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xavier_bourlot_nxp_com/Documents/Documents/Kicad/PCB_Kicad/bike_speed_sensor/"/>
    </mc:Choice>
  </mc:AlternateContent>
  <xr:revisionPtr revIDLastSave="153" documentId="8_{7ACCD00E-1777-4914-801F-9F2F9D7A6792}" xr6:coauthVersionLast="47" xr6:coauthVersionMax="47" xr10:uidLastSave="{89AA38C9-632E-47A6-AA9D-0B7E542C5594}"/>
  <bookViews>
    <workbookView xWindow="28680" yWindow="-120" windowWidth="29040" windowHeight="15720" xr2:uid="{16B88CA0-E7B7-4932-9A41-B33359963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F11" i="1"/>
  <c r="C11" i="1"/>
  <c r="C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2" i="1"/>
  <c r="A10" i="1" s="1"/>
  <c r="B10" i="1" s="1"/>
  <c r="J5" i="1"/>
  <c r="J2" i="1"/>
  <c r="F5" i="1" s="1"/>
  <c r="N2" i="1" s="1"/>
  <c r="N4" i="1" s="1"/>
  <c r="X4" i="1"/>
  <c r="U5" i="1"/>
  <c r="X5" i="1" s="1"/>
  <c r="U4" i="1"/>
  <c r="M9" i="1"/>
  <c r="G9" i="1"/>
  <c r="F4" i="1"/>
  <c r="D9" i="1"/>
  <c r="E10" i="1" l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J9" i="1"/>
  <c r="A1015" i="1" l="1"/>
  <c r="G11" i="1"/>
  <c r="A1016" i="1" l="1"/>
  <c r="A1017" i="1" l="1"/>
  <c r="A1018" i="1" l="1"/>
  <c r="A1019" i="1" l="1"/>
  <c r="A1020" i="1" l="1"/>
  <c r="A1021" i="1" l="1"/>
  <c r="A1022" i="1" l="1"/>
  <c r="A1023" i="1" l="1"/>
  <c r="A1024" i="1" l="1"/>
  <c r="A1025" i="1" l="1"/>
  <c r="A1026" i="1" l="1"/>
  <c r="A1027" i="1" l="1"/>
  <c r="A1028" i="1" l="1"/>
  <c r="A1029" i="1" l="1"/>
  <c r="A1030" i="1" l="1"/>
  <c r="A1031" i="1" l="1"/>
  <c r="A1032" i="1" l="1"/>
  <c r="A1033" i="1" l="1"/>
  <c r="A1034" i="1" l="1"/>
  <c r="A1035" i="1" l="1"/>
  <c r="A1036" i="1" l="1"/>
  <c r="A1037" i="1" l="1"/>
  <c r="A1038" i="1" l="1"/>
  <c r="A1039" i="1" l="1"/>
  <c r="A1040" i="1" l="1"/>
  <c r="A1041" i="1" l="1"/>
  <c r="A1042" i="1" l="1"/>
  <c r="A1043" i="1" l="1"/>
  <c r="A1044" i="1" l="1"/>
  <c r="A1045" i="1" l="1"/>
  <c r="A1046" i="1" l="1"/>
  <c r="A1047" i="1" l="1"/>
  <c r="A1048" i="1" l="1"/>
  <c r="A1049" i="1" l="1"/>
  <c r="A1050" i="1" l="1"/>
  <c r="A1051" i="1" l="1"/>
  <c r="A1052" i="1" l="1"/>
  <c r="A1053" i="1" l="1"/>
  <c r="A1054" i="1" l="1"/>
  <c r="A1055" i="1" l="1"/>
  <c r="A1056" i="1" l="1"/>
  <c r="A1057" i="1" l="1"/>
  <c r="A1058" i="1" l="1"/>
  <c r="A1059" i="1" l="1"/>
  <c r="A1060" i="1" l="1"/>
  <c r="A1061" i="1" l="1"/>
  <c r="A1062" i="1" l="1"/>
  <c r="A1063" i="1" l="1"/>
  <c r="A1064" i="1" l="1"/>
  <c r="A1065" i="1" l="1"/>
  <c r="A1066" i="1" l="1"/>
  <c r="A1067" i="1" l="1"/>
  <c r="A1068" i="1" l="1"/>
  <c r="A1069" i="1" l="1"/>
  <c r="A1070" i="1" l="1"/>
  <c r="A1071" i="1" l="1"/>
  <c r="A1072" i="1" l="1"/>
  <c r="A1073" i="1" l="1"/>
  <c r="A1074" i="1" l="1"/>
  <c r="A1075" i="1" l="1"/>
  <c r="A1076" i="1" l="1"/>
  <c r="A1077" i="1" l="1"/>
  <c r="A1078" i="1" l="1"/>
  <c r="A1079" i="1" l="1"/>
  <c r="A1080" i="1" l="1"/>
  <c r="A1081" i="1" l="1"/>
  <c r="A1082" i="1" l="1"/>
  <c r="A1083" i="1" l="1"/>
  <c r="A1084" i="1" l="1"/>
  <c r="A1085" i="1" l="1"/>
  <c r="A1086" i="1" l="1"/>
  <c r="A1087" i="1" l="1"/>
  <c r="A1088" i="1" l="1"/>
  <c r="A1089" i="1" l="1"/>
  <c r="A1090" i="1" l="1"/>
  <c r="A1091" i="1" l="1"/>
  <c r="A1092" i="1" l="1"/>
  <c r="A1093" i="1" l="1"/>
  <c r="A1094" i="1" l="1"/>
  <c r="A1095" i="1" l="1"/>
  <c r="A1096" i="1" l="1"/>
  <c r="A1097" i="1" l="1"/>
  <c r="A1098" i="1" l="1"/>
  <c r="A1099" i="1" l="1"/>
  <c r="A1100" i="1" l="1"/>
  <c r="A1101" i="1" l="1"/>
  <c r="A1102" i="1" l="1"/>
  <c r="A1103" i="1" l="1"/>
  <c r="A1104" i="1" l="1"/>
  <c r="A1105" i="1" l="1"/>
  <c r="A1106" i="1" l="1"/>
  <c r="A1107" i="1" l="1"/>
  <c r="A1108" i="1" l="1"/>
  <c r="A1109" i="1" l="1"/>
  <c r="A1110" i="1" l="1"/>
  <c r="A1111" i="1" l="1"/>
  <c r="A1112" i="1" l="1"/>
  <c r="A1113" i="1" l="1"/>
  <c r="A1114" i="1" l="1"/>
  <c r="A1115" i="1" l="1"/>
  <c r="A1116" i="1" l="1"/>
  <c r="A1117" i="1" l="1"/>
  <c r="A1118" i="1" l="1"/>
  <c r="A1119" i="1" l="1"/>
  <c r="A1120" i="1" l="1"/>
  <c r="A1121" i="1" l="1"/>
  <c r="A1122" i="1" l="1"/>
  <c r="A1123" i="1" l="1"/>
  <c r="A1124" i="1" l="1"/>
  <c r="A1125" i="1" l="1"/>
  <c r="A1126" i="1" l="1"/>
  <c r="A1127" i="1" l="1"/>
  <c r="A1128" i="1" l="1"/>
  <c r="A1129" i="1" l="1"/>
  <c r="A1130" i="1" l="1"/>
  <c r="A1131" i="1" l="1"/>
  <c r="A1132" i="1" l="1"/>
  <c r="A1133" i="1" l="1"/>
  <c r="A1134" i="1" l="1"/>
  <c r="A1135" i="1" l="1"/>
  <c r="A1136" i="1" l="1"/>
  <c r="A1137" i="1" l="1"/>
  <c r="A1138" i="1" l="1"/>
  <c r="A1139" i="1" l="1"/>
  <c r="A1140" i="1" l="1"/>
  <c r="A1141" i="1" l="1"/>
  <c r="A1142" i="1" l="1"/>
  <c r="A1143" i="1" l="1"/>
  <c r="A1144" i="1" l="1"/>
  <c r="A1145" i="1" l="1"/>
  <c r="A1146" i="1" l="1"/>
  <c r="A1147" i="1" l="1"/>
  <c r="A1148" i="1" l="1"/>
  <c r="A1149" i="1" l="1"/>
  <c r="A1150" i="1" l="1"/>
  <c r="A1151" i="1" l="1"/>
  <c r="A1152" i="1" l="1"/>
  <c r="A1153" i="1" l="1"/>
  <c r="A1154" i="1" l="1"/>
  <c r="A1155" i="1" l="1"/>
  <c r="A1156" i="1" l="1"/>
  <c r="A1157" i="1" l="1"/>
  <c r="A1158" i="1" l="1"/>
  <c r="A1159" i="1" l="1"/>
  <c r="A1160" i="1" l="1"/>
  <c r="A1161" i="1" l="1"/>
  <c r="A1162" i="1" l="1"/>
  <c r="A1163" i="1" l="1"/>
  <c r="A1164" i="1" l="1"/>
  <c r="A1165" i="1" l="1"/>
  <c r="A1166" i="1" l="1"/>
  <c r="A1167" i="1" l="1"/>
  <c r="A1168" i="1" l="1"/>
  <c r="A1169" i="1" l="1"/>
  <c r="A1170" i="1" l="1"/>
  <c r="A1171" i="1" l="1"/>
  <c r="A1172" i="1" l="1"/>
  <c r="A1173" i="1" l="1"/>
  <c r="A1174" i="1" l="1"/>
  <c r="A1175" i="1" l="1"/>
  <c r="A1176" i="1" l="1"/>
  <c r="A1177" i="1" l="1"/>
  <c r="A1178" i="1" l="1"/>
  <c r="A1179" i="1" l="1"/>
  <c r="A1180" i="1" l="1"/>
  <c r="A1181" i="1" l="1"/>
  <c r="A1182" i="1" l="1"/>
  <c r="A1183" i="1" l="1"/>
  <c r="A1184" i="1" l="1"/>
  <c r="A1185" i="1" l="1"/>
  <c r="A1186" i="1" l="1"/>
  <c r="A1187" i="1" l="1"/>
  <c r="A1188" i="1" l="1"/>
  <c r="A1189" i="1" l="1"/>
  <c r="A1190" i="1" l="1"/>
  <c r="A1191" i="1" l="1"/>
  <c r="A1192" i="1" l="1"/>
  <c r="A1193" i="1" l="1"/>
  <c r="A1194" i="1" l="1"/>
  <c r="A1195" i="1" l="1"/>
  <c r="A1196" i="1" l="1"/>
  <c r="A1197" i="1" l="1"/>
  <c r="A1198" i="1" l="1"/>
  <c r="A1199" i="1" l="1"/>
  <c r="A1200" i="1" l="1"/>
  <c r="A1201" i="1" l="1"/>
  <c r="A1202" i="1" l="1"/>
  <c r="A1203" i="1" l="1"/>
  <c r="A1204" i="1" l="1"/>
  <c r="A1205" i="1" l="1"/>
  <c r="A1206" i="1" l="1"/>
  <c r="A1207" i="1" l="1"/>
  <c r="A1208" i="1" l="1"/>
  <c r="A1209" i="1" l="1"/>
  <c r="A1210" i="1" l="1"/>
  <c r="A1211" i="1" l="1"/>
  <c r="A1212" i="1" l="1"/>
  <c r="A1213" i="1" l="1"/>
  <c r="A1214" i="1" l="1"/>
  <c r="A1215" i="1" l="1"/>
  <c r="A1216" i="1" l="1"/>
  <c r="A1217" i="1" l="1"/>
  <c r="A1218" i="1" l="1"/>
  <c r="A1219" i="1" l="1"/>
  <c r="A1220" i="1" l="1"/>
  <c r="A1221" i="1" l="1"/>
  <c r="A1222" i="1" l="1"/>
  <c r="A1223" i="1" l="1"/>
  <c r="A1224" i="1" l="1"/>
  <c r="A1225" i="1" l="1"/>
  <c r="A1226" i="1" l="1"/>
  <c r="A1227" i="1" l="1"/>
  <c r="A1228" i="1" l="1"/>
  <c r="A1229" i="1" l="1"/>
  <c r="A1230" i="1" l="1"/>
  <c r="A1231" i="1" l="1"/>
  <c r="A1232" i="1" l="1"/>
  <c r="A1233" i="1" l="1"/>
  <c r="A1234" i="1" l="1"/>
  <c r="A1235" i="1" l="1"/>
  <c r="A1236" i="1" l="1"/>
  <c r="A1237" i="1" l="1"/>
  <c r="A1238" i="1" l="1"/>
  <c r="A1239" i="1" l="1"/>
  <c r="A1240" i="1" l="1"/>
  <c r="A1241" i="1" l="1"/>
  <c r="A1242" i="1" l="1"/>
  <c r="A1243" i="1" l="1"/>
  <c r="A1244" i="1" l="1"/>
  <c r="A1245" i="1" l="1"/>
  <c r="A1246" i="1" l="1"/>
  <c r="A1247" i="1" l="1"/>
  <c r="A1248" i="1" l="1"/>
  <c r="A1249" i="1" l="1"/>
  <c r="A1250" i="1" l="1"/>
  <c r="A1251" i="1" l="1"/>
  <c r="A1252" i="1" l="1"/>
  <c r="A1253" i="1" l="1"/>
  <c r="A1254" i="1" l="1"/>
  <c r="A1255" i="1" l="1"/>
  <c r="A1256" i="1" l="1"/>
  <c r="A1257" i="1" l="1"/>
  <c r="A1258" i="1" l="1"/>
  <c r="A1259" i="1" l="1"/>
  <c r="A1260" i="1" l="1"/>
  <c r="A1261" i="1" l="1"/>
  <c r="A1262" i="1" l="1"/>
  <c r="A1263" i="1" l="1"/>
  <c r="A1264" i="1" l="1"/>
  <c r="A1265" i="1" l="1"/>
  <c r="A1266" i="1" l="1"/>
  <c r="A1267" i="1" l="1"/>
  <c r="A1268" i="1" l="1"/>
  <c r="A1269" i="1" l="1"/>
  <c r="A1270" i="1" l="1"/>
  <c r="A1271" i="1" l="1"/>
  <c r="A1272" i="1" l="1"/>
  <c r="A1273" i="1" l="1"/>
  <c r="A1274" i="1" l="1"/>
  <c r="A1275" i="1" l="1"/>
  <c r="A1276" i="1" l="1"/>
  <c r="A1277" i="1" l="1"/>
  <c r="A1278" i="1" l="1"/>
  <c r="A1279" i="1" l="1"/>
  <c r="A1280" i="1" l="1"/>
  <c r="A1281" i="1" l="1"/>
  <c r="A1282" i="1" l="1"/>
  <c r="A1283" i="1" l="1"/>
  <c r="A1284" i="1" l="1"/>
  <c r="A1285" i="1" l="1"/>
  <c r="A1286" i="1" l="1"/>
  <c r="A1287" i="1" l="1"/>
  <c r="A1288" i="1" l="1"/>
  <c r="A1289" i="1" l="1"/>
  <c r="A1290" i="1" l="1"/>
  <c r="A1291" i="1" l="1"/>
  <c r="A1292" i="1" l="1"/>
  <c r="A1293" i="1" l="1"/>
  <c r="A1294" i="1" l="1"/>
  <c r="A1295" i="1" l="1"/>
  <c r="A1296" i="1" l="1"/>
  <c r="A1297" i="1" l="1"/>
  <c r="A1298" i="1" l="1"/>
  <c r="A1299" i="1" l="1"/>
  <c r="A1300" i="1" l="1"/>
  <c r="A1301" i="1" l="1"/>
  <c r="A1302" i="1" l="1"/>
  <c r="A1303" i="1" l="1"/>
  <c r="A1304" i="1" l="1"/>
  <c r="A1305" i="1" l="1"/>
  <c r="A1306" i="1" l="1"/>
  <c r="A1307" i="1" l="1"/>
  <c r="A1308" i="1" l="1"/>
  <c r="A1309" i="1" l="1"/>
  <c r="A1310" i="1" l="1"/>
  <c r="A1311" i="1" l="1"/>
  <c r="A1312" i="1" l="1"/>
  <c r="A1313" i="1" l="1"/>
  <c r="A1314" i="1" l="1"/>
  <c r="A1315" i="1" l="1"/>
  <c r="A1316" i="1" l="1"/>
  <c r="A1317" i="1" l="1"/>
  <c r="A1318" i="1" l="1"/>
  <c r="A1319" i="1" l="1"/>
  <c r="A1320" i="1" l="1"/>
  <c r="A1321" i="1" l="1"/>
  <c r="A1322" i="1" l="1"/>
  <c r="A1323" i="1" l="1"/>
  <c r="A1324" i="1" l="1"/>
  <c r="A1325" i="1" l="1"/>
  <c r="A1326" i="1" l="1"/>
  <c r="A1327" i="1" l="1"/>
  <c r="A1328" i="1" l="1"/>
  <c r="A1329" i="1" l="1"/>
  <c r="A1330" i="1" l="1"/>
  <c r="A1331" i="1" l="1"/>
  <c r="A1332" i="1" l="1"/>
  <c r="A1333" i="1" l="1"/>
  <c r="A1334" i="1" l="1"/>
  <c r="A1335" i="1" l="1"/>
  <c r="A1336" i="1" l="1"/>
  <c r="A1337" i="1" l="1"/>
  <c r="A1338" i="1" l="1"/>
  <c r="A1339" i="1" l="1"/>
  <c r="A1340" i="1" l="1"/>
  <c r="A1341" i="1" l="1"/>
  <c r="A1342" i="1" l="1"/>
  <c r="A1343" i="1" l="1"/>
  <c r="A1344" i="1" l="1"/>
  <c r="A1345" i="1" l="1"/>
  <c r="A1346" i="1" l="1"/>
  <c r="A1347" i="1" l="1"/>
  <c r="A1348" i="1" l="1"/>
  <c r="A1349" i="1" l="1"/>
  <c r="A1350" i="1" l="1"/>
  <c r="A1351" i="1" l="1"/>
  <c r="A1352" i="1" l="1"/>
  <c r="A1353" i="1" l="1"/>
  <c r="A1354" i="1" l="1"/>
  <c r="A1355" i="1" l="1"/>
  <c r="A1356" i="1" l="1"/>
  <c r="A1357" i="1" l="1"/>
  <c r="A1358" i="1" l="1"/>
  <c r="A1359" i="1" l="1"/>
  <c r="A1360" i="1" l="1"/>
  <c r="A1361" i="1" l="1"/>
  <c r="A1362" i="1" l="1"/>
  <c r="A1363" i="1" l="1"/>
  <c r="A1364" i="1" l="1"/>
  <c r="A1365" i="1" l="1"/>
  <c r="A1366" i="1" l="1"/>
  <c r="A1367" i="1" l="1"/>
  <c r="A1368" i="1" l="1"/>
  <c r="A1369" i="1" l="1"/>
  <c r="A1370" i="1" l="1"/>
  <c r="A1371" i="1" l="1"/>
  <c r="A1372" i="1" l="1"/>
  <c r="A1373" i="1" l="1"/>
  <c r="A1374" i="1" l="1"/>
  <c r="A1375" i="1" l="1"/>
  <c r="A1376" i="1" l="1"/>
  <c r="A1377" i="1" l="1"/>
  <c r="A1378" i="1" l="1"/>
  <c r="A1379" i="1" l="1"/>
  <c r="A1380" i="1" l="1"/>
  <c r="A1381" i="1" l="1"/>
  <c r="A1382" i="1" l="1"/>
  <c r="A1383" i="1" l="1"/>
  <c r="A1384" i="1" l="1"/>
  <c r="A1385" i="1" l="1"/>
  <c r="A1386" i="1" l="1"/>
  <c r="A1387" i="1" l="1"/>
  <c r="A1388" i="1" l="1"/>
  <c r="A1389" i="1" l="1"/>
  <c r="A1390" i="1" l="1"/>
  <c r="A1391" i="1" l="1"/>
  <c r="A1392" i="1" l="1"/>
  <c r="A1393" i="1" l="1"/>
  <c r="A1394" i="1" l="1"/>
  <c r="A1395" i="1" l="1"/>
  <c r="A1396" i="1" l="1"/>
  <c r="A1397" i="1" l="1"/>
  <c r="A1398" i="1" l="1"/>
  <c r="A1399" i="1" l="1"/>
  <c r="A1400" i="1" l="1"/>
  <c r="A1401" i="1" l="1"/>
  <c r="A1402" i="1" l="1"/>
  <c r="A1403" i="1" l="1"/>
  <c r="A1404" i="1" l="1"/>
  <c r="A1405" i="1" l="1"/>
  <c r="A1406" i="1" l="1"/>
  <c r="A1407" i="1" l="1"/>
  <c r="A1408" i="1" l="1"/>
  <c r="A1409" i="1" l="1"/>
  <c r="A1410" i="1" l="1"/>
  <c r="A1411" i="1" l="1"/>
  <c r="A1412" i="1" l="1"/>
  <c r="A1413" i="1" l="1"/>
  <c r="A1414" i="1" l="1"/>
  <c r="A1415" i="1" l="1"/>
  <c r="A1416" i="1" l="1"/>
  <c r="A1417" i="1" l="1"/>
  <c r="A1418" i="1" l="1"/>
  <c r="A1419" i="1" l="1"/>
  <c r="A1420" i="1" l="1"/>
  <c r="A1421" i="1" l="1"/>
  <c r="A1422" i="1" l="1"/>
  <c r="A1423" i="1" l="1"/>
  <c r="A1424" i="1" l="1"/>
  <c r="A1425" i="1" l="1"/>
  <c r="A1426" i="1" l="1"/>
  <c r="A1427" i="1" l="1"/>
  <c r="A1428" i="1" l="1"/>
  <c r="A1429" i="1" l="1"/>
  <c r="A1430" i="1" l="1"/>
  <c r="A1431" i="1" l="1"/>
  <c r="A1432" i="1" l="1"/>
  <c r="A1433" i="1" l="1"/>
  <c r="A1434" i="1" l="1"/>
  <c r="A1435" i="1" l="1"/>
  <c r="A1436" i="1" l="1"/>
  <c r="A1437" i="1" l="1"/>
  <c r="A1438" i="1" l="1"/>
  <c r="A1439" i="1" l="1"/>
  <c r="A1440" i="1" l="1"/>
  <c r="A1441" i="1" l="1"/>
  <c r="A1442" i="1" l="1"/>
  <c r="A1443" i="1" l="1"/>
  <c r="A1444" i="1" l="1"/>
  <c r="A1445" i="1" l="1"/>
  <c r="A1446" i="1" l="1"/>
  <c r="A1447" i="1" l="1"/>
  <c r="A1448" i="1" l="1"/>
  <c r="A1449" i="1" l="1"/>
  <c r="A1450" i="1" l="1"/>
  <c r="A1451" i="1" l="1"/>
  <c r="A1452" i="1" l="1"/>
  <c r="A1453" i="1" l="1"/>
  <c r="A1454" i="1" l="1"/>
  <c r="A1455" i="1" l="1"/>
  <c r="A1456" i="1" l="1"/>
  <c r="A1457" i="1" l="1"/>
  <c r="A1458" i="1" l="1"/>
  <c r="A1459" i="1" l="1"/>
  <c r="A1460" i="1" l="1"/>
  <c r="A1461" i="1" l="1"/>
  <c r="A1462" i="1" l="1"/>
  <c r="A1463" i="1" l="1"/>
  <c r="A1464" i="1" l="1"/>
  <c r="A1465" i="1" l="1"/>
  <c r="A1466" i="1" l="1"/>
  <c r="A1467" i="1" l="1"/>
  <c r="A1468" i="1" l="1"/>
  <c r="A1469" i="1" l="1"/>
  <c r="A1470" i="1" l="1"/>
  <c r="A1471" i="1" l="1"/>
  <c r="A1472" i="1" l="1"/>
  <c r="A1473" i="1" l="1"/>
  <c r="A1474" i="1" l="1"/>
  <c r="A1475" i="1" l="1"/>
  <c r="A1476" i="1" l="1"/>
  <c r="A1477" i="1" l="1"/>
  <c r="A1478" i="1" l="1"/>
  <c r="A1479" i="1" l="1"/>
  <c r="A1480" i="1" l="1"/>
  <c r="A1481" i="1" l="1"/>
  <c r="A1482" i="1" l="1"/>
  <c r="A1483" i="1" l="1"/>
  <c r="A1484" i="1" l="1"/>
  <c r="A1485" i="1" l="1"/>
  <c r="A1486" i="1" l="1"/>
  <c r="A1487" i="1" l="1"/>
  <c r="A1488" i="1" l="1"/>
  <c r="A1489" i="1" l="1"/>
  <c r="A1490" i="1" l="1"/>
  <c r="A1491" i="1" l="1"/>
  <c r="A1492" i="1" l="1"/>
  <c r="A1493" i="1" l="1"/>
  <c r="A1494" i="1" l="1"/>
  <c r="A1495" i="1" l="1"/>
  <c r="A1496" i="1" l="1"/>
  <c r="A1497" i="1" l="1"/>
  <c r="A1498" i="1" l="1"/>
  <c r="A1499" i="1" l="1"/>
  <c r="A1500" i="1" l="1"/>
  <c r="A1501" i="1" l="1"/>
  <c r="A1502" i="1" l="1"/>
  <c r="A1503" i="1" l="1"/>
  <c r="A1504" i="1" l="1"/>
  <c r="A1505" i="1" l="1"/>
  <c r="A1506" i="1" l="1"/>
  <c r="A1507" i="1" l="1"/>
  <c r="A1508" i="1" l="1"/>
  <c r="A1509" i="1" l="1"/>
  <c r="A1510" i="1" l="1"/>
  <c r="A1511" i="1" l="1"/>
  <c r="A1512" i="1" l="1"/>
  <c r="A1513" i="1" l="1"/>
  <c r="A1514" i="1" l="1"/>
  <c r="A1515" i="1" l="1"/>
  <c r="A1516" i="1" l="1"/>
  <c r="A1517" i="1" l="1"/>
  <c r="A1518" i="1" l="1"/>
  <c r="A1519" i="1" l="1"/>
  <c r="A1520" i="1" l="1"/>
  <c r="A1521" i="1" l="1"/>
  <c r="A1522" i="1" l="1"/>
  <c r="A1523" i="1" l="1"/>
  <c r="A1524" i="1" l="1"/>
  <c r="A1525" i="1" l="1"/>
  <c r="A1526" i="1" l="1"/>
  <c r="A1527" i="1" l="1"/>
  <c r="A1528" i="1" l="1"/>
  <c r="A1529" i="1" l="1"/>
  <c r="A1530" i="1" l="1"/>
  <c r="A1531" i="1" l="1"/>
  <c r="A1532" i="1" l="1"/>
  <c r="A1533" i="1" l="1"/>
  <c r="A1534" i="1" l="1"/>
  <c r="A1535" i="1" l="1"/>
  <c r="A1536" i="1" l="1"/>
  <c r="A1537" i="1" l="1"/>
  <c r="A1538" i="1" l="1"/>
  <c r="A1539" i="1" l="1"/>
  <c r="A1540" i="1" l="1"/>
  <c r="A1541" i="1" l="1"/>
  <c r="A1542" i="1" l="1"/>
  <c r="A1543" i="1" l="1"/>
  <c r="A1544" i="1" l="1"/>
  <c r="A1545" i="1" l="1"/>
  <c r="A1546" i="1" l="1"/>
  <c r="A1547" i="1" l="1"/>
  <c r="A1548" i="1" l="1"/>
  <c r="A1549" i="1" l="1"/>
  <c r="A1550" i="1" l="1"/>
  <c r="A1551" i="1" l="1"/>
  <c r="A1552" i="1" l="1"/>
  <c r="A1553" i="1" l="1"/>
  <c r="A1554" i="1" l="1"/>
  <c r="A1555" i="1" l="1"/>
  <c r="A1556" i="1" l="1"/>
  <c r="A1557" i="1" l="1"/>
  <c r="A1558" i="1" l="1"/>
  <c r="A1559" i="1" l="1"/>
  <c r="A1560" i="1" l="1"/>
  <c r="A1561" i="1" l="1"/>
  <c r="A1562" i="1" l="1"/>
  <c r="A1563" i="1" l="1"/>
  <c r="A1564" i="1" l="1"/>
  <c r="A1565" i="1" l="1"/>
  <c r="A1566" i="1" l="1"/>
  <c r="A1567" i="1" l="1"/>
  <c r="A1568" i="1" l="1"/>
  <c r="A1569" i="1" l="1"/>
  <c r="A1570" i="1" l="1"/>
  <c r="A1571" i="1" l="1"/>
  <c r="A1572" i="1" l="1"/>
  <c r="A1573" i="1" l="1"/>
  <c r="A1574" i="1" l="1"/>
  <c r="A1575" i="1" l="1"/>
  <c r="A1576" i="1" l="1"/>
  <c r="A1577" i="1" l="1"/>
  <c r="A1578" i="1" l="1"/>
  <c r="A1579" i="1" l="1"/>
  <c r="A1580" i="1" l="1"/>
  <c r="A1581" i="1" l="1"/>
  <c r="A1582" i="1" l="1"/>
  <c r="A1583" i="1" l="1"/>
  <c r="A1584" i="1" l="1"/>
  <c r="A1585" i="1" l="1"/>
  <c r="A1586" i="1" l="1"/>
  <c r="A1587" i="1" l="1"/>
  <c r="A1588" i="1" l="1"/>
  <c r="A1589" i="1" l="1"/>
  <c r="A1590" i="1" l="1"/>
  <c r="A1591" i="1" l="1"/>
  <c r="A1592" i="1" l="1"/>
  <c r="A1593" i="1" l="1"/>
  <c r="A1594" i="1" l="1"/>
  <c r="A1595" i="1" l="1"/>
  <c r="A1596" i="1" l="1"/>
  <c r="A1597" i="1" l="1"/>
  <c r="A1598" i="1" l="1"/>
  <c r="A1599" i="1" l="1"/>
  <c r="A1600" i="1" l="1"/>
  <c r="A1601" i="1" l="1"/>
  <c r="A1602" i="1" l="1"/>
  <c r="A1603" i="1" l="1"/>
  <c r="A1604" i="1" l="1"/>
  <c r="A1605" i="1" l="1"/>
  <c r="A1606" i="1" l="1"/>
  <c r="A1607" i="1" l="1"/>
  <c r="A1608" i="1" l="1"/>
  <c r="A1609" i="1" l="1"/>
  <c r="A1610" i="1" l="1"/>
  <c r="A1611" i="1" l="1"/>
  <c r="A1612" i="1" l="1"/>
  <c r="A1613" i="1" l="1"/>
  <c r="A1614" i="1" l="1"/>
  <c r="A1615" i="1" l="1"/>
  <c r="A1616" i="1" l="1"/>
  <c r="A1617" i="1" l="1"/>
  <c r="A1618" i="1" l="1"/>
  <c r="A1619" i="1" l="1"/>
  <c r="A1620" i="1" l="1"/>
  <c r="A1621" i="1" l="1"/>
  <c r="A1622" i="1" l="1"/>
  <c r="A1623" i="1" l="1"/>
  <c r="A1624" i="1" l="1"/>
  <c r="A1625" i="1" l="1"/>
  <c r="A1626" i="1" l="1"/>
  <c r="A1627" i="1" l="1"/>
  <c r="A1628" i="1" l="1"/>
  <c r="A1629" i="1" l="1"/>
  <c r="A1630" i="1" l="1"/>
  <c r="A1631" i="1" l="1"/>
  <c r="A1632" i="1" l="1"/>
  <c r="A1633" i="1" l="1"/>
  <c r="A1634" i="1" l="1"/>
  <c r="A1635" i="1" l="1"/>
  <c r="A1636" i="1" l="1"/>
  <c r="A1637" i="1" l="1"/>
  <c r="A1638" i="1" l="1"/>
  <c r="A1639" i="1" l="1"/>
  <c r="A1640" i="1" l="1"/>
  <c r="A1641" i="1" l="1"/>
  <c r="A1642" i="1" l="1"/>
  <c r="A1643" i="1" l="1"/>
  <c r="A1644" i="1" l="1"/>
  <c r="A1645" i="1" l="1"/>
  <c r="A1646" i="1" l="1"/>
  <c r="A1647" i="1" l="1"/>
  <c r="A1648" i="1" l="1"/>
  <c r="A1649" i="1" l="1"/>
  <c r="A1650" i="1" l="1"/>
  <c r="A1651" i="1" l="1"/>
  <c r="A1652" i="1" l="1"/>
  <c r="A1653" i="1" l="1"/>
  <c r="A1654" i="1" l="1"/>
  <c r="A1655" i="1" l="1"/>
  <c r="A1656" i="1" l="1"/>
  <c r="A1657" i="1" l="1"/>
  <c r="A1658" i="1" l="1"/>
  <c r="A1659" i="1" l="1"/>
  <c r="A1660" i="1" l="1"/>
  <c r="A1661" i="1" l="1"/>
  <c r="A1662" i="1" l="1"/>
  <c r="A1663" i="1" l="1"/>
  <c r="A1664" i="1" l="1"/>
  <c r="A1665" i="1" l="1"/>
  <c r="A1666" i="1" l="1"/>
  <c r="A1667" i="1" l="1"/>
  <c r="A1668" i="1" l="1"/>
  <c r="A1669" i="1" l="1"/>
  <c r="A1670" i="1" l="1"/>
  <c r="A1671" i="1" l="1"/>
  <c r="A1672" i="1" l="1"/>
  <c r="A1673" i="1" l="1"/>
  <c r="A1674" i="1" l="1"/>
  <c r="A1675" i="1" l="1"/>
  <c r="A1676" i="1" l="1"/>
  <c r="A1677" i="1" l="1"/>
  <c r="A1678" i="1" l="1"/>
  <c r="A1679" i="1" l="1"/>
  <c r="A1680" i="1" l="1"/>
  <c r="A1681" i="1" l="1"/>
  <c r="A1682" i="1" l="1"/>
  <c r="A1683" i="1" l="1"/>
  <c r="A1684" i="1" l="1"/>
  <c r="A1685" i="1" l="1"/>
  <c r="A1686" i="1" l="1"/>
  <c r="A1687" i="1" l="1"/>
  <c r="A1688" i="1" l="1"/>
  <c r="A1689" i="1" l="1"/>
  <c r="A1690" i="1" l="1"/>
  <c r="A1691" i="1" l="1"/>
  <c r="A1692" i="1" l="1"/>
  <c r="A1693" i="1" l="1"/>
  <c r="A1694" i="1" l="1"/>
  <c r="A1695" i="1" l="1"/>
  <c r="A1696" i="1" l="1"/>
  <c r="A1697" i="1" l="1"/>
  <c r="A1698" i="1" l="1"/>
  <c r="A1699" i="1" l="1"/>
  <c r="A1700" i="1" l="1"/>
  <c r="A1701" i="1" l="1"/>
  <c r="A1702" i="1" l="1"/>
  <c r="A1703" i="1" l="1"/>
  <c r="A1704" i="1" l="1"/>
  <c r="A1705" i="1" l="1"/>
  <c r="A1706" i="1" l="1"/>
  <c r="A1707" i="1" l="1"/>
  <c r="A1708" i="1" l="1"/>
  <c r="A1709" i="1" l="1"/>
  <c r="A1710" i="1" l="1"/>
  <c r="A1711" i="1" l="1"/>
  <c r="A1712" i="1" l="1"/>
  <c r="A1713" i="1" l="1"/>
  <c r="A1714" i="1" l="1"/>
  <c r="A1715" i="1" l="1"/>
  <c r="A1716" i="1" l="1"/>
  <c r="A1717" i="1" l="1"/>
  <c r="A1718" i="1" l="1"/>
  <c r="A1719" i="1" l="1"/>
  <c r="A1720" i="1" l="1"/>
  <c r="A1721" i="1" l="1"/>
  <c r="A1722" i="1" l="1"/>
  <c r="A1723" i="1" l="1"/>
  <c r="A1724" i="1" l="1"/>
  <c r="A1725" i="1" l="1"/>
  <c r="A1726" i="1" l="1"/>
  <c r="A1727" i="1" l="1"/>
  <c r="A1728" i="1" l="1"/>
  <c r="A1729" i="1" l="1"/>
  <c r="A1730" i="1" l="1"/>
  <c r="A1731" i="1" l="1"/>
  <c r="A1732" i="1" l="1"/>
  <c r="A1733" i="1" l="1"/>
  <c r="A1734" i="1" l="1"/>
  <c r="A1735" i="1" l="1"/>
  <c r="A1736" i="1" l="1"/>
  <c r="A1737" i="1" l="1"/>
  <c r="A1738" i="1" l="1"/>
  <c r="A1739" i="1" l="1"/>
  <c r="A1740" i="1" l="1"/>
  <c r="A1741" i="1" l="1"/>
  <c r="A1742" i="1" l="1"/>
  <c r="A1743" i="1" l="1"/>
  <c r="A1744" i="1" l="1"/>
  <c r="A1745" i="1" l="1"/>
  <c r="A1746" i="1" l="1"/>
  <c r="A1747" i="1" l="1"/>
  <c r="A1748" i="1" l="1"/>
  <c r="A1749" i="1" l="1"/>
  <c r="A1750" i="1" l="1"/>
  <c r="A1751" i="1" l="1"/>
  <c r="A1752" i="1" l="1"/>
  <c r="A1753" i="1" l="1"/>
  <c r="A1754" i="1" l="1"/>
  <c r="A1755" i="1" l="1"/>
  <c r="A1756" i="1" l="1"/>
  <c r="A1757" i="1" l="1"/>
  <c r="A1758" i="1" l="1"/>
  <c r="A1759" i="1" l="1"/>
  <c r="A1760" i="1" l="1"/>
  <c r="A1761" i="1" l="1"/>
  <c r="A1762" i="1" l="1"/>
  <c r="A1763" i="1" l="1"/>
  <c r="A1764" i="1" l="1"/>
  <c r="A1765" i="1" l="1"/>
  <c r="A1766" i="1" l="1"/>
  <c r="A1767" i="1" l="1"/>
  <c r="A1768" i="1" l="1"/>
  <c r="A1769" i="1" l="1"/>
  <c r="A1770" i="1" l="1"/>
  <c r="A1771" i="1" l="1"/>
  <c r="A1772" i="1" l="1"/>
  <c r="A1773" i="1" l="1"/>
  <c r="A1774" i="1" l="1"/>
  <c r="A1775" i="1" l="1"/>
  <c r="A1776" i="1" l="1"/>
  <c r="A1777" i="1" l="1"/>
  <c r="A1778" i="1" l="1"/>
  <c r="A1779" i="1" l="1"/>
  <c r="A1780" i="1" l="1"/>
  <c r="A1781" i="1" l="1"/>
  <c r="A1782" i="1" l="1"/>
  <c r="A1783" i="1" l="1"/>
  <c r="A1784" i="1" l="1"/>
  <c r="A1785" i="1" l="1"/>
  <c r="A1786" i="1" l="1"/>
  <c r="A1787" i="1" l="1"/>
  <c r="A1788" i="1" l="1"/>
  <c r="A1789" i="1" l="1"/>
  <c r="A1790" i="1" l="1"/>
  <c r="A1791" i="1" l="1"/>
  <c r="A1792" i="1" l="1"/>
  <c r="A1793" i="1" l="1"/>
  <c r="A1794" i="1" l="1"/>
  <c r="A1795" i="1" l="1"/>
  <c r="A1796" i="1" l="1"/>
  <c r="A1797" i="1" l="1"/>
  <c r="A1798" i="1" l="1"/>
  <c r="A1799" i="1" l="1"/>
  <c r="A1800" i="1" l="1"/>
  <c r="A1801" i="1" l="1"/>
  <c r="A1802" i="1" l="1"/>
  <c r="A1803" i="1" l="1"/>
  <c r="A1804" i="1" l="1"/>
  <c r="A1805" i="1" l="1"/>
  <c r="A1806" i="1" l="1"/>
  <c r="A1807" i="1" l="1"/>
  <c r="A1808" i="1" l="1"/>
  <c r="A1809" i="1" l="1"/>
  <c r="A1810" i="1" l="1"/>
  <c r="A1811" i="1" l="1"/>
  <c r="A1812" i="1" l="1"/>
  <c r="A1813" i="1" l="1"/>
  <c r="A1814" i="1" l="1"/>
  <c r="A1815" i="1" l="1"/>
  <c r="A1816" i="1" l="1"/>
  <c r="A1817" i="1" l="1"/>
  <c r="A1818" i="1" l="1"/>
  <c r="A1819" i="1" l="1"/>
  <c r="A1820" i="1" l="1"/>
  <c r="A1821" i="1" l="1"/>
  <c r="A1822" i="1" l="1"/>
  <c r="A1823" i="1" l="1"/>
  <c r="A1824" i="1" l="1"/>
  <c r="A1825" i="1" l="1"/>
  <c r="A1826" i="1" l="1"/>
  <c r="A1827" i="1" l="1"/>
  <c r="A1828" i="1" l="1"/>
  <c r="A1829" i="1" l="1"/>
  <c r="A1830" i="1" l="1"/>
  <c r="A1831" i="1" l="1"/>
  <c r="A1832" i="1" l="1"/>
  <c r="A1833" i="1" l="1"/>
  <c r="A1834" i="1" l="1"/>
  <c r="A1835" i="1" l="1"/>
  <c r="A1836" i="1" l="1"/>
  <c r="A1837" i="1" l="1"/>
  <c r="A1838" i="1" l="1"/>
  <c r="A1839" i="1" l="1"/>
  <c r="A1840" i="1" l="1"/>
  <c r="A1841" i="1" l="1"/>
  <c r="A1842" i="1" l="1"/>
  <c r="A1843" i="1" l="1"/>
  <c r="A1844" i="1" l="1"/>
  <c r="A1845" i="1" l="1"/>
  <c r="A1846" i="1" l="1"/>
  <c r="A1847" i="1" l="1"/>
  <c r="A1848" i="1" l="1"/>
  <c r="A1849" i="1" l="1"/>
  <c r="A1850" i="1" l="1"/>
  <c r="A1851" i="1" l="1"/>
  <c r="A1852" i="1" l="1"/>
  <c r="A1853" i="1" l="1"/>
  <c r="A1854" i="1" l="1"/>
  <c r="A1855" i="1" l="1"/>
  <c r="A1856" i="1" l="1"/>
  <c r="A1857" i="1" l="1"/>
  <c r="A1858" i="1" l="1"/>
  <c r="A1859" i="1" l="1"/>
  <c r="A1860" i="1" l="1"/>
  <c r="A1861" i="1" l="1"/>
  <c r="A1862" i="1" l="1"/>
  <c r="A1863" i="1" l="1"/>
  <c r="A1864" i="1" l="1"/>
  <c r="A1865" i="1" l="1"/>
  <c r="A1866" i="1" l="1"/>
  <c r="A1867" i="1" l="1"/>
  <c r="A1868" i="1" l="1"/>
  <c r="A1869" i="1" l="1"/>
  <c r="A1870" i="1" l="1"/>
  <c r="A1871" i="1" l="1"/>
  <c r="A1872" i="1" l="1"/>
  <c r="A1873" i="1" l="1"/>
  <c r="A1874" i="1" l="1"/>
  <c r="A1875" i="1" l="1"/>
  <c r="A1876" i="1" l="1"/>
  <c r="A1877" i="1" l="1"/>
  <c r="A1878" i="1" l="1"/>
  <c r="A1879" i="1" l="1"/>
  <c r="A1880" i="1" l="1"/>
  <c r="A1881" i="1" l="1"/>
  <c r="A1882" i="1" l="1"/>
  <c r="A1883" i="1" l="1"/>
  <c r="A1884" i="1" l="1"/>
  <c r="A1885" i="1" l="1"/>
  <c r="A1886" i="1" l="1"/>
  <c r="A1887" i="1" l="1"/>
  <c r="A1888" i="1" l="1"/>
  <c r="A1889" i="1" l="1"/>
  <c r="A1890" i="1" l="1"/>
  <c r="A1891" i="1" l="1"/>
  <c r="A1892" i="1" l="1"/>
  <c r="A1893" i="1" l="1"/>
  <c r="A1894" i="1" l="1"/>
  <c r="A1895" i="1" l="1"/>
  <c r="A1896" i="1" l="1"/>
  <c r="A1897" i="1" l="1"/>
  <c r="A1898" i="1" l="1"/>
  <c r="A1899" i="1" l="1"/>
  <c r="A1900" i="1" l="1"/>
  <c r="A1901" i="1" l="1"/>
  <c r="A1902" i="1" l="1"/>
  <c r="A1903" i="1" l="1"/>
  <c r="A1904" i="1" l="1"/>
  <c r="A1905" i="1" l="1"/>
  <c r="A1906" i="1" l="1"/>
  <c r="A1907" i="1" l="1"/>
  <c r="A1908" i="1" l="1"/>
  <c r="A1909" i="1" l="1"/>
  <c r="A1910" i="1" l="1"/>
  <c r="A1911" i="1" l="1"/>
  <c r="A1912" i="1" l="1"/>
  <c r="A1913" i="1" l="1"/>
  <c r="A1914" i="1" l="1"/>
  <c r="A1915" i="1" l="1"/>
  <c r="A1916" i="1" l="1"/>
  <c r="A1917" i="1" l="1"/>
  <c r="A1918" i="1" l="1"/>
  <c r="A1919" i="1" l="1"/>
  <c r="A1920" i="1" l="1"/>
  <c r="A1921" i="1" l="1"/>
  <c r="A1922" i="1" l="1"/>
  <c r="A1923" i="1" l="1"/>
  <c r="A1924" i="1" l="1"/>
  <c r="A1925" i="1" l="1"/>
  <c r="A1926" i="1" l="1"/>
  <c r="A1927" i="1" l="1"/>
  <c r="A1928" i="1" l="1"/>
  <c r="A1929" i="1" l="1"/>
  <c r="A1930" i="1" l="1"/>
  <c r="A1931" i="1" l="1"/>
  <c r="A1932" i="1" l="1"/>
  <c r="A1933" i="1" l="1"/>
  <c r="A1934" i="1" l="1"/>
  <c r="A1935" i="1" l="1"/>
  <c r="A1936" i="1" l="1"/>
  <c r="A1937" i="1" l="1"/>
  <c r="A1938" i="1" l="1"/>
  <c r="A1939" i="1" l="1"/>
  <c r="A1940" i="1" l="1"/>
  <c r="A1941" i="1" l="1"/>
  <c r="A1942" i="1" l="1"/>
  <c r="A1943" i="1" l="1"/>
  <c r="A1944" i="1" l="1"/>
  <c r="A1945" i="1" l="1"/>
  <c r="A1946" i="1" l="1"/>
  <c r="A1947" i="1" l="1"/>
  <c r="A1948" i="1" l="1"/>
  <c r="A1949" i="1" l="1"/>
  <c r="A1950" i="1" l="1"/>
  <c r="A1951" i="1" l="1"/>
  <c r="A1952" i="1" l="1"/>
  <c r="A1953" i="1" l="1"/>
  <c r="A1954" i="1" l="1"/>
  <c r="A1955" i="1" l="1"/>
  <c r="A1956" i="1" l="1"/>
  <c r="A1957" i="1" l="1"/>
  <c r="A1958" i="1" l="1"/>
  <c r="A1959" i="1" l="1"/>
  <c r="A1960" i="1" l="1"/>
  <c r="A1961" i="1" l="1"/>
  <c r="A1962" i="1" l="1"/>
  <c r="A1963" i="1" l="1"/>
  <c r="A1964" i="1" l="1"/>
  <c r="A1965" i="1" l="1"/>
  <c r="A1966" i="1" l="1"/>
  <c r="A1967" i="1" l="1"/>
  <c r="A1968" i="1" l="1"/>
  <c r="A1969" i="1" l="1"/>
  <c r="A1970" i="1" l="1"/>
  <c r="A1971" i="1" l="1"/>
  <c r="A1972" i="1" l="1"/>
  <c r="A1973" i="1" l="1"/>
  <c r="A1974" i="1" l="1"/>
  <c r="A1975" i="1" l="1"/>
  <c r="A1976" i="1" l="1"/>
  <c r="A1977" i="1" l="1"/>
  <c r="A1978" i="1" l="1"/>
  <c r="A1979" i="1" l="1"/>
  <c r="A1980" i="1" l="1"/>
  <c r="A1981" i="1" l="1"/>
  <c r="A1982" i="1" l="1"/>
  <c r="A1983" i="1" l="1"/>
  <c r="A1984" i="1" l="1"/>
  <c r="A1985" i="1" l="1"/>
  <c r="A1986" i="1" l="1"/>
  <c r="A1987" i="1" l="1"/>
  <c r="A1988" i="1" l="1"/>
  <c r="A1989" i="1" l="1"/>
  <c r="A1990" i="1" l="1"/>
  <c r="A1991" i="1" l="1"/>
  <c r="A1992" i="1" l="1"/>
  <c r="A1993" i="1" l="1"/>
  <c r="A1994" i="1" l="1"/>
  <c r="A1995" i="1" l="1"/>
  <c r="A1996" i="1" l="1"/>
  <c r="A1997" i="1" l="1"/>
  <c r="A1998" i="1" l="1"/>
  <c r="A1999" i="1" l="1"/>
  <c r="A2000" i="1" l="1"/>
  <c r="A2001" i="1" l="1"/>
  <c r="A2002" i="1" l="1"/>
  <c r="A2003" i="1" l="1"/>
  <c r="A2004" i="1" l="1"/>
  <c r="A2005" i="1" l="1"/>
  <c r="A2006" i="1" l="1"/>
  <c r="A2007" i="1" l="1"/>
  <c r="A2008" i="1" l="1"/>
  <c r="A2009" i="1" l="1"/>
  <c r="A2010" i="1" l="1"/>
  <c r="A2011" i="1" l="1"/>
  <c r="A2012" i="1" l="1"/>
  <c r="A2013" i="1" l="1"/>
  <c r="A2014" i="1" l="1"/>
  <c r="A2015" i="1" l="1"/>
  <c r="A2016" i="1" l="1"/>
  <c r="A2017" i="1" l="1"/>
  <c r="A2018" i="1" l="1"/>
  <c r="A2019" i="1" l="1"/>
  <c r="A2020" i="1" l="1"/>
  <c r="A2021" i="1" l="1"/>
  <c r="A2022" i="1" l="1"/>
  <c r="A2023" i="1" l="1"/>
  <c r="A2024" i="1" l="1"/>
  <c r="A2025" i="1" l="1"/>
  <c r="A2026" i="1" l="1"/>
  <c r="A2027" i="1" l="1"/>
  <c r="A2028" i="1" l="1"/>
  <c r="A2029" i="1" l="1"/>
  <c r="A2030" i="1" l="1"/>
  <c r="A2031" i="1" l="1"/>
  <c r="A2032" i="1" l="1"/>
  <c r="A2033" i="1" l="1"/>
  <c r="A2034" i="1" l="1"/>
  <c r="A2035" i="1" l="1"/>
  <c r="A2036" i="1" l="1"/>
  <c r="A2037" i="1" l="1"/>
  <c r="A2038" i="1" l="1"/>
  <c r="A2039" i="1" l="1"/>
  <c r="A2040" i="1" l="1"/>
  <c r="A2041" i="1" l="1"/>
  <c r="A2042" i="1" l="1"/>
  <c r="A2043" i="1" l="1"/>
  <c r="A2044" i="1" l="1"/>
  <c r="A2045" i="1" l="1"/>
  <c r="A2046" i="1" l="1"/>
  <c r="A2047" i="1" l="1"/>
  <c r="A2048" i="1" l="1"/>
  <c r="A2049" i="1" l="1"/>
  <c r="A2050" i="1" l="1"/>
  <c r="A2051" i="1" l="1"/>
  <c r="A2052" i="1" l="1"/>
  <c r="A2053" i="1" l="1"/>
  <c r="A2054" i="1" l="1"/>
  <c r="A2055" i="1" l="1"/>
  <c r="A2056" i="1" l="1"/>
  <c r="A2057" i="1" l="1"/>
  <c r="A2058" i="1" l="1"/>
  <c r="A2059" i="1" l="1"/>
  <c r="A2060" i="1" l="1"/>
  <c r="A2061" i="1" l="1"/>
  <c r="A2062" i="1" l="1"/>
  <c r="A2063" i="1" l="1"/>
  <c r="A2064" i="1" l="1"/>
  <c r="A2065" i="1" l="1"/>
  <c r="A2066" i="1" l="1"/>
  <c r="A2067" i="1" l="1"/>
  <c r="A2068" i="1" l="1"/>
  <c r="A2069" i="1" l="1"/>
  <c r="A2070" i="1" l="1"/>
  <c r="A2071" i="1" l="1"/>
  <c r="A2072" i="1" l="1"/>
  <c r="A2073" i="1" l="1"/>
  <c r="A2074" i="1" l="1"/>
  <c r="A2075" i="1" l="1"/>
  <c r="A2076" i="1" l="1"/>
  <c r="A2077" i="1" l="1"/>
  <c r="A2078" i="1" l="1"/>
  <c r="A2079" i="1" l="1"/>
  <c r="A2080" i="1" l="1"/>
  <c r="A2081" i="1" l="1"/>
  <c r="A2082" i="1" l="1"/>
  <c r="A2083" i="1" l="1"/>
  <c r="A2084" i="1" l="1"/>
  <c r="A2085" i="1" l="1"/>
  <c r="A2086" i="1" l="1"/>
  <c r="A2087" i="1" l="1"/>
  <c r="A2088" i="1" l="1"/>
  <c r="A2089" i="1" l="1"/>
  <c r="A2090" i="1" l="1"/>
  <c r="A2091" i="1" l="1"/>
  <c r="A2092" i="1" l="1"/>
  <c r="A2093" i="1" l="1"/>
  <c r="A2094" i="1" l="1"/>
  <c r="A2095" i="1" l="1"/>
  <c r="A2096" i="1" l="1"/>
  <c r="A2097" i="1" l="1"/>
  <c r="A2098" i="1" l="1"/>
  <c r="A2099" i="1" l="1"/>
  <c r="A2100" i="1" l="1"/>
  <c r="A2101" i="1" l="1"/>
  <c r="A2102" i="1" l="1"/>
  <c r="A2103" i="1" l="1"/>
  <c r="A2104" i="1" l="1"/>
  <c r="A2105" i="1" l="1"/>
  <c r="A2106" i="1" l="1"/>
  <c r="A2107" i="1" l="1"/>
  <c r="A2108" i="1" l="1"/>
  <c r="A2109" i="1" l="1"/>
  <c r="A2110" i="1" l="1"/>
  <c r="A2111" i="1" l="1"/>
  <c r="A2112" i="1" l="1"/>
  <c r="A2113" i="1" l="1"/>
  <c r="A2114" i="1" l="1"/>
  <c r="A2115" i="1" l="1"/>
  <c r="A2116" i="1" l="1"/>
  <c r="A2117" i="1" l="1"/>
  <c r="A2118" i="1" l="1"/>
  <c r="A2119" i="1" l="1"/>
  <c r="A2120" i="1" l="1"/>
  <c r="A2121" i="1" l="1"/>
  <c r="A2122" i="1" l="1"/>
  <c r="A2123" i="1" l="1"/>
  <c r="A2124" i="1" l="1"/>
  <c r="A2125" i="1" l="1"/>
  <c r="A2126" i="1" l="1"/>
  <c r="A2127" i="1" l="1"/>
  <c r="A2128" i="1" l="1"/>
  <c r="A2129" i="1" l="1"/>
  <c r="A2130" i="1" l="1"/>
  <c r="A2131" i="1" l="1"/>
  <c r="A2132" i="1" l="1"/>
  <c r="A2133" i="1" l="1"/>
  <c r="A2134" i="1" l="1"/>
  <c r="A2135" i="1" l="1"/>
  <c r="A2136" i="1" l="1"/>
  <c r="A2137" i="1" l="1"/>
  <c r="A2138" i="1" l="1"/>
  <c r="A2139" i="1" l="1"/>
  <c r="A2140" i="1" l="1"/>
  <c r="A2141" i="1" l="1"/>
  <c r="A2142" i="1" l="1"/>
  <c r="A2143" i="1" l="1"/>
  <c r="A2144" i="1" l="1"/>
  <c r="A2145" i="1" l="1"/>
  <c r="A2146" i="1" l="1"/>
  <c r="A2147" i="1" l="1"/>
  <c r="A2148" i="1" l="1"/>
  <c r="A2149" i="1" l="1"/>
  <c r="A2150" i="1" l="1"/>
  <c r="A2151" i="1" l="1"/>
  <c r="A2152" i="1" l="1"/>
  <c r="A2153" i="1" l="1"/>
  <c r="A2154" i="1" l="1"/>
  <c r="A2155" i="1" l="1"/>
  <c r="A2156" i="1" l="1"/>
  <c r="A2157" i="1" l="1"/>
  <c r="A2158" i="1" l="1"/>
  <c r="A2159" i="1" l="1"/>
  <c r="A2160" i="1" l="1"/>
  <c r="A2161" i="1" l="1"/>
  <c r="A2162" i="1" l="1"/>
  <c r="A2163" i="1" l="1"/>
  <c r="A2164" i="1" l="1"/>
  <c r="A2165" i="1" l="1"/>
  <c r="A2166" i="1" l="1"/>
  <c r="A2167" i="1" l="1"/>
  <c r="A2168" i="1" l="1"/>
  <c r="A2169" i="1" l="1"/>
  <c r="A2170" i="1" l="1"/>
  <c r="A2171" i="1" l="1"/>
  <c r="A2172" i="1" l="1"/>
  <c r="A2173" i="1" l="1"/>
  <c r="A2174" i="1" l="1"/>
  <c r="A2175" i="1" l="1"/>
  <c r="A2176" i="1" l="1"/>
  <c r="A2177" i="1" l="1"/>
  <c r="A2178" i="1" l="1"/>
  <c r="A2179" i="1" l="1"/>
  <c r="A2180" i="1" l="1"/>
  <c r="A2181" i="1" l="1"/>
  <c r="A2182" i="1" l="1"/>
  <c r="A2183" i="1" l="1"/>
  <c r="A2184" i="1" l="1"/>
  <c r="A2185" i="1" l="1"/>
  <c r="A2186" i="1" l="1"/>
  <c r="A2187" i="1" l="1"/>
  <c r="A2188" i="1" l="1"/>
  <c r="A2189" i="1" l="1"/>
  <c r="A2190" i="1" l="1"/>
  <c r="A2191" i="1" l="1"/>
  <c r="A2192" i="1" l="1"/>
  <c r="A2193" i="1" l="1"/>
  <c r="A2194" i="1" l="1"/>
  <c r="A2195" i="1" l="1"/>
  <c r="A2196" i="1" l="1"/>
  <c r="A2197" i="1" l="1"/>
  <c r="A2198" i="1" l="1"/>
  <c r="A2199" i="1" l="1"/>
  <c r="A2200" i="1" l="1"/>
  <c r="A2201" i="1" l="1"/>
  <c r="A2202" i="1" l="1"/>
  <c r="A2203" i="1" l="1"/>
  <c r="A2204" i="1" l="1"/>
  <c r="A2205" i="1" l="1"/>
  <c r="A2206" i="1" l="1"/>
  <c r="A2207" i="1" l="1"/>
  <c r="A2208" i="1" l="1"/>
  <c r="A2209" i="1" l="1"/>
  <c r="A2210" i="1" l="1"/>
  <c r="A2211" i="1" l="1"/>
  <c r="A2212" i="1" l="1"/>
  <c r="A2213" i="1" l="1"/>
  <c r="A2214" i="1" l="1"/>
  <c r="A2215" i="1" l="1"/>
  <c r="A2216" i="1" l="1"/>
  <c r="A2217" i="1" l="1"/>
  <c r="A2218" i="1" l="1"/>
  <c r="A2219" i="1" l="1"/>
  <c r="A2220" i="1" l="1"/>
  <c r="A2221" i="1" l="1"/>
  <c r="A2222" i="1" l="1"/>
  <c r="A2223" i="1" l="1"/>
  <c r="A2224" i="1" l="1"/>
  <c r="A2225" i="1" l="1"/>
  <c r="A2226" i="1" l="1"/>
  <c r="A2227" i="1" l="1"/>
  <c r="A2228" i="1" l="1"/>
  <c r="A2229" i="1" l="1"/>
  <c r="A2230" i="1" l="1"/>
  <c r="A2231" i="1" l="1"/>
  <c r="A2232" i="1" l="1"/>
  <c r="A2233" i="1" l="1"/>
  <c r="A2234" i="1" l="1"/>
  <c r="A2235" i="1" l="1"/>
  <c r="A2236" i="1" l="1"/>
  <c r="A2237" i="1" l="1"/>
  <c r="A2238" i="1" l="1"/>
  <c r="A2239" i="1" l="1"/>
  <c r="A2240" i="1" l="1"/>
  <c r="A2241" i="1" l="1"/>
  <c r="A2242" i="1" l="1"/>
  <c r="A2243" i="1" l="1"/>
  <c r="A2244" i="1" l="1"/>
  <c r="A2245" i="1" l="1"/>
  <c r="A2246" i="1" l="1"/>
  <c r="A2247" i="1" l="1"/>
  <c r="A2248" i="1" l="1"/>
  <c r="A2249" i="1" l="1"/>
  <c r="A2250" i="1" l="1"/>
  <c r="A2251" i="1" l="1"/>
  <c r="A2252" i="1" l="1"/>
  <c r="A2253" i="1" l="1"/>
  <c r="A2254" i="1" l="1"/>
  <c r="A2255" i="1" l="1"/>
  <c r="A2256" i="1" l="1"/>
  <c r="A2257" i="1" l="1"/>
  <c r="A2258" i="1" l="1"/>
  <c r="A2259" i="1" l="1"/>
  <c r="A2260" i="1" l="1"/>
  <c r="A2261" i="1" l="1"/>
  <c r="A2262" i="1" l="1"/>
  <c r="A2263" i="1" l="1"/>
  <c r="A2264" i="1" l="1"/>
  <c r="A2265" i="1" l="1"/>
  <c r="A2266" i="1" l="1"/>
  <c r="A2267" i="1" l="1"/>
  <c r="A2268" i="1" l="1"/>
  <c r="A2269" i="1" l="1"/>
  <c r="A2270" i="1" l="1"/>
  <c r="A2271" i="1" l="1"/>
  <c r="A2272" i="1" l="1"/>
  <c r="A2273" i="1" l="1"/>
  <c r="A2274" i="1" l="1"/>
  <c r="A2275" i="1" l="1"/>
  <c r="A2276" i="1" l="1"/>
  <c r="A2277" i="1" l="1"/>
  <c r="A2278" i="1" l="1"/>
  <c r="A2279" i="1" l="1"/>
  <c r="A2280" i="1" l="1"/>
  <c r="A2281" i="1" l="1"/>
  <c r="A2282" i="1" l="1"/>
  <c r="A2283" i="1" l="1"/>
  <c r="A2284" i="1" l="1"/>
  <c r="A2285" i="1" l="1"/>
  <c r="A2286" i="1" l="1"/>
  <c r="A2287" i="1" l="1"/>
  <c r="A2288" i="1" l="1"/>
  <c r="A2289" i="1" l="1"/>
  <c r="A2290" i="1" l="1"/>
  <c r="A2291" i="1" l="1"/>
  <c r="A2292" i="1" l="1"/>
  <c r="A2293" i="1" l="1"/>
  <c r="A2294" i="1" l="1"/>
  <c r="A2295" i="1" l="1"/>
  <c r="A2296" i="1" l="1"/>
  <c r="A2297" i="1" l="1"/>
  <c r="A2298" i="1" l="1"/>
  <c r="A2299" i="1" l="1"/>
  <c r="A2300" i="1" l="1"/>
  <c r="A2301" i="1" l="1"/>
  <c r="A2302" i="1" l="1"/>
  <c r="A2303" i="1" l="1"/>
  <c r="A2304" i="1" l="1"/>
  <c r="A2305" i="1" l="1"/>
  <c r="A2306" i="1" l="1"/>
  <c r="A2307" i="1" l="1"/>
  <c r="A2308" i="1" l="1"/>
  <c r="A2309" i="1" l="1"/>
  <c r="A2310" i="1" l="1"/>
  <c r="A2311" i="1" l="1"/>
  <c r="A2312" i="1" l="1"/>
  <c r="A2313" i="1" l="1"/>
  <c r="A2314" i="1" l="1"/>
  <c r="A2315" i="1" l="1"/>
  <c r="A2316" i="1" l="1"/>
  <c r="A2317" i="1" l="1"/>
  <c r="A2318" i="1" l="1"/>
  <c r="A2319" i="1" l="1"/>
  <c r="A2320" i="1" l="1"/>
  <c r="A2321" i="1" l="1"/>
  <c r="A2322" i="1" l="1"/>
  <c r="A2323" i="1" l="1"/>
  <c r="A2324" i="1" l="1"/>
  <c r="A2325" i="1" l="1"/>
  <c r="A2326" i="1" l="1"/>
  <c r="A2327" i="1" l="1"/>
  <c r="A2328" i="1" l="1"/>
  <c r="A2329" i="1" l="1"/>
  <c r="A2330" i="1" l="1"/>
  <c r="A2331" i="1" l="1"/>
  <c r="A2332" i="1" l="1"/>
  <c r="A2333" i="1" l="1"/>
  <c r="A2334" i="1" l="1"/>
  <c r="A2335" i="1" l="1"/>
  <c r="A2336" i="1" l="1"/>
  <c r="A2337" i="1" l="1"/>
  <c r="A2338" i="1" l="1"/>
  <c r="A2339" i="1" l="1"/>
  <c r="A2340" i="1" l="1"/>
  <c r="A2341" i="1" l="1"/>
  <c r="A2342" i="1" l="1"/>
  <c r="A2343" i="1" l="1"/>
  <c r="A2344" i="1" l="1"/>
  <c r="A2345" i="1" l="1"/>
  <c r="A2346" i="1" l="1"/>
  <c r="A2347" i="1" l="1"/>
  <c r="A2348" i="1" l="1"/>
  <c r="A2349" i="1" l="1"/>
  <c r="A2350" i="1" l="1"/>
  <c r="A2351" i="1" l="1"/>
  <c r="A2352" i="1" l="1"/>
  <c r="A2353" i="1" l="1"/>
  <c r="A2354" i="1" l="1"/>
  <c r="A2355" i="1" l="1"/>
  <c r="A2356" i="1" l="1"/>
  <c r="A2357" i="1" l="1"/>
  <c r="A2358" i="1" l="1"/>
  <c r="A2359" i="1" l="1"/>
  <c r="A2360" i="1" l="1"/>
  <c r="A2361" i="1" l="1"/>
  <c r="A2362" i="1" l="1"/>
  <c r="A2363" i="1" l="1"/>
  <c r="A2364" i="1" l="1"/>
  <c r="A2365" i="1" l="1"/>
  <c r="A2366" i="1" l="1"/>
  <c r="A2367" i="1" l="1"/>
  <c r="A2368" i="1" l="1"/>
  <c r="A2369" i="1" l="1"/>
  <c r="A2370" i="1" l="1"/>
  <c r="A2371" i="1" l="1"/>
  <c r="A2372" i="1" l="1"/>
  <c r="A2373" i="1" l="1"/>
  <c r="A2374" i="1" l="1"/>
  <c r="A2375" i="1" l="1"/>
  <c r="A2376" i="1" l="1"/>
  <c r="A2377" i="1" l="1"/>
  <c r="A2378" i="1" l="1"/>
  <c r="A2379" i="1" l="1"/>
  <c r="A2380" i="1" l="1"/>
  <c r="A2381" i="1" l="1"/>
  <c r="A2382" i="1" l="1"/>
  <c r="A2383" i="1" l="1"/>
  <c r="A2384" i="1" l="1"/>
  <c r="A2385" i="1" l="1"/>
  <c r="A2386" i="1" l="1"/>
  <c r="A2387" i="1" l="1"/>
  <c r="A2388" i="1" l="1"/>
  <c r="A2389" i="1" l="1"/>
  <c r="A2390" i="1" l="1"/>
  <c r="A2391" i="1" l="1"/>
  <c r="A2392" i="1" l="1"/>
  <c r="A2393" i="1" l="1"/>
  <c r="A2394" i="1" l="1"/>
  <c r="A2395" i="1" l="1"/>
  <c r="A2396" i="1" l="1"/>
  <c r="A2397" i="1" l="1"/>
  <c r="A2398" i="1" l="1"/>
  <c r="A2399" i="1" l="1"/>
  <c r="A2400" i="1" l="1"/>
  <c r="A2401" i="1" l="1"/>
  <c r="A2402" i="1" l="1"/>
  <c r="A2403" i="1" l="1"/>
  <c r="A2404" i="1" l="1"/>
  <c r="A2405" i="1" l="1"/>
  <c r="A2406" i="1" l="1"/>
  <c r="A2407" i="1" l="1"/>
  <c r="A2408" i="1" l="1"/>
  <c r="A2409" i="1" l="1"/>
  <c r="A2410" i="1" l="1"/>
  <c r="A2411" i="1" l="1"/>
  <c r="A2412" i="1" l="1"/>
  <c r="A2413" i="1" l="1"/>
  <c r="A2414" i="1" l="1"/>
  <c r="A2415" i="1" l="1"/>
  <c r="A2416" i="1" l="1"/>
  <c r="A2417" i="1" l="1"/>
  <c r="A2418" i="1" l="1"/>
  <c r="A2419" i="1" l="1"/>
  <c r="A2420" i="1" l="1"/>
  <c r="A2421" i="1" l="1"/>
  <c r="A2422" i="1" l="1"/>
  <c r="A2423" i="1" l="1"/>
  <c r="A2424" i="1" l="1"/>
  <c r="A2425" i="1" l="1"/>
  <c r="A2426" i="1" l="1"/>
  <c r="A2427" i="1" l="1"/>
  <c r="A2428" i="1" l="1"/>
  <c r="A2429" i="1" l="1"/>
  <c r="A2430" i="1" l="1"/>
  <c r="A2431" i="1" l="1"/>
  <c r="A2432" i="1" l="1"/>
  <c r="A2433" i="1" l="1"/>
  <c r="A2434" i="1" l="1"/>
  <c r="A2435" i="1" l="1"/>
  <c r="A2436" i="1" l="1"/>
  <c r="A2437" i="1" l="1"/>
  <c r="A2438" i="1" l="1"/>
  <c r="A2439" i="1" l="1"/>
  <c r="A2440" i="1" l="1"/>
  <c r="A2441" i="1" l="1"/>
  <c r="A2442" i="1" l="1"/>
  <c r="A2443" i="1" l="1"/>
  <c r="A2444" i="1" l="1"/>
  <c r="A2445" i="1" l="1"/>
  <c r="A2446" i="1" l="1"/>
  <c r="A2447" i="1" l="1"/>
  <c r="A2448" i="1" l="1"/>
  <c r="A2449" i="1" l="1"/>
  <c r="A2450" i="1" l="1"/>
  <c r="A2451" i="1" l="1"/>
  <c r="A2452" i="1" l="1"/>
  <c r="A2453" i="1" l="1"/>
  <c r="A2454" i="1" l="1"/>
  <c r="A2455" i="1" l="1"/>
  <c r="A2456" i="1" l="1"/>
  <c r="A2457" i="1" l="1"/>
  <c r="A2458" i="1" l="1"/>
  <c r="A2459" i="1" l="1"/>
  <c r="A2460" i="1" l="1"/>
  <c r="A2461" i="1" l="1"/>
  <c r="A2462" i="1" l="1"/>
  <c r="A2463" i="1" l="1"/>
  <c r="A2464" i="1" l="1"/>
  <c r="A2465" i="1" l="1"/>
  <c r="A2466" i="1" l="1"/>
  <c r="A2467" i="1" l="1"/>
  <c r="A2468" i="1" l="1"/>
  <c r="A2469" i="1" l="1"/>
  <c r="A2470" i="1" l="1"/>
  <c r="A2471" i="1" l="1"/>
  <c r="A2472" i="1" l="1"/>
  <c r="A2473" i="1" l="1"/>
  <c r="A2474" i="1" l="1"/>
  <c r="A2475" i="1" l="1"/>
  <c r="A2476" i="1" l="1"/>
  <c r="A2477" i="1" l="1"/>
  <c r="A2478" i="1" l="1"/>
  <c r="A2479" i="1" l="1"/>
  <c r="A2480" i="1" l="1"/>
  <c r="A2481" i="1" l="1"/>
  <c r="A2482" i="1" l="1"/>
  <c r="A2483" i="1" l="1"/>
  <c r="A2484" i="1" l="1"/>
  <c r="A2485" i="1" l="1"/>
  <c r="A2486" i="1" l="1"/>
  <c r="A2487" i="1" l="1"/>
  <c r="A2488" i="1" l="1"/>
  <c r="A2489" i="1" l="1"/>
  <c r="A2490" i="1" l="1"/>
  <c r="A2491" i="1" l="1"/>
  <c r="A2492" i="1" l="1"/>
  <c r="A2493" i="1" l="1"/>
  <c r="A2494" i="1" l="1"/>
  <c r="A2495" i="1" l="1"/>
  <c r="A2496" i="1" l="1"/>
  <c r="A2497" i="1" l="1"/>
  <c r="A2498" i="1" l="1"/>
  <c r="A2499" i="1" l="1"/>
  <c r="A2500" i="1" l="1"/>
  <c r="A2501" i="1" l="1"/>
  <c r="A2502" i="1" l="1"/>
  <c r="A2503" i="1" l="1"/>
  <c r="A2504" i="1" l="1"/>
  <c r="A2505" i="1" l="1"/>
  <c r="A2506" i="1" l="1"/>
  <c r="A2507" i="1" l="1"/>
  <c r="A2508" i="1" l="1"/>
  <c r="A2509" i="1" l="1"/>
  <c r="A2510" i="1" l="1"/>
  <c r="A2511" i="1" l="1"/>
  <c r="A2512" i="1" l="1"/>
  <c r="A2513" i="1" l="1"/>
  <c r="A2514" i="1" l="1"/>
  <c r="A2515" i="1" l="1"/>
  <c r="A2516" i="1" l="1"/>
  <c r="A2517" i="1" l="1"/>
  <c r="A2518" i="1" l="1"/>
  <c r="A2519" i="1" l="1"/>
  <c r="A2520" i="1" l="1"/>
  <c r="A2521" i="1" l="1"/>
  <c r="A2522" i="1" l="1"/>
  <c r="A2523" i="1" l="1"/>
  <c r="A2524" i="1" l="1"/>
  <c r="A2525" i="1" l="1"/>
  <c r="A2526" i="1" l="1"/>
  <c r="A2527" i="1" l="1"/>
  <c r="A2528" i="1" l="1"/>
  <c r="A2529" i="1" l="1"/>
  <c r="A2530" i="1" l="1"/>
  <c r="A2531" i="1" l="1"/>
  <c r="A2532" i="1" l="1"/>
  <c r="A2533" i="1" l="1"/>
  <c r="A2534" i="1" l="1"/>
  <c r="A2535" i="1" l="1"/>
  <c r="A2536" i="1" l="1"/>
  <c r="A2537" i="1" l="1"/>
  <c r="A2538" i="1" l="1"/>
  <c r="A2539" i="1" l="1"/>
  <c r="A2540" i="1" l="1"/>
  <c r="A2541" i="1" l="1"/>
  <c r="A2542" i="1" l="1"/>
  <c r="A2543" i="1" l="1"/>
  <c r="A2544" i="1" l="1"/>
  <c r="A2545" i="1" l="1"/>
  <c r="A2546" i="1" l="1"/>
  <c r="A2547" i="1" l="1"/>
  <c r="A2548" i="1" l="1"/>
  <c r="A2549" i="1" l="1"/>
  <c r="A2550" i="1" l="1"/>
  <c r="A2551" i="1" l="1"/>
  <c r="A2552" i="1" l="1"/>
  <c r="A2553" i="1" l="1"/>
  <c r="A2554" i="1" l="1"/>
  <c r="A2555" i="1" l="1"/>
  <c r="A2556" i="1" l="1"/>
  <c r="A2557" i="1" l="1"/>
  <c r="A2558" i="1" l="1"/>
  <c r="A2559" i="1" l="1"/>
  <c r="A2560" i="1" l="1"/>
  <c r="A2561" i="1" l="1"/>
  <c r="A2562" i="1" l="1"/>
  <c r="A2563" i="1" l="1"/>
  <c r="A2564" i="1" l="1"/>
  <c r="A2565" i="1" l="1"/>
  <c r="A2566" i="1" l="1"/>
  <c r="A2567" i="1" l="1"/>
  <c r="A2568" i="1" l="1"/>
  <c r="A2569" i="1" l="1"/>
  <c r="A2570" i="1" l="1"/>
  <c r="A2571" i="1" l="1"/>
  <c r="A2572" i="1" l="1"/>
  <c r="A2573" i="1" l="1"/>
  <c r="A2574" i="1" l="1"/>
  <c r="A2575" i="1" l="1"/>
  <c r="A2576" i="1" l="1"/>
  <c r="A2577" i="1" l="1"/>
  <c r="A2578" i="1" l="1"/>
  <c r="A2579" i="1" l="1"/>
  <c r="A2580" i="1" l="1"/>
  <c r="A2581" i="1" l="1"/>
  <c r="A2582" i="1" l="1"/>
  <c r="A2583" i="1" l="1"/>
  <c r="A2584" i="1" l="1"/>
  <c r="A2585" i="1" l="1"/>
  <c r="A2586" i="1" l="1"/>
  <c r="A2587" i="1" l="1"/>
  <c r="A2588" i="1" l="1"/>
  <c r="A2589" i="1" l="1"/>
  <c r="A2590" i="1" l="1"/>
  <c r="A2591" i="1" l="1"/>
  <c r="A2592" i="1" l="1"/>
  <c r="A2593" i="1" l="1"/>
  <c r="A2594" i="1" l="1"/>
  <c r="A2595" i="1" l="1"/>
  <c r="A2596" i="1" l="1"/>
  <c r="A2597" i="1" l="1"/>
  <c r="A2598" i="1" l="1"/>
  <c r="A2599" i="1" l="1"/>
  <c r="A2600" i="1" l="1"/>
  <c r="A2601" i="1" l="1"/>
  <c r="A2602" i="1" l="1"/>
  <c r="A2603" i="1" l="1"/>
  <c r="A2604" i="1" l="1"/>
  <c r="A2605" i="1" l="1"/>
  <c r="A2606" i="1" l="1"/>
  <c r="A2607" i="1" l="1"/>
  <c r="A2608" i="1" l="1"/>
  <c r="A2609" i="1" l="1"/>
  <c r="A2610" i="1" l="1"/>
  <c r="A2611" i="1" l="1"/>
  <c r="A2612" i="1" l="1"/>
  <c r="A2613" i="1" l="1"/>
  <c r="A2614" i="1" l="1"/>
  <c r="A2615" i="1" l="1"/>
  <c r="A2616" i="1" l="1"/>
  <c r="A2617" i="1" l="1"/>
  <c r="A2618" i="1" l="1"/>
  <c r="A2619" i="1" l="1"/>
  <c r="A2620" i="1" l="1"/>
  <c r="A2621" i="1" l="1"/>
  <c r="A2622" i="1" l="1"/>
  <c r="A2623" i="1" l="1"/>
  <c r="A2624" i="1" l="1"/>
  <c r="A2625" i="1" l="1"/>
  <c r="A2626" i="1" l="1"/>
  <c r="A2627" i="1" l="1"/>
  <c r="A2628" i="1" l="1"/>
  <c r="A2629" i="1" l="1"/>
  <c r="A2630" i="1" l="1"/>
  <c r="A2631" i="1" l="1"/>
  <c r="A2632" i="1" l="1"/>
  <c r="A2633" i="1" l="1"/>
  <c r="A2634" i="1" l="1"/>
  <c r="A2635" i="1" l="1"/>
  <c r="A2636" i="1" l="1"/>
  <c r="A2637" i="1" l="1"/>
  <c r="A2638" i="1" l="1"/>
  <c r="A2639" i="1" l="1"/>
  <c r="A2640" i="1" l="1"/>
  <c r="A2641" i="1" l="1"/>
  <c r="A2642" i="1" l="1"/>
  <c r="A2643" i="1" l="1"/>
  <c r="A2644" i="1" l="1"/>
  <c r="A2645" i="1" l="1"/>
  <c r="A2646" i="1" l="1"/>
  <c r="A2647" i="1" l="1"/>
  <c r="A2648" i="1" l="1"/>
  <c r="A2649" i="1" l="1"/>
  <c r="A2650" i="1" l="1"/>
  <c r="A2651" i="1" l="1"/>
  <c r="A2652" i="1" l="1"/>
  <c r="A2653" i="1" l="1"/>
  <c r="A2654" i="1" l="1"/>
  <c r="A2655" i="1" l="1"/>
  <c r="A2656" i="1" l="1"/>
  <c r="A2657" i="1" l="1"/>
  <c r="A2658" i="1" l="1"/>
  <c r="A2659" i="1" l="1"/>
  <c r="A2660" i="1" l="1"/>
  <c r="A2661" i="1" l="1"/>
  <c r="A2662" i="1" l="1"/>
  <c r="A2663" i="1" l="1"/>
  <c r="A2664" i="1" l="1"/>
  <c r="A2665" i="1" l="1"/>
  <c r="A2666" i="1" l="1"/>
  <c r="A2667" i="1" l="1"/>
  <c r="A2668" i="1" l="1"/>
  <c r="A2669" i="1" l="1"/>
  <c r="A2670" i="1" l="1"/>
  <c r="A2671" i="1" l="1"/>
  <c r="A2672" i="1" l="1"/>
  <c r="A2673" i="1" l="1"/>
  <c r="A2674" i="1" l="1"/>
  <c r="A2675" i="1" l="1"/>
  <c r="A2676" i="1" l="1"/>
  <c r="A2677" i="1" l="1"/>
  <c r="A2678" i="1" l="1"/>
  <c r="A2679" i="1" l="1"/>
  <c r="A2680" i="1" l="1"/>
  <c r="A2681" i="1" l="1"/>
  <c r="A2682" i="1" l="1"/>
  <c r="A2683" i="1" l="1"/>
  <c r="A2684" i="1" l="1"/>
  <c r="A2685" i="1" l="1"/>
  <c r="A2686" i="1" l="1"/>
  <c r="A2687" i="1" l="1"/>
  <c r="A2688" i="1" l="1"/>
  <c r="A2689" i="1" l="1"/>
  <c r="A2690" i="1" l="1"/>
  <c r="A2691" i="1" l="1"/>
  <c r="A2692" i="1" l="1"/>
  <c r="A2693" i="1" l="1"/>
  <c r="A2694" i="1" l="1"/>
  <c r="A2695" i="1" l="1"/>
  <c r="A2696" i="1" l="1"/>
  <c r="A2697" i="1" l="1"/>
  <c r="A2698" i="1" l="1"/>
  <c r="A2699" i="1" l="1"/>
  <c r="A2700" i="1" l="1"/>
  <c r="A2701" i="1" l="1"/>
  <c r="A2702" i="1" l="1"/>
  <c r="A2703" i="1" l="1"/>
  <c r="A2704" i="1" l="1"/>
  <c r="A2705" i="1" l="1"/>
  <c r="A2706" i="1" l="1"/>
  <c r="A2707" i="1" l="1"/>
  <c r="A2708" i="1" l="1"/>
  <c r="A2709" i="1" l="1"/>
  <c r="A2710" i="1" l="1"/>
  <c r="A2711" i="1" l="1"/>
  <c r="A2712" i="1" l="1"/>
  <c r="A2713" i="1" l="1"/>
  <c r="A2714" i="1" l="1"/>
  <c r="A2715" i="1" l="1"/>
  <c r="A2716" i="1" l="1"/>
  <c r="A2717" i="1" l="1"/>
  <c r="A2718" i="1" l="1"/>
  <c r="A2719" i="1" l="1"/>
  <c r="A2720" i="1" l="1"/>
  <c r="A2721" i="1" l="1"/>
  <c r="A2722" i="1" l="1"/>
  <c r="A2723" i="1" l="1"/>
  <c r="A2724" i="1" l="1"/>
  <c r="A2725" i="1" l="1"/>
  <c r="A2726" i="1" l="1"/>
  <c r="A2727" i="1" l="1"/>
  <c r="A2728" i="1" l="1"/>
  <c r="A2729" i="1" l="1"/>
  <c r="A2730" i="1" l="1"/>
  <c r="A2731" i="1" l="1"/>
  <c r="A2732" i="1" l="1"/>
  <c r="A2733" i="1" l="1"/>
  <c r="A2734" i="1" l="1"/>
  <c r="A2735" i="1" l="1"/>
  <c r="A2736" i="1" l="1"/>
  <c r="A2737" i="1" l="1"/>
  <c r="A2738" i="1" l="1"/>
  <c r="A2739" i="1" l="1"/>
  <c r="A2740" i="1" l="1"/>
  <c r="A2741" i="1" l="1"/>
  <c r="A2742" i="1" l="1"/>
  <c r="A2743" i="1" l="1"/>
  <c r="A2744" i="1" l="1"/>
  <c r="A2745" i="1" l="1"/>
  <c r="A2746" i="1" l="1"/>
  <c r="A2747" i="1" l="1"/>
  <c r="A2748" i="1" l="1"/>
  <c r="A2749" i="1" l="1"/>
  <c r="A2750" i="1" l="1"/>
  <c r="A2751" i="1" l="1"/>
  <c r="A2752" i="1" l="1"/>
  <c r="A2753" i="1" l="1"/>
  <c r="A2754" i="1" l="1"/>
  <c r="A2755" i="1" l="1"/>
  <c r="A2756" i="1" l="1"/>
  <c r="A2757" i="1" l="1"/>
  <c r="A2758" i="1" l="1"/>
  <c r="A2759" i="1" l="1"/>
  <c r="A2760" i="1" l="1"/>
  <c r="A2761" i="1" l="1"/>
  <c r="A2762" i="1" l="1"/>
  <c r="A2763" i="1" l="1"/>
  <c r="A2764" i="1" l="1"/>
  <c r="A2765" i="1" l="1"/>
  <c r="A2766" i="1" l="1"/>
  <c r="A2767" i="1" l="1"/>
  <c r="A2768" i="1" l="1"/>
  <c r="A2769" i="1" l="1"/>
  <c r="A2770" i="1" l="1"/>
  <c r="A2771" i="1" l="1"/>
  <c r="A2772" i="1" l="1"/>
  <c r="A2773" i="1" l="1"/>
  <c r="A2774" i="1" l="1"/>
  <c r="A2775" i="1" l="1"/>
  <c r="A2776" i="1" l="1"/>
  <c r="A2777" i="1" l="1"/>
  <c r="A2778" i="1" l="1"/>
  <c r="A2779" i="1" l="1"/>
  <c r="A2780" i="1" l="1"/>
  <c r="A2781" i="1" l="1"/>
  <c r="A2782" i="1" l="1"/>
  <c r="A2783" i="1" l="1"/>
  <c r="A2784" i="1" l="1"/>
  <c r="A2785" i="1" l="1"/>
  <c r="A2786" i="1" l="1"/>
  <c r="A2787" i="1" l="1"/>
  <c r="A2788" i="1" l="1"/>
  <c r="A2789" i="1" l="1"/>
  <c r="A2790" i="1" l="1"/>
  <c r="A2791" i="1" l="1"/>
  <c r="A2792" i="1" l="1"/>
  <c r="A2793" i="1" l="1"/>
  <c r="A2794" i="1" l="1"/>
  <c r="A2795" i="1" l="1"/>
  <c r="A2796" i="1" l="1"/>
  <c r="A2797" i="1" l="1"/>
  <c r="A2798" i="1" l="1"/>
  <c r="A2799" i="1" l="1"/>
  <c r="A2800" i="1" l="1"/>
  <c r="A2801" i="1" l="1"/>
  <c r="A2802" i="1" l="1"/>
  <c r="A2803" i="1" l="1"/>
  <c r="A2804" i="1" l="1"/>
  <c r="A2805" i="1" l="1"/>
  <c r="A2806" i="1" l="1"/>
  <c r="A2807" i="1" l="1"/>
  <c r="A2808" i="1" l="1"/>
  <c r="A2809" i="1" l="1"/>
  <c r="A2810" i="1" l="1"/>
  <c r="A2811" i="1" l="1"/>
  <c r="A2812" i="1" l="1"/>
  <c r="A2813" i="1" l="1"/>
  <c r="A2814" i="1" l="1"/>
  <c r="A2815" i="1" l="1"/>
  <c r="A2816" i="1" l="1"/>
  <c r="A2817" i="1" l="1"/>
  <c r="A2818" i="1" l="1"/>
  <c r="A2819" i="1" l="1"/>
  <c r="A2820" i="1" l="1"/>
  <c r="A2821" i="1" l="1"/>
  <c r="A2822" i="1" l="1"/>
  <c r="A2823" i="1" l="1"/>
  <c r="A2824" i="1" l="1"/>
  <c r="A2825" i="1" l="1"/>
  <c r="A2826" i="1" l="1"/>
  <c r="A2827" i="1" l="1"/>
  <c r="A2828" i="1" l="1"/>
  <c r="A2829" i="1" l="1"/>
  <c r="A2830" i="1" l="1"/>
  <c r="A2831" i="1" l="1"/>
  <c r="A2832" i="1" l="1"/>
  <c r="A2833" i="1" l="1"/>
  <c r="A2834" i="1" l="1"/>
  <c r="A2835" i="1" l="1"/>
  <c r="A2836" i="1" l="1"/>
  <c r="A2837" i="1" l="1"/>
  <c r="A2838" i="1" l="1"/>
  <c r="A2839" i="1" l="1"/>
  <c r="A2840" i="1" l="1"/>
  <c r="A2841" i="1" l="1"/>
  <c r="A2842" i="1" l="1"/>
  <c r="A2843" i="1" l="1"/>
  <c r="A2844" i="1" l="1"/>
  <c r="A2845" i="1" l="1"/>
  <c r="A2846" i="1" l="1"/>
  <c r="A2847" i="1" l="1"/>
  <c r="A2848" i="1" l="1"/>
  <c r="A2849" i="1" l="1"/>
  <c r="A2850" i="1" l="1"/>
  <c r="A2851" i="1" l="1"/>
  <c r="A2852" i="1" l="1"/>
  <c r="A2853" i="1" l="1"/>
  <c r="A2854" i="1" l="1"/>
  <c r="A2855" i="1" l="1"/>
  <c r="A2856" i="1" l="1"/>
  <c r="A2857" i="1" l="1"/>
  <c r="A2858" i="1" l="1"/>
  <c r="A2859" i="1" l="1"/>
  <c r="A2860" i="1" l="1"/>
  <c r="A2861" i="1" l="1"/>
  <c r="A2862" i="1" l="1"/>
  <c r="A2863" i="1" l="1"/>
  <c r="A2864" i="1" l="1"/>
  <c r="A2865" i="1" l="1"/>
  <c r="A2866" i="1" l="1"/>
  <c r="A2867" i="1" l="1"/>
  <c r="A2868" i="1" l="1"/>
  <c r="A2869" i="1" l="1"/>
  <c r="A2870" i="1" l="1"/>
  <c r="A2871" i="1" l="1"/>
  <c r="A2872" i="1" l="1"/>
  <c r="A2873" i="1" l="1"/>
  <c r="A2874" i="1" l="1"/>
  <c r="A2875" i="1" l="1"/>
  <c r="A2876" i="1" l="1"/>
  <c r="A2877" i="1" l="1"/>
  <c r="A2878" i="1" l="1"/>
  <c r="A2879" i="1" l="1"/>
  <c r="A2880" i="1" l="1"/>
  <c r="A2881" i="1" l="1"/>
  <c r="A2882" i="1" l="1"/>
  <c r="A2883" i="1" l="1"/>
  <c r="A2884" i="1" l="1"/>
  <c r="A2885" i="1" l="1"/>
  <c r="A2886" i="1" l="1"/>
  <c r="A2887" i="1" l="1"/>
  <c r="A2888" i="1" l="1"/>
  <c r="A2889" i="1" l="1"/>
  <c r="A2890" i="1" l="1"/>
  <c r="A2891" i="1" l="1"/>
  <c r="A2892" i="1" l="1"/>
  <c r="A2893" i="1" l="1"/>
  <c r="A2894" i="1" l="1"/>
  <c r="A2895" i="1" l="1"/>
  <c r="A2896" i="1" l="1"/>
  <c r="A2897" i="1" l="1"/>
  <c r="A2898" i="1" l="1"/>
  <c r="A2899" i="1" l="1"/>
  <c r="A2900" i="1" l="1"/>
  <c r="A2901" i="1" l="1"/>
  <c r="A2902" i="1" l="1"/>
  <c r="A2903" i="1" l="1"/>
  <c r="A2904" i="1" l="1"/>
  <c r="A2905" i="1" l="1"/>
  <c r="A2906" i="1" l="1"/>
  <c r="A2907" i="1" l="1"/>
  <c r="A2908" i="1" l="1"/>
  <c r="A2909" i="1" l="1"/>
  <c r="A2910" i="1" l="1"/>
  <c r="A2911" i="1" l="1"/>
  <c r="A2912" i="1" l="1"/>
  <c r="A2913" i="1" l="1"/>
  <c r="A2914" i="1" l="1"/>
  <c r="A2915" i="1" l="1"/>
  <c r="A2916" i="1" l="1"/>
  <c r="A2917" i="1" l="1"/>
  <c r="A2918" i="1" l="1"/>
  <c r="A2919" i="1" l="1"/>
  <c r="A2920" i="1" l="1"/>
  <c r="A2921" i="1" l="1"/>
  <c r="A2922" i="1" l="1"/>
  <c r="A2923" i="1" l="1"/>
  <c r="A2924" i="1" l="1"/>
  <c r="A2925" i="1" l="1"/>
  <c r="A2926" i="1" l="1"/>
  <c r="A2927" i="1" l="1"/>
  <c r="A2928" i="1" l="1"/>
  <c r="A2929" i="1" l="1"/>
  <c r="A2930" i="1" l="1"/>
  <c r="A2931" i="1" l="1"/>
  <c r="A2932" i="1" l="1"/>
  <c r="A2933" i="1" l="1"/>
  <c r="A2934" i="1" l="1"/>
  <c r="A2935" i="1" l="1"/>
  <c r="A2936" i="1" l="1"/>
  <c r="A2937" i="1" l="1"/>
  <c r="A2938" i="1" l="1"/>
  <c r="A2939" i="1" l="1"/>
  <c r="A2940" i="1" l="1"/>
  <c r="A2941" i="1" l="1"/>
  <c r="A2942" i="1" l="1"/>
  <c r="A2943" i="1" l="1"/>
  <c r="A2944" i="1" l="1"/>
  <c r="A2945" i="1" l="1"/>
  <c r="A2946" i="1" l="1"/>
  <c r="A2947" i="1" l="1"/>
  <c r="A2948" i="1" l="1"/>
  <c r="A2949" i="1" l="1"/>
  <c r="A2950" i="1" l="1"/>
  <c r="A2951" i="1" l="1"/>
  <c r="A2952" i="1" l="1"/>
  <c r="A2953" i="1" l="1"/>
  <c r="A2954" i="1" l="1"/>
  <c r="A2955" i="1" l="1"/>
  <c r="A2956" i="1" l="1"/>
  <c r="A2957" i="1" l="1"/>
  <c r="A2958" i="1" l="1"/>
  <c r="A2959" i="1" l="1"/>
  <c r="A2960" i="1" l="1"/>
  <c r="A2961" i="1" l="1"/>
  <c r="A2962" i="1" l="1"/>
  <c r="A2963" i="1" l="1"/>
  <c r="A2964" i="1" l="1"/>
  <c r="A2965" i="1" l="1"/>
  <c r="A2966" i="1" l="1"/>
  <c r="A2967" i="1" l="1"/>
  <c r="A2968" i="1" l="1"/>
  <c r="A2969" i="1" l="1"/>
  <c r="A2970" i="1" l="1"/>
  <c r="A2971" i="1" l="1"/>
  <c r="A2972" i="1" l="1"/>
  <c r="A2973" i="1" l="1"/>
  <c r="A2974" i="1" l="1"/>
  <c r="A2975" i="1" l="1"/>
  <c r="A2976" i="1" l="1"/>
  <c r="A2977" i="1" l="1"/>
  <c r="A2978" i="1" l="1"/>
  <c r="A2979" i="1" l="1"/>
  <c r="A2980" i="1" l="1"/>
  <c r="A2981" i="1" l="1"/>
  <c r="A2982" i="1" l="1"/>
  <c r="A2983" i="1" l="1"/>
  <c r="A2984" i="1" l="1"/>
  <c r="A2985" i="1" l="1"/>
  <c r="A2986" i="1" l="1"/>
  <c r="A2987" i="1" l="1"/>
  <c r="A2988" i="1" l="1"/>
  <c r="A2989" i="1" l="1"/>
  <c r="A2990" i="1" l="1"/>
  <c r="A2991" i="1" l="1"/>
  <c r="A2992" i="1" l="1"/>
  <c r="A2993" i="1" l="1"/>
  <c r="A2994" i="1" l="1"/>
  <c r="A2995" i="1" l="1"/>
  <c r="A2996" i="1" l="1"/>
  <c r="A2997" i="1" l="1"/>
  <c r="A2998" i="1" l="1"/>
  <c r="A2999" i="1" l="1"/>
  <c r="A3000" i="1" l="1"/>
  <c r="A3001" i="1" l="1"/>
  <c r="A3002" i="1" l="1"/>
  <c r="A3003" i="1" l="1"/>
  <c r="A3004" i="1" l="1"/>
  <c r="A3005" i="1" l="1"/>
  <c r="A3006" i="1" l="1"/>
  <c r="A3007" i="1" l="1"/>
  <c r="A3008" i="1" l="1"/>
  <c r="A3009" i="1" l="1"/>
  <c r="A3010" i="1" l="1"/>
  <c r="A3011" i="1" l="1"/>
  <c r="A3012" i="1" l="1"/>
  <c r="A3013" i="1" l="1"/>
  <c r="A3014" i="1" l="1"/>
  <c r="A3015" i="1" l="1"/>
  <c r="A3016" i="1" l="1"/>
  <c r="A3017" i="1" l="1"/>
  <c r="A3018" i="1" l="1"/>
  <c r="A3019" i="1" l="1"/>
  <c r="A3020" i="1" l="1"/>
  <c r="A3021" i="1" l="1"/>
  <c r="A3022" i="1" l="1"/>
  <c r="A3023" i="1" l="1"/>
  <c r="A3024" i="1" l="1"/>
  <c r="A3025" i="1" l="1"/>
  <c r="A3026" i="1" l="1"/>
  <c r="A3027" i="1" l="1"/>
  <c r="A3028" i="1" l="1"/>
  <c r="A3029" i="1" l="1"/>
  <c r="A3030" i="1" l="1"/>
  <c r="A3031" i="1" l="1"/>
  <c r="A3032" i="1" l="1"/>
  <c r="A3033" i="1" l="1"/>
  <c r="A3034" i="1" l="1"/>
  <c r="A3035" i="1" l="1"/>
  <c r="A3036" i="1" l="1"/>
  <c r="A3037" i="1" l="1"/>
  <c r="A3038" i="1" l="1"/>
  <c r="A3039" i="1" l="1"/>
  <c r="A3040" i="1" l="1"/>
  <c r="A3041" i="1" l="1"/>
  <c r="A3042" i="1" l="1"/>
  <c r="A3043" i="1" l="1"/>
  <c r="A3044" i="1" l="1"/>
  <c r="A3045" i="1" l="1"/>
  <c r="A3046" i="1" l="1"/>
  <c r="A3047" i="1" l="1"/>
  <c r="A3048" i="1" l="1"/>
  <c r="A3049" i="1" l="1"/>
  <c r="A3050" i="1" l="1"/>
  <c r="A3051" i="1" l="1"/>
  <c r="A3052" i="1" l="1"/>
  <c r="A3053" i="1" l="1"/>
  <c r="A3054" i="1" l="1"/>
  <c r="A3055" i="1" l="1"/>
  <c r="A3056" i="1" l="1"/>
  <c r="A3057" i="1" l="1"/>
  <c r="A3058" i="1" l="1"/>
  <c r="A3059" i="1" l="1"/>
  <c r="A3060" i="1" l="1"/>
  <c r="A3061" i="1" l="1"/>
  <c r="A3062" i="1" l="1"/>
  <c r="A3063" i="1" l="1"/>
  <c r="A3064" i="1" l="1"/>
  <c r="A3065" i="1" l="1"/>
  <c r="A3066" i="1" l="1"/>
  <c r="A3067" i="1" l="1"/>
  <c r="A3068" i="1" l="1"/>
  <c r="A3069" i="1" l="1"/>
  <c r="A3070" i="1" l="1"/>
  <c r="A3071" i="1" l="1"/>
  <c r="A3072" i="1" l="1"/>
  <c r="A3073" i="1" l="1"/>
  <c r="A3074" i="1" l="1"/>
  <c r="A3075" i="1" l="1"/>
  <c r="A3076" i="1" l="1"/>
  <c r="A3077" i="1" l="1"/>
  <c r="A3078" i="1" l="1"/>
  <c r="A3079" i="1" l="1"/>
  <c r="A3080" i="1" l="1"/>
  <c r="A3081" i="1" l="1"/>
  <c r="A3082" i="1" l="1"/>
  <c r="A3083" i="1" l="1"/>
  <c r="A3084" i="1" l="1"/>
  <c r="A3085" i="1" l="1"/>
  <c r="A3086" i="1" l="1"/>
  <c r="A3087" i="1" l="1"/>
  <c r="A3088" i="1" l="1"/>
  <c r="A3089" i="1" l="1"/>
  <c r="A3090" i="1" l="1"/>
  <c r="A3091" i="1" l="1"/>
  <c r="A3092" i="1" l="1"/>
  <c r="A3093" i="1" l="1"/>
  <c r="A3094" i="1" l="1"/>
  <c r="A3095" i="1" l="1"/>
  <c r="A3096" i="1" l="1"/>
  <c r="A3097" i="1" l="1"/>
  <c r="A3098" i="1" l="1"/>
  <c r="A3099" i="1" l="1"/>
  <c r="A3100" i="1" l="1"/>
  <c r="A3101" i="1" l="1"/>
  <c r="A3102" i="1" l="1"/>
  <c r="A3103" i="1" l="1"/>
  <c r="A3104" i="1" l="1"/>
  <c r="A3105" i="1" l="1"/>
  <c r="A3106" i="1" l="1"/>
  <c r="A3107" i="1" l="1"/>
  <c r="A3108" i="1" l="1"/>
  <c r="A3109" i="1" l="1"/>
  <c r="A3110" i="1" l="1"/>
  <c r="A3111" i="1" l="1"/>
  <c r="A3112" i="1" l="1"/>
  <c r="A3113" i="1" l="1"/>
  <c r="A3114" i="1" l="1"/>
  <c r="A3115" i="1" l="1"/>
  <c r="A3116" i="1" l="1"/>
  <c r="A3117" i="1" l="1"/>
  <c r="A3118" i="1" l="1"/>
  <c r="A3119" i="1" l="1"/>
  <c r="A3120" i="1" l="1"/>
  <c r="A3121" i="1" l="1"/>
  <c r="A3122" i="1" l="1"/>
  <c r="A3123" i="1" l="1"/>
  <c r="A3124" i="1" l="1"/>
  <c r="A3125" i="1" l="1"/>
  <c r="A3126" i="1" l="1"/>
  <c r="A3127" i="1" l="1"/>
  <c r="A3128" i="1" l="1"/>
  <c r="A3129" i="1" l="1"/>
  <c r="A3130" i="1" l="1"/>
  <c r="A3131" i="1" l="1"/>
  <c r="A3132" i="1" l="1"/>
  <c r="A3133" i="1" l="1"/>
  <c r="A3134" i="1" l="1"/>
  <c r="A3135" i="1" l="1"/>
  <c r="A3136" i="1" l="1"/>
  <c r="A3137" i="1" l="1"/>
  <c r="A3138" i="1" l="1"/>
  <c r="A3139" i="1" l="1"/>
  <c r="A3140" i="1" l="1"/>
  <c r="A3141" i="1" l="1"/>
  <c r="A3142" i="1" l="1"/>
  <c r="A3143" i="1" l="1"/>
  <c r="A3144" i="1" l="1"/>
  <c r="A3145" i="1" l="1"/>
  <c r="A3146" i="1" l="1"/>
  <c r="A3147" i="1" l="1"/>
  <c r="A3148" i="1" l="1"/>
  <c r="A3149" i="1" l="1"/>
  <c r="A3150" i="1" l="1"/>
  <c r="A3151" i="1" l="1"/>
  <c r="A3152" i="1" l="1"/>
  <c r="A3153" i="1" l="1"/>
  <c r="A3154" i="1" l="1"/>
  <c r="A3155" i="1" l="1"/>
  <c r="A3156" i="1" l="1"/>
  <c r="A3157" i="1" l="1"/>
  <c r="A3158" i="1" l="1"/>
  <c r="A3159" i="1" l="1"/>
  <c r="A3160" i="1" l="1"/>
  <c r="A3161" i="1" l="1"/>
  <c r="A3162" i="1" l="1"/>
  <c r="A3163" i="1" l="1"/>
  <c r="A3164" i="1" l="1"/>
  <c r="A3165" i="1" l="1"/>
  <c r="A3166" i="1" l="1"/>
  <c r="A3167" i="1" l="1"/>
  <c r="A3168" i="1" l="1"/>
  <c r="A3169" i="1" l="1"/>
  <c r="A3170" i="1" l="1"/>
  <c r="A3171" i="1" l="1"/>
  <c r="A3172" i="1" l="1"/>
  <c r="A3173" i="1" l="1"/>
  <c r="A3174" i="1" l="1"/>
  <c r="A3175" i="1" l="1"/>
  <c r="A3176" i="1" l="1"/>
  <c r="A3177" i="1" l="1"/>
  <c r="A3178" i="1" l="1"/>
  <c r="A3179" i="1" l="1"/>
  <c r="A3180" i="1" l="1"/>
  <c r="A3181" i="1" l="1"/>
  <c r="A3182" i="1" l="1"/>
  <c r="A3183" i="1" l="1"/>
  <c r="A3184" i="1" l="1"/>
  <c r="A3185" i="1" l="1"/>
  <c r="A3186" i="1" l="1"/>
  <c r="A3187" i="1" l="1"/>
  <c r="A3188" i="1" l="1"/>
  <c r="A3189" i="1" l="1"/>
  <c r="A3190" i="1" l="1"/>
  <c r="A3191" i="1" l="1"/>
  <c r="A3192" i="1" l="1"/>
  <c r="A3193" i="1" l="1"/>
  <c r="A3194" i="1" l="1"/>
  <c r="A3195" i="1" l="1"/>
  <c r="A3196" i="1" l="1"/>
  <c r="A3197" i="1" l="1"/>
  <c r="A3198" i="1" l="1"/>
  <c r="A3199" i="1" l="1"/>
  <c r="A3200" i="1" l="1"/>
  <c r="A3201" i="1" l="1"/>
  <c r="A3202" i="1" l="1"/>
  <c r="A3203" i="1" l="1"/>
  <c r="A3204" i="1" l="1"/>
  <c r="A3205" i="1" l="1"/>
  <c r="A3206" i="1" l="1"/>
  <c r="A3207" i="1" l="1"/>
  <c r="A3208" i="1" l="1"/>
  <c r="A3209" i="1" l="1"/>
  <c r="A3210" i="1" l="1"/>
  <c r="A3211" i="1" l="1"/>
  <c r="A3212" i="1" l="1"/>
  <c r="A3213" i="1" l="1"/>
  <c r="A3214" i="1" l="1"/>
  <c r="A3215" i="1" l="1"/>
  <c r="A3216" i="1" l="1"/>
  <c r="A3217" i="1" l="1"/>
  <c r="A3218" i="1" l="1"/>
  <c r="A3219" i="1" l="1"/>
  <c r="A3220" i="1" l="1"/>
  <c r="A3221" i="1" l="1"/>
  <c r="A3222" i="1" l="1"/>
  <c r="A3223" i="1" l="1"/>
  <c r="A3224" i="1" l="1"/>
  <c r="A3225" i="1" l="1"/>
  <c r="A3226" i="1" l="1"/>
  <c r="A3227" i="1" l="1"/>
  <c r="A3228" i="1" l="1"/>
  <c r="A3229" i="1" l="1"/>
  <c r="A3230" i="1" l="1"/>
  <c r="A3231" i="1" l="1"/>
  <c r="A3232" i="1" l="1"/>
  <c r="A3233" i="1" l="1"/>
  <c r="A3234" i="1" l="1"/>
  <c r="A3235" i="1" l="1"/>
  <c r="A3236" i="1" l="1"/>
  <c r="A3237" i="1" l="1"/>
  <c r="A3238" i="1" l="1"/>
  <c r="A3239" i="1" l="1"/>
  <c r="A3240" i="1" l="1"/>
  <c r="A3241" i="1" l="1"/>
  <c r="A3242" i="1" l="1"/>
  <c r="A3243" i="1" l="1"/>
  <c r="A3244" i="1" l="1"/>
  <c r="A3245" i="1" l="1"/>
  <c r="A3246" i="1" l="1"/>
  <c r="A3247" i="1" l="1"/>
  <c r="A3248" i="1" l="1"/>
  <c r="A3249" i="1" l="1"/>
  <c r="A3250" i="1" l="1"/>
  <c r="A3251" i="1" l="1"/>
  <c r="A3252" i="1" l="1"/>
  <c r="A3253" i="1" l="1"/>
  <c r="A3254" i="1" l="1"/>
  <c r="A3255" i="1" l="1"/>
  <c r="A3256" i="1" l="1"/>
  <c r="A3257" i="1" l="1"/>
  <c r="A3258" i="1" l="1"/>
  <c r="A3259" i="1" l="1"/>
  <c r="A3260" i="1" l="1"/>
  <c r="A3261" i="1" l="1"/>
  <c r="A3262" i="1" l="1"/>
  <c r="A3263" i="1" l="1"/>
  <c r="A3264" i="1" l="1"/>
  <c r="A3265" i="1" l="1"/>
  <c r="A3266" i="1" l="1"/>
  <c r="A3267" i="1" l="1"/>
  <c r="A3268" i="1" l="1"/>
  <c r="A3269" i="1" l="1"/>
  <c r="A3270" i="1" l="1"/>
  <c r="A3271" i="1" l="1"/>
  <c r="A3272" i="1" l="1"/>
  <c r="A3273" i="1" l="1"/>
  <c r="A3274" i="1" l="1"/>
  <c r="A3275" i="1" l="1"/>
  <c r="A3276" i="1" l="1"/>
  <c r="A3277" i="1" l="1"/>
  <c r="A3278" i="1" l="1"/>
  <c r="A3279" i="1" l="1"/>
  <c r="A3280" i="1" l="1"/>
  <c r="A3281" i="1" l="1"/>
  <c r="A3282" i="1" l="1"/>
  <c r="A3283" i="1" l="1"/>
  <c r="A3284" i="1" l="1"/>
  <c r="A3285" i="1" l="1"/>
  <c r="A3286" i="1" l="1"/>
  <c r="A3287" i="1" l="1"/>
  <c r="A3288" i="1" l="1"/>
  <c r="A3289" i="1" l="1"/>
  <c r="A3290" i="1" l="1"/>
  <c r="A3291" i="1" l="1"/>
  <c r="A3292" i="1" l="1"/>
  <c r="A3293" i="1" l="1"/>
  <c r="A3294" i="1" l="1"/>
  <c r="A3295" i="1" l="1"/>
  <c r="A3296" i="1" l="1"/>
  <c r="A3297" i="1" l="1"/>
  <c r="A3298" i="1" l="1"/>
  <c r="A3299" i="1" l="1"/>
  <c r="A3300" i="1" l="1"/>
  <c r="A3301" i="1" l="1"/>
  <c r="A3302" i="1" l="1"/>
  <c r="A3303" i="1" l="1"/>
  <c r="A3304" i="1" l="1"/>
  <c r="A3305" i="1" l="1"/>
  <c r="A3306" i="1" l="1"/>
  <c r="A3307" i="1" l="1"/>
  <c r="A3308" i="1" l="1"/>
  <c r="A3309" i="1" l="1"/>
  <c r="A3310" i="1" l="1"/>
  <c r="A3311" i="1" l="1"/>
  <c r="A3312" i="1" l="1"/>
  <c r="A3313" i="1" l="1"/>
  <c r="A3314" i="1" l="1"/>
  <c r="A3315" i="1" l="1"/>
  <c r="A3316" i="1" l="1"/>
  <c r="A3317" i="1" l="1"/>
  <c r="A3318" i="1" l="1"/>
  <c r="A3319" i="1" l="1"/>
  <c r="A3320" i="1" l="1"/>
  <c r="A3321" i="1" l="1"/>
  <c r="A3322" i="1" l="1"/>
  <c r="A3323" i="1" l="1"/>
  <c r="A3324" i="1" l="1"/>
  <c r="A3325" i="1" l="1"/>
  <c r="A3326" i="1" l="1"/>
  <c r="A3327" i="1" l="1"/>
  <c r="A3328" i="1" l="1"/>
  <c r="A3329" i="1" l="1"/>
  <c r="A3330" i="1" l="1"/>
  <c r="A3331" i="1" l="1"/>
  <c r="A3332" i="1" l="1"/>
  <c r="A3333" i="1" l="1"/>
  <c r="A3334" i="1" l="1"/>
  <c r="A3335" i="1" l="1"/>
  <c r="A3336" i="1" l="1"/>
  <c r="A3337" i="1" l="1"/>
  <c r="A3338" i="1" l="1"/>
  <c r="A3339" i="1" l="1"/>
  <c r="A3340" i="1" l="1"/>
  <c r="A3341" i="1" l="1"/>
  <c r="A3342" i="1" l="1"/>
  <c r="A3343" i="1" l="1"/>
  <c r="A3344" i="1" l="1"/>
  <c r="A3345" i="1" l="1"/>
  <c r="A3346" i="1" l="1"/>
  <c r="A3347" i="1" l="1"/>
  <c r="A3348" i="1" l="1"/>
  <c r="A3349" i="1" l="1"/>
  <c r="A3350" i="1" l="1"/>
  <c r="A3351" i="1" l="1"/>
  <c r="A3352" i="1" l="1"/>
  <c r="A3353" i="1" l="1"/>
  <c r="A3354" i="1" l="1"/>
  <c r="A3355" i="1" l="1"/>
  <c r="A3356" i="1" l="1"/>
  <c r="A3357" i="1" l="1"/>
  <c r="A3358" i="1" l="1"/>
  <c r="A3359" i="1" l="1"/>
  <c r="A3360" i="1" l="1"/>
  <c r="A3361" i="1" l="1"/>
  <c r="A3362" i="1" l="1"/>
  <c r="A3363" i="1" l="1"/>
  <c r="A3364" i="1" l="1"/>
  <c r="A3365" i="1" l="1"/>
  <c r="A3366" i="1" l="1"/>
  <c r="A3367" i="1" l="1"/>
  <c r="A3368" i="1" l="1"/>
  <c r="A3369" i="1" l="1"/>
  <c r="A3370" i="1" l="1"/>
  <c r="A3371" i="1" l="1"/>
  <c r="A3372" i="1" l="1"/>
  <c r="A3373" i="1" l="1"/>
  <c r="A3374" i="1" l="1"/>
  <c r="A3375" i="1" l="1"/>
  <c r="A3376" i="1" l="1"/>
  <c r="A3377" i="1" l="1"/>
  <c r="A3378" i="1" l="1"/>
  <c r="A3379" i="1" l="1"/>
  <c r="A3380" i="1" l="1"/>
  <c r="A3381" i="1" l="1"/>
  <c r="A3382" i="1" l="1"/>
  <c r="A3383" i="1" l="1"/>
  <c r="A3384" i="1" l="1"/>
  <c r="A3385" i="1" l="1"/>
  <c r="A3386" i="1" l="1"/>
  <c r="A3387" i="1" l="1"/>
  <c r="A3388" i="1" l="1"/>
  <c r="A3389" i="1" l="1"/>
  <c r="A3390" i="1" l="1"/>
  <c r="A3391" i="1" l="1"/>
  <c r="A3392" i="1" l="1"/>
  <c r="A3393" i="1" l="1"/>
  <c r="A3394" i="1" l="1"/>
  <c r="A3395" i="1" l="1"/>
  <c r="A3396" i="1" l="1"/>
  <c r="A3397" i="1" l="1"/>
  <c r="A3398" i="1" l="1"/>
  <c r="A3399" i="1" l="1"/>
  <c r="A3400" i="1" l="1"/>
  <c r="A3401" i="1" l="1"/>
  <c r="A3402" i="1" l="1"/>
  <c r="A3403" i="1" l="1"/>
  <c r="A3404" i="1" l="1"/>
  <c r="A3405" i="1" l="1"/>
  <c r="A3406" i="1" l="1"/>
  <c r="A3407" i="1" l="1"/>
  <c r="A3408" i="1" l="1"/>
  <c r="A3409" i="1" l="1"/>
  <c r="A3410" i="1" l="1"/>
  <c r="A3411" i="1" l="1"/>
  <c r="A3412" i="1" l="1"/>
  <c r="A3413" i="1" l="1"/>
  <c r="A3414" i="1" l="1"/>
  <c r="A3415" i="1" l="1"/>
  <c r="A3416" i="1" l="1"/>
  <c r="A3417" i="1" l="1"/>
  <c r="A3418" i="1" l="1"/>
  <c r="A3419" i="1" l="1"/>
  <c r="A3420" i="1" l="1"/>
  <c r="A3421" i="1" l="1"/>
  <c r="A3422" i="1" l="1"/>
  <c r="A3423" i="1" l="1"/>
  <c r="A3424" i="1" l="1"/>
  <c r="A3425" i="1" l="1"/>
  <c r="A3426" i="1" l="1"/>
  <c r="A3427" i="1" l="1"/>
  <c r="A3428" i="1" l="1"/>
  <c r="A3429" i="1" l="1"/>
  <c r="A3430" i="1" l="1"/>
  <c r="A3431" i="1" l="1"/>
  <c r="A3432" i="1" l="1"/>
  <c r="A3433" i="1" l="1"/>
  <c r="A3434" i="1" l="1"/>
  <c r="A3435" i="1" l="1"/>
  <c r="A3436" i="1" l="1"/>
  <c r="A3437" i="1" l="1"/>
  <c r="A3438" i="1" l="1"/>
  <c r="A3439" i="1" l="1"/>
  <c r="A3440" i="1" l="1"/>
  <c r="A3441" i="1" l="1"/>
  <c r="A3442" i="1" l="1"/>
  <c r="A3443" i="1" l="1"/>
  <c r="A3444" i="1" l="1"/>
  <c r="A3445" i="1" l="1"/>
  <c r="A3446" i="1" l="1"/>
  <c r="A3447" i="1" l="1"/>
  <c r="A3448" i="1" l="1"/>
  <c r="A3449" i="1" l="1"/>
  <c r="A3450" i="1" l="1"/>
  <c r="A3451" i="1" l="1"/>
  <c r="A3452" i="1" l="1"/>
  <c r="A3453" i="1" l="1"/>
  <c r="A3454" i="1" l="1"/>
  <c r="A3455" i="1" l="1"/>
  <c r="A3456" i="1" l="1"/>
  <c r="A3457" i="1" l="1"/>
  <c r="A3458" i="1" l="1"/>
  <c r="A3459" i="1" l="1"/>
  <c r="A3460" i="1" l="1"/>
  <c r="A3461" i="1" l="1"/>
  <c r="A3462" i="1" l="1"/>
  <c r="A3463" i="1" l="1"/>
  <c r="A3464" i="1" l="1"/>
  <c r="A3465" i="1" l="1"/>
  <c r="A3466" i="1" l="1"/>
  <c r="A3467" i="1" l="1"/>
  <c r="A3468" i="1" l="1"/>
  <c r="A3469" i="1" l="1"/>
  <c r="A3470" i="1" l="1"/>
  <c r="A3471" i="1" l="1"/>
  <c r="A3472" i="1" l="1"/>
  <c r="A3473" i="1" l="1"/>
  <c r="A3474" i="1" l="1"/>
  <c r="A3475" i="1" l="1"/>
  <c r="A3476" i="1" l="1"/>
  <c r="A3477" i="1" l="1"/>
  <c r="A3478" i="1" l="1"/>
  <c r="A3479" i="1" l="1"/>
  <c r="A3480" i="1" l="1"/>
  <c r="A3481" i="1" l="1"/>
  <c r="A3482" i="1" l="1"/>
  <c r="A3483" i="1" l="1"/>
  <c r="A3484" i="1" l="1"/>
  <c r="A3485" i="1" l="1"/>
  <c r="A3486" i="1" l="1"/>
  <c r="A3487" i="1" l="1"/>
  <c r="A3488" i="1" l="1"/>
  <c r="A3489" i="1" l="1"/>
  <c r="A3490" i="1" l="1"/>
  <c r="A3491" i="1" l="1"/>
  <c r="A3492" i="1" l="1"/>
  <c r="A3493" i="1" l="1"/>
  <c r="A3494" i="1" l="1"/>
  <c r="A3495" i="1" l="1"/>
  <c r="A3496" i="1" l="1"/>
  <c r="A3497" i="1" l="1"/>
  <c r="A3498" i="1" l="1"/>
  <c r="A3499" i="1" l="1"/>
  <c r="A3500" i="1" l="1"/>
  <c r="A3501" i="1" l="1"/>
  <c r="A3502" i="1" l="1"/>
  <c r="A3503" i="1" l="1"/>
  <c r="A3504" i="1" l="1"/>
  <c r="A3505" i="1" l="1"/>
  <c r="A3506" i="1" l="1"/>
  <c r="A3507" i="1" l="1"/>
  <c r="A3508" i="1" l="1"/>
  <c r="A3509" i="1" l="1"/>
  <c r="A3510" i="1" l="1"/>
  <c r="A3511" i="1" l="1"/>
  <c r="A3512" i="1" l="1"/>
  <c r="A3513" i="1" l="1"/>
  <c r="A3514" i="1" l="1"/>
  <c r="A3515" i="1" l="1"/>
  <c r="A3516" i="1" l="1"/>
  <c r="A3517" i="1" l="1"/>
  <c r="A3518" i="1" l="1"/>
  <c r="A3519" i="1" l="1"/>
  <c r="A3520" i="1" l="1"/>
  <c r="A3521" i="1" l="1"/>
  <c r="A3522" i="1" l="1"/>
  <c r="A3523" i="1" l="1"/>
  <c r="A3524" i="1" l="1"/>
  <c r="A3525" i="1" l="1"/>
  <c r="A3526" i="1" l="1"/>
  <c r="A3527" i="1" l="1"/>
  <c r="A3528" i="1" l="1"/>
  <c r="A3529" i="1" l="1"/>
  <c r="A3530" i="1" l="1"/>
  <c r="A3531" i="1" l="1"/>
  <c r="A3532" i="1" l="1"/>
  <c r="A3533" i="1" l="1"/>
  <c r="A3534" i="1" l="1"/>
  <c r="A3535" i="1" l="1"/>
  <c r="A3536" i="1" l="1"/>
  <c r="A3537" i="1" l="1"/>
  <c r="A3538" i="1" l="1"/>
  <c r="A3539" i="1" l="1"/>
  <c r="A3540" i="1" l="1"/>
  <c r="A3541" i="1" l="1"/>
  <c r="A3542" i="1" l="1"/>
  <c r="A3543" i="1" l="1"/>
  <c r="A3544" i="1" l="1"/>
  <c r="A3545" i="1" l="1"/>
  <c r="A3546" i="1" l="1"/>
  <c r="A3547" i="1" l="1"/>
  <c r="A3548" i="1" l="1"/>
  <c r="A3549" i="1" l="1"/>
  <c r="A3550" i="1" l="1"/>
  <c r="A3551" i="1" l="1"/>
  <c r="A3552" i="1" l="1"/>
  <c r="A3553" i="1" l="1"/>
  <c r="A3554" i="1" l="1"/>
  <c r="A3555" i="1" l="1"/>
  <c r="A3556" i="1" l="1"/>
  <c r="A3557" i="1" l="1"/>
  <c r="A3558" i="1" l="1"/>
  <c r="A3559" i="1" l="1"/>
  <c r="A3560" i="1" l="1"/>
  <c r="A3561" i="1" l="1"/>
  <c r="A3562" i="1" l="1"/>
  <c r="A3563" i="1" l="1"/>
  <c r="A3564" i="1" l="1"/>
  <c r="A3565" i="1" l="1"/>
  <c r="A3566" i="1" l="1"/>
  <c r="A3567" i="1" l="1"/>
  <c r="A3568" i="1" l="1"/>
  <c r="A3569" i="1" l="1"/>
  <c r="A3570" i="1" l="1"/>
  <c r="A3571" i="1" l="1"/>
  <c r="A3572" i="1" l="1"/>
  <c r="A3573" i="1" l="1"/>
  <c r="A3574" i="1" l="1"/>
  <c r="A3575" i="1" l="1"/>
  <c r="A3576" i="1" l="1"/>
  <c r="A3577" i="1" l="1"/>
  <c r="A3578" i="1" l="1"/>
  <c r="A3579" i="1" l="1"/>
  <c r="A3580" i="1" l="1"/>
  <c r="A3581" i="1" l="1"/>
  <c r="A3582" i="1" l="1"/>
  <c r="A3583" i="1" l="1"/>
  <c r="A3584" i="1" l="1"/>
  <c r="A3585" i="1" l="1"/>
  <c r="A3586" i="1" l="1"/>
  <c r="A3587" i="1" l="1"/>
  <c r="A3588" i="1" l="1"/>
  <c r="A3589" i="1" l="1"/>
  <c r="A3590" i="1" l="1"/>
  <c r="A3591" i="1" l="1"/>
  <c r="A3592" i="1" l="1"/>
  <c r="A3593" i="1" l="1"/>
  <c r="A3594" i="1" l="1"/>
  <c r="A3595" i="1" l="1"/>
  <c r="A3596" i="1" l="1"/>
  <c r="A3597" i="1" l="1"/>
  <c r="A3598" i="1" l="1"/>
  <c r="A3599" i="1" l="1"/>
  <c r="A3600" i="1" l="1"/>
  <c r="A3601" i="1" l="1"/>
  <c r="A3602" i="1" l="1"/>
  <c r="A3603" i="1" l="1"/>
  <c r="A3604" i="1" l="1"/>
  <c r="A3605" i="1" l="1"/>
  <c r="A3606" i="1" l="1"/>
  <c r="A3607" i="1" l="1"/>
  <c r="A3608" i="1" l="1"/>
  <c r="A3609" i="1" l="1"/>
  <c r="A3610" i="1" l="1"/>
  <c r="A3611" i="1" l="1"/>
  <c r="A3612" i="1" l="1"/>
  <c r="A3613" i="1" l="1"/>
  <c r="A3614" i="1" l="1"/>
  <c r="A3615" i="1" l="1"/>
  <c r="A3616" i="1" l="1"/>
  <c r="A3617" i="1" l="1"/>
  <c r="A3618" i="1" l="1"/>
  <c r="A3619" i="1" l="1"/>
  <c r="A3620" i="1" l="1"/>
  <c r="A3621" i="1" l="1"/>
  <c r="A3622" i="1" l="1"/>
  <c r="A3623" i="1" l="1"/>
  <c r="A3624" i="1" l="1"/>
  <c r="A3625" i="1" l="1"/>
  <c r="A3626" i="1" l="1"/>
  <c r="A3627" i="1" l="1"/>
  <c r="A3628" i="1" l="1"/>
  <c r="A3629" i="1" l="1"/>
  <c r="A3630" i="1" l="1"/>
  <c r="A3631" i="1" l="1"/>
  <c r="A3632" i="1" l="1"/>
  <c r="A3633" i="1" l="1"/>
  <c r="A3634" i="1" l="1"/>
  <c r="A3635" i="1" l="1"/>
  <c r="A3636" i="1" l="1"/>
  <c r="A3637" i="1" l="1"/>
  <c r="A3638" i="1" l="1"/>
  <c r="A3639" i="1" l="1"/>
  <c r="A3640" i="1" l="1"/>
  <c r="A3641" i="1" l="1"/>
  <c r="A3642" i="1" l="1"/>
  <c r="A3643" i="1" l="1"/>
  <c r="A3644" i="1" l="1"/>
  <c r="A3645" i="1" l="1"/>
  <c r="A3646" i="1" l="1"/>
  <c r="A3647" i="1" l="1"/>
  <c r="A3648" i="1" l="1"/>
  <c r="A3649" i="1" l="1"/>
  <c r="A3650" i="1" l="1"/>
  <c r="A3651" i="1" l="1"/>
  <c r="A3652" i="1" l="1"/>
  <c r="A3653" i="1" l="1"/>
  <c r="A3654" i="1" l="1"/>
  <c r="A3655" i="1" l="1"/>
  <c r="A3656" i="1" l="1"/>
  <c r="A3657" i="1" l="1"/>
  <c r="A3658" i="1" l="1"/>
  <c r="A3659" i="1" l="1"/>
  <c r="A3660" i="1" l="1"/>
  <c r="A3661" i="1" l="1"/>
  <c r="A3662" i="1" l="1"/>
  <c r="A3663" i="1" l="1"/>
  <c r="A3664" i="1" l="1"/>
  <c r="A3665" i="1" l="1"/>
  <c r="A3666" i="1" l="1"/>
  <c r="A3667" i="1" l="1"/>
  <c r="A3668" i="1" l="1"/>
  <c r="A3669" i="1" l="1"/>
  <c r="A3670" i="1" l="1"/>
  <c r="A3671" i="1" l="1"/>
  <c r="A3672" i="1" l="1"/>
  <c r="A3673" i="1" l="1"/>
  <c r="A3674" i="1" l="1"/>
  <c r="A3675" i="1" l="1"/>
  <c r="A3676" i="1" l="1"/>
  <c r="A3677" i="1" l="1"/>
  <c r="A3678" i="1" l="1"/>
  <c r="A3679" i="1" l="1"/>
  <c r="A3680" i="1" l="1"/>
  <c r="A3681" i="1" l="1"/>
  <c r="A3682" i="1" l="1"/>
  <c r="A3683" i="1" l="1"/>
  <c r="A3684" i="1" l="1"/>
  <c r="A3685" i="1" l="1"/>
  <c r="A3686" i="1" l="1"/>
  <c r="A3687" i="1" l="1"/>
  <c r="A3688" i="1" l="1"/>
  <c r="A3689" i="1" l="1"/>
  <c r="A3690" i="1" l="1"/>
  <c r="A3691" i="1" l="1"/>
  <c r="A3692" i="1" l="1"/>
  <c r="A3693" i="1" l="1"/>
  <c r="A3694" i="1" l="1"/>
  <c r="A3695" i="1" l="1"/>
  <c r="A3696" i="1" l="1"/>
  <c r="A3697" i="1" l="1"/>
  <c r="A3698" i="1" l="1"/>
  <c r="A3699" i="1" l="1"/>
  <c r="A3700" i="1" l="1"/>
  <c r="A3701" i="1" l="1"/>
  <c r="A3702" i="1" l="1"/>
  <c r="A3703" i="1" l="1"/>
  <c r="A3704" i="1" l="1"/>
  <c r="A3705" i="1" l="1"/>
  <c r="A3706" i="1" l="1"/>
  <c r="A3707" i="1" l="1"/>
  <c r="A3708" i="1" l="1"/>
  <c r="A3709" i="1" l="1"/>
  <c r="A3710" i="1" l="1"/>
  <c r="A3711" i="1" l="1"/>
  <c r="A3712" i="1" l="1"/>
  <c r="A3713" i="1" l="1"/>
  <c r="A3714" i="1" l="1"/>
  <c r="A3715" i="1" l="1"/>
  <c r="A3716" i="1" l="1"/>
  <c r="A3717" i="1" l="1"/>
  <c r="A3718" i="1" l="1"/>
  <c r="A3719" i="1" l="1"/>
  <c r="A3720" i="1" l="1"/>
  <c r="A3721" i="1" l="1"/>
  <c r="A3722" i="1" l="1"/>
  <c r="A3723" i="1" l="1"/>
  <c r="A3724" i="1" l="1"/>
  <c r="A3725" i="1" l="1"/>
  <c r="A3726" i="1" l="1"/>
  <c r="A3727" i="1" l="1"/>
  <c r="A3728" i="1" l="1"/>
  <c r="A3729" i="1" l="1"/>
  <c r="A3730" i="1" l="1"/>
  <c r="A3731" i="1" l="1"/>
  <c r="A3732" i="1" l="1"/>
  <c r="A3733" i="1" l="1"/>
  <c r="A3734" i="1" l="1"/>
  <c r="A3735" i="1" l="1"/>
  <c r="A3736" i="1" l="1"/>
  <c r="A3737" i="1" l="1"/>
  <c r="A3738" i="1" l="1"/>
  <c r="A3739" i="1" l="1"/>
  <c r="A3740" i="1" l="1"/>
  <c r="A3741" i="1" l="1"/>
  <c r="A3742" i="1" l="1"/>
  <c r="A3743" i="1" l="1"/>
  <c r="A3744" i="1" l="1"/>
  <c r="A3745" i="1" l="1"/>
  <c r="A3746" i="1" l="1"/>
  <c r="A3747" i="1" l="1"/>
  <c r="A3748" i="1" l="1"/>
  <c r="A3749" i="1" l="1"/>
  <c r="A3750" i="1" l="1"/>
  <c r="A3751" i="1" l="1"/>
  <c r="A3752" i="1" l="1"/>
  <c r="A3753" i="1" l="1"/>
  <c r="A3754" i="1" l="1"/>
  <c r="A3755" i="1" l="1"/>
  <c r="A3756" i="1" l="1"/>
  <c r="A3757" i="1" l="1"/>
  <c r="A3758" i="1" l="1"/>
  <c r="A3759" i="1" l="1"/>
  <c r="A3760" i="1" l="1"/>
  <c r="A3761" i="1" l="1"/>
  <c r="A3762" i="1" l="1"/>
  <c r="A3763" i="1" l="1"/>
  <c r="A3764" i="1" l="1"/>
  <c r="A3765" i="1" l="1"/>
  <c r="A3766" i="1" l="1"/>
  <c r="A3767" i="1" l="1"/>
  <c r="A3768" i="1" l="1"/>
  <c r="A3769" i="1" l="1"/>
  <c r="A3770" i="1" l="1"/>
  <c r="A3771" i="1" l="1"/>
  <c r="A3772" i="1" l="1"/>
  <c r="A3773" i="1" l="1"/>
  <c r="A3774" i="1" l="1"/>
  <c r="A3775" i="1" l="1"/>
  <c r="A3776" i="1" l="1"/>
  <c r="A3777" i="1" l="1"/>
  <c r="A3778" i="1" l="1"/>
  <c r="A3779" i="1" l="1"/>
  <c r="A3780" i="1" l="1"/>
  <c r="A3781" i="1" l="1"/>
  <c r="A3782" i="1" l="1"/>
  <c r="A3783" i="1" l="1"/>
  <c r="A3784" i="1" l="1"/>
  <c r="A3785" i="1" l="1"/>
  <c r="A3786" i="1" l="1"/>
  <c r="A3787" i="1" l="1"/>
  <c r="A3788" i="1" l="1"/>
  <c r="A3789" i="1" l="1"/>
  <c r="A3790" i="1" l="1"/>
  <c r="A3791" i="1" l="1"/>
  <c r="A3792" i="1" l="1"/>
  <c r="A3793" i="1" l="1"/>
  <c r="A3794" i="1" l="1"/>
  <c r="A3795" i="1" l="1"/>
  <c r="A3796" i="1" l="1"/>
  <c r="A3797" i="1" l="1"/>
  <c r="A3798" i="1" l="1"/>
  <c r="A3799" i="1" l="1"/>
  <c r="A3800" i="1" l="1"/>
  <c r="A3801" i="1" l="1"/>
  <c r="A3802" i="1" l="1"/>
  <c r="A3803" i="1" l="1"/>
  <c r="A3804" i="1" l="1"/>
  <c r="A3805" i="1" l="1"/>
  <c r="A3806" i="1" l="1"/>
  <c r="A3807" i="1" l="1"/>
  <c r="A3808" i="1" l="1"/>
  <c r="A3809" i="1" l="1"/>
  <c r="A3810" i="1" l="1"/>
  <c r="A3811" i="1" l="1"/>
  <c r="A3812" i="1" l="1"/>
  <c r="A3813" i="1" l="1"/>
  <c r="A3814" i="1" l="1"/>
  <c r="A3815" i="1" l="1"/>
  <c r="A3816" i="1" l="1"/>
  <c r="A3817" i="1" l="1"/>
  <c r="A3818" i="1" l="1"/>
  <c r="A3819" i="1" l="1"/>
  <c r="A3820" i="1" l="1"/>
  <c r="A3821" i="1" l="1"/>
  <c r="A3822" i="1" l="1"/>
  <c r="A3823" i="1" l="1"/>
  <c r="A3824" i="1" l="1"/>
  <c r="A3825" i="1" l="1"/>
  <c r="A3826" i="1" l="1"/>
  <c r="A3827" i="1" l="1"/>
  <c r="A3828" i="1" l="1"/>
  <c r="A3829" i="1" l="1"/>
  <c r="A3830" i="1" l="1"/>
  <c r="A3831" i="1" l="1"/>
  <c r="A3832" i="1" l="1"/>
  <c r="A3833" i="1" l="1"/>
  <c r="A3834" i="1" l="1"/>
  <c r="A3835" i="1" l="1"/>
  <c r="A3836" i="1" l="1"/>
  <c r="A3837" i="1" l="1"/>
  <c r="A3838" i="1" l="1"/>
  <c r="A3839" i="1" l="1"/>
  <c r="A3840" i="1" l="1"/>
  <c r="A3841" i="1" l="1"/>
  <c r="A3842" i="1" l="1"/>
  <c r="A3843" i="1" l="1"/>
  <c r="A3844" i="1" l="1"/>
  <c r="A3845" i="1" l="1"/>
  <c r="A3846" i="1" l="1"/>
  <c r="A3847" i="1" l="1"/>
  <c r="A3848" i="1" l="1"/>
  <c r="A3849" i="1" l="1"/>
  <c r="A3850" i="1" l="1"/>
  <c r="A3851" i="1" l="1"/>
  <c r="A3852" i="1" l="1"/>
  <c r="A3853" i="1" l="1"/>
  <c r="A3854" i="1" l="1"/>
  <c r="A3855" i="1" l="1"/>
  <c r="A3856" i="1" l="1"/>
  <c r="A3857" i="1" l="1"/>
  <c r="A3858" i="1" l="1"/>
  <c r="A3859" i="1" l="1"/>
  <c r="A3860" i="1" l="1"/>
  <c r="A3861" i="1" l="1"/>
  <c r="A3862" i="1" l="1"/>
  <c r="A3863" i="1" l="1"/>
  <c r="A3864" i="1" l="1"/>
  <c r="A3865" i="1" l="1"/>
  <c r="A3866" i="1" l="1"/>
  <c r="A3867" i="1" l="1"/>
  <c r="A3868" i="1" l="1"/>
  <c r="A3869" i="1" l="1"/>
  <c r="A3870" i="1" l="1"/>
  <c r="A3871" i="1" l="1"/>
  <c r="A3872" i="1" l="1"/>
  <c r="A3873" i="1" l="1"/>
  <c r="A3874" i="1" l="1"/>
  <c r="A3875" i="1" l="1"/>
  <c r="A3876" i="1" l="1"/>
  <c r="A3877" i="1" l="1"/>
  <c r="A3878" i="1" l="1"/>
  <c r="A3879" i="1" l="1"/>
  <c r="A3880" i="1" l="1"/>
  <c r="A3881" i="1" l="1"/>
  <c r="A3882" i="1" l="1"/>
  <c r="A3883" i="1" l="1"/>
  <c r="A3884" i="1" l="1"/>
  <c r="A3885" i="1" l="1"/>
  <c r="A3886" i="1" l="1"/>
  <c r="A3887" i="1" l="1"/>
  <c r="A3888" i="1" l="1"/>
  <c r="A3889" i="1" l="1"/>
  <c r="A3890" i="1" l="1"/>
  <c r="A3891" i="1" l="1"/>
  <c r="A3892" i="1" l="1"/>
  <c r="A3893" i="1" l="1"/>
  <c r="A3894" i="1" l="1"/>
  <c r="A3895" i="1" l="1"/>
  <c r="A3896" i="1" l="1"/>
  <c r="A3897" i="1" l="1"/>
  <c r="A3898" i="1" l="1"/>
  <c r="A3899" i="1" l="1"/>
  <c r="A3900" i="1" l="1"/>
  <c r="A3901" i="1" l="1"/>
  <c r="A3902" i="1" l="1"/>
  <c r="A3903" i="1" l="1"/>
  <c r="A3904" i="1" l="1"/>
  <c r="A3905" i="1" l="1"/>
  <c r="A3906" i="1" l="1"/>
  <c r="A3907" i="1" l="1"/>
  <c r="A3908" i="1" l="1"/>
  <c r="A3909" i="1" l="1"/>
  <c r="A3910" i="1" l="1"/>
  <c r="A3911" i="1" l="1"/>
  <c r="A3912" i="1" l="1"/>
  <c r="A3913" i="1" l="1"/>
  <c r="A3914" i="1" l="1"/>
  <c r="A3915" i="1" l="1"/>
  <c r="A3916" i="1" l="1"/>
  <c r="A3917" i="1" l="1"/>
  <c r="A3918" i="1" l="1"/>
  <c r="A3919" i="1" l="1"/>
  <c r="A3920" i="1" l="1"/>
  <c r="A3921" i="1" l="1"/>
  <c r="A3922" i="1" l="1"/>
  <c r="A3923" i="1" l="1"/>
  <c r="A3924" i="1" l="1"/>
  <c r="A3925" i="1" l="1"/>
  <c r="A3926" i="1" l="1"/>
  <c r="A3927" i="1" l="1"/>
  <c r="A3928" i="1" l="1"/>
  <c r="A3929" i="1" l="1"/>
  <c r="A3930" i="1" l="1"/>
  <c r="A3931" i="1" l="1"/>
  <c r="A3932" i="1" l="1"/>
  <c r="A3933" i="1" l="1"/>
  <c r="A3934" i="1" l="1"/>
  <c r="A3935" i="1" l="1"/>
  <c r="A3936" i="1" l="1"/>
  <c r="A3937" i="1" l="1"/>
  <c r="A3938" i="1" l="1"/>
  <c r="A3939" i="1" l="1"/>
  <c r="A3940" i="1" l="1"/>
  <c r="A3941" i="1" l="1"/>
  <c r="A3942" i="1" l="1"/>
  <c r="A3943" i="1" l="1"/>
  <c r="A3944" i="1" l="1"/>
  <c r="A3945" i="1" l="1"/>
  <c r="A3946" i="1" l="1"/>
  <c r="A3947" i="1" l="1"/>
  <c r="A3948" i="1" l="1"/>
  <c r="A3949" i="1" l="1"/>
  <c r="A3950" i="1" l="1"/>
  <c r="A3951" i="1" l="1"/>
  <c r="A3952" i="1" l="1"/>
  <c r="A3953" i="1" l="1"/>
  <c r="A3954" i="1" l="1"/>
  <c r="A3955" i="1" l="1"/>
  <c r="A3956" i="1" l="1"/>
  <c r="A3957" i="1" l="1"/>
  <c r="A3958" i="1" l="1"/>
  <c r="A3959" i="1" l="1"/>
  <c r="A3960" i="1" l="1"/>
  <c r="A3961" i="1" l="1"/>
  <c r="A3962" i="1" l="1"/>
  <c r="A3963" i="1" l="1"/>
  <c r="A3964" i="1" l="1"/>
  <c r="A3965" i="1" l="1"/>
  <c r="A3966" i="1" l="1"/>
  <c r="A3967" i="1" l="1"/>
  <c r="A3968" i="1" l="1"/>
  <c r="A3969" i="1" l="1"/>
  <c r="A3970" i="1" l="1"/>
  <c r="A3971" i="1" l="1"/>
  <c r="A3972" i="1" l="1"/>
  <c r="A3973" i="1" l="1"/>
  <c r="A3974" i="1" l="1"/>
  <c r="A3975" i="1" l="1"/>
  <c r="A3976" i="1" l="1"/>
  <c r="A3977" i="1" l="1"/>
  <c r="A3978" i="1" l="1"/>
  <c r="A3979" i="1" l="1"/>
  <c r="A3980" i="1" l="1"/>
  <c r="A3981" i="1" l="1"/>
  <c r="A3982" i="1" l="1"/>
  <c r="A3983" i="1" l="1"/>
  <c r="A3984" i="1" l="1"/>
  <c r="A3985" i="1" l="1"/>
  <c r="A3986" i="1" l="1"/>
  <c r="A3987" i="1" l="1"/>
  <c r="A3988" i="1" l="1"/>
  <c r="A3989" i="1" l="1"/>
  <c r="A3990" i="1" l="1"/>
  <c r="A3991" i="1" l="1"/>
  <c r="A3992" i="1" l="1"/>
  <c r="A3993" i="1" l="1"/>
  <c r="A3994" i="1" l="1"/>
  <c r="A3995" i="1" l="1"/>
  <c r="A3996" i="1" l="1"/>
  <c r="A3997" i="1" l="1"/>
  <c r="A3998" i="1" l="1"/>
  <c r="A3999" i="1" l="1"/>
  <c r="A4000" i="1" l="1"/>
  <c r="A4001" i="1" l="1"/>
  <c r="A4002" i="1" l="1"/>
  <c r="A4003" i="1" l="1"/>
  <c r="A4004" i="1" l="1"/>
  <c r="A4005" i="1" l="1"/>
  <c r="A4006" i="1" l="1"/>
  <c r="A4007" i="1" l="1"/>
  <c r="A4008" i="1" l="1"/>
  <c r="A4009" i="1" l="1"/>
  <c r="A4010" i="1" l="1"/>
  <c r="A4011" i="1" l="1"/>
  <c r="A4012" i="1" l="1"/>
  <c r="A4013" i="1" l="1"/>
  <c r="A4014" i="1" l="1"/>
  <c r="A4015" i="1" l="1"/>
  <c r="A4016" i="1" l="1"/>
  <c r="A4017" i="1" l="1"/>
  <c r="A4018" i="1" l="1"/>
  <c r="A4019" i="1" l="1"/>
  <c r="A4020" i="1" l="1"/>
  <c r="A4021" i="1" l="1"/>
  <c r="A4022" i="1" l="1"/>
  <c r="A4023" i="1" l="1"/>
  <c r="A4024" i="1" l="1"/>
  <c r="A4025" i="1" l="1"/>
  <c r="A4026" i="1" l="1"/>
  <c r="A4027" i="1" l="1"/>
  <c r="A4028" i="1" l="1"/>
  <c r="A4029" i="1" l="1"/>
  <c r="A4030" i="1" l="1"/>
  <c r="A4031" i="1" l="1"/>
  <c r="A4032" i="1" l="1"/>
  <c r="A4033" i="1" l="1"/>
  <c r="A4034" i="1" l="1"/>
  <c r="A4035" i="1" l="1"/>
  <c r="A4036" i="1" l="1"/>
  <c r="A4037" i="1" l="1"/>
  <c r="A4038" i="1" l="1"/>
  <c r="A4039" i="1" l="1"/>
  <c r="A4040" i="1" l="1"/>
  <c r="A4041" i="1" l="1"/>
  <c r="A4042" i="1" l="1"/>
  <c r="A4043" i="1" l="1"/>
  <c r="A4044" i="1" l="1"/>
  <c r="A4045" i="1" l="1"/>
  <c r="A4046" i="1" l="1"/>
  <c r="A4047" i="1" l="1"/>
  <c r="A4048" i="1" l="1"/>
  <c r="A4049" i="1" l="1"/>
  <c r="A4050" i="1" l="1"/>
  <c r="A4051" i="1" l="1"/>
  <c r="A4052" i="1" l="1"/>
  <c r="A4053" i="1" l="1"/>
  <c r="A4054" i="1" l="1"/>
  <c r="A4055" i="1" l="1"/>
  <c r="A4056" i="1" l="1"/>
  <c r="A4057" i="1" l="1"/>
  <c r="A4058" i="1" l="1"/>
  <c r="A4059" i="1" l="1"/>
  <c r="A4060" i="1" l="1"/>
  <c r="A4061" i="1" l="1"/>
  <c r="A4062" i="1" l="1"/>
  <c r="A4063" i="1" l="1"/>
  <c r="A4064" i="1" l="1"/>
  <c r="A4065" i="1" l="1"/>
  <c r="A4066" i="1" l="1"/>
  <c r="A4067" i="1" l="1"/>
  <c r="A4068" i="1" l="1"/>
  <c r="A4069" i="1" l="1"/>
  <c r="A4070" i="1" l="1"/>
  <c r="A4071" i="1" l="1"/>
  <c r="A4072" i="1" l="1"/>
  <c r="A4073" i="1" l="1"/>
  <c r="A4074" i="1" l="1"/>
  <c r="A4075" i="1" l="1"/>
  <c r="A4076" i="1" l="1"/>
  <c r="A4077" i="1" l="1"/>
  <c r="A4078" i="1" l="1"/>
  <c r="A4079" i="1" l="1"/>
  <c r="A4080" i="1" l="1"/>
  <c r="A4081" i="1" l="1"/>
  <c r="A4082" i="1" l="1"/>
  <c r="A4083" i="1" l="1"/>
  <c r="A4084" i="1" l="1"/>
  <c r="A4085" i="1" l="1"/>
  <c r="A4086" i="1" l="1"/>
  <c r="A4087" i="1" l="1"/>
  <c r="A4088" i="1" l="1"/>
  <c r="A4089" i="1" l="1"/>
  <c r="A4090" i="1" l="1"/>
  <c r="A4091" i="1" l="1"/>
  <c r="A4092" i="1" l="1"/>
  <c r="A4093" i="1" l="1"/>
  <c r="A4094" i="1" l="1"/>
  <c r="A4095" i="1" l="1"/>
  <c r="A4096" i="1" l="1"/>
  <c r="A4097" i="1" l="1"/>
  <c r="A4098" i="1" l="1"/>
  <c r="A4099" i="1" l="1"/>
  <c r="A4100" i="1" l="1"/>
  <c r="A4101" i="1" l="1"/>
  <c r="A4102" i="1" l="1"/>
  <c r="A4103" i="1" l="1"/>
  <c r="A4104" i="1" l="1"/>
  <c r="A4105" i="1" l="1"/>
  <c r="A4106" i="1" l="1"/>
  <c r="A4107" i="1" l="1"/>
  <c r="A4108" i="1" l="1"/>
  <c r="A4109" i="1" l="1"/>
  <c r="A4110" i="1" l="1"/>
  <c r="A4111" i="1" l="1"/>
  <c r="A4112" i="1" l="1"/>
  <c r="A4113" i="1" l="1"/>
  <c r="A4114" i="1" l="1"/>
  <c r="A4115" i="1" l="1"/>
  <c r="A4116" i="1" l="1"/>
  <c r="A4117" i="1" l="1"/>
  <c r="A4118" i="1" l="1"/>
  <c r="A4119" i="1" l="1"/>
  <c r="A4120" i="1" l="1"/>
  <c r="A4121" i="1" l="1"/>
  <c r="A4122" i="1" l="1"/>
  <c r="A4123" i="1" l="1"/>
  <c r="A4124" i="1" l="1"/>
  <c r="A4125" i="1" l="1"/>
  <c r="A4126" i="1" l="1"/>
  <c r="A4127" i="1" l="1"/>
  <c r="A4128" i="1" l="1"/>
  <c r="A4129" i="1" l="1"/>
  <c r="A4130" i="1" l="1"/>
  <c r="A4131" i="1" l="1"/>
  <c r="A4132" i="1" l="1"/>
  <c r="A4133" i="1" l="1"/>
  <c r="A4134" i="1" l="1"/>
  <c r="A4135" i="1" l="1"/>
  <c r="A4136" i="1" l="1"/>
  <c r="A4137" i="1" l="1"/>
  <c r="A4138" i="1" l="1"/>
  <c r="A4139" i="1" l="1"/>
  <c r="A4140" i="1" l="1"/>
  <c r="A4141" i="1" l="1"/>
  <c r="A4142" i="1" l="1"/>
  <c r="A4143" i="1" l="1"/>
  <c r="A4144" i="1" l="1"/>
  <c r="A4145" i="1" l="1"/>
  <c r="A4146" i="1" l="1"/>
  <c r="A4147" i="1" l="1"/>
  <c r="A4148" i="1" l="1"/>
  <c r="A4149" i="1" l="1"/>
  <c r="A4150" i="1" l="1"/>
  <c r="A4151" i="1" l="1"/>
  <c r="A4152" i="1" l="1"/>
  <c r="A4153" i="1" l="1"/>
  <c r="A4154" i="1" l="1"/>
  <c r="A4155" i="1" l="1"/>
  <c r="A4156" i="1" l="1"/>
  <c r="A4157" i="1" l="1"/>
  <c r="A4158" i="1" l="1"/>
  <c r="A4159" i="1" l="1"/>
  <c r="A4160" i="1" l="1"/>
  <c r="A4161" i="1" l="1"/>
  <c r="A4162" i="1" l="1"/>
  <c r="A4163" i="1" l="1"/>
  <c r="A4164" i="1" l="1"/>
  <c r="A4165" i="1" l="1"/>
  <c r="A4166" i="1" l="1"/>
  <c r="A4167" i="1" l="1"/>
  <c r="A4168" i="1" l="1"/>
  <c r="A4169" i="1" l="1"/>
  <c r="A4170" i="1" l="1"/>
  <c r="A4171" i="1" l="1"/>
  <c r="A4172" i="1" l="1"/>
  <c r="A4173" i="1" l="1"/>
  <c r="A4174" i="1" l="1"/>
  <c r="A4175" i="1" l="1"/>
  <c r="A4176" i="1" l="1"/>
  <c r="A4177" i="1" l="1"/>
  <c r="A4178" i="1" l="1"/>
  <c r="A4179" i="1" l="1"/>
  <c r="A4180" i="1" l="1"/>
  <c r="A4181" i="1" l="1"/>
  <c r="A4182" i="1" l="1"/>
  <c r="A4183" i="1" l="1"/>
  <c r="A4184" i="1" l="1"/>
  <c r="A4185" i="1" l="1"/>
  <c r="A4186" i="1" l="1"/>
  <c r="A4187" i="1" l="1"/>
  <c r="A4188" i="1" l="1"/>
  <c r="A4189" i="1" l="1"/>
  <c r="A4190" i="1" l="1"/>
  <c r="A4191" i="1" l="1"/>
  <c r="A4192" i="1" l="1"/>
  <c r="A4193" i="1" l="1"/>
  <c r="A4194" i="1" l="1"/>
  <c r="A4195" i="1" l="1"/>
  <c r="A4196" i="1" l="1"/>
  <c r="A4197" i="1" l="1"/>
  <c r="A4198" i="1" l="1"/>
  <c r="A4199" i="1" l="1"/>
  <c r="A4200" i="1" l="1"/>
  <c r="A4201" i="1" l="1"/>
  <c r="A4202" i="1" l="1"/>
  <c r="A4203" i="1" l="1"/>
  <c r="A4204" i="1" l="1"/>
  <c r="A4205" i="1" l="1"/>
  <c r="A4206" i="1" l="1"/>
  <c r="A4207" i="1" l="1"/>
  <c r="A4208" i="1" l="1"/>
  <c r="A4209" i="1" l="1"/>
  <c r="A4210" i="1" l="1"/>
  <c r="A4211" i="1" l="1"/>
  <c r="A4212" i="1" l="1"/>
  <c r="A4213" i="1" l="1"/>
  <c r="A4214" i="1" l="1"/>
  <c r="A4215" i="1" l="1"/>
  <c r="A4216" i="1" l="1"/>
  <c r="A4217" i="1" l="1"/>
  <c r="A4218" i="1" l="1"/>
  <c r="A4219" i="1" l="1"/>
  <c r="A4220" i="1" l="1"/>
  <c r="A4221" i="1" l="1"/>
  <c r="A4222" i="1" l="1"/>
  <c r="A4223" i="1" l="1"/>
  <c r="A4224" i="1" l="1"/>
  <c r="A4225" i="1" l="1"/>
  <c r="A4226" i="1" l="1"/>
  <c r="A4227" i="1" l="1"/>
  <c r="A4228" i="1" l="1"/>
  <c r="A4229" i="1" l="1"/>
  <c r="A4230" i="1" l="1"/>
  <c r="A4231" i="1" l="1"/>
  <c r="A4232" i="1" l="1"/>
  <c r="A4233" i="1" l="1"/>
  <c r="A4234" i="1" l="1"/>
  <c r="A4235" i="1" l="1"/>
  <c r="A4236" i="1" l="1"/>
  <c r="A4237" i="1" l="1"/>
  <c r="A4238" i="1" l="1"/>
  <c r="A4239" i="1" l="1"/>
  <c r="A4240" i="1" l="1"/>
  <c r="A4241" i="1" l="1"/>
  <c r="A4242" i="1" l="1"/>
  <c r="A4243" i="1" l="1"/>
  <c r="A4244" i="1" l="1"/>
  <c r="A4245" i="1" l="1"/>
  <c r="A4246" i="1" l="1"/>
  <c r="A4247" i="1" l="1"/>
  <c r="A4248" i="1" l="1"/>
  <c r="A4249" i="1" l="1"/>
  <c r="A4250" i="1" l="1"/>
  <c r="A4251" i="1" l="1"/>
  <c r="A4252" i="1" l="1"/>
  <c r="A4253" i="1" l="1"/>
  <c r="A4254" i="1" l="1"/>
  <c r="A4255" i="1" l="1"/>
  <c r="A4256" i="1" l="1"/>
  <c r="A4257" i="1" l="1"/>
  <c r="A4258" i="1" l="1"/>
  <c r="A4259" i="1" l="1"/>
  <c r="A4260" i="1" l="1"/>
  <c r="A4261" i="1" l="1"/>
  <c r="A4262" i="1" l="1"/>
  <c r="A4263" i="1" l="1"/>
  <c r="A4264" i="1" l="1"/>
  <c r="A4265" i="1" l="1"/>
  <c r="A4266" i="1" l="1"/>
  <c r="A4267" i="1" l="1"/>
  <c r="A4268" i="1" l="1"/>
  <c r="A4269" i="1" l="1"/>
  <c r="A4270" i="1" l="1"/>
  <c r="A4271" i="1" l="1"/>
  <c r="A4272" i="1" l="1"/>
  <c r="A4273" i="1" l="1"/>
  <c r="A4274" i="1" l="1"/>
  <c r="A4275" i="1" l="1"/>
  <c r="A4276" i="1" l="1"/>
  <c r="A4277" i="1" l="1"/>
  <c r="A4278" i="1" l="1"/>
  <c r="A4279" i="1" l="1"/>
  <c r="A4280" i="1" l="1"/>
  <c r="A4281" i="1" l="1"/>
  <c r="A4282" i="1" l="1"/>
  <c r="A4283" i="1" l="1"/>
  <c r="A4284" i="1" l="1"/>
  <c r="A4285" i="1" l="1"/>
  <c r="A4286" i="1" l="1"/>
  <c r="A4287" i="1" l="1"/>
  <c r="A4288" i="1" l="1"/>
  <c r="A4289" i="1" l="1"/>
  <c r="A4290" i="1" l="1"/>
  <c r="A4291" i="1" l="1"/>
  <c r="A4292" i="1" l="1"/>
  <c r="A4293" i="1" l="1"/>
  <c r="A4294" i="1" l="1"/>
  <c r="A4295" i="1" l="1"/>
  <c r="A4296" i="1" l="1"/>
  <c r="A4297" i="1" l="1"/>
  <c r="A4298" i="1" l="1"/>
  <c r="A4299" i="1" l="1"/>
  <c r="A4300" i="1" l="1"/>
  <c r="A4301" i="1" l="1"/>
  <c r="A4302" i="1" l="1"/>
  <c r="A4303" i="1" l="1"/>
  <c r="A4304" i="1" l="1"/>
  <c r="A4305" i="1" l="1"/>
  <c r="A4306" i="1" l="1"/>
  <c r="A4307" i="1" l="1"/>
  <c r="A4308" i="1" l="1"/>
  <c r="A4309" i="1" l="1"/>
  <c r="A4310" i="1" l="1"/>
  <c r="A4311" i="1" l="1"/>
  <c r="A4312" i="1" l="1"/>
  <c r="A4313" i="1" l="1"/>
  <c r="A4314" i="1" l="1"/>
  <c r="A4315" i="1" l="1"/>
  <c r="A4316" i="1" l="1"/>
  <c r="A4317" i="1" l="1"/>
  <c r="A4318" i="1" l="1"/>
  <c r="A4319" i="1" l="1"/>
  <c r="A4320" i="1" l="1"/>
  <c r="A4321" i="1" l="1"/>
  <c r="A4322" i="1" l="1"/>
  <c r="A4323" i="1" l="1"/>
  <c r="A4324" i="1" l="1"/>
  <c r="A4325" i="1" l="1"/>
  <c r="A4326" i="1" l="1"/>
  <c r="A4327" i="1" l="1"/>
  <c r="A4328" i="1" l="1"/>
  <c r="A4329" i="1" l="1"/>
  <c r="A4330" i="1" l="1"/>
  <c r="A4331" i="1" l="1"/>
  <c r="A4332" i="1" l="1"/>
  <c r="A4333" i="1" l="1"/>
  <c r="A4334" i="1" l="1"/>
  <c r="A4335" i="1" l="1"/>
  <c r="A4336" i="1" l="1"/>
  <c r="A4337" i="1" l="1"/>
  <c r="A4338" i="1" l="1"/>
  <c r="A4339" i="1" l="1"/>
  <c r="A4340" i="1" l="1"/>
  <c r="A4341" i="1" l="1"/>
  <c r="A4342" i="1" l="1"/>
  <c r="A4343" i="1" l="1"/>
  <c r="A4344" i="1" l="1"/>
  <c r="A4345" i="1" l="1"/>
  <c r="A4346" i="1" l="1"/>
  <c r="A4347" i="1" l="1"/>
  <c r="A4348" i="1" l="1"/>
  <c r="A4349" i="1" l="1"/>
  <c r="A4350" i="1" l="1"/>
  <c r="A4351" i="1" l="1"/>
  <c r="A4352" i="1" l="1"/>
  <c r="A4353" i="1" l="1"/>
  <c r="A4354" i="1" l="1"/>
  <c r="A4355" i="1" l="1"/>
  <c r="A4356" i="1" l="1"/>
  <c r="A4357" i="1" l="1"/>
  <c r="A4358" i="1" l="1"/>
  <c r="A4359" i="1" l="1"/>
  <c r="A4360" i="1" l="1"/>
  <c r="A4361" i="1" l="1"/>
  <c r="A4362" i="1" l="1"/>
  <c r="A4363" i="1" l="1"/>
  <c r="A4364" i="1" l="1"/>
  <c r="A4365" i="1" l="1"/>
  <c r="A4366" i="1" l="1"/>
  <c r="A4367" i="1" l="1"/>
  <c r="A4368" i="1" l="1"/>
  <c r="A4369" i="1" l="1"/>
  <c r="A4370" i="1" l="1"/>
  <c r="A4371" i="1" l="1"/>
  <c r="A4372" i="1" l="1"/>
  <c r="A4373" i="1" l="1"/>
  <c r="A4374" i="1" l="1"/>
  <c r="A4375" i="1" l="1"/>
  <c r="A4376" i="1" l="1"/>
  <c r="A4377" i="1" l="1"/>
  <c r="A4378" i="1" l="1"/>
  <c r="A4379" i="1" l="1"/>
  <c r="A4380" i="1" l="1"/>
  <c r="A4381" i="1" l="1"/>
  <c r="A4382" i="1" l="1"/>
  <c r="A4383" i="1" l="1"/>
  <c r="A4384" i="1" l="1"/>
  <c r="A4385" i="1" l="1"/>
  <c r="A4386" i="1" l="1"/>
  <c r="A4387" i="1" l="1"/>
  <c r="A4388" i="1" l="1"/>
  <c r="A4389" i="1" l="1"/>
  <c r="A4390" i="1" l="1"/>
  <c r="A4391" i="1" l="1"/>
  <c r="A4392" i="1" l="1"/>
  <c r="A4393" i="1" l="1"/>
  <c r="A4394" i="1" l="1"/>
  <c r="A4395" i="1" l="1"/>
  <c r="A4396" i="1" l="1"/>
  <c r="A4397" i="1" l="1"/>
  <c r="A4398" i="1" l="1"/>
  <c r="A4399" i="1" l="1"/>
  <c r="A4400" i="1" l="1"/>
  <c r="A4401" i="1" l="1"/>
  <c r="A4402" i="1" l="1"/>
  <c r="A4403" i="1" l="1"/>
  <c r="A4404" i="1" l="1"/>
  <c r="A4405" i="1" l="1"/>
  <c r="A4406" i="1" l="1"/>
  <c r="A4407" i="1" l="1"/>
  <c r="A4408" i="1" l="1"/>
  <c r="A4409" i="1" l="1"/>
  <c r="A4410" i="1" l="1"/>
  <c r="A4411" i="1" l="1"/>
  <c r="A4412" i="1" l="1"/>
  <c r="A4413" i="1" l="1"/>
  <c r="A4414" i="1" l="1"/>
  <c r="A4415" i="1" l="1"/>
  <c r="A4416" i="1" l="1"/>
  <c r="A4417" i="1" l="1"/>
  <c r="A4418" i="1" l="1"/>
  <c r="A4419" i="1" l="1"/>
  <c r="A4420" i="1" l="1"/>
  <c r="A4421" i="1" l="1"/>
  <c r="A4422" i="1" l="1"/>
  <c r="A4423" i="1" l="1"/>
  <c r="A4424" i="1" l="1"/>
  <c r="A4425" i="1" l="1"/>
  <c r="A4426" i="1" l="1"/>
  <c r="A4427" i="1" l="1"/>
  <c r="A4428" i="1" l="1"/>
  <c r="A4429" i="1" l="1"/>
  <c r="A4430" i="1" l="1"/>
  <c r="A4431" i="1" l="1"/>
  <c r="A4432" i="1" l="1"/>
  <c r="A4433" i="1" l="1"/>
  <c r="A4434" i="1" l="1"/>
  <c r="A4435" i="1" l="1"/>
  <c r="A4436" i="1" l="1"/>
  <c r="A4437" i="1" l="1"/>
  <c r="A4438" i="1" l="1"/>
  <c r="A4439" i="1" l="1"/>
  <c r="A4440" i="1" l="1"/>
  <c r="A4441" i="1" l="1"/>
  <c r="A4442" i="1" l="1"/>
  <c r="A4443" i="1" l="1"/>
  <c r="A4444" i="1" l="1"/>
  <c r="A4445" i="1" l="1"/>
  <c r="A4446" i="1" l="1"/>
  <c r="A4447" i="1" l="1"/>
  <c r="A4448" i="1" l="1"/>
  <c r="A4449" i="1" l="1"/>
  <c r="A4450" i="1" l="1"/>
  <c r="A4451" i="1" l="1"/>
  <c r="A4452" i="1" l="1"/>
  <c r="A4453" i="1" l="1"/>
  <c r="A4454" i="1" l="1"/>
  <c r="A4455" i="1" l="1"/>
  <c r="A4456" i="1" l="1"/>
  <c r="A4457" i="1" l="1"/>
  <c r="A4458" i="1" l="1"/>
  <c r="A4459" i="1" l="1"/>
  <c r="A4460" i="1" l="1"/>
  <c r="A4461" i="1" l="1"/>
  <c r="A4462" i="1" l="1"/>
  <c r="A4463" i="1" l="1"/>
  <c r="A4464" i="1" l="1"/>
  <c r="A4465" i="1" l="1"/>
  <c r="A4466" i="1" l="1"/>
  <c r="A4467" i="1" l="1"/>
  <c r="A4468" i="1" l="1"/>
  <c r="A4469" i="1" l="1"/>
  <c r="A4470" i="1" l="1"/>
  <c r="A4471" i="1" l="1"/>
  <c r="A4472" i="1" l="1"/>
  <c r="A4473" i="1" l="1"/>
  <c r="A4474" i="1" l="1"/>
  <c r="A4475" i="1" l="1"/>
  <c r="A4476" i="1" l="1"/>
  <c r="A4477" i="1" l="1"/>
  <c r="A4478" i="1" l="1"/>
  <c r="A4479" i="1" l="1"/>
  <c r="A4480" i="1" l="1"/>
  <c r="A4481" i="1" l="1"/>
  <c r="A4482" i="1" l="1"/>
  <c r="A4483" i="1" l="1"/>
  <c r="A4484" i="1" l="1"/>
  <c r="A4485" i="1" l="1"/>
  <c r="A4486" i="1" l="1"/>
  <c r="A4487" i="1" l="1"/>
  <c r="A4488" i="1" l="1"/>
  <c r="A4489" i="1" l="1"/>
  <c r="A4490" i="1" l="1"/>
  <c r="A4491" i="1" l="1"/>
  <c r="A4492" i="1" l="1"/>
  <c r="A4493" i="1" l="1"/>
  <c r="A4494" i="1" l="1"/>
  <c r="A4495" i="1" l="1"/>
  <c r="A4496" i="1" l="1"/>
  <c r="A4497" i="1" l="1"/>
  <c r="A4498" i="1" l="1"/>
  <c r="A4499" i="1" l="1"/>
  <c r="A4500" i="1" l="1"/>
  <c r="A4501" i="1" l="1"/>
  <c r="A4502" i="1" l="1"/>
  <c r="A4503" i="1" l="1"/>
  <c r="A4504" i="1" l="1"/>
  <c r="A4505" i="1" l="1"/>
  <c r="A4506" i="1" l="1"/>
  <c r="A4507" i="1" l="1"/>
  <c r="A4508" i="1" l="1"/>
  <c r="A4509" i="1" l="1"/>
  <c r="A4510" i="1" l="1"/>
  <c r="A4511" i="1" l="1"/>
  <c r="A4512" i="1" l="1"/>
  <c r="A4513" i="1" l="1"/>
  <c r="A4514" i="1" l="1"/>
  <c r="A4515" i="1" l="1"/>
  <c r="A4516" i="1" l="1"/>
  <c r="A4517" i="1" l="1"/>
  <c r="A4518" i="1" l="1"/>
  <c r="A4519" i="1" l="1"/>
  <c r="A4520" i="1" l="1"/>
  <c r="A4521" i="1" l="1"/>
  <c r="A4522" i="1" l="1"/>
  <c r="A4523" i="1" l="1"/>
  <c r="A4524" i="1" l="1"/>
  <c r="A4525" i="1" l="1"/>
  <c r="A4526" i="1" l="1"/>
  <c r="A4527" i="1" l="1"/>
  <c r="A4528" i="1" l="1"/>
  <c r="A4529" i="1" l="1"/>
  <c r="A4530" i="1" l="1"/>
  <c r="A4531" i="1" l="1"/>
  <c r="A4532" i="1" l="1"/>
  <c r="A4533" i="1" l="1"/>
  <c r="A4534" i="1" l="1"/>
  <c r="A4535" i="1" l="1"/>
  <c r="A4536" i="1" l="1"/>
  <c r="A4537" i="1" l="1"/>
  <c r="A4538" i="1" l="1"/>
  <c r="A4539" i="1" l="1"/>
  <c r="A4540" i="1" l="1"/>
  <c r="A4541" i="1" l="1"/>
  <c r="A4542" i="1" l="1"/>
  <c r="A4543" i="1" l="1"/>
  <c r="A4544" i="1" l="1"/>
  <c r="A4545" i="1" l="1"/>
  <c r="A4546" i="1" l="1"/>
  <c r="A4547" i="1" l="1"/>
  <c r="A4548" i="1" l="1"/>
  <c r="A4549" i="1" l="1"/>
  <c r="A4550" i="1" l="1"/>
  <c r="A4551" i="1" l="1"/>
  <c r="A4552" i="1" l="1"/>
  <c r="A4553" i="1" l="1"/>
  <c r="A4554" i="1" l="1"/>
  <c r="A4555" i="1" l="1"/>
  <c r="A4556" i="1" l="1"/>
  <c r="A4557" i="1" l="1"/>
  <c r="A4558" i="1" l="1"/>
  <c r="A4559" i="1" l="1"/>
  <c r="A4560" i="1" l="1"/>
  <c r="A4561" i="1" l="1"/>
  <c r="A4562" i="1" l="1"/>
  <c r="A4563" i="1" l="1"/>
  <c r="A4564" i="1" l="1"/>
  <c r="A4565" i="1" l="1"/>
  <c r="A4566" i="1" l="1"/>
  <c r="A4567" i="1" l="1"/>
  <c r="A4568" i="1" l="1"/>
  <c r="A4569" i="1" l="1"/>
  <c r="A4570" i="1" l="1"/>
  <c r="A4571" i="1" l="1"/>
  <c r="A4572" i="1" l="1"/>
  <c r="A4573" i="1" l="1"/>
  <c r="A4574" i="1" l="1"/>
  <c r="A4575" i="1" l="1"/>
  <c r="A4576" i="1" l="1"/>
  <c r="A4577" i="1" l="1"/>
  <c r="A4578" i="1" l="1"/>
  <c r="A4579" i="1" l="1"/>
  <c r="A4580" i="1" l="1"/>
  <c r="A4581" i="1" l="1"/>
  <c r="A4582" i="1" l="1"/>
  <c r="A4583" i="1" l="1"/>
  <c r="A4584" i="1" l="1"/>
  <c r="A4585" i="1" l="1"/>
  <c r="A4586" i="1" l="1"/>
  <c r="A4587" i="1" l="1"/>
  <c r="A4588" i="1" l="1"/>
  <c r="A4589" i="1" l="1"/>
  <c r="A4590" i="1" l="1"/>
  <c r="A4591" i="1" l="1"/>
  <c r="A4592" i="1" l="1"/>
  <c r="A4593" i="1" l="1"/>
  <c r="A4594" i="1" l="1"/>
  <c r="A4595" i="1" l="1"/>
  <c r="A4596" i="1" l="1"/>
  <c r="A4597" i="1" l="1"/>
  <c r="A4598" i="1" l="1"/>
  <c r="A4599" i="1" l="1"/>
  <c r="A4600" i="1" l="1"/>
  <c r="A4601" i="1" l="1"/>
  <c r="A4602" i="1" l="1"/>
  <c r="A4603" i="1" l="1"/>
  <c r="A4604" i="1" l="1"/>
  <c r="A4605" i="1" l="1"/>
  <c r="A4606" i="1" l="1"/>
  <c r="A4607" i="1" l="1"/>
  <c r="A4608" i="1" l="1"/>
  <c r="A4609" i="1" l="1"/>
  <c r="A4610" i="1" l="1"/>
  <c r="A4611" i="1" l="1"/>
  <c r="A4612" i="1" l="1"/>
  <c r="A4613" i="1" l="1"/>
  <c r="A4614" i="1" l="1"/>
  <c r="A4615" i="1" l="1"/>
  <c r="A4616" i="1" l="1"/>
  <c r="A4617" i="1" l="1"/>
  <c r="A4618" i="1" l="1"/>
  <c r="A4619" i="1" l="1"/>
  <c r="A4620" i="1" l="1"/>
  <c r="A4621" i="1" l="1"/>
  <c r="A4622" i="1" l="1"/>
  <c r="A4623" i="1" l="1"/>
  <c r="A4624" i="1" l="1"/>
  <c r="A4625" i="1" l="1"/>
  <c r="A4626" i="1" l="1"/>
  <c r="A4627" i="1" l="1"/>
  <c r="A4628" i="1" l="1"/>
  <c r="A4629" i="1" l="1"/>
  <c r="A4630" i="1" l="1"/>
  <c r="A4631" i="1" l="1"/>
  <c r="A4632" i="1" l="1"/>
  <c r="A4633" i="1" l="1"/>
  <c r="A4634" i="1" l="1"/>
  <c r="A4635" i="1" l="1"/>
  <c r="A4636" i="1" l="1"/>
  <c r="A4637" i="1" l="1"/>
  <c r="A4638" i="1" l="1"/>
  <c r="A4639" i="1" l="1"/>
  <c r="A4640" i="1" l="1"/>
  <c r="A4641" i="1" l="1"/>
  <c r="A4642" i="1" l="1"/>
  <c r="A4643" i="1" l="1"/>
  <c r="A4644" i="1" l="1"/>
  <c r="A4645" i="1" l="1"/>
  <c r="A4646" i="1" l="1"/>
  <c r="A4647" i="1" l="1"/>
  <c r="A4648" i="1" l="1"/>
  <c r="A4649" i="1" l="1"/>
  <c r="A4650" i="1" l="1"/>
  <c r="A4651" i="1" l="1"/>
  <c r="A4652" i="1" l="1"/>
  <c r="A4653" i="1" l="1"/>
  <c r="A4654" i="1" l="1"/>
  <c r="A4655" i="1" l="1"/>
  <c r="A4656" i="1" l="1"/>
  <c r="A4657" i="1" l="1"/>
  <c r="A4658" i="1" l="1"/>
  <c r="A4659" i="1" l="1"/>
  <c r="A4660" i="1" l="1"/>
  <c r="A4661" i="1" l="1"/>
  <c r="A4662" i="1" l="1"/>
  <c r="A4663" i="1" l="1"/>
  <c r="A4664" i="1" l="1"/>
  <c r="A4665" i="1" l="1"/>
  <c r="A4666" i="1" l="1"/>
  <c r="A4667" i="1" l="1"/>
  <c r="A4668" i="1" l="1"/>
  <c r="A4669" i="1" l="1"/>
  <c r="A4670" i="1" l="1"/>
  <c r="A4671" i="1" l="1"/>
  <c r="A4672" i="1" l="1"/>
  <c r="A4673" i="1" l="1"/>
  <c r="A4674" i="1" l="1"/>
  <c r="A4675" i="1" l="1"/>
  <c r="A4676" i="1" l="1"/>
  <c r="A4677" i="1" l="1"/>
  <c r="A4678" i="1" l="1"/>
  <c r="A4679" i="1" l="1"/>
  <c r="A4680" i="1" l="1"/>
  <c r="A4681" i="1" l="1"/>
  <c r="A4682" i="1" l="1"/>
  <c r="A4683" i="1" l="1"/>
  <c r="A4684" i="1" l="1"/>
  <c r="A4685" i="1" l="1"/>
  <c r="A4686" i="1" l="1"/>
  <c r="A4687" i="1" l="1"/>
  <c r="A4688" i="1" l="1"/>
  <c r="A4689" i="1" l="1"/>
  <c r="A4690" i="1" l="1"/>
  <c r="A4691" i="1" l="1"/>
  <c r="A4692" i="1" l="1"/>
  <c r="A4693" i="1" l="1"/>
  <c r="A4694" i="1" l="1"/>
  <c r="A4695" i="1" l="1"/>
  <c r="A4696" i="1" l="1"/>
  <c r="A4697" i="1" l="1"/>
  <c r="A4698" i="1" l="1"/>
  <c r="A4699" i="1" l="1"/>
  <c r="A4700" i="1" l="1"/>
  <c r="A4701" i="1" l="1"/>
  <c r="A4702" i="1" l="1"/>
  <c r="A4703" i="1" l="1"/>
  <c r="A4704" i="1" l="1"/>
  <c r="A4705" i="1" l="1"/>
  <c r="A4706" i="1" l="1"/>
  <c r="A4707" i="1" l="1"/>
  <c r="A4708" i="1" l="1"/>
  <c r="A4709" i="1" l="1"/>
  <c r="A4710" i="1" l="1"/>
  <c r="A4711" i="1" l="1"/>
  <c r="A4712" i="1" l="1"/>
  <c r="A4713" i="1" l="1"/>
  <c r="A4714" i="1" l="1"/>
  <c r="A4715" i="1" l="1"/>
  <c r="A4716" i="1" l="1"/>
  <c r="A4717" i="1" l="1"/>
  <c r="A4718" i="1" l="1"/>
  <c r="A4719" i="1" l="1"/>
  <c r="A4720" i="1" l="1"/>
  <c r="A4721" i="1" l="1"/>
  <c r="A4722" i="1" l="1"/>
  <c r="A4723" i="1" l="1"/>
  <c r="A4724" i="1" l="1"/>
  <c r="A4725" i="1" l="1"/>
  <c r="A4726" i="1" l="1"/>
  <c r="A4727" i="1" l="1"/>
  <c r="A4728" i="1" l="1"/>
  <c r="A4729" i="1" l="1"/>
  <c r="A4730" i="1" l="1"/>
  <c r="A4731" i="1" l="1"/>
  <c r="A4732" i="1" l="1"/>
  <c r="A4733" i="1" l="1"/>
  <c r="A4734" i="1" l="1"/>
  <c r="A4735" i="1" l="1"/>
  <c r="A4736" i="1" l="1"/>
  <c r="A4737" i="1" l="1"/>
  <c r="A4738" i="1" l="1"/>
  <c r="A4739" i="1" l="1"/>
  <c r="A4740" i="1" l="1"/>
  <c r="A4741" i="1" l="1"/>
  <c r="A4742" i="1" l="1"/>
  <c r="A4743" i="1" l="1"/>
  <c r="A4744" i="1" l="1"/>
  <c r="A4745" i="1" l="1"/>
  <c r="A4746" i="1" l="1"/>
  <c r="A4747" i="1" l="1"/>
  <c r="A4748" i="1" l="1"/>
  <c r="A4749" i="1" l="1"/>
  <c r="A4750" i="1" l="1"/>
  <c r="A4751" i="1" l="1"/>
  <c r="A4752" i="1" l="1"/>
  <c r="A4753" i="1" l="1"/>
  <c r="A4754" i="1" l="1"/>
  <c r="A4755" i="1" l="1"/>
  <c r="A4756" i="1" l="1"/>
  <c r="A4757" i="1" l="1"/>
  <c r="A4758" i="1" l="1"/>
  <c r="A4759" i="1" l="1"/>
  <c r="A4760" i="1" l="1"/>
  <c r="A4761" i="1" l="1"/>
  <c r="A4762" i="1" l="1"/>
  <c r="A4763" i="1" l="1"/>
  <c r="A4764" i="1" l="1"/>
  <c r="A4765" i="1" l="1"/>
  <c r="A4766" i="1" l="1"/>
  <c r="A4767" i="1" l="1"/>
  <c r="A4768" i="1" l="1"/>
  <c r="A4769" i="1" l="1"/>
  <c r="A4770" i="1" l="1"/>
  <c r="A4771" i="1" l="1"/>
  <c r="A4772" i="1" l="1"/>
  <c r="A4773" i="1" l="1"/>
  <c r="A4774" i="1" l="1"/>
  <c r="A4775" i="1" l="1"/>
  <c r="A4776" i="1" l="1"/>
  <c r="A4777" i="1" l="1"/>
  <c r="A4778" i="1" l="1"/>
  <c r="A4779" i="1" l="1"/>
  <c r="A4780" i="1" l="1"/>
  <c r="A4781" i="1" l="1"/>
  <c r="A4782" i="1" l="1"/>
  <c r="A4783" i="1" l="1"/>
  <c r="A4784" i="1" l="1"/>
  <c r="A4785" i="1" l="1"/>
  <c r="A4786" i="1" l="1"/>
  <c r="A4787" i="1" l="1"/>
  <c r="A4788" i="1" l="1"/>
  <c r="A4789" i="1" l="1"/>
  <c r="A4790" i="1" l="1"/>
  <c r="A4791" i="1" l="1"/>
  <c r="A4792" i="1" l="1"/>
  <c r="A4793" i="1" l="1"/>
  <c r="A4794" i="1" l="1"/>
  <c r="A4795" i="1" l="1"/>
  <c r="A4796" i="1" l="1"/>
  <c r="A4797" i="1" l="1"/>
  <c r="A4798" i="1" l="1"/>
  <c r="A4799" i="1" l="1"/>
  <c r="A4800" i="1" l="1"/>
  <c r="A4801" i="1" l="1"/>
  <c r="A4802" i="1" l="1"/>
  <c r="A4803" i="1" l="1"/>
  <c r="A4804" i="1" l="1"/>
  <c r="A4805" i="1" l="1"/>
  <c r="A4806" i="1" l="1"/>
  <c r="A4807" i="1" l="1"/>
  <c r="A4808" i="1" l="1"/>
  <c r="A4809" i="1" l="1"/>
  <c r="A4810" i="1" l="1"/>
  <c r="A4811" i="1" l="1"/>
  <c r="A4812" i="1" l="1"/>
  <c r="A4813" i="1" l="1"/>
  <c r="A4814" i="1" l="1"/>
  <c r="A4815" i="1" l="1"/>
  <c r="A4816" i="1" l="1"/>
  <c r="A4817" i="1" l="1"/>
  <c r="A4818" i="1" l="1"/>
  <c r="A4819" i="1" l="1"/>
  <c r="A4820" i="1" l="1"/>
  <c r="A4821" i="1" l="1"/>
  <c r="A4822" i="1" l="1"/>
  <c r="A4823" i="1" l="1"/>
  <c r="A4824" i="1" l="1"/>
  <c r="A4825" i="1" l="1"/>
  <c r="A4826" i="1" l="1"/>
  <c r="A4827" i="1" l="1"/>
  <c r="A4828" i="1" l="1"/>
  <c r="A4829" i="1" l="1"/>
  <c r="A4830" i="1" l="1"/>
  <c r="A4831" i="1" l="1"/>
  <c r="A4832" i="1" l="1"/>
  <c r="A4833" i="1" l="1"/>
  <c r="A4834" i="1" l="1"/>
  <c r="A4835" i="1" l="1"/>
  <c r="A4836" i="1" l="1"/>
  <c r="A4837" i="1" l="1"/>
  <c r="A4838" i="1" l="1"/>
  <c r="A4839" i="1" l="1"/>
  <c r="A4840" i="1" l="1"/>
  <c r="A4841" i="1" l="1"/>
  <c r="A4842" i="1" l="1"/>
  <c r="A4843" i="1" l="1"/>
  <c r="A4844" i="1" l="1"/>
  <c r="A4845" i="1" l="1"/>
  <c r="A4846" i="1" l="1"/>
  <c r="A4847" i="1" l="1"/>
  <c r="A4848" i="1" l="1"/>
  <c r="A4849" i="1" l="1"/>
  <c r="A4850" i="1" l="1"/>
  <c r="A4851" i="1" l="1"/>
  <c r="A4852" i="1" l="1"/>
  <c r="A4853" i="1" l="1"/>
  <c r="A4854" i="1" l="1"/>
  <c r="A4855" i="1" l="1"/>
  <c r="A4856" i="1" l="1"/>
  <c r="A4857" i="1" l="1"/>
  <c r="A4858" i="1" l="1"/>
  <c r="A4859" i="1" l="1"/>
  <c r="A4860" i="1" l="1"/>
  <c r="A4861" i="1" l="1"/>
  <c r="A4862" i="1" l="1"/>
  <c r="A4863" i="1" l="1"/>
  <c r="A4864" i="1" l="1"/>
  <c r="A4865" i="1" l="1"/>
  <c r="A4866" i="1" l="1"/>
  <c r="A4867" i="1" l="1"/>
  <c r="A4868" i="1" l="1"/>
  <c r="A4869" i="1" l="1"/>
  <c r="A4870" i="1" l="1"/>
  <c r="A4871" i="1" l="1"/>
  <c r="A4872" i="1" l="1"/>
  <c r="A4873" i="1" l="1"/>
  <c r="A4874" i="1" l="1"/>
  <c r="A4875" i="1" l="1"/>
  <c r="A4876" i="1" l="1"/>
  <c r="A4877" i="1" l="1"/>
  <c r="A4878" i="1" l="1"/>
  <c r="A4879" i="1" l="1"/>
  <c r="A4880" i="1" l="1"/>
  <c r="A4881" i="1" l="1"/>
  <c r="A4882" i="1" l="1"/>
  <c r="A4883" i="1" l="1"/>
  <c r="A4884" i="1" l="1"/>
  <c r="A4885" i="1" l="1"/>
  <c r="A4886" i="1" l="1"/>
  <c r="A4887" i="1" l="1"/>
  <c r="A4888" i="1" l="1"/>
  <c r="A4889" i="1" l="1"/>
  <c r="A4890" i="1" l="1"/>
  <c r="A4891" i="1" l="1"/>
  <c r="A4892" i="1" l="1"/>
  <c r="A4893" i="1" l="1"/>
  <c r="A4894" i="1" l="1"/>
  <c r="A4895" i="1" l="1"/>
  <c r="A4896" i="1" l="1"/>
  <c r="A4897" i="1" l="1"/>
  <c r="A4898" i="1" l="1"/>
  <c r="A4899" i="1" l="1"/>
  <c r="A4900" i="1" l="1"/>
  <c r="A4901" i="1" l="1"/>
  <c r="A4902" i="1" l="1"/>
  <c r="A4903" i="1" l="1"/>
  <c r="A4904" i="1" l="1"/>
  <c r="A4905" i="1" l="1"/>
  <c r="A4906" i="1" l="1"/>
  <c r="A4907" i="1" l="1"/>
  <c r="A4908" i="1" l="1"/>
  <c r="A4909" i="1" l="1"/>
  <c r="A4910" i="1" l="1"/>
  <c r="A4911" i="1" l="1"/>
  <c r="A4912" i="1" l="1"/>
  <c r="A4913" i="1" l="1"/>
  <c r="A4914" i="1" l="1"/>
  <c r="A4915" i="1" l="1"/>
  <c r="A4916" i="1" l="1"/>
  <c r="A4917" i="1" l="1"/>
  <c r="A4918" i="1" l="1"/>
  <c r="A4919" i="1" l="1"/>
  <c r="A4920" i="1" l="1"/>
  <c r="A4921" i="1" l="1"/>
  <c r="A4922" i="1" l="1"/>
  <c r="A4923" i="1" l="1"/>
  <c r="A4924" i="1" l="1"/>
  <c r="A4925" i="1" l="1"/>
  <c r="A4926" i="1" l="1"/>
  <c r="A4927" i="1" l="1"/>
  <c r="A4928" i="1" l="1"/>
  <c r="A4929" i="1" l="1"/>
  <c r="A4930" i="1" l="1"/>
  <c r="A4931" i="1" l="1"/>
  <c r="A4932" i="1" l="1"/>
  <c r="A4933" i="1" l="1"/>
  <c r="A4934" i="1" l="1"/>
  <c r="A4935" i="1" l="1"/>
  <c r="A4936" i="1" l="1"/>
  <c r="A4937" i="1" l="1"/>
  <c r="A4938" i="1" l="1"/>
  <c r="A4939" i="1" l="1"/>
  <c r="A4940" i="1" l="1"/>
  <c r="A4941" i="1" l="1"/>
  <c r="A4942" i="1" l="1"/>
  <c r="A4943" i="1" l="1"/>
  <c r="A4944" i="1" l="1"/>
  <c r="A4945" i="1" l="1"/>
  <c r="A4946" i="1" l="1"/>
  <c r="A4947" i="1" l="1"/>
  <c r="A4948" i="1" l="1"/>
  <c r="A4949" i="1" l="1"/>
  <c r="A4950" i="1" l="1"/>
  <c r="A4951" i="1" l="1"/>
  <c r="A4952" i="1" l="1"/>
  <c r="A4953" i="1" l="1"/>
  <c r="A4954" i="1" l="1"/>
  <c r="A4955" i="1" l="1"/>
  <c r="A4956" i="1" l="1"/>
  <c r="A4957" i="1" l="1"/>
  <c r="A4958" i="1" l="1"/>
  <c r="A4959" i="1" l="1"/>
  <c r="A4960" i="1" l="1"/>
  <c r="A4961" i="1" l="1"/>
  <c r="A4962" i="1" l="1"/>
  <c r="A4963" i="1" l="1"/>
  <c r="A4964" i="1" l="1"/>
  <c r="A4965" i="1" l="1"/>
  <c r="A4966" i="1" l="1"/>
  <c r="A4967" i="1" l="1"/>
  <c r="A4968" i="1" l="1"/>
  <c r="A4969" i="1" l="1"/>
  <c r="A4970" i="1" l="1"/>
  <c r="A4971" i="1" l="1"/>
  <c r="A4972" i="1" l="1"/>
  <c r="A4973" i="1" l="1"/>
  <c r="A4974" i="1" l="1"/>
  <c r="A4975" i="1" l="1"/>
  <c r="A4976" i="1" l="1"/>
  <c r="A4977" i="1" l="1"/>
  <c r="A4978" i="1" l="1"/>
  <c r="A4979" i="1" l="1"/>
  <c r="A4980" i="1" l="1"/>
  <c r="A4981" i="1" l="1"/>
  <c r="A4982" i="1" l="1"/>
  <c r="A4983" i="1" l="1"/>
  <c r="A4984" i="1" l="1"/>
  <c r="A4985" i="1" l="1"/>
  <c r="A4986" i="1" l="1"/>
  <c r="A4987" i="1" l="1"/>
  <c r="A4988" i="1" l="1"/>
  <c r="A4989" i="1" l="1"/>
  <c r="A4990" i="1" l="1"/>
  <c r="A4991" i="1" l="1"/>
  <c r="A4992" i="1" l="1"/>
  <c r="A4993" i="1" l="1"/>
  <c r="A4994" i="1" l="1"/>
  <c r="A4995" i="1" l="1"/>
  <c r="A4996" i="1" l="1"/>
  <c r="A4997" i="1" l="1"/>
  <c r="A4998" i="1" l="1"/>
  <c r="A4999" i="1" l="1"/>
  <c r="A5000" i="1" l="1"/>
  <c r="A5001" i="1" l="1"/>
  <c r="A5002" i="1" l="1"/>
  <c r="A5003" i="1" l="1"/>
  <c r="A5004" i="1" l="1"/>
  <c r="A5005" i="1" l="1"/>
  <c r="A5006" i="1" l="1"/>
  <c r="A5007" i="1" l="1"/>
  <c r="A5008" i="1" l="1"/>
  <c r="A5009" i="1" l="1"/>
  <c r="A5010" i="1" l="1"/>
  <c r="A5011" i="1" l="1"/>
  <c r="A5012" i="1" l="1"/>
  <c r="A5013" i="1" l="1"/>
  <c r="A5014" i="1" l="1"/>
  <c r="A5015" i="1" l="1"/>
  <c r="A5016" i="1" l="1"/>
  <c r="A5017" i="1" l="1"/>
  <c r="A5018" i="1" l="1"/>
  <c r="A5019" i="1" l="1"/>
  <c r="A5020" i="1" l="1"/>
  <c r="A5021" i="1" l="1"/>
  <c r="A5022" i="1" l="1"/>
  <c r="A5023" i="1" l="1"/>
  <c r="A5024" i="1" l="1"/>
  <c r="A5025" i="1" l="1"/>
  <c r="A5026" i="1" l="1"/>
  <c r="A5027" i="1" l="1"/>
  <c r="A5028" i="1" l="1"/>
  <c r="A5029" i="1" l="1"/>
  <c r="A5030" i="1" l="1"/>
  <c r="A5031" i="1" l="1"/>
  <c r="A5032" i="1" l="1"/>
  <c r="A5033" i="1" l="1"/>
  <c r="A5034" i="1" l="1"/>
  <c r="A5035" i="1" l="1"/>
  <c r="A5036" i="1" l="1"/>
  <c r="A5037" i="1" l="1"/>
  <c r="A5038" i="1" l="1"/>
  <c r="A5039" i="1" l="1"/>
  <c r="A5040" i="1" l="1"/>
  <c r="A5041" i="1" l="1"/>
  <c r="A5042" i="1" l="1"/>
  <c r="A5043" i="1" l="1"/>
  <c r="A5044" i="1" l="1"/>
  <c r="A5045" i="1" l="1"/>
  <c r="A5046" i="1" l="1"/>
  <c r="A5047" i="1" l="1"/>
  <c r="A5048" i="1" l="1"/>
  <c r="A5049" i="1" l="1"/>
  <c r="A5050" i="1" l="1"/>
  <c r="A5051" i="1" l="1"/>
  <c r="A5052" i="1" l="1"/>
  <c r="A5053" i="1" l="1"/>
  <c r="A5054" i="1" l="1"/>
  <c r="A5055" i="1" l="1"/>
  <c r="A5056" i="1" l="1"/>
  <c r="A5057" i="1" l="1"/>
  <c r="A5058" i="1" l="1"/>
  <c r="A5059" i="1" l="1"/>
  <c r="A5060" i="1" l="1"/>
  <c r="A5061" i="1" l="1"/>
  <c r="A5062" i="1" l="1"/>
  <c r="A5063" i="1" l="1"/>
  <c r="A5064" i="1" l="1"/>
  <c r="A5065" i="1" l="1"/>
  <c r="A5066" i="1" l="1"/>
  <c r="A5067" i="1" l="1"/>
  <c r="A5068" i="1" l="1"/>
  <c r="A5069" i="1" l="1"/>
  <c r="A5070" i="1" l="1"/>
  <c r="A5071" i="1" l="1"/>
  <c r="A5072" i="1" l="1"/>
  <c r="A5073" i="1" l="1"/>
  <c r="A5074" i="1" l="1"/>
  <c r="A5075" i="1" l="1"/>
  <c r="A5076" i="1" l="1"/>
  <c r="A5077" i="1" l="1"/>
  <c r="A5078" i="1" l="1"/>
  <c r="A5079" i="1" l="1"/>
  <c r="A5080" i="1" l="1"/>
  <c r="A5081" i="1" l="1"/>
  <c r="A5082" i="1" l="1"/>
  <c r="A5083" i="1" l="1"/>
  <c r="A5084" i="1" l="1"/>
  <c r="A5085" i="1" l="1"/>
  <c r="A5086" i="1" l="1"/>
  <c r="A5087" i="1" l="1"/>
  <c r="A5088" i="1" l="1"/>
  <c r="A5089" i="1" l="1"/>
  <c r="A5090" i="1" l="1"/>
  <c r="A5091" i="1" l="1"/>
  <c r="A5092" i="1" l="1"/>
  <c r="A5093" i="1" l="1"/>
  <c r="A5094" i="1" l="1"/>
  <c r="A5095" i="1" l="1"/>
  <c r="A5096" i="1" l="1"/>
  <c r="A5097" i="1" l="1"/>
  <c r="A5098" i="1" l="1"/>
  <c r="A5099" i="1" l="1"/>
  <c r="A5100" i="1" l="1"/>
  <c r="A5101" i="1" l="1"/>
  <c r="A5102" i="1" l="1"/>
  <c r="A5103" i="1" l="1"/>
  <c r="A5104" i="1" l="1"/>
  <c r="A5105" i="1" l="1"/>
  <c r="A5106" i="1" l="1"/>
  <c r="A5107" i="1" l="1"/>
  <c r="A5108" i="1" l="1"/>
  <c r="A5109" i="1" l="1"/>
  <c r="A5110" i="1" l="1"/>
  <c r="A5111" i="1" l="1"/>
  <c r="A5112" i="1" l="1"/>
  <c r="A5113" i="1" l="1"/>
  <c r="A5114" i="1" l="1"/>
  <c r="A5115" i="1" l="1"/>
  <c r="A5116" i="1" l="1"/>
  <c r="A5117" i="1" l="1"/>
  <c r="A5118" i="1" l="1"/>
  <c r="A5119" i="1" l="1"/>
  <c r="A5120" i="1" l="1"/>
  <c r="A5121" i="1" l="1"/>
  <c r="A5122" i="1" l="1"/>
  <c r="A5123" i="1" l="1"/>
  <c r="A5124" i="1" l="1"/>
  <c r="A5125" i="1" l="1"/>
  <c r="A5126" i="1" l="1"/>
  <c r="A5127" i="1" l="1"/>
  <c r="A5128" i="1" l="1"/>
  <c r="A5129" i="1" l="1"/>
  <c r="A5130" i="1" l="1"/>
  <c r="A5131" i="1" l="1"/>
  <c r="A5132" i="1" l="1"/>
  <c r="A5133" i="1" l="1"/>
  <c r="A5134" i="1" l="1"/>
  <c r="A5135" i="1" l="1"/>
  <c r="A5136" i="1" l="1"/>
  <c r="A5137" i="1" l="1"/>
  <c r="A5138" i="1" l="1"/>
  <c r="A5139" i="1" l="1"/>
  <c r="A5140" i="1" l="1"/>
  <c r="A5141" i="1" l="1"/>
  <c r="A5142" i="1" l="1"/>
  <c r="A5143" i="1" l="1"/>
  <c r="A5144" i="1" l="1"/>
  <c r="A5145" i="1" l="1"/>
  <c r="A5146" i="1" l="1"/>
  <c r="A5147" i="1" l="1"/>
  <c r="A5148" i="1" l="1"/>
  <c r="A5149" i="1" l="1"/>
  <c r="A5150" i="1" l="1"/>
  <c r="A5151" i="1" l="1"/>
  <c r="A5152" i="1" l="1"/>
  <c r="A5153" i="1" l="1"/>
  <c r="A5154" i="1" l="1"/>
  <c r="A5155" i="1" l="1"/>
  <c r="A5156" i="1" l="1"/>
  <c r="A5157" i="1" l="1"/>
  <c r="A5158" i="1" l="1"/>
  <c r="A5159" i="1" l="1"/>
  <c r="A5160" i="1" l="1"/>
  <c r="A5161" i="1" l="1"/>
  <c r="A5162" i="1" l="1"/>
  <c r="A5163" i="1" l="1"/>
  <c r="A5164" i="1" l="1"/>
  <c r="A5165" i="1" l="1"/>
  <c r="A5166" i="1" l="1"/>
  <c r="A5167" i="1" l="1"/>
  <c r="A5168" i="1" l="1"/>
  <c r="A5169" i="1" l="1"/>
  <c r="A5170" i="1" l="1"/>
  <c r="A5171" i="1" l="1"/>
  <c r="A5172" i="1" l="1"/>
  <c r="A5173" i="1" l="1"/>
  <c r="A5174" i="1" l="1"/>
  <c r="A5175" i="1" l="1"/>
  <c r="A5176" i="1" l="1"/>
  <c r="A5177" i="1" l="1"/>
  <c r="A5178" i="1" l="1"/>
  <c r="A5179" i="1" l="1"/>
  <c r="A5180" i="1" l="1"/>
  <c r="A5181" i="1" l="1"/>
  <c r="A5182" i="1" l="1"/>
  <c r="A5183" i="1" l="1"/>
  <c r="A5184" i="1" l="1"/>
  <c r="A5185" i="1" l="1"/>
  <c r="A5186" i="1" l="1"/>
  <c r="A5187" i="1" l="1"/>
  <c r="A5188" i="1" l="1"/>
  <c r="A5189" i="1" l="1"/>
  <c r="A5190" i="1" l="1"/>
  <c r="A5191" i="1" l="1"/>
  <c r="A5192" i="1" l="1"/>
  <c r="A5193" i="1" l="1"/>
  <c r="A5194" i="1" l="1"/>
  <c r="A5195" i="1" l="1"/>
  <c r="A5196" i="1" l="1"/>
  <c r="A5197" i="1" l="1"/>
  <c r="A5198" i="1" l="1"/>
  <c r="A5199" i="1" l="1"/>
  <c r="A5200" i="1" l="1"/>
  <c r="A5201" i="1" l="1"/>
  <c r="A5202" i="1" l="1"/>
  <c r="A5203" i="1" l="1"/>
  <c r="A5204" i="1" l="1"/>
  <c r="A5205" i="1" l="1"/>
  <c r="A5206" i="1" l="1"/>
  <c r="A5207" i="1" l="1"/>
  <c r="A5208" i="1" l="1"/>
  <c r="A5209" i="1" l="1"/>
  <c r="A5210" i="1" l="1"/>
  <c r="A5211" i="1" l="1"/>
  <c r="A5212" i="1" l="1"/>
  <c r="A5213" i="1" l="1"/>
  <c r="A5214" i="1" l="1"/>
  <c r="A5215" i="1" l="1"/>
  <c r="A5216" i="1" l="1"/>
  <c r="A5217" i="1" l="1"/>
  <c r="A5218" i="1" l="1"/>
  <c r="A5219" i="1" l="1"/>
  <c r="A5220" i="1" l="1"/>
  <c r="A5221" i="1" l="1"/>
  <c r="A5222" i="1" l="1"/>
  <c r="A5223" i="1" l="1"/>
  <c r="A5224" i="1" l="1"/>
  <c r="A5225" i="1" l="1"/>
  <c r="A5226" i="1" l="1"/>
  <c r="A5227" i="1" l="1"/>
  <c r="A5228" i="1" l="1"/>
  <c r="A5229" i="1" l="1"/>
  <c r="A5230" i="1" l="1"/>
  <c r="A5231" i="1" l="1"/>
  <c r="A5232" i="1" l="1"/>
  <c r="A5233" i="1" l="1"/>
  <c r="A5234" i="1" l="1"/>
  <c r="A5235" i="1" l="1"/>
  <c r="A5236" i="1" l="1"/>
  <c r="A5237" i="1" l="1"/>
  <c r="A5238" i="1" l="1"/>
  <c r="A5239" i="1" l="1"/>
  <c r="A5240" i="1" l="1"/>
  <c r="A5241" i="1" l="1"/>
  <c r="A5242" i="1" l="1"/>
  <c r="A5243" i="1" l="1"/>
  <c r="A5244" i="1" l="1"/>
  <c r="A5245" i="1" l="1"/>
  <c r="A5246" i="1" l="1"/>
  <c r="A5247" i="1" l="1"/>
  <c r="A5248" i="1" l="1"/>
  <c r="A5249" i="1" l="1"/>
  <c r="A5250" i="1" l="1"/>
  <c r="A5251" i="1" l="1"/>
  <c r="A5252" i="1" l="1"/>
  <c r="A5253" i="1" l="1"/>
  <c r="A5254" i="1" l="1"/>
  <c r="A5255" i="1" l="1"/>
  <c r="A5256" i="1" l="1"/>
  <c r="A5257" i="1" l="1"/>
  <c r="A5258" i="1" l="1"/>
  <c r="A5259" i="1" l="1"/>
  <c r="A5260" i="1" l="1"/>
  <c r="A5261" i="1" l="1"/>
  <c r="A5262" i="1" l="1"/>
  <c r="A5263" i="1" l="1"/>
  <c r="A5264" i="1" l="1"/>
  <c r="A5265" i="1" l="1"/>
  <c r="A5266" i="1" l="1"/>
  <c r="A5267" i="1" l="1"/>
  <c r="A5268" i="1" l="1"/>
  <c r="A5269" i="1" l="1"/>
  <c r="A5270" i="1" l="1"/>
  <c r="A5271" i="1" l="1"/>
  <c r="A5272" i="1" l="1"/>
  <c r="A5273" i="1" l="1"/>
  <c r="A5274" i="1" l="1"/>
  <c r="A5275" i="1" l="1"/>
  <c r="A5276" i="1" l="1"/>
  <c r="A5277" i="1" l="1"/>
  <c r="A5278" i="1" l="1"/>
  <c r="A5279" i="1" l="1"/>
  <c r="A5280" i="1" l="1"/>
  <c r="A5281" i="1" l="1"/>
  <c r="A5282" i="1" l="1"/>
  <c r="A5283" i="1" l="1"/>
  <c r="A5284" i="1" l="1"/>
  <c r="A5285" i="1" l="1"/>
  <c r="A5286" i="1" l="1"/>
  <c r="A5287" i="1" l="1"/>
  <c r="A5288" i="1" l="1"/>
  <c r="A5289" i="1" l="1"/>
  <c r="A5290" i="1" l="1"/>
  <c r="A5291" i="1" l="1"/>
  <c r="A5292" i="1" l="1"/>
  <c r="A5293" i="1" l="1"/>
  <c r="A5294" i="1" l="1"/>
  <c r="A5295" i="1" l="1"/>
  <c r="A5296" i="1" l="1"/>
  <c r="A5297" i="1" l="1"/>
  <c r="A5298" i="1" l="1"/>
  <c r="A5299" i="1" l="1"/>
  <c r="A5300" i="1" l="1"/>
  <c r="A5301" i="1" l="1"/>
  <c r="A5302" i="1" l="1"/>
  <c r="A5303" i="1" l="1"/>
  <c r="A5304" i="1" l="1"/>
  <c r="A5305" i="1" l="1"/>
  <c r="A5306" i="1" l="1"/>
  <c r="A5307" i="1" l="1"/>
  <c r="A5308" i="1" l="1"/>
  <c r="A5309" i="1" l="1"/>
  <c r="A5310" i="1" l="1"/>
  <c r="A5311" i="1" l="1"/>
  <c r="A5312" i="1" l="1"/>
  <c r="A5313" i="1" l="1"/>
  <c r="A5314" i="1" l="1"/>
  <c r="A5315" i="1" l="1"/>
  <c r="A5316" i="1" l="1"/>
  <c r="A5317" i="1" l="1"/>
  <c r="L10" i="1" l="1"/>
  <c r="F10" i="1"/>
  <c r="G10" i="1"/>
  <c r="J10" i="1"/>
  <c r="K10" i="1" s="1"/>
  <c r="D10" i="1"/>
  <c r="H10" i="1" l="1"/>
  <c r="I11" i="1" s="1"/>
  <c r="J11" i="1" s="1"/>
  <c r="L11" i="1" l="1"/>
  <c r="K11" i="1"/>
  <c r="H11" i="1"/>
  <c r="C12" i="1" s="1"/>
  <c r="F12" i="1" s="1"/>
  <c r="G12" i="1" s="1"/>
  <c r="M10" i="1"/>
  <c r="N10" i="1" s="1"/>
  <c r="I12" i="1" l="1"/>
  <c r="J12" i="1" s="1"/>
  <c r="D11" i="1"/>
  <c r="M11" i="1"/>
  <c r="N11" i="1" s="1"/>
  <c r="H12" i="1" l="1"/>
  <c r="C13" i="1" s="1"/>
  <c r="F13" i="1" s="1"/>
  <c r="G13" i="1" s="1"/>
  <c r="K12" i="1"/>
  <c r="L12" i="1"/>
  <c r="M12" i="1" s="1"/>
  <c r="N12" i="1" s="1"/>
  <c r="D12" i="1" l="1"/>
  <c r="I13" i="1"/>
  <c r="J13" i="1" s="1"/>
  <c r="H13" i="1" l="1"/>
  <c r="C14" i="1" s="1"/>
  <c r="F14" i="1" s="1"/>
  <c r="G14" i="1" s="1"/>
  <c r="L13" i="1"/>
  <c r="K13" i="1"/>
  <c r="M13" i="1" l="1"/>
  <c r="N13" i="1" s="1"/>
  <c r="D13" i="1"/>
  <c r="I14" i="1"/>
  <c r="J14" i="1" s="1"/>
  <c r="K14" i="1" l="1"/>
  <c r="H14" i="1"/>
  <c r="C15" i="1" s="1"/>
  <c r="F15" i="1" s="1"/>
  <c r="G15" i="1" s="1"/>
  <c r="L14" i="1"/>
  <c r="M14" i="1" s="1"/>
  <c r="N14" i="1" s="1"/>
  <c r="I15" i="1" l="1"/>
  <c r="J15" i="1" s="1"/>
  <c r="D14" i="1"/>
  <c r="L15" i="1" l="1"/>
  <c r="H15" i="1"/>
  <c r="C16" i="1" s="1"/>
  <c r="F16" i="1" s="1"/>
  <c r="G16" i="1" s="1"/>
  <c r="K15" i="1"/>
  <c r="I16" i="1" l="1"/>
  <c r="J16" i="1" s="1"/>
  <c r="D15" i="1"/>
  <c r="M15" i="1"/>
  <c r="N15" i="1" s="1"/>
  <c r="K16" i="1" l="1"/>
  <c r="L16" i="1"/>
  <c r="H16" i="1"/>
  <c r="C17" i="1" s="1"/>
  <c r="F17" i="1" s="1"/>
  <c r="G17" i="1" s="1"/>
  <c r="M16" i="1" l="1"/>
  <c r="N16" i="1" s="1"/>
  <c r="I17" i="1"/>
  <c r="J17" i="1" s="1"/>
  <c r="D16" i="1"/>
  <c r="H17" i="1" l="1"/>
  <c r="C18" i="1" s="1"/>
  <c r="F18" i="1" s="1"/>
  <c r="G18" i="1" s="1"/>
  <c r="L17" i="1"/>
  <c r="M17" i="1" s="1"/>
  <c r="N17" i="1" s="1"/>
  <c r="K17" i="1"/>
  <c r="D17" i="1" l="1"/>
  <c r="I18" i="1"/>
  <c r="J18" i="1" s="1"/>
  <c r="L18" i="1" l="1"/>
  <c r="H18" i="1"/>
  <c r="C19" i="1" s="1"/>
  <c r="F19" i="1" s="1"/>
  <c r="G19" i="1" s="1"/>
  <c r="K18" i="1"/>
  <c r="D18" i="1" l="1"/>
  <c r="I19" i="1"/>
  <c r="J19" i="1" s="1"/>
  <c r="M18" i="1"/>
  <c r="N18" i="1" s="1"/>
  <c r="K19" i="1" l="1"/>
  <c r="L19" i="1"/>
  <c r="H19" i="1"/>
  <c r="C20" i="1" s="1"/>
  <c r="F20" i="1" s="1"/>
  <c r="G20" i="1" s="1"/>
  <c r="I20" i="1" l="1"/>
  <c r="J20" i="1" s="1"/>
  <c r="D19" i="1"/>
  <c r="M19" i="1"/>
  <c r="N19" i="1" s="1"/>
  <c r="H20" i="1" l="1"/>
  <c r="C21" i="1" s="1"/>
  <c r="F21" i="1" s="1"/>
  <c r="G21" i="1" s="1"/>
  <c r="L20" i="1"/>
  <c r="M20" i="1" s="1"/>
  <c r="N20" i="1" s="1"/>
  <c r="K20" i="1"/>
  <c r="D20" i="1" l="1"/>
  <c r="I21" i="1"/>
  <c r="J21" i="1" s="1"/>
  <c r="H21" i="1" l="1"/>
  <c r="C22" i="1" s="1"/>
  <c r="F22" i="1" s="1"/>
  <c r="G22" i="1" s="1"/>
  <c r="L21" i="1"/>
  <c r="M21" i="1" s="1"/>
  <c r="N21" i="1" s="1"/>
  <c r="K21" i="1"/>
  <c r="I22" i="1" l="1"/>
  <c r="J22" i="1" s="1"/>
  <c r="D21" i="1"/>
  <c r="H22" i="1" l="1"/>
  <c r="C23" i="1" s="1"/>
  <c r="F23" i="1" s="1"/>
  <c r="G23" i="1" s="1"/>
  <c r="K22" i="1"/>
  <c r="L22" i="1"/>
  <c r="M22" i="1" s="1"/>
  <c r="N22" i="1" s="1"/>
  <c r="I23" i="1" l="1"/>
  <c r="J23" i="1" s="1"/>
  <c r="D22" i="1"/>
  <c r="H23" i="1" l="1"/>
  <c r="C24" i="1" s="1"/>
  <c r="F24" i="1" s="1"/>
  <c r="G24" i="1" s="1"/>
  <c r="L23" i="1"/>
  <c r="M23" i="1" s="1"/>
  <c r="N23" i="1" s="1"/>
  <c r="K23" i="1"/>
  <c r="D23" i="1" l="1"/>
  <c r="I24" i="1"/>
  <c r="J24" i="1" s="1"/>
  <c r="K24" i="1" l="1"/>
  <c r="L24" i="1"/>
  <c r="H24" i="1"/>
  <c r="C25" i="1" s="1"/>
  <c r="F25" i="1" s="1"/>
  <c r="G25" i="1" s="1"/>
  <c r="I25" i="1" l="1"/>
  <c r="J25" i="1" s="1"/>
  <c r="D24" i="1"/>
  <c r="M24" i="1"/>
  <c r="N24" i="1" s="1"/>
  <c r="L25" i="1" l="1"/>
  <c r="K25" i="1"/>
  <c r="H25" i="1"/>
  <c r="C26" i="1" s="1"/>
  <c r="F26" i="1" s="1"/>
  <c r="G26" i="1" s="1"/>
  <c r="I26" i="1" l="1"/>
  <c r="J26" i="1" s="1"/>
  <c r="D25" i="1"/>
  <c r="M25" i="1"/>
  <c r="N25" i="1" s="1"/>
  <c r="H26" i="1" l="1"/>
  <c r="C27" i="1" s="1"/>
  <c r="F27" i="1" s="1"/>
  <c r="G27" i="1" s="1"/>
  <c r="L26" i="1"/>
  <c r="M26" i="1" s="1"/>
  <c r="N26" i="1" s="1"/>
  <c r="K26" i="1"/>
  <c r="D26" i="1" l="1"/>
  <c r="I27" i="1"/>
  <c r="J27" i="1" s="1"/>
  <c r="K27" i="1" l="1"/>
  <c r="L27" i="1"/>
  <c r="H27" i="1"/>
  <c r="C28" i="1" s="1"/>
  <c r="F28" i="1" s="1"/>
  <c r="G28" i="1" s="1"/>
  <c r="I28" i="1" l="1"/>
  <c r="J28" i="1" s="1"/>
  <c r="D27" i="1"/>
  <c r="M27" i="1"/>
  <c r="N27" i="1" s="1"/>
  <c r="H28" i="1" l="1"/>
  <c r="C29" i="1" s="1"/>
  <c r="F29" i="1" s="1"/>
  <c r="G29" i="1" s="1"/>
  <c r="L28" i="1"/>
  <c r="M28" i="1" s="1"/>
  <c r="N28" i="1" s="1"/>
  <c r="K28" i="1"/>
  <c r="D28" i="1" l="1"/>
  <c r="I29" i="1"/>
  <c r="J29" i="1" s="1"/>
  <c r="H29" i="1" l="1"/>
  <c r="C30" i="1" s="1"/>
  <c r="F30" i="1" s="1"/>
  <c r="G30" i="1" s="1"/>
  <c r="K29" i="1"/>
  <c r="L29" i="1"/>
  <c r="M29" i="1" s="1"/>
  <c r="N29" i="1" s="1"/>
  <c r="D29" i="1" l="1"/>
  <c r="I30" i="1"/>
  <c r="J30" i="1" s="1"/>
  <c r="L30" i="1" l="1"/>
  <c r="K30" i="1"/>
  <c r="H30" i="1"/>
  <c r="C31" i="1" s="1"/>
  <c r="F31" i="1" s="1"/>
  <c r="G31" i="1" s="1"/>
  <c r="I31" i="1" l="1"/>
  <c r="J31" i="1" s="1"/>
  <c r="D30" i="1"/>
  <c r="M30" i="1"/>
  <c r="N30" i="1" s="1"/>
  <c r="K31" i="1" l="1"/>
  <c r="H31" i="1"/>
  <c r="C32" i="1" s="1"/>
  <c r="F32" i="1" s="1"/>
  <c r="G32" i="1" s="1"/>
  <c r="L31" i="1"/>
  <c r="M31" i="1" s="1"/>
  <c r="N31" i="1" s="1"/>
  <c r="D31" i="1" l="1"/>
  <c r="I32" i="1"/>
  <c r="J32" i="1" s="1"/>
  <c r="H32" i="1" l="1"/>
  <c r="C33" i="1" s="1"/>
  <c r="F33" i="1" s="1"/>
  <c r="G33" i="1" s="1"/>
  <c r="L32" i="1"/>
  <c r="M32" i="1" s="1"/>
  <c r="N32" i="1" s="1"/>
  <c r="K32" i="1"/>
  <c r="D32" i="1" l="1"/>
  <c r="I33" i="1"/>
  <c r="J33" i="1" s="1"/>
  <c r="L33" i="1" l="1"/>
  <c r="H33" i="1"/>
  <c r="C34" i="1" s="1"/>
  <c r="F34" i="1" s="1"/>
  <c r="G34" i="1" s="1"/>
  <c r="K33" i="1"/>
  <c r="D33" i="1" l="1"/>
  <c r="I34" i="1"/>
  <c r="J34" i="1" s="1"/>
  <c r="M33" i="1"/>
  <c r="N33" i="1" s="1"/>
  <c r="K34" i="1" l="1"/>
  <c r="H34" i="1"/>
  <c r="C35" i="1" s="1"/>
  <c r="F35" i="1" s="1"/>
  <c r="G35" i="1" s="1"/>
  <c r="L34" i="1"/>
  <c r="M34" i="1" s="1"/>
  <c r="N34" i="1" s="1"/>
  <c r="I35" i="1" l="1"/>
  <c r="J35" i="1" s="1"/>
  <c r="D34" i="1"/>
  <c r="L35" i="1" l="1"/>
  <c r="H35" i="1"/>
  <c r="C36" i="1" s="1"/>
  <c r="F36" i="1" s="1"/>
  <c r="G36" i="1" s="1"/>
  <c r="K35" i="1"/>
  <c r="D35" i="1" l="1"/>
  <c r="I36" i="1"/>
  <c r="J36" i="1" s="1"/>
  <c r="M35" i="1"/>
  <c r="N35" i="1" s="1"/>
  <c r="K36" i="1" l="1"/>
  <c r="H36" i="1"/>
  <c r="C37" i="1" s="1"/>
  <c r="F37" i="1" s="1"/>
  <c r="G37" i="1" s="1"/>
  <c r="L36" i="1"/>
  <c r="M36" i="1" s="1"/>
  <c r="N36" i="1" s="1"/>
  <c r="I37" i="1" l="1"/>
  <c r="J37" i="1" s="1"/>
  <c r="D36" i="1"/>
  <c r="L37" i="1" l="1"/>
  <c r="H37" i="1"/>
  <c r="C38" i="1" s="1"/>
  <c r="F38" i="1" s="1"/>
  <c r="G38" i="1" s="1"/>
  <c r="K37" i="1"/>
  <c r="I38" i="1" l="1"/>
  <c r="J38" i="1" s="1"/>
  <c r="D37" i="1"/>
  <c r="M37" i="1"/>
  <c r="N37" i="1" s="1"/>
  <c r="H38" i="1" l="1"/>
  <c r="C39" i="1" s="1"/>
  <c r="F39" i="1" s="1"/>
  <c r="G39" i="1" s="1"/>
  <c r="K38" i="1"/>
  <c r="L38" i="1"/>
  <c r="M38" i="1" s="1"/>
  <c r="N38" i="1" s="1"/>
  <c r="D38" i="1" l="1"/>
  <c r="I39" i="1"/>
  <c r="J39" i="1" s="1"/>
  <c r="L39" i="1" l="1"/>
  <c r="K39" i="1"/>
  <c r="H39" i="1"/>
  <c r="C40" i="1" s="1"/>
  <c r="F40" i="1" s="1"/>
  <c r="G40" i="1" s="1"/>
  <c r="D39" i="1" l="1"/>
  <c r="I40" i="1"/>
  <c r="J40" i="1" s="1"/>
  <c r="M39" i="1"/>
  <c r="N39" i="1" s="1"/>
  <c r="L40" i="1" l="1"/>
  <c r="K40" i="1"/>
  <c r="H40" i="1"/>
  <c r="C41" i="1" s="1"/>
  <c r="F41" i="1" s="1"/>
  <c r="G41" i="1" s="1"/>
  <c r="I41" i="1" l="1"/>
  <c r="J41" i="1" s="1"/>
  <c r="D40" i="1"/>
  <c r="M40" i="1"/>
  <c r="N40" i="1" s="1"/>
  <c r="H41" i="1" l="1"/>
  <c r="C42" i="1" s="1"/>
  <c r="F42" i="1" s="1"/>
  <c r="G42" i="1" s="1"/>
  <c r="K41" i="1"/>
  <c r="L41" i="1"/>
  <c r="M41" i="1" s="1"/>
  <c r="N41" i="1" s="1"/>
  <c r="I42" i="1" l="1"/>
  <c r="J42" i="1" s="1"/>
  <c r="D41" i="1"/>
  <c r="H42" i="1" l="1"/>
  <c r="C43" i="1" s="1"/>
  <c r="F43" i="1" s="1"/>
  <c r="G43" i="1" s="1"/>
  <c r="L42" i="1"/>
  <c r="M42" i="1" s="1"/>
  <c r="N42" i="1" s="1"/>
  <c r="K42" i="1"/>
  <c r="D42" i="1" l="1"/>
  <c r="I43" i="1"/>
  <c r="J43" i="1" s="1"/>
  <c r="H43" i="1" l="1"/>
  <c r="C44" i="1" s="1"/>
  <c r="F44" i="1" s="1"/>
  <c r="G44" i="1" s="1"/>
  <c r="L43" i="1"/>
  <c r="M43" i="1" s="1"/>
  <c r="N43" i="1" s="1"/>
  <c r="K43" i="1"/>
  <c r="D43" i="1" l="1"/>
  <c r="I44" i="1"/>
  <c r="J44" i="1" s="1"/>
  <c r="L44" i="1" l="1"/>
  <c r="K44" i="1"/>
  <c r="H44" i="1"/>
  <c r="C45" i="1" s="1"/>
  <c r="F45" i="1" s="1"/>
  <c r="G45" i="1" s="1"/>
  <c r="I45" i="1" l="1"/>
  <c r="J45" i="1" s="1"/>
  <c r="D44" i="1"/>
  <c r="M44" i="1"/>
  <c r="N44" i="1" s="1"/>
  <c r="H45" i="1" l="1"/>
  <c r="C46" i="1" s="1"/>
  <c r="F46" i="1" s="1"/>
  <c r="G46" i="1" s="1"/>
  <c r="K45" i="1"/>
  <c r="L45" i="1"/>
  <c r="M45" i="1" s="1"/>
  <c r="N45" i="1" s="1"/>
  <c r="D45" i="1" l="1"/>
  <c r="I46" i="1"/>
  <c r="J46" i="1" s="1"/>
  <c r="K46" i="1" l="1"/>
  <c r="L46" i="1"/>
  <c r="H46" i="1"/>
  <c r="C47" i="1" s="1"/>
  <c r="F47" i="1" s="1"/>
  <c r="G47" i="1" s="1"/>
  <c r="I47" i="1" l="1"/>
  <c r="J47" i="1" s="1"/>
  <c r="D46" i="1"/>
  <c r="M46" i="1"/>
  <c r="N46" i="1" s="1"/>
  <c r="L47" i="1" l="1"/>
  <c r="H47" i="1"/>
  <c r="C48" i="1" s="1"/>
  <c r="F48" i="1" s="1"/>
  <c r="G48" i="1" s="1"/>
  <c r="K47" i="1"/>
  <c r="I48" i="1" l="1"/>
  <c r="J48" i="1" s="1"/>
  <c r="D47" i="1"/>
  <c r="M47" i="1"/>
  <c r="N47" i="1" s="1"/>
  <c r="H48" i="1" l="1"/>
  <c r="C49" i="1" s="1"/>
  <c r="F49" i="1" s="1"/>
  <c r="G49" i="1" s="1"/>
  <c r="K48" i="1"/>
  <c r="L48" i="1"/>
  <c r="M48" i="1" s="1"/>
  <c r="N48" i="1" s="1"/>
  <c r="D48" i="1" l="1"/>
  <c r="I49" i="1"/>
  <c r="J49" i="1" s="1"/>
  <c r="H49" i="1" l="1"/>
  <c r="C50" i="1" s="1"/>
  <c r="F50" i="1" s="1"/>
  <c r="G50" i="1" s="1"/>
  <c r="L49" i="1"/>
  <c r="M49" i="1" s="1"/>
  <c r="N49" i="1" s="1"/>
  <c r="K49" i="1"/>
  <c r="D49" i="1" l="1"/>
  <c r="I50" i="1"/>
  <c r="J50" i="1" s="1"/>
  <c r="K50" i="1" l="1"/>
  <c r="H50" i="1"/>
  <c r="C51" i="1" s="1"/>
  <c r="F51" i="1" s="1"/>
  <c r="G51" i="1" s="1"/>
  <c r="L50" i="1"/>
  <c r="M50" i="1" s="1"/>
  <c r="N50" i="1" s="1"/>
  <c r="I51" i="1" l="1"/>
  <c r="J51" i="1" s="1"/>
  <c r="D50" i="1"/>
  <c r="K51" i="1" l="1"/>
  <c r="H51" i="1"/>
  <c r="C52" i="1" s="1"/>
  <c r="F52" i="1" s="1"/>
  <c r="G52" i="1" s="1"/>
  <c r="L51" i="1"/>
  <c r="M51" i="1" s="1"/>
  <c r="N51" i="1" s="1"/>
  <c r="I52" i="1" l="1"/>
  <c r="J52" i="1" s="1"/>
  <c r="D51" i="1"/>
  <c r="L52" i="1" l="1"/>
  <c r="H52" i="1"/>
  <c r="C53" i="1" s="1"/>
  <c r="F53" i="1" s="1"/>
  <c r="G53" i="1" s="1"/>
  <c r="K52" i="1"/>
  <c r="D52" i="1" l="1"/>
  <c r="I53" i="1"/>
  <c r="J53" i="1" s="1"/>
  <c r="M52" i="1"/>
  <c r="N52" i="1" s="1"/>
  <c r="K53" i="1" l="1"/>
  <c r="H53" i="1"/>
  <c r="C54" i="1" s="1"/>
  <c r="F54" i="1" s="1"/>
  <c r="G54" i="1" s="1"/>
  <c r="L53" i="1"/>
  <c r="M53" i="1" s="1"/>
  <c r="N53" i="1" s="1"/>
  <c r="I54" i="1" l="1"/>
  <c r="J54" i="1" s="1"/>
  <c r="D53" i="1"/>
  <c r="L54" i="1" l="1"/>
  <c r="H54" i="1"/>
  <c r="C55" i="1" s="1"/>
  <c r="F55" i="1" s="1"/>
  <c r="G55" i="1" s="1"/>
  <c r="K54" i="1"/>
  <c r="I55" i="1" l="1"/>
  <c r="J55" i="1" s="1"/>
  <c r="D54" i="1"/>
  <c r="M54" i="1"/>
  <c r="N54" i="1" s="1"/>
  <c r="H55" i="1" l="1"/>
  <c r="C56" i="1" s="1"/>
  <c r="F56" i="1" s="1"/>
  <c r="G56" i="1" s="1"/>
  <c r="L55" i="1"/>
  <c r="M55" i="1" s="1"/>
  <c r="N55" i="1" s="1"/>
  <c r="K55" i="1"/>
  <c r="D55" i="1" l="1"/>
  <c r="I56" i="1"/>
  <c r="J56" i="1" s="1"/>
  <c r="K56" i="1" l="1"/>
  <c r="H56" i="1"/>
  <c r="C57" i="1" s="1"/>
  <c r="F57" i="1" s="1"/>
  <c r="G57" i="1" s="1"/>
  <c r="L56" i="1"/>
  <c r="M56" i="1" s="1"/>
  <c r="N56" i="1" s="1"/>
  <c r="D56" i="1" l="1"/>
  <c r="I57" i="1"/>
  <c r="J57" i="1" s="1"/>
  <c r="L57" i="1" l="1"/>
  <c r="K57" i="1"/>
  <c r="H57" i="1"/>
  <c r="C58" i="1" s="1"/>
  <c r="F58" i="1" s="1"/>
  <c r="G58" i="1" s="1"/>
  <c r="I58" i="1" l="1"/>
  <c r="J58" i="1" s="1"/>
  <c r="D57" i="1"/>
  <c r="M57" i="1"/>
  <c r="N57" i="1" s="1"/>
  <c r="K58" i="1" l="1"/>
  <c r="H58" i="1"/>
  <c r="C59" i="1" s="1"/>
  <c r="F59" i="1" s="1"/>
  <c r="G59" i="1" s="1"/>
  <c r="L58" i="1"/>
  <c r="M58" i="1" s="1"/>
  <c r="N58" i="1" s="1"/>
  <c r="I59" i="1" l="1"/>
  <c r="J59" i="1" s="1"/>
  <c r="D58" i="1"/>
  <c r="H59" i="1" l="1"/>
  <c r="C60" i="1" s="1"/>
  <c r="F60" i="1" s="1"/>
  <c r="G60" i="1" s="1"/>
  <c r="L59" i="1"/>
  <c r="M59" i="1" s="1"/>
  <c r="N59" i="1" s="1"/>
  <c r="K59" i="1"/>
  <c r="D59" i="1" l="1"/>
  <c r="I60" i="1"/>
  <c r="J60" i="1" s="1"/>
  <c r="H60" i="1" l="1"/>
  <c r="C61" i="1" s="1"/>
  <c r="F61" i="1" s="1"/>
  <c r="G61" i="1" s="1"/>
  <c r="K60" i="1"/>
  <c r="L60" i="1"/>
  <c r="M60" i="1" s="1"/>
  <c r="N60" i="1" s="1"/>
  <c r="I61" i="1" l="1"/>
  <c r="J61" i="1" s="1"/>
  <c r="D60" i="1"/>
  <c r="L61" i="1" l="1"/>
  <c r="K61" i="1"/>
  <c r="H61" i="1"/>
  <c r="C62" i="1" s="1"/>
  <c r="F62" i="1" s="1"/>
  <c r="G62" i="1" s="1"/>
  <c r="I62" i="1" l="1"/>
  <c r="J62" i="1" s="1"/>
  <c r="D61" i="1"/>
  <c r="M61" i="1"/>
  <c r="N61" i="1" s="1"/>
  <c r="H62" i="1" l="1"/>
  <c r="C63" i="1" s="1"/>
  <c r="F63" i="1" s="1"/>
  <c r="G63" i="1" s="1"/>
  <c r="L62" i="1"/>
  <c r="M62" i="1" s="1"/>
  <c r="N62" i="1" s="1"/>
  <c r="K62" i="1"/>
  <c r="D62" i="1" l="1"/>
  <c r="I63" i="1"/>
  <c r="J63" i="1" s="1"/>
  <c r="K63" i="1" l="1"/>
  <c r="L63" i="1"/>
  <c r="H63" i="1"/>
  <c r="C64" i="1" s="1"/>
  <c r="F64" i="1" s="1"/>
  <c r="G64" i="1" s="1"/>
  <c r="D63" i="1" l="1"/>
  <c r="I64" i="1"/>
  <c r="J64" i="1" s="1"/>
  <c r="M63" i="1"/>
  <c r="N63" i="1" s="1"/>
  <c r="K64" i="1" l="1"/>
  <c r="H64" i="1"/>
  <c r="C65" i="1" s="1"/>
  <c r="F65" i="1" s="1"/>
  <c r="G65" i="1" s="1"/>
  <c r="L64" i="1"/>
  <c r="M64" i="1" s="1"/>
  <c r="N64" i="1" s="1"/>
  <c r="I65" i="1" l="1"/>
  <c r="J65" i="1" s="1"/>
  <c r="D64" i="1"/>
  <c r="H65" i="1" l="1"/>
  <c r="C66" i="1" s="1"/>
  <c r="F66" i="1" s="1"/>
  <c r="G66" i="1" s="1"/>
  <c r="K65" i="1"/>
  <c r="L65" i="1"/>
  <c r="M65" i="1" l="1"/>
  <c r="N65" i="1" s="1"/>
  <c r="D65" i="1"/>
  <c r="I66" i="1"/>
  <c r="J66" i="1" s="1"/>
  <c r="H66" i="1" l="1"/>
  <c r="C67" i="1" s="1"/>
  <c r="F67" i="1" s="1"/>
  <c r="G67" i="1" s="1"/>
  <c r="L66" i="1"/>
  <c r="M66" i="1" s="1"/>
  <c r="N66" i="1" s="1"/>
  <c r="K66" i="1"/>
  <c r="D66" i="1" l="1"/>
  <c r="I67" i="1"/>
  <c r="J67" i="1" s="1"/>
  <c r="K67" i="1" l="1"/>
  <c r="L67" i="1"/>
  <c r="H67" i="1"/>
  <c r="C68" i="1" s="1"/>
  <c r="F68" i="1" s="1"/>
  <c r="G68" i="1" s="1"/>
  <c r="I68" i="1" l="1"/>
  <c r="J68" i="1" s="1"/>
  <c r="D67" i="1"/>
  <c r="M67" i="1"/>
  <c r="N67" i="1" s="1"/>
  <c r="K68" i="1" l="1"/>
  <c r="H68" i="1"/>
  <c r="C69" i="1" s="1"/>
  <c r="F69" i="1" s="1"/>
  <c r="G69" i="1" s="1"/>
  <c r="L68" i="1"/>
  <c r="M68" i="1" s="1"/>
  <c r="N68" i="1" s="1"/>
  <c r="I69" i="1" l="1"/>
  <c r="J69" i="1" s="1"/>
  <c r="D68" i="1"/>
  <c r="H69" i="1" l="1"/>
  <c r="C70" i="1" s="1"/>
  <c r="F70" i="1" s="1"/>
  <c r="G70" i="1" s="1"/>
  <c r="L69" i="1"/>
  <c r="M69" i="1" s="1"/>
  <c r="N69" i="1" s="1"/>
  <c r="K69" i="1"/>
  <c r="D69" i="1" l="1"/>
  <c r="I70" i="1"/>
  <c r="J70" i="1" s="1"/>
  <c r="K70" i="1" l="1"/>
  <c r="H70" i="1"/>
  <c r="C71" i="1" s="1"/>
  <c r="F71" i="1" s="1"/>
  <c r="G71" i="1" s="1"/>
  <c r="L70" i="1"/>
  <c r="M70" i="1" s="1"/>
  <c r="N70" i="1" s="1"/>
  <c r="I71" i="1" l="1"/>
  <c r="J71" i="1" s="1"/>
  <c r="D70" i="1"/>
  <c r="L71" i="1" l="1"/>
  <c r="K71" i="1"/>
  <c r="H71" i="1"/>
  <c r="C72" i="1" s="1"/>
  <c r="F72" i="1" s="1"/>
  <c r="G72" i="1" s="1"/>
  <c r="I72" i="1" l="1"/>
  <c r="J72" i="1" s="1"/>
  <c r="D71" i="1"/>
  <c r="M71" i="1"/>
  <c r="N71" i="1" s="1"/>
  <c r="H72" i="1" l="1"/>
  <c r="C73" i="1" s="1"/>
  <c r="F73" i="1" s="1"/>
  <c r="G73" i="1" s="1"/>
  <c r="L72" i="1"/>
  <c r="M72" i="1" s="1"/>
  <c r="N72" i="1" s="1"/>
  <c r="K72" i="1"/>
  <c r="D72" i="1" l="1"/>
  <c r="I73" i="1"/>
  <c r="J73" i="1" s="1"/>
  <c r="K73" i="1" l="1"/>
  <c r="L73" i="1"/>
  <c r="H73" i="1"/>
  <c r="C74" i="1" s="1"/>
  <c r="F74" i="1" s="1"/>
  <c r="G74" i="1" s="1"/>
  <c r="I74" i="1" l="1"/>
  <c r="J74" i="1" s="1"/>
  <c r="D73" i="1"/>
  <c r="M73" i="1"/>
  <c r="N73" i="1" s="1"/>
  <c r="L74" i="1" l="1"/>
  <c r="K74" i="1"/>
  <c r="H74" i="1"/>
  <c r="C75" i="1" s="1"/>
  <c r="F75" i="1" s="1"/>
  <c r="G75" i="1" s="1"/>
  <c r="I75" i="1" l="1"/>
  <c r="J75" i="1" s="1"/>
  <c r="D74" i="1"/>
  <c r="M74" i="1"/>
  <c r="N74" i="1" s="1"/>
  <c r="K75" i="1" l="1"/>
  <c r="H75" i="1"/>
  <c r="C76" i="1" s="1"/>
  <c r="F76" i="1" s="1"/>
  <c r="G76" i="1" s="1"/>
  <c r="L75" i="1"/>
  <c r="M75" i="1" s="1"/>
  <c r="N75" i="1" s="1"/>
  <c r="D75" i="1" l="1"/>
  <c r="I76" i="1"/>
  <c r="J76" i="1" s="1"/>
  <c r="H76" i="1" l="1"/>
  <c r="C77" i="1" s="1"/>
  <c r="F77" i="1" s="1"/>
  <c r="G77" i="1" s="1"/>
  <c r="L76" i="1"/>
  <c r="M76" i="1" s="1"/>
  <c r="N76" i="1" s="1"/>
  <c r="K76" i="1"/>
  <c r="D76" i="1" l="1"/>
  <c r="I77" i="1"/>
  <c r="J77" i="1" s="1"/>
  <c r="H77" i="1" l="1"/>
  <c r="C78" i="1" s="1"/>
  <c r="F78" i="1" s="1"/>
  <c r="G78" i="1" s="1"/>
  <c r="L77" i="1"/>
  <c r="M77" i="1" s="1"/>
  <c r="N77" i="1" s="1"/>
  <c r="K77" i="1"/>
  <c r="I78" i="1" l="1"/>
  <c r="J78" i="1" s="1"/>
  <c r="D77" i="1"/>
  <c r="K78" i="1" l="1"/>
  <c r="L78" i="1"/>
  <c r="H78" i="1"/>
  <c r="C79" i="1" s="1"/>
  <c r="F79" i="1" s="1"/>
  <c r="G79" i="1" s="1"/>
  <c r="I79" i="1" l="1"/>
  <c r="J79" i="1" s="1"/>
  <c r="D78" i="1"/>
  <c r="M78" i="1"/>
  <c r="N78" i="1" s="1"/>
  <c r="H79" i="1" l="1"/>
  <c r="C80" i="1" s="1"/>
  <c r="F80" i="1" s="1"/>
  <c r="G80" i="1" s="1"/>
  <c r="L79" i="1"/>
  <c r="M79" i="1" s="1"/>
  <c r="N79" i="1" s="1"/>
  <c r="K79" i="1"/>
  <c r="D79" i="1" l="1"/>
  <c r="I80" i="1"/>
  <c r="J80" i="1" s="1"/>
  <c r="K80" i="1" l="1"/>
  <c r="L80" i="1"/>
  <c r="H80" i="1"/>
  <c r="C81" i="1" s="1"/>
  <c r="F81" i="1" s="1"/>
  <c r="G81" i="1" s="1"/>
  <c r="I81" i="1" l="1"/>
  <c r="J81" i="1" s="1"/>
  <c r="D80" i="1"/>
  <c r="M80" i="1"/>
  <c r="N80" i="1" s="1"/>
  <c r="L81" i="1" l="1"/>
  <c r="K81" i="1"/>
  <c r="H81" i="1"/>
  <c r="C82" i="1" s="1"/>
  <c r="F82" i="1" s="1"/>
  <c r="G82" i="1" s="1"/>
  <c r="I82" i="1" l="1"/>
  <c r="J82" i="1" s="1"/>
  <c r="D81" i="1"/>
  <c r="M81" i="1"/>
  <c r="N81" i="1" s="1"/>
  <c r="H82" i="1" l="1"/>
  <c r="C83" i="1" s="1"/>
  <c r="F83" i="1" s="1"/>
  <c r="G83" i="1" s="1"/>
  <c r="K82" i="1"/>
  <c r="L82" i="1"/>
  <c r="M82" i="1" s="1"/>
  <c r="N82" i="1" s="1"/>
  <c r="D82" i="1" l="1"/>
  <c r="I83" i="1"/>
  <c r="J83" i="1" s="1"/>
  <c r="L83" i="1" l="1"/>
  <c r="K83" i="1"/>
  <c r="H83" i="1"/>
  <c r="C84" i="1" s="1"/>
  <c r="F84" i="1" s="1"/>
  <c r="G84" i="1" s="1"/>
  <c r="D83" i="1" l="1"/>
  <c r="I84" i="1"/>
  <c r="J84" i="1" s="1"/>
  <c r="M83" i="1"/>
  <c r="N83" i="1" s="1"/>
  <c r="K84" i="1" l="1"/>
  <c r="L84" i="1"/>
  <c r="H84" i="1"/>
  <c r="C85" i="1" s="1"/>
  <c r="F85" i="1" s="1"/>
  <c r="G85" i="1" s="1"/>
  <c r="I85" i="1" l="1"/>
  <c r="J85" i="1" s="1"/>
  <c r="D84" i="1"/>
  <c r="M84" i="1"/>
  <c r="N84" i="1" s="1"/>
  <c r="K85" i="1" l="1"/>
  <c r="H85" i="1"/>
  <c r="C86" i="1" s="1"/>
  <c r="F86" i="1" s="1"/>
  <c r="G86" i="1" s="1"/>
  <c r="L85" i="1"/>
  <c r="M85" i="1" s="1"/>
  <c r="N85" i="1" s="1"/>
  <c r="I86" i="1" l="1"/>
  <c r="J86" i="1" s="1"/>
  <c r="D85" i="1"/>
  <c r="H86" i="1" l="1"/>
  <c r="C87" i="1" s="1"/>
  <c r="F87" i="1" s="1"/>
  <c r="G87" i="1" s="1"/>
  <c r="L86" i="1"/>
  <c r="M86" i="1" s="1"/>
  <c r="N86" i="1" s="1"/>
  <c r="K86" i="1"/>
  <c r="D86" i="1" l="1"/>
  <c r="I87" i="1"/>
  <c r="J87" i="1" s="1"/>
  <c r="K87" i="1" l="1"/>
  <c r="H87" i="1"/>
  <c r="C88" i="1" s="1"/>
  <c r="F88" i="1" s="1"/>
  <c r="G88" i="1" s="1"/>
  <c r="L87" i="1"/>
  <c r="M87" i="1" s="1"/>
  <c r="N87" i="1" s="1"/>
  <c r="I88" i="1" l="1"/>
  <c r="J88" i="1" s="1"/>
  <c r="D87" i="1"/>
  <c r="L88" i="1" l="1"/>
  <c r="K88" i="1"/>
  <c r="H88" i="1"/>
  <c r="C89" i="1" s="1"/>
  <c r="F89" i="1" s="1"/>
  <c r="G89" i="1" s="1"/>
  <c r="I89" i="1" l="1"/>
  <c r="J89" i="1" s="1"/>
  <c r="D88" i="1"/>
  <c r="M88" i="1"/>
  <c r="N88" i="1" s="1"/>
  <c r="H89" i="1" l="1"/>
  <c r="C90" i="1" s="1"/>
  <c r="F90" i="1" s="1"/>
  <c r="G90" i="1" s="1"/>
  <c r="L89" i="1"/>
  <c r="M89" i="1" s="1"/>
  <c r="N89" i="1" s="1"/>
  <c r="K89" i="1"/>
  <c r="D89" i="1" l="1"/>
  <c r="I90" i="1"/>
  <c r="J90" i="1" s="1"/>
  <c r="K90" i="1" l="1"/>
  <c r="L90" i="1"/>
  <c r="H90" i="1"/>
  <c r="C91" i="1" s="1"/>
  <c r="F91" i="1" s="1"/>
  <c r="G91" i="1" s="1"/>
  <c r="D90" i="1" l="1"/>
  <c r="I91" i="1"/>
  <c r="J91" i="1" s="1"/>
  <c r="M90" i="1"/>
  <c r="N90" i="1" s="1"/>
  <c r="L91" i="1" l="1"/>
  <c r="K91" i="1"/>
  <c r="H91" i="1"/>
  <c r="C92" i="1" s="1"/>
  <c r="F92" i="1" s="1"/>
  <c r="G92" i="1" s="1"/>
  <c r="I92" i="1" l="1"/>
  <c r="J92" i="1" s="1"/>
  <c r="D91" i="1"/>
  <c r="M91" i="1"/>
  <c r="N91" i="1" s="1"/>
  <c r="H92" i="1" l="1"/>
  <c r="C93" i="1" s="1"/>
  <c r="F93" i="1" s="1"/>
  <c r="G93" i="1" s="1"/>
  <c r="L92" i="1"/>
  <c r="M92" i="1" s="1"/>
  <c r="N92" i="1" s="1"/>
  <c r="K92" i="1"/>
  <c r="D92" i="1" l="1"/>
  <c r="I93" i="1"/>
  <c r="J93" i="1" s="1"/>
  <c r="H93" i="1" l="1"/>
  <c r="C94" i="1" s="1"/>
  <c r="F94" i="1" s="1"/>
  <c r="G94" i="1" s="1"/>
  <c r="L93" i="1"/>
  <c r="M93" i="1" s="1"/>
  <c r="N93" i="1" s="1"/>
  <c r="K93" i="1"/>
  <c r="D93" i="1" l="1"/>
  <c r="I94" i="1"/>
  <c r="J94" i="1" s="1"/>
  <c r="H94" i="1" l="1"/>
  <c r="C95" i="1" s="1"/>
  <c r="F95" i="1" s="1"/>
  <c r="G95" i="1" s="1"/>
  <c r="L94" i="1"/>
  <c r="M94" i="1" s="1"/>
  <c r="N94" i="1" s="1"/>
  <c r="K94" i="1"/>
  <c r="I95" i="1" l="1"/>
  <c r="J95" i="1" s="1"/>
  <c r="D94" i="1"/>
  <c r="K95" i="1" l="1"/>
  <c r="L95" i="1"/>
  <c r="H95" i="1"/>
  <c r="C96" i="1" s="1"/>
  <c r="F96" i="1" s="1"/>
  <c r="G96" i="1" s="1"/>
  <c r="I96" i="1" l="1"/>
  <c r="J96" i="1" s="1"/>
  <c r="D95" i="1"/>
  <c r="M95" i="1"/>
  <c r="N95" i="1" s="1"/>
  <c r="H96" i="1" l="1"/>
  <c r="C97" i="1" s="1"/>
  <c r="F97" i="1" s="1"/>
  <c r="G97" i="1" s="1"/>
  <c r="L96" i="1"/>
  <c r="M96" i="1" s="1"/>
  <c r="N96" i="1" s="1"/>
  <c r="K96" i="1"/>
  <c r="D96" i="1" l="1"/>
  <c r="I97" i="1"/>
  <c r="J97" i="1" s="1"/>
  <c r="K97" i="1" l="1"/>
  <c r="H97" i="1"/>
  <c r="C98" i="1" s="1"/>
  <c r="F98" i="1" s="1"/>
  <c r="G98" i="1" s="1"/>
  <c r="L97" i="1"/>
  <c r="M97" i="1" s="1"/>
  <c r="N97" i="1" s="1"/>
  <c r="I98" i="1" l="1"/>
  <c r="J98" i="1" s="1"/>
  <c r="D97" i="1"/>
  <c r="L98" i="1" l="1"/>
  <c r="K98" i="1"/>
  <c r="H98" i="1"/>
  <c r="C99" i="1" s="1"/>
  <c r="F99" i="1" s="1"/>
  <c r="G99" i="1" s="1"/>
  <c r="I99" i="1" l="1"/>
  <c r="J99" i="1" s="1"/>
  <c r="D98" i="1"/>
  <c r="M98" i="1"/>
  <c r="N98" i="1" s="1"/>
  <c r="H99" i="1" l="1"/>
  <c r="C100" i="1" s="1"/>
  <c r="F100" i="1" s="1"/>
  <c r="G100" i="1" s="1"/>
  <c r="K99" i="1"/>
  <c r="L99" i="1"/>
  <c r="M99" i="1" s="1"/>
  <c r="N99" i="1" s="1"/>
  <c r="D99" i="1" l="1"/>
  <c r="I100" i="1"/>
  <c r="J100" i="1" s="1"/>
  <c r="K100" i="1" l="1"/>
  <c r="H100" i="1"/>
  <c r="C101" i="1" s="1"/>
  <c r="F101" i="1" s="1"/>
  <c r="G101" i="1" s="1"/>
  <c r="L100" i="1"/>
  <c r="M100" i="1" s="1"/>
  <c r="N100" i="1" s="1"/>
  <c r="D100" i="1" l="1"/>
  <c r="I101" i="1"/>
  <c r="J101" i="1" s="1"/>
  <c r="L101" i="1" l="1"/>
  <c r="K101" i="1"/>
  <c r="H101" i="1"/>
  <c r="C102" i="1" s="1"/>
  <c r="F102" i="1" s="1"/>
  <c r="G102" i="1" s="1"/>
  <c r="I102" i="1" l="1"/>
  <c r="J102" i="1" s="1"/>
  <c r="D101" i="1"/>
  <c r="M101" i="1"/>
  <c r="N101" i="1" s="1"/>
  <c r="K102" i="1" l="1"/>
  <c r="H102" i="1"/>
  <c r="C103" i="1" s="1"/>
  <c r="F103" i="1" s="1"/>
  <c r="G103" i="1" s="1"/>
  <c r="L102" i="1"/>
  <c r="M102" i="1" s="1"/>
  <c r="N102" i="1" s="1"/>
  <c r="I103" i="1" l="1"/>
  <c r="J103" i="1" s="1"/>
  <c r="D102" i="1"/>
  <c r="H103" i="1" l="1"/>
  <c r="C104" i="1" s="1"/>
  <c r="F104" i="1" s="1"/>
  <c r="G104" i="1" s="1"/>
  <c r="L103" i="1"/>
  <c r="M103" i="1" s="1"/>
  <c r="N103" i="1" s="1"/>
  <c r="K103" i="1"/>
  <c r="D103" i="1" l="1"/>
  <c r="I104" i="1"/>
  <c r="J104" i="1" s="1"/>
  <c r="K104" i="1" l="1"/>
  <c r="H104" i="1"/>
  <c r="C105" i="1" s="1"/>
  <c r="F105" i="1" s="1"/>
  <c r="G105" i="1" s="1"/>
  <c r="L104" i="1"/>
  <c r="M104" i="1" s="1"/>
  <c r="N104" i="1" s="1"/>
  <c r="I105" i="1" l="1"/>
  <c r="J105" i="1" s="1"/>
  <c r="D104" i="1"/>
  <c r="L105" i="1" l="1"/>
  <c r="K105" i="1"/>
  <c r="H105" i="1"/>
  <c r="C106" i="1" s="1"/>
  <c r="F106" i="1" s="1"/>
  <c r="G106" i="1" s="1"/>
  <c r="I106" i="1" l="1"/>
  <c r="J106" i="1" s="1"/>
  <c r="D105" i="1"/>
  <c r="M105" i="1"/>
  <c r="N105" i="1" s="1"/>
  <c r="H106" i="1" l="1"/>
  <c r="C107" i="1" s="1"/>
  <c r="F107" i="1" s="1"/>
  <c r="G107" i="1" s="1"/>
  <c r="L106" i="1"/>
  <c r="M106" i="1" s="1"/>
  <c r="N106" i="1" s="1"/>
  <c r="K106" i="1"/>
  <c r="D106" i="1" l="1"/>
  <c r="I107" i="1"/>
  <c r="J107" i="1" s="1"/>
  <c r="K107" i="1" l="1"/>
  <c r="H107" i="1"/>
  <c r="C108" i="1" s="1"/>
  <c r="F108" i="1" s="1"/>
  <c r="G108" i="1" s="1"/>
  <c r="L107" i="1"/>
  <c r="M107" i="1" l="1"/>
  <c r="N107" i="1" s="1"/>
  <c r="D107" i="1"/>
  <c r="I108" i="1"/>
  <c r="J108" i="1" s="1"/>
  <c r="L108" i="1" l="1"/>
  <c r="H108" i="1"/>
  <c r="C109" i="1" s="1"/>
  <c r="F109" i="1" s="1"/>
  <c r="G109" i="1" s="1"/>
  <c r="K108" i="1"/>
  <c r="I109" i="1" l="1"/>
  <c r="J109" i="1" s="1"/>
  <c r="D108" i="1"/>
  <c r="M108" i="1"/>
  <c r="N108" i="1" s="1"/>
  <c r="H109" i="1" l="1"/>
  <c r="C110" i="1" s="1"/>
  <c r="F110" i="1" s="1"/>
  <c r="G110" i="1" s="1"/>
  <c r="L109" i="1"/>
  <c r="M109" i="1" s="1"/>
  <c r="N109" i="1" s="1"/>
  <c r="K109" i="1"/>
  <c r="D109" i="1" l="1"/>
  <c r="I110" i="1"/>
  <c r="J110" i="1" s="1"/>
  <c r="H110" i="1" l="1"/>
  <c r="C111" i="1" s="1"/>
  <c r="F111" i="1" s="1"/>
  <c r="G111" i="1" s="1"/>
  <c r="L110" i="1"/>
  <c r="M110" i="1" s="1"/>
  <c r="N110" i="1" s="1"/>
  <c r="K110" i="1"/>
  <c r="D110" i="1" l="1"/>
  <c r="I111" i="1"/>
  <c r="J111" i="1" s="1"/>
  <c r="H111" i="1" l="1"/>
  <c r="C112" i="1" s="1"/>
  <c r="F112" i="1" s="1"/>
  <c r="G112" i="1" s="1"/>
  <c r="K111" i="1"/>
  <c r="L111" i="1"/>
  <c r="M111" i="1" s="1"/>
  <c r="N111" i="1" s="1"/>
  <c r="I112" i="1" l="1"/>
  <c r="J112" i="1" s="1"/>
  <c r="D111" i="1"/>
  <c r="K112" i="1" l="1"/>
  <c r="H112" i="1"/>
  <c r="C113" i="1" s="1"/>
  <c r="F113" i="1" s="1"/>
  <c r="G113" i="1" s="1"/>
  <c r="L112" i="1"/>
  <c r="M112" i="1" s="1"/>
  <c r="N112" i="1" s="1"/>
  <c r="D112" i="1" l="1"/>
  <c r="I113" i="1"/>
  <c r="J113" i="1" s="1"/>
  <c r="H113" i="1" l="1"/>
  <c r="C114" i="1" s="1"/>
  <c r="F114" i="1" s="1"/>
  <c r="G114" i="1" s="1"/>
  <c r="L113" i="1"/>
  <c r="M113" i="1" s="1"/>
  <c r="N113" i="1" s="1"/>
  <c r="K113" i="1"/>
  <c r="D113" i="1" l="1"/>
  <c r="I114" i="1"/>
  <c r="J114" i="1" s="1"/>
  <c r="H114" i="1" l="1"/>
  <c r="C115" i="1" s="1"/>
  <c r="F115" i="1" s="1"/>
  <c r="G115" i="1" s="1"/>
  <c r="L114" i="1"/>
  <c r="M114" i="1" s="1"/>
  <c r="N114" i="1" s="1"/>
  <c r="K114" i="1"/>
  <c r="I115" i="1" l="1"/>
  <c r="J115" i="1" s="1"/>
  <c r="D114" i="1"/>
  <c r="L115" i="1" l="1"/>
  <c r="K115" i="1"/>
  <c r="H115" i="1"/>
  <c r="C116" i="1" s="1"/>
  <c r="F116" i="1" s="1"/>
  <c r="G116" i="1" s="1"/>
  <c r="I116" i="1" l="1"/>
  <c r="J116" i="1" s="1"/>
  <c r="D115" i="1"/>
  <c r="M115" i="1"/>
  <c r="N115" i="1" s="1"/>
  <c r="H116" i="1" l="1"/>
  <c r="C117" i="1" s="1"/>
  <c r="F117" i="1" s="1"/>
  <c r="G117" i="1" s="1"/>
  <c r="L116" i="1"/>
  <c r="M116" i="1" s="1"/>
  <c r="N116" i="1" s="1"/>
  <c r="K116" i="1"/>
  <c r="D116" i="1" l="1"/>
  <c r="I117" i="1"/>
  <c r="J117" i="1" s="1"/>
  <c r="K117" i="1" l="1"/>
  <c r="H117" i="1"/>
  <c r="C118" i="1" s="1"/>
  <c r="F118" i="1" s="1"/>
  <c r="G118" i="1" s="1"/>
  <c r="L117" i="1"/>
  <c r="M117" i="1" s="1"/>
  <c r="N117" i="1" s="1"/>
  <c r="D117" i="1" l="1"/>
  <c r="I118" i="1"/>
  <c r="J118" i="1" s="1"/>
  <c r="L118" i="1" l="1"/>
  <c r="K118" i="1"/>
  <c r="H118" i="1"/>
  <c r="C119" i="1" s="1"/>
  <c r="F119" i="1" s="1"/>
  <c r="G119" i="1" s="1"/>
  <c r="I119" i="1" l="1"/>
  <c r="J119" i="1" s="1"/>
  <c r="D118" i="1"/>
  <c r="M118" i="1"/>
  <c r="N118" i="1" s="1"/>
  <c r="K119" i="1" l="1"/>
  <c r="H119" i="1"/>
  <c r="C120" i="1" s="1"/>
  <c r="F120" i="1" s="1"/>
  <c r="G120" i="1" s="1"/>
  <c r="L119" i="1"/>
  <c r="M119" i="1" s="1"/>
  <c r="N119" i="1" s="1"/>
  <c r="D119" i="1" l="1"/>
  <c r="I120" i="1"/>
  <c r="J120" i="1" s="1"/>
  <c r="H120" i="1" l="1"/>
  <c r="C121" i="1" s="1"/>
  <c r="F121" i="1" s="1"/>
  <c r="G121" i="1" s="1"/>
  <c r="L120" i="1"/>
  <c r="M120" i="1" s="1"/>
  <c r="N120" i="1" s="1"/>
  <c r="K120" i="1"/>
  <c r="D120" i="1" l="1"/>
  <c r="I121" i="1"/>
  <c r="J121" i="1" s="1"/>
  <c r="K121" i="1" l="1"/>
  <c r="L121" i="1"/>
  <c r="H121" i="1"/>
  <c r="C122" i="1" s="1"/>
  <c r="F122" i="1" s="1"/>
  <c r="G122" i="1" s="1"/>
  <c r="I122" i="1" l="1"/>
  <c r="J122" i="1" s="1"/>
  <c r="D121" i="1"/>
  <c r="M121" i="1"/>
  <c r="N121" i="1" s="1"/>
  <c r="K122" i="1" l="1"/>
  <c r="H122" i="1"/>
  <c r="C123" i="1" s="1"/>
  <c r="F123" i="1" s="1"/>
  <c r="G123" i="1" s="1"/>
  <c r="L122" i="1"/>
  <c r="M122" i="1" s="1"/>
  <c r="N122" i="1" s="1"/>
  <c r="I123" i="1" l="1"/>
  <c r="J123" i="1" s="1"/>
  <c r="D122" i="1"/>
  <c r="H123" i="1" l="1"/>
  <c r="C124" i="1" s="1"/>
  <c r="F124" i="1" s="1"/>
  <c r="G124" i="1" s="1"/>
  <c r="L123" i="1"/>
  <c r="M123" i="1" s="1"/>
  <c r="N123" i="1" s="1"/>
  <c r="K123" i="1"/>
  <c r="D123" i="1" l="1"/>
  <c r="I124" i="1"/>
  <c r="J124" i="1" s="1"/>
  <c r="K124" i="1" l="1"/>
  <c r="L124" i="1"/>
  <c r="H124" i="1"/>
  <c r="C125" i="1" s="1"/>
  <c r="F125" i="1" s="1"/>
  <c r="G125" i="1" s="1"/>
  <c r="D124" i="1" l="1"/>
  <c r="I125" i="1"/>
  <c r="J125" i="1" s="1"/>
  <c r="M124" i="1"/>
  <c r="N124" i="1" s="1"/>
  <c r="L125" i="1" l="1"/>
  <c r="H125" i="1"/>
  <c r="C126" i="1" s="1"/>
  <c r="F126" i="1" s="1"/>
  <c r="G126" i="1" s="1"/>
  <c r="K125" i="1"/>
  <c r="I126" i="1" l="1"/>
  <c r="J126" i="1" s="1"/>
  <c r="D125" i="1"/>
  <c r="M125" i="1"/>
  <c r="N125" i="1" s="1"/>
  <c r="H126" i="1" l="1"/>
  <c r="C127" i="1" s="1"/>
  <c r="F127" i="1" s="1"/>
  <c r="G127" i="1" s="1"/>
  <c r="L126" i="1"/>
  <c r="M126" i="1" s="1"/>
  <c r="N126" i="1" s="1"/>
  <c r="K126" i="1"/>
  <c r="D126" i="1" l="1"/>
  <c r="I127" i="1"/>
  <c r="J127" i="1" s="1"/>
  <c r="L127" i="1" l="1"/>
  <c r="K127" i="1"/>
  <c r="H127" i="1"/>
  <c r="C128" i="1" s="1"/>
  <c r="F128" i="1" s="1"/>
  <c r="G128" i="1" s="1"/>
  <c r="D127" i="1" l="1"/>
  <c r="I128" i="1"/>
  <c r="J128" i="1" s="1"/>
  <c r="M127" i="1"/>
  <c r="N127" i="1" s="1"/>
  <c r="H128" i="1" l="1"/>
  <c r="C129" i="1" s="1"/>
  <c r="F129" i="1" s="1"/>
  <c r="G129" i="1" s="1"/>
  <c r="K128" i="1"/>
  <c r="L128" i="1"/>
  <c r="M128" i="1" s="1"/>
  <c r="N128" i="1" s="1"/>
  <c r="I129" i="1" l="1"/>
  <c r="J129" i="1" s="1"/>
  <c r="D128" i="1"/>
  <c r="K129" i="1" l="1"/>
  <c r="H129" i="1"/>
  <c r="C130" i="1" s="1"/>
  <c r="F130" i="1" s="1"/>
  <c r="G130" i="1" s="1"/>
  <c r="L129" i="1"/>
  <c r="M129" i="1" s="1"/>
  <c r="N129" i="1" s="1"/>
  <c r="I130" i="1" l="1"/>
  <c r="J130" i="1" s="1"/>
  <c r="D129" i="1"/>
  <c r="H130" i="1" l="1"/>
  <c r="C131" i="1" s="1"/>
  <c r="F131" i="1" s="1"/>
  <c r="G131" i="1" s="1"/>
  <c r="L130" i="1"/>
  <c r="M130" i="1" s="1"/>
  <c r="N130" i="1" s="1"/>
  <c r="K130" i="1"/>
  <c r="D130" i="1" l="1"/>
  <c r="I131" i="1"/>
  <c r="J131" i="1" s="1"/>
  <c r="L131" i="1" l="1"/>
  <c r="H131" i="1"/>
  <c r="C132" i="1" s="1"/>
  <c r="F132" i="1" s="1"/>
  <c r="G132" i="1" s="1"/>
  <c r="K131" i="1"/>
  <c r="I132" i="1" l="1"/>
  <c r="J132" i="1" s="1"/>
  <c r="D131" i="1"/>
  <c r="M131" i="1"/>
  <c r="N131" i="1" s="1"/>
  <c r="L132" i="1" l="1"/>
  <c r="K132" i="1"/>
  <c r="H132" i="1"/>
  <c r="C133" i="1" s="1"/>
  <c r="F133" i="1" s="1"/>
  <c r="G133" i="1" s="1"/>
  <c r="I133" i="1" l="1"/>
  <c r="J133" i="1" s="1"/>
  <c r="D132" i="1"/>
  <c r="M132" i="1"/>
  <c r="N132" i="1" s="1"/>
  <c r="H133" i="1" l="1"/>
  <c r="C134" i="1" s="1"/>
  <c r="F134" i="1" s="1"/>
  <c r="G134" i="1" s="1"/>
  <c r="K133" i="1"/>
  <c r="L133" i="1"/>
  <c r="M133" i="1" s="1"/>
  <c r="N133" i="1" s="1"/>
  <c r="D133" i="1" l="1"/>
  <c r="I134" i="1"/>
  <c r="J134" i="1" s="1"/>
  <c r="K134" i="1" l="1"/>
  <c r="H134" i="1"/>
  <c r="C135" i="1" s="1"/>
  <c r="F135" i="1" s="1"/>
  <c r="G135" i="1" s="1"/>
  <c r="L134" i="1"/>
  <c r="M134" i="1" s="1"/>
  <c r="N134" i="1" s="1"/>
  <c r="D134" i="1" l="1"/>
  <c r="I135" i="1"/>
  <c r="J135" i="1" s="1"/>
  <c r="L135" i="1" l="1"/>
  <c r="K135" i="1"/>
  <c r="H135" i="1"/>
  <c r="C136" i="1" s="1"/>
  <c r="F136" i="1" s="1"/>
  <c r="G136" i="1" s="1"/>
  <c r="I136" i="1" l="1"/>
  <c r="J136" i="1" s="1"/>
  <c r="D135" i="1"/>
  <c r="M135" i="1"/>
  <c r="N135" i="1" s="1"/>
  <c r="H136" i="1" l="1"/>
  <c r="C137" i="1" s="1"/>
  <c r="F137" i="1" s="1"/>
  <c r="G137" i="1" s="1"/>
  <c r="K136" i="1"/>
  <c r="L136" i="1"/>
  <c r="M136" i="1" l="1"/>
  <c r="N136" i="1" s="1"/>
  <c r="D136" i="1"/>
  <c r="I137" i="1"/>
  <c r="J137" i="1" s="1"/>
  <c r="H137" i="1" l="1"/>
  <c r="C138" i="1" s="1"/>
  <c r="F138" i="1" s="1"/>
  <c r="G138" i="1" s="1"/>
  <c r="L137" i="1"/>
  <c r="M137" i="1" s="1"/>
  <c r="N137" i="1" s="1"/>
  <c r="K137" i="1"/>
  <c r="D137" i="1" l="1"/>
  <c r="I138" i="1"/>
  <c r="J138" i="1" s="1"/>
  <c r="L138" i="1" l="1"/>
  <c r="H138" i="1"/>
  <c r="C139" i="1" s="1"/>
  <c r="F139" i="1" s="1"/>
  <c r="G139" i="1" s="1"/>
  <c r="K138" i="1"/>
  <c r="I139" i="1" l="1"/>
  <c r="J139" i="1" s="1"/>
  <c r="D138" i="1"/>
  <c r="M138" i="1"/>
  <c r="N138" i="1" s="1"/>
  <c r="K139" i="1" l="1"/>
  <c r="H139" i="1"/>
  <c r="C140" i="1" s="1"/>
  <c r="F140" i="1" s="1"/>
  <c r="G140" i="1" s="1"/>
  <c r="L139" i="1"/>
  <c r="M139" i="1" s="1"/>
  <c r="N139" i="1" s="1"/>
  <c r="I140" i="1" l="1"/>
  <c r="J140" i="1" s="1"/>
  <c r="D139" i="1"/>
  <c r="L140" i="1" l="1"/>
  <c r="H140" i="1"/>
  <c r="C141" i="1" s="1"/>
  <c r="F141" i="1" s="1"/>
  <c r="G141" i="1" s="1"/>
  <c r="K140" i="1"/>
  <c r="D140" i="1" l="1"/>
  <c r="I141" i="1"/>
  <c r="J141" i="1" s="1"/>
  <c r="M140" i="1"/>
  <c r="N140" i="1" s="1"/>
  <c r="K141" i="1" l="1"/>
  <c r="H141" i="1"/>
  <c r="C142" i="1" s="1"/>
  <c r="F142" i="1" s="1"/>
  <c r="G142" i="1" s="1"/>
  <c r="L141" i="1"/>
  <c r="M141" i="1" s="1"/>
  <c r="N141" i="1" s="1"/>
  <c r="D141" i="1" l="1"/>
  <c r="I142" i="1"/>
  <c r="J142" i="1" s="1"/>
  <c r="L142" i="1" l="1"/>
  <c r="K142" i="1"/>
  <c r="H142" i="1"/>
  <c r="C143" i="1" s="1"/>
  <c r="F143" i="1" s="1"/>
  <c r="G143" i="1" s="1"/>
  <c r="I143" i="1" l="1"/>
  <c r="J143" i="1" s="1"/>
  <c r="D142" i="1"/>
  <c r="M142" i="1"/>
  <c r="N142" i="1" s="1"/>
  <c r="H143" i="1" l="1"/>
  <c r="C144" i="1" s="1"/>
  <c r="F144" i="1" s="1"/>
  <c r="G144" i="1" s="1"/>
  <c r="L143" i="1"/>
  <c r="M143" i="1" s="1"/>
  <c r="N143" i="1" s="1"/>
  <c r="K143" i="1"/>
  <c r="D143" i="1" l="1"/>
  <c r="I144" i="1"/>
  <c r="J144" i="1" s="1"/>
  <c r="K144" i="1" l="1"/>
  <c r="L144" i="1"/>
  <c r="H144" i="1"/>
  <c r="C145" i="1" s="1"/>
  <c r="F145" i="1" s="1"/>
  <c r="G145" i="1" s="1"/>
  <c r="D144" i="1" l="1"/>
  <c r="I145" i="1"/>
  <c r="J145" i="1" s="1"/>
  <c r="M144" i="1"/>
  <c r="N144" i="1" s="1"/>
  <c r="L145" i="1" l="1"/>
  <c r="H145" i="1"/>
  <c r="C146" i="1" s="1"/>
  <c r="F146" i="1" s="1"/>
  <c r="G146" i="1" s="1"/>
  <c r="K145" i="1"/>
  <c r="I146" i="1" l="1"/>
  <c r="J146" i="1" s="1"/>
  <c r="D145" i="1"/>
  <c r="M145" i="1"/>
  <c r="N145" i="1" s="1"/>
  <c r="K146" i="1" l="1"/>
  <c r="H146" i="1"/>
  <c r="C147" i="1" s="1"/>
  <c r="F147" i="1" s="1"/>
  <c r="G147" i="1" s="1"/>
  <c r="L146" i="1"/>
  <c r="M146" i="1" s="1"/>
  <c r="N146" i="1" s="1"/>
  <c r="D146" i="1" l="1"/>
  <c r="I147" i="1"/>
  <c r="J147" i="1" s="1"/>
  <c r="H147" i="1" l="1"/>
  <c r="C148" i="1" s="1"/>
  <c r="F148" i="1" s="1"/>
  <c r="G148" i="1" s="1"/>
  <c r="L147" i="1"/>
  <c r="M147" i="1" s="1"/>
  <c r="N147" i="1" s="1"/>
  <c r="K147" i="1"/>
  <c r="D147" i="1" l="1"/>
  <c r="I148" i="1"/>
  <c r="J148" i="1" s="1"/>
  <c r="K148" i="1" l="1"/>
  <c r="H148" i="1"/>
  <c r="C149" i="1" s="1"/>
  <c r="F149" i="1" s="1"/>
  <c r="G149" i="1" s="1"/>
  <c r="L148" i="1"/>
  <c r="M148" i="1" s="1"/>
  <c r="N148" i="1" s="1"/>
  <c r="I149" i="1" l="1"/>
  <c r="J149" i="1" s="1"/>
  <c r="D148" i="1"/>
  <c r="L149" i="1" l="1"/>
  <c r="K149" i="1"/>
  <c r="H149" i="1"/>
  <c r="C150" i="1" s="1"/>
  <c r="F150" i="1" s="1"/>
  <c r="G150" i="1" s="1"/>
  <c r="I150" i="1" l="1"/>
  <c r="J150" i="1" s="1"/>
  <c r="D149" i="1"/>
  <c r="M149" i="1"/>
  <c r="N149" i="1" s="1"/>
  <c r="H150" i="1" l="1"/>
  <c r="C151" i="1" s="1"/>
  <c r="F151" i="1" s="1"/>
  <c r="G151" i="1" s="1"/>
  <c r="K150" i="1"/>
  <c r="L150" i="1"/>
  <c r="M150" i="1" s="1"/>
  <c r="N150" i="1" s="1"/>
  <c r="D150" i="1" l="1"/>
  <c r="I151" i="1"/>
  <c r="J151" i="1" s="1"/>
  <c r="K151" i="1" l="1"/>
  <c r="L151" i="1"/>
  <c r="H151" i="1"/>
  <c r="C152" i="1" s="1"/>
  <c r="F152" i="1" s="1"/>
  <c r="G152" i="1" s="1"/>
  <c r="D151" i="1" l="1"/>
  <c r="I152" i="1"/>
  <c r="J152" i="1" s="1"/>
  <c r="M151" i="1"/>
  <c r="N151" i="1" s="1"/>
  <c r="L152" i="1" l="1"/>
  <c r="H152" i="1"/>
  <c r="C153" i="1" s="1"/>
  <c r="F153" i="1" s="1"/>
  <c r="G153" i="1" s="1"/>
  <c r="K152" i="1"/>
  <c r="I153" i="1" l="1"/>
  <c r="J153" i="1" s="1"/>
  <c r="D152" i="1"/>
  <c r="M152" i="1"/>
  <c r="N152" i="1" s="1"/>
  <c r="H153" i="1" l="1"/>
  <c r="C154" i="1" s="1"/>
  <c r="F154" i="1" s="1"/>
  <c r="G154" i="1" s="1"/>
  <c r="K153" i="1"/>
  <c r="L153" i="1"/>
  <c r="M153" i="1" s="1"/>
  <c r="N153" i="1" s="1"/>
  <c r="D153" i="1" l="1"/>
  <c r="I154" i="1"/>
  <c r="J154" i="1" s="1"/>
  <c r="H154" i="1" l="1"/>
  <c r="C155" i="1" s="1"/>
  <c r="F155" i="1" s="1"/>
  <c r="G155" i="1" s="1"/>
  <c r="L154" i="1"/>
  <c r="M154" i="1" s="1"/>
  <c r="N154" i="1" s="1"/>
  <c r="K154" i="1"/>
  <c r="D154" i="1" l="1"/>
  <c r="I155" i="1"/>
  <c r="J155" i="1" s="1"/>
  <c r="L155" i="1" l="1"/>
  <c r="K155" i="1"/>
  <c r="H155" i="1"/>
  <c r="C156" i="1" s="1"/>
  <c r="F156" i="1" s="1"/>
  <c r="G156" i="1" s="1"/>
  <c r="I156" i="1" l="1"/>
  <c r="J156" i="1" s="1"/>
  <c r="D155" i="1"/>
  <c r="M155" i="1"/>
  <c r="N155" i="1" s="1"/>
  <c r="K156" i="1" l="1"/>
  <c r="H156" i="1"/>
  <c r="C157" i="1" s="1"/>
  <c r="F157" i="1" s="1"/>
  <c r="G157" i="1" s="1"/>
  <c r="L156" i="1"/>
  <c r="M156" i="1" s="1"/>
  <c r="N156" i="1" s="1"/>
  <c r="I157" i="1" l="1"/>
  <c r="J157" i="1" s="1"/>
  <c r="D156" i="1"/>
  <c r="H157" i="1" l="1"/>
  <c r="C158" i="1" s="1"/>
  <c r="F158" i="1" s="1"/>
  <c r="G158" i="1" s="1"/>
  <c r="L157" i="1"/>
  <c r="M157" i="1" s="1"/>
  <c r="N157" i="1" s="1"/>
  <c r="K157" i="1"/>
  <c r="D157" i="1" l="1"/>
  <c r="I158" i="1"/>
  <c r="J158" i="1" s="1"/>
  <c r="H158" i="1" l="1"/>
  <c r="C159" i="1" s="1"/>
  <c r="F159" i="1" s="1"/>
  <c r="G159" i="1" s="1"/>
  <c r="L158" i="1"/>
  <c r="M158" i="1" s="1"/>
  <c r="N158" i="1" s="1"/>
  <c r="K158" i="1"/>
  <c r="D158" i="1" l="1"/>
  <c r="I159" i="1"/>
  <c r="J159" i="1" s="1"/>
  <c r="L159" i="1" l="1"/>
  <c r="K159" i="1"/>
  <c r="H159" i="1"/>
  <c r="C160" i="1" s="1"/>
  <c r="F160" i="1" s="1"/>
  <c r="G160" i="1" s="1"/>
  <c r="I160" i="1" l="1"/>
  <c r="J160" i="1" s="1"/>
  <c r="D159" i="1"/>
  <c r="M159" i="1"/>
  <c r="N159" i="1" s="1"/>
  <c r="H160" i="1" l="1"/>
  <c r="C161" i="1" s="1"/>
  <c r="F161" i="1" s="1"/>
  <c r="G161" i="1" s="1"/>
  <c r="L160" i="1"/>
  <c r="M160" i="1" s="1"/>
  <c r="N160" i="1" s="1"/>
  <c r="K160" i="1"/>
  <c r="D160" i="1" l="1"/>
  <c r="I161" i="1"/>
  <c r="J161" i="1" s="1"/>
  <c r="K161" i="1" l="1"/>
  <c r="L161" i="1"/>
  <c r="H161" i="1"/>
  <c r="C162" i="1" s="1"/>
  <c r="F162" i="1" s="1"/>
  <c r="G162" i="1" s="1"/>
  <c r="I162" i="1" l="1"/>
  <c r="J162" i="1" s="1"/>
  <c r="D161" i="1"/>
  <c r="M161" i="1"/>
  <c r="N161" i="1" s="1"/>
  <c r="L162" i="1" l="1"/>
  <c r="H162" i="1"/>
  <c r="C163" i="1" s="1"/>
  <c r="F163" i="1" s="1"/>
  <c r="G163" i="1" s="1"/>
  <c r="K162" i="1"/>
  <c r="I163" i="1" l="1"/>
  <c r="J163" i="1" s="1"/>
  <c r="D162" i="1"/>
  <c r="M162" i="1"/>
  <c r="N162" i="1" s="1"/>
  <c r="K163" i="1" l="1"/>
  <c r="H163" i="1"/>
  <c r="C164" i="1" s="1"/>
  <c r="F164" i="1" s="1"/>
  <c r="G164" i="1" s="1"/>
  <c r="L163" i="1"/>
  <c r="M163" i="1" s="1"/>
  <c r="N163" i="1" s="1"/>
  <c r="D163" i="1" l="1"/>
  <c r="I164" i="1"/>
  <c r="J164" i="1" s="1"/>
  <c r="H164" i="1" l="1"/>
  <c r="C165" i="1" s="1"/>
  <c r="F165" i="1" s="1"/>
  <c r="G165" i="1" s="1"/>
  <c r="L164" i="1"/>
  <c r="M164" i="1" s="1"/>
  <c r="N164" i="1" s="1"/>
  <c r="K164" i="1"/>
  <c r="D164" i="1" l="1"/>
  <c r="I165" i="1"/>
  <c r="J165" i="1" s="1"/>
  <c r="K165" i="1" l="1"/>
  <c r="H165" i="1"/>
  <c r="C166" i="1" s="1"/>
  <c r="F166" i="1" s="1"/>
  <c r="G166" i="1" s="1"/>
  <c r="L165" i="1"/>
  <c r="M165" i="1" l="1"/>
  <c r="N165" i="1" s="1"/>
  <c r="I166" i="1"/>
  <c r="J166" i="1" s="1"/>
  <c r="D165" i="1"/>
  <c r="K166" i="1" l="1"/>
  <c r="H166" i="1"/>
  <c r="C167" i="1" s="1"/>
  <c r="F167" i="1" s="1"/>
  <c r="G167" i="1" s="1"/>
  <c r="L166" i="1"/>
  <c r="M166" i="1" s="1"/>
  <c r="N166" i="1" s="1"/>
  <c r="I167" i="1" l="1"/>
  <c r="J167" i="1" s="1"/>
  <c r="D166" i="1"/>
  <c r="H167" i="1" l="1"/>
  <c r="C168" i="1" s="1"/>
  <c r="F168" i="1" s="1"/>
  <c r="G168" i="1" s="1"/>
  <c r="L167" i="1"/>
  <c r="K167" i="1"/>
  <c r="M167" i="1" l="1"/>
  <c r="N167" i="1" s="1"/>
  <c r="D167" i="1"/>
  <c r="I168" i="1"/>
  <c r="J168" i="1" s="1"/>
  <c r="K168" i="1" l="1"/>
  <c r="H168" i="1"/>
  <c r="C169" i="1" s="1"/>
  <c r="F169" i="1" s="1"/>
  <c r="G169" i="1" s="1"/>
  <c r="L168" i="1"/>
  <c r="M168" i="1" s="1"/>
  <c r="N168" i="1" s="1"/>
  <c r="D168" i="1" l="1"/>
  <c r="I169" i="1"/>
  <c r="J169" i="1" s="1"/>
  <c r="L169" i="1" l="1"/>
  <c r="H169" i="1"/>
  <c r="C170" i="1" s="1"/>
  <c r="F170" i="1" s="1"/>
  <c r="G170" i="1" s="1"/>
  <c r="K169" i="1"/>
  <c r="I170" i="1" l="1"/>
  <c r="J170" i="1" s="1"/>
  <c r="D169" i="1"/>
  <c r="M169" i="1"/>
  <c r="N169" i="1" s="1"/>
  <c r="H170" i="1" l="1"/>
  <c r="C171" i="1" s="1"/>
  <c r="F171" i="1" s="1"/>
  <c r="G171" i="1" s="1"/>
  <c r="K170" i="1"/>
  <c r="L170" i="1"/>
  <c r="M170" i="1" s="1"/>
  <c r="N170" i="1" s="1"/>
  <c r="D170" i="1" l="1"/>
  <c r="I171" i="1"/>
  <c r="J171" i="1" s="1"/>
  <c r="L171" i="1" l="1"/>
  <c r="K171" i="1"/>
  <c r="H171" i="1"/>
  <c r="C172" i="1" s="1"/>
  <c r="F172" i="1" s="1"/>
  <c r="G172" i="1" s="1"/>
  <c r="D171" i="1" l="1"/>
  <c r="I172" i="1"/>
  <c r="J172" i="1" s="1"/>
  <c r="M171" i="1"/>
  <c r="N171" i="1" s="1"/>
  <c r="L172" i="1" l="1"/>
  <c r="K172" i="1"/>
  <c r="H172" i="1"/>
  <c r="C173" i="1" s="1"/>
  <c r="F173" i="1" s="1"/>
  <c r="G173" i="1" s="1"/>
  <c r="I173" i="1" l="1"/>
  <c r="J173" i="1" s="1"/>
  <c r="D172" i="1"/>
  <c r="M172" i="1"/>
  <c r="N172" i="1" s="1"/>
  <c r="K173" i="1" l="1"/>
  <c r="H173" i="1"/>
  <c r="C174" i="1" s="1"/>
  <c r="F174" i="1" s="1"/>
  <c r="G174" i="1" s="1"/>
  <c r="L173" i="1"/>
  <c r="M173" i="1" s="1"/>
  <c r="N173" i="1" s="1"/>
  <c r="I174" i="1" l="1"/>
  <c r="J174" i="1" s="1"/>
  <c r="D173" i="1"/>
  <c r="H174" i="1" l="1"/>
  <c r="C175" i="1" s="1"/>
  <c r="F175" i="1" s="1"/>
  <c r="G175" i="1" s="1"/>
  <c r="L174" i="1"/>
  <c r="K174" i="1"/>
  <c r="M174" i="1" l="1"/>
  <c r="N174" i="1" s="1"/>
  <c r="D174" i="1"/>
  <c r="I175" i="1"/>
  <c r="J175" i="1" s="1"/>
  <c r="H175" i="1" l="1"/>
  <c r="C176" i="1" s="1"/>
  <c r="F176" i="1" s="1"/>
  <c r="G176" i="1" s="1"/>
  <c r="L175" i="1"/>
  <c r="M175" i="1" s="1"/>
  <c r="N175" i="1" s="1"/>
  <c r="K175" i="1"/>
  <c r="D175" i="1" l="1"/>
  <c r="I176" i="1"/>
  <c r="J176" i="1" s="1"/>
  <c r="L176" i="1" l="1"/>
  <c r="K176" i="1"/>
  <c r="H176" i="1"/>
  <c r="C177" i="1" s="1"/>
  <c r="F177" i="1" s="1"/>
  <c r="G177" i="1" s="1"/>
  <c r="I177" i="1" l="1"/>
  <c r="J177" i="1" s="1"/>
  <c r="D176" i="1"/>
  <c r="M176" i="1"/>
  <c r="N176" i="1" s="1"/>
  <c r="H177" i="1" l="1"/>
  <c r="C178" i="1" s="1"/>
  <c r="F178" i="1" s="1"/>
  <c r="G178" i="1" s="1"/>
  <c r="L177" i="1"/>
  <c r="M177" i="1" s="1"/>
  <c r="N177" i="1" s="1"/>
  <c r="K177" i="1"/>
  <c r="D177" i="1" l="1"/>
  <c r="I178" i="1"/>
  <c r="J178" i="1" s="1"/>
  <c r="K178" i="1" l="1"/>
  <c r="L178" i="1"/>
  <c r="H178" i="1"/>
  <c r="C179" i="1" s="1"/>
  <c r="F179" i="1" s="1"/>
  <c r="G179" i="1" s="1"/>
  <c r="I179" i="1" l="1"/>
  <c r="J179" i="1" s="1"/>
  <c r="D178" i="1"/>
  <c r="M178" i="1"/>
  <c r="N178" i="1" s="1"/>
  <c r="L179" i="1" l="1"/>
  <c r="H179" i="1"/>
  <c r="C180" i="1" s="1"/>
  <c r="F180" i="1" s="1"/>
  <c r="G180" i="1" s="1"/>
  <c r="K179" i="1"/>
  <c r="I180" i="1" l="1"/>
  <c r="J180" i="1" s="1"/>
  <c r="D179" i="1"/>
  <c r="M179" i="1"/>
  <c r="N179" i="1" s="1"/>
  <c r="H180" i="1" l="1"/>
  <c r="C181" i="1" s="1"/>
  <c r="F181" i="1" s="1"/>
  <c r="G181" i="1" s="1"/>
  <c r="K180" i="1"/>
  <c r="L180" i="1"/>
  <c r="M180" i="1" s="1"/>
  <c r="N180" i="1" s="1"/>
  <c r="D180" i="1" l="1"/>
  <c r="I181" i="1"/>
  <c r="J181" i="1" s="1"/>
  <c r="H181" i="1" l="1"/>
  <c r="C182" i="1" s="1"/>
  <c r="F182" i="1" s="1"/>
  <c r="G182" i="1" s="1"/>
  <c r="L181" i="1"/>
  <c r="M181" i="1" s="1"/>
  <c r="N181" i="1" s="1"/>
  <c r="K181" i="1"/>
  <c r="D181" i="1" l="1"/>
  <c r="I182" i="1"/>
  <c r="J182" i="1" s="1"/>
  <c r="L182" i="1" l="1"/>
  <c r="H182" i="1"/>
  <c r="C183" i="1" s="1"/>
  <c r="F183" i="1" s="1"/>
  <c r="G183" i="1" s="1"/>
  <c r="K182" i="1"/>
  <c r="I183" i="1" l="1"/>
  <c r="J183" i="1" s="1"/>
  <c r="D182" i="1"/>
  <c r="M182" i="1"/>
  <c r="N182" i="1" s="1"/>
  <c r="K183" i="1" l="1"/>
  <c r="H183" i="1"/>
  <c r="C184" i="1" s="1"/>
  <c r="F184" i="1" s="1"/>
  <c r="G184" i="1" s="1"/>
  <c r="L183" i="1"/>
  <c r="M183" i="1" s="1"/>
  <c r="N183" i="1" s="1"/>
  <c r="I184" i="1" l="1"/>
  <c r="J184" i="1" s="1"/>
  <c r="D183" i="1"/>
  <c r="H184" i="1" l="1"/>
  <c r="C185" i="1" s="1"/>
  <c r="F185" i="1" s="1"/>
  <c r="G185" i="1" s="1"/>
  <c r="L184" i="1"/>
  <c r="M184" i="1" s="1"/>
  <c r="N184" i="1" s="1"/>
  <c r="K184" i="1"/>
  <c r="D184" i="1" l="1"/>
  <c r="I185" i="1"/>
  <c r="J185" i="1" s="1"/>
  <c r="K185" i="1" l="1"/>
  <c r="H185" i="1"/>
  <c r="C186" i="1" s="1"/>
  <c r="F186" i="1" s="1"/>
  <c r="G186" i="1" s="1"/>
  <c r="L185" i="1"/>
  <c r="M185" i="1" s="1"/>
  <c r="N185" i="1" s="1"/>
  <c r="D185" i="1" l="1"/>
  <c r="I186" i="1"/>
  <c r="J186" i="1" s="1"/>
  <c r="L186" i="1" l="1"/>
  <c r="H186" i="1"/>
  <c r="C187" i="1" s="1"/>
  <c r="F187" i="1" s="1"/>
  <c r="G187" i="1" s="1"/>
  <c r="K186" i="1"/>
  <c r="I187" i="1" l="1"/>
  <c r="J187" i="1" s="1"/>
  <c r="D186" i="1"/>
  <c r="M186" i="1"/>
  <c r="N186" i="1" s="1"/>
  <c r="H187" i="1" l="1"/>
  <c r="C188" i="1" s="1"/>
  <c r="F188" i="1" s="1"/>
  <c r="G188" i="1" s="1"/>
  <c r="K187" i="1"/>
  <c r="L187" i="1"/>
  <c r="M187" i="1" s="1"/>
  <c r="N187" i="1" s="1"/>
  <c r="D187" i="1" l="1"/>
  <c r="I188" i="1"/>
  <c r="J188" i="1" s="1"/>
  <c r="K188" i="1" l="1"/>
  <c r="L188" i="1"/>
  <c r="H188" i="1"/>
  <c r="C189" i="1" s="1"/>
  <c r="F189" i="1" s="1"/>
  <c r="G189" i="1" s="1"/>
  <c r="D188" i="1" l="1"/>
  <c r="I189" i="1"/>
  <c r="J189" i="1" s="1"/>
  <c r="M188" i="1"/>
  <c r="N188" i="1" s="1"/>
  <c r="L189" i="1" l="1"/>
  <c r="K189" i="1"/>
  <c r="H189" i="1"/>
  <c r="C190" i="1" s="1"/>
  <c r="F190" i="1" s="1"/>
  <c r="G190" i="1" s="1"/>
  <c r="I190" i="1" l="1"/>
  <c r="J190" i="1" s="1"/>
  <c r="D189" i="1"/>
  <c r="M189" i="1"/>
  <c r="N189" i="1" s="1"/>
  <c r="K190" i="1" l="1"/>
  <c r="H190" i="1"/>
  <c r="C191" i="1" s="1"/>
  <c r="F191" i="1" s="1"/>
  <c r="G191" i="1" s="1"/>
  <c r="L190" i="1"/>
  <c r="M190" i="1" s="1"/>
  <c r="N190" i="1" s="1"/>
  <c r="I191" i="1" l="1"/>
  <c r="J191" i="1" s="1"/>
  <c r="D190" i="1"/>
  <c r="H191" i="1" l="1"/>
  <c r="C192" i="1" s="1"/>
  <c r="F192" i="1" s="1"/>
  <c r="G192" i="1" s="1"/>
  <c r="L191" i="1"/>
  <c r="M191" i="1" s="1"/>
  <c r="N191" i="1" s="1"/>
  <c r="K191" i="1"/>
  <c r="D191" i="1" l="1"/>
  <c r="I192" i="1"/>
  <c r="J192" i="1" s="1"/>
  <c r="H192" i="1" l="1"/>
  <c r="C193" i="1" s="1"/>
  <c r="F193" i="1" s="1"/>
  <c r="G193" i="1" s="1"/>
  <c r="L192" i="1"/>
  <c r="M192" i="1" s="1"/>
  <c r="N192" i="1" s="1"/>
  <c r="K192" i="1"/>
  <c r="I193" i="1" l="1"/>
  <c r="J193" i="1" s="1"/>
  <c r="D192" i="1"/>
  <c r="L193" i="1" l="1"/>
  <c r="K193" i="1"/>
  <c r="H193" i="1"/>
  <c r="C194" i="1" s="1"/>
  <c r="F194" i="1" s="1"/>
  <c r="G194" i="1" s="1"/>
  <c r="I194" i="1" l="1"/>
  <c r="J194" i="1" s="1"/>
  <c r="D193" i="1"/>
  <c r="M193" i="1"/>
  <c r="N193" i="1" s="1"/>
  <c r="H194" i="1" l="1"/>
  <c r="C195" i="1" s="1"/>
  <c r="F195" i="1" s="1"/>
  <c r="G195" i="1" s="1"/>
  <c r="L194" i="1"/>
  <c r="M194" i="1" s="1"/>
  <c r="N194" i="1" s="1"/>
  <c r="K194" i="1"/>
  <c r="D194" i="1" l="1"/>
  <c r="I195" i="1"/>
  <c r="J195" i="1" s="1"/>
  <c r="K195" i="1" l="1"/>
  <c r="L195" i="1"/>
  <c r="H195" i="1"/>
  <c r="C196" i="1" s="1"/>
  <c r="F196" i="1" s="1"/>
  <c r="G196" i="1" s="1"/>
  <c r="I196" i="1" l="1"/>
  <c r="J196" i="1" s="1"/>
  <c r="D195" i="1"/>
  <c r="M195" i="1"/>
  <c r="N195" i="1" s="1"/>
  <c r="L196" i="1" l="1"/>
  <c r="H196" i="1"/>
  <c r="C197" i="1" s="1"/>
  <c r="F197" i="1" s="1"/>
  <c r="G197" i="1" s="1"/>
  <c r="K196" i="1"/>
  <c r="I197" i="1" l="1"/>
  <c r="J197" i="1" s="1"/>
  <c r="D196" i="1"/>
  <c r="M196" i="1"/>
  <c r="N196" i="1" s="1"/>
  <c r="H197" i="1" l="1"/>
  <c r="C198" i="1" s="1"/>
  <c r="F198" i="1" s="1"/>
  <c r="G198" i="1" s="1"/>
  <c r="K197" i="1"/>
  <c r="L197" i="1"/>
  <c r="M197" i="1" s="1"/>
  <c r="N197" i="1" s="1"/>
  <c r="D197" i="1" l="1"/>
  <c r="I198" i="1"/>
  <c r="J198" i="1" s="1"/>
  <c r="H198" i="1" l="1"/>
  <c r="C199" i="1" s="1"/>
  <c r="F199" i="1" s="1"/>
  <c r="G199" i="1" s="1"/>
  <c r="L198" i="1"/>
  <c r="M198" i="1" s="1"/>
  <c r="N198" i="1" s="1"/>
  <c r="K198" i="1"/>
  <c r="D198" i="1" l="1"/>
  <c r="I199" i="1"/>
  <c r="J199" i="1" s="1"/>
  <c r="L199" i="1" l="1"/>
  <c r="K199" i="1"/>
  <c r="H199" i="1"/>
  <c r="C200" i="1" s="1"/>
  <c r="F200" i="1" s="1"/>
  <c r="G200" i="1" s="1"/>
  <c r="I200" i="1" l="1"/>
  <c r="J200" i="1" s="1"/>
  <c r="D199" i="1"/>
  <c r="M199" i="1"/>
  <c r="N199" i="1" s="1"/>
  <c r="K200" i="1" l="1"/>
  <c r="L200" i="1"/>
  <c r="H200" i="1"/>
  <c r="C201" i="1" s="1"/>
  <c r="F201" i="1" s="1"/>
  <c r="G201" i="1" s="1"/>
  <c r="I201" i="1" l="1"/>
  <c r="J201" i="1" s="1"/>
  <c r="D200" i="1"/>
  <c r="M200" i="1"/>
  <c r="N200" i="1" s="1"/>
  <c r="H201" i="1" l="1"/>
  <c r="C202" i="1" s="1"/>
  <c r="F202" i="1" s="1"/>
  <c r="G202" i="1" s="1"/>
  <c r="L201" i="1"/>
  <c r="M201" i="1" s="1"/>
  <c r="N201" i="1" s="1"/>
  <c r="K201" i="1"/>
  <c r="D201" i="1" l="1"/>
  <c r="I202" i="1"/>
  <c r="J202" i="1" s="1"/>
  <c r="K202" i="1" l="1"/>
  <c r="H202" i="1"/>
  <c r="C203" i="1" s="1"/>
  <c r="F203" i="1" s="1"/>
  <c r="G203" i="1" s="1"/>
  <c r="L202" i="1"/>
  <c r="M202" i="1" s="1"/>
  <c r="N202" i="1" s="1"/>
  <c r="I203" i="1" l="1"/>
  <c r="J203" i="1" s="1"/>
  <c r="D202" i="1"/>
  <c r="L203" i="1" l="1"/>
  <c r="K203" i="1"/>
  <c r="H203" i="1"/>
  <c r="C204" i="1" s="1"/>
  <c r="F204" i="1" s="1"/>
  <c r="G204" i="1" s="1"/>
  <c r="I204" i="1" l="1"/>
  <c r="J204" i="1" s="1"/>
  <c r="D203" i="1"/>
  <c r="M203" i="1"/>
  <c r="N203" i="1" s="1"/>
  <c r="H204" i="1" l="1"/>
  <c r="C205" i="1" s="1"/>
  <c r="F205" i="1" s="1"/>
  <c r="G205" i="1" s="1"/>
  <c r="K204" i="1"/>
  <c r="L204" i="1"/>
  <c r="M204" i="1" s="1"/>
  <c r="N204" i="1" s="1"/>
  <c r="D204" i="1" l="1"/>
  <c r="I205" i="1"/>
  <c r="J205" i="1" s="1"/>
  <c r="K205" i="1" l="1"/>
  <c r="L205" i="1"/>
  <c r="H205" i="1"/>
  <c r="C206" i="1" s="1"/>
  <c r="F206" i="1" s="1"/>
  <c r="G206" i="1" s="1"/>
  <c r="I206" i="1" l="1"/>
  <c r="J206" i="1" s="1"/>
  <c r="D205" i="1"/>
  <c r="M205" i="1"/>
  <c r="N205" i="1" s="1"/>
  <c r="L206" i="1" l="1"/>
  <c r="K206" i="1"/>
  <c r="H206" i="1"/>
  <c r="C207" i="1" s="1"/>
  <c r="F207" i="1" s="1"/>
  <c r="G207" i="1" s="1"/>
  <c r="I207" i="1" l="1"/>
  <c r="J207" i="1" s="1"/>
  <c r="D206" i="1"/>
  <c r="M206" i="1"/>
  <c r="N206" i="1" s="1"/>
  <c r="K207" i="1" l="1"/>
  <c r="H207" i="1"/>
  <c r="C208" i="1" s="1"/>
  <c r="F208" i="1" s="1"/>
  <c r="G208" i="1" s="1"/>
  <c r="L207" i="1"/>
  <c r="M207" i="1" s="1"/>
  <c r="N207" i="1" s="1"/>
  <c r="D207" i="1" l="1"/>
  <c r="I208" i="1"/>
  <c r="J208" i="1" s="1"/>
  <c r="L208" i="1" l="1"/>
  <c r="H208" i="1"/>
  <c r="C209" i="1" s="1"/>
  <c r="F209" i="1" s="1"/>
  <c r="G209" i="1" s="1"/>
  <c r="K208" i="1"/>
  <c r="D208" i="1" l="1"/>
  <c r="I209" i="1"/>
  <c r="J209" i="1" s="1"/>
  <c r="M208" i="1"/>
  <c r="N208" i="1" s="1"/>
  <c r="H209" i="1" l="1"/>
  <c r="C210" i="1" s="1"/>
  <c r="F210" i="1" s="1"/>
  <c r="G210" i="1" s="1"/>
  <c r="L209" i="1"/>
  <c r="M209" i="1" s="1"/>
  <c r="N209" i="1" s="1"/>
  <c r="K209" i="1"/>
  <c r="I210" i="1" l="1"/>
  <c r="J210" i="1" s="1"/>
  <c r="D209" i="1"/>
  <c r="L210" i="1" l="1"/>
  <c r="K210" i="1"/>
  <c r="H210" i="1"/>
  <c r="C211" i="1" s="1"/>
  <c r="F211" i="1" s="1"/>
  <c r="G211" i="1" s="1"/>
  <c r="I211" i="1" l="1"/>
  <c r="J211" i="1" s="1"/>
  <c r="D210" i="1"/>
  <c r="M210" i="1"/>
  <c r="N210" i="1" s="1"/>
  <c r="H211" i="1" l="1"/>
  <c r="C212" i="1" s="1"/>
  <c r="F212" i="1" s="1"/>
  <c r="G212" i="1" s="1"/>
  <c r="K211" i="1"/>
  <c r="L211" i="1"/>
  <c r="M211" i="1" s="1"/>
  <c r="N211" i="1" s="1"/>
  <c r="D211" i="1" l="1"/>
  <c r="I212" i="1"/>
  <c r="J212" i="1" s="1"/>
  <c r="K212" i="1" l="1"/>
  <c r="H212" i="1"/>
  <c r="C213" i="1" s="1"/>
  <c r="F213" i="1" s="1"/>
  <c r="G213" i="1" s="1"/>
  <c r="L212" i="1"/>
  <c r="M212" i="1" s="1"/>
  <c r="N212" i="1" s="1"/>
  <c r="I213" i="1" l="1"/>
  <c r="J213" i="1" s="1"/>
  <c r="D212" i="1"/>
  <c r="L213" i="1" l="1"/>
  <c r="K213" i="1"/>
  <c r="H213" i="1"/>
  <c r="C214" i="1" s="1"/>
  <c r="F214" i="1" s="1"/>
  <c r="G214" i="1" s="1"/>
  <c r="I214" i="1" l="1"/>
  <c r="J214" i="1" s="1"/>
  <c r="D213" i="1"/>
  <c r="M213" i="1"/>
  <c r="N213" i="1" s="1"/>
  <c r="K214" i="1" l="1"/>
  <c r="H214" i="1"/>
  <c r="C215" i="1" s="1"/>
  <c r="F215" i="1" s="1"/>
  <c r="G215" i="1" s="1"/>
  <c r="L214" i="1"/>
  <c r="M214" i="1" s="1"/>
  <c r="N214" i="1" s="1"/>
  <c r="D214" i="1" l="1"/>
  <c r="I215" i="1"/>
  <c r="J215" i="1" s="1"/>
  <c r="L215" i="1" l="1"/>
  <c r="H215" i="1"/>
  <c r="C216" i="1" s="1"/>
  <c r="F216" i="1" s="1"/>
  <c r="G216" i="1" s="1"/>
  <c r="K215" i="1"/>
  <c r="D215" i="1" l="1"/>
  <c r="I216" i="1"/>
  <c r="J216" i="1" s="1"/>
  <c r="M215" i="1"/>
  <c r="N215" i="1" s="1"/>
  <c r="K216" i="1" l="1"/>
  <c r="L216" i="1"/>
  <c r="H216" i="1"/>
  <c r="C217" i="1" s="1"/>
  <c r="F217" i="1" s="1"/>
  <c r="G217" i="1" s="1"/>
  <c r="I217" i="1" l="1"/>
  <c r="J217" i="1" s="1"/>
  <c r="D216" i="1"/>
  <c r="M216" i="1"/>
  <c r="N216" i="1" s="1"/>
  <c r="L217" i="1" l="1"/>
  <c r="K217" i="1"/>
  <c r="H217" i="1"/>
  <c r="C218" i="1" s="1"/>
  <c r="F218" i="1" s="1"/>
  <c r="G218" i="1" s="1"/>
  <c r="I218" i="1" l="1"/>
  <c r="J218" i="1" s="1"/>
  <c r="D217" i="1"/>
  <c r="M217" i="1"/>
  <c r="N217" i="1" s="1"/>
  <c r="H218" i="1" l="1"/>
  <c r="C219" i="1" s="1"/>
  <c r="F219" i="1" s="1"/>
  <c r="G219" i="1" s="1"/>
  <c r="L218" i="1"/>
  <c r="M218" i="1" s="1"/>
  <c r="N218" i="1" s="1"/>
  <c r="K218" i="1"/>
  <c r="D218" i="1" l="1"/>
  <c r="I219" i="1"/>
  <c r="J219" i="1" s="1"/>
  <c r="K219" i="1" l="1"/>
  <c r="L219" i="1"/>
  <c r="H219" i="1"/>
  <c r="C220" i="1" s="1"/>
  <c r="F220" i="1" s="1"/>
  <c r="G220" i="1" s="1"/>
  <c r="I220" i="1" l="1"/>
  <c r="J220" i="1" s="1"/>
  <c r="D219" i="1"/>
  <c r="M219" i="1"/>
  <c r="N219" i="1" s="1"/>
  <c r="H220" i="1" l="1"/>
  <c r="C221" i="1" s="1"/>
  <c r="F221" i="1" s="1"/>
  <c r="G221" i="1" s="1"/>
  <c r="L220" i="1"/>
  <c r="M220" i="1" s="1"/>
  <c r="N220" i="1" s="1"/>
  <c r="K220" i="1"/>
  <c r="I221" i="1" l="1"/>
  <c r="J221" i="1" s="1"/>
  <c r="D220" i="1"/>
  <c r="K221" i="1" l="1"/>
  <c r="H221" i="1"/>
  <c r="C222" i="1" s="1"/>
  <c r="F222" i="1" s="1"/>
  <c r="G222" i="1" s="1"/>
  <c r="L221" i="1"/>
  <c r="M221" i="1" s="1"/>
  <c r="N221" i="1" s="1"/>
  <c r="D221" i="1" l="1"/>
  <c r="I222" i="1"/>
  <c r="J222" i="1" s="1"/>
  <c r="K222" i="1" l="1"/>
  <c r="L222" i="1"/>
  <c r="H222" i="1"/>
  <c r="C223" i="1" s="1"/>
  <c r="F223" i="1" s="1"/>
  <c r="G223" i="1" s="1"/>
  <c r="I223" i="1" l="1"/>
  <c r="J223" i="1" s="1"/>
  <c r="D222" i="1"/>
  <c r="M222" i="1"/>
  <c r="N222" i="1" s="1"/>
  <c r="K223" i="1" l="1"/>
  <c r="H223" i="1"/>
  <c r="C224" i="1" s="1"/>
  <c r="F224" i="1" s="1"/>
  <c r="G224" i="1" s="1"/>
  <c r="L223" i="1"/>
  <c r="M223" i="1" s="1"/>
  <c r="N223" i="1" s="1"/>
  <c r="I224" i="1" l="1"/>
  <c r="J224" i="1" s="1"/>
  <c r="D223" i="1"/>
  <c r="L224" i="1" l="1"/>
  <c r="H224" i="1"/>
  <c r="C225" i="1" s="1"/>
  <c r="F225" i="1" s="1"/>
  <c r="G225" i="1" s="1"/>
  <c r="K224" i="1"/>
  <c r="D224" i="1" l="1"/>
  <c r="I225" i="1"/>
  <c r="J225" i="1" s="1"/>
  <c r="M224" i="1"/>
  <c r="N224" i="1" s="1"/>
  <c r="H225" i="1" l="1"/>
  <c r="C226" i="1" s="1"/>
  <c r="F226" i="1" s="1"/>
  <c r="G226" i="1" s="1"/>
  <c r="K225" i="1"/>
  <c r="L225" i="1"/>
  <c r="M225" i="1" s="1"/>
  <c r="N225" i="1" s="1"/>
  <c r="D225" i="1" l="1"/>
  <c r="I226" i="1"/>
  <c r="J226" i="1" s="1"/>
  <c r="L226" i="1" l="1"/>
  <c r="K226" i="1"/>
  <c r="H226" i="1"/>
  <c r="C227" i="1" s="1"/>
  <c r="F227" i="1" s="1"/>
  <c r="G227" i="1" s="1"/>
  <c r="I227" i="1" l="1"/>
  <c r="J227" i="1" s="1"/>
  <c r="D226" i="1"/>
  <c r="M226" i="1"/>
  <c r="N226" i="1" s="1"/>
  <c r="L227" i="1" l="1"/>
  <c r="K227" i="1"/>
  <c r="H227" i="1"/>
  <c r="C228" i="1" s="1"/>
  <c r="F228" i="1" s="1"/>
  <c r="G228" i="1" s="1"/>
  <c r="I228" i="1" l="1"/>
  <c r="J228" i="1" s="1"/>
  <c r="D227" i="1"/>
  <c r="M227" i="1"/>
  <c r="N227" i="1" s="1"/>
  <c r="H228" i="1" l="1"/>
  <c r="C229" i="1" s="1"/>
  <c r="F229" i="1" s="1"/>
  <c r="G229" i="1" s="1"/>
  <c r="K228" i="1"/>
  <c r="L228" i="1"/>
  <c r="M228" i="1" s="1"/>
  <c r="N228" i="1" s="1"/>
  <c r="D228" i="1" l="1"/>
  <c r="I229" i="1"/>
  <c r="J229" i="1" s="1"/>
  <c r="L229" i="1" l="1"/>
  <c r="H229" i="1"/>
  <c r="C230" i="1" s="1"/>
  <c r="F230" i="1" s="1"/>
  <c r="G230" i="1" s="1"/>
  <c r="K229" i="1"/>
  <c r="I230" i="1" l="1"/>
  <c r="J230" i="1" s="1"/>
  <c r="D229" i="1"/>
  <c r="M229" i="1"/>
  <c r="N229" i="1" s="1"/>
  <c r="L230" i="1" l="1"/>
  <c r="K230" i="1"/>
  <c r="H230" i="1"/>
  <c r="C231" i="1" s="1"/>
  <c r="F231" i="1" s="1"/>
  <c r="G231" i="1" s="1"/>
  <c r="I231" i="1" l="1"/>
  <c r="J231" i="1" s="1"/>
  <c r="D230" i="1"/>
  <c r="M230" i="1"/>
  <c r="N230" i="1" s="1"/>
  <c r="L231" i="1" l="1"/>
  <c r="H231" i="1"/>
  <c r="C232" i="1" s="1"/>
  <c r="F232" i="1" s="1"/>
  <c r="G232" i="1" s="1"/>
  <c r="K231" i="1"/>
  <c r="D231" i="1" l="1"/>
  <c r="I232" i="1"/>
  <c r="J232" i="1" s="1"/>
  <c r="M231" i="1"/>
  <c r="N231" i="1" s="1"/>
  <c r="H232" i="1" l="1"/>
  <c r="C233" i="1" s="1"/>
  <c r="F233" i="1" s="1"/>
  <c r="G233" i="1" s="1"/>
  <c r="L232" i="1"/>
  <c r="M232" i="1" s="1"/>
  <c r="N232" i="1" s="1"/>
  <c r="K232" i="1"/>
  <c r="D232" i="1" l="1"/>
  <c r="I233" i="1"/>
  <c r="J233" i="1" s="1"/>
  <c r="L233" i="1" l="1"/>
  <c r="K233" i="1"/>
  <c r="H233" i="1"/>
  <c r="C234" i="1" s="1"/>
  <c r="F234" i="1" s="1"/>
  <c r="G234" i="1" s="1"/>
  <c r="I234" i="1" l="1"/>
  <c r="J234" i="1" s="1"/>
  <c r="D233" i="1"/>
  <c r="M233" i="1"/>
  <c r="N233" i="1" s="1"/>
  <c r="H234" i="1" l="1"/>
  <c r="C235" i="1" s="1"/>
  <c r="F235" i="1" s="1"/>
  <c r="G235" i="1" s="1"/>
  <c r="K234" i="1"/>
  <c r="L234" i="1"/>
  <c r="M234" i="1" s="1"/>
  <c r="N234" i="1" s="1"/>
  <c r="I235" i="1" l="1"/>
  <c r="J235" i="1" s="1"/>
  <c r="D234" i="1"/>
  <c r="H235" i="1" l="1"/>
  <c r="C236" i="1" s="1"/>
  <c r="F236" i="1" s="1"/>
  <c r="G236" i="1" s="1"/>
  <c r="K235" i="1"/>
  <c r="L235" i="1"/>
  <c r="M235" i="1" s="1"/>
  <c r="N235" i="1" s="1"/>
  <c r="D235" i="1" l="1"/>
  <c r="I236" i="1"/>
  <c r="J236" i="1" s="1"/>
  <c r="L236" i="1" l="1"/>
  <c r="H236" i="1"/>
  <c r="C237" i="1" s="1"/>
  <c r="F237" i="1" s="1"/>
  <c r="G237" i="1" s="1"/>
  <c r="K236" i="1"/>
  <c r="I237" i="1" l="1"/>
  <c r="J237" i="1" s="1"/>
  <c r="D236" i="1"/>
  <c r="M236" i="1"/>
  <c r="N236" i="1" s="1"/>
  <c r="K237" i="1" l="1"/>
  <c r="L237" i="1"/>
  <c r="H237" i="1"/>
  <c r="C238" i="1" s="1"/>
  <c r="F238" i="1" s="1"/>
  <c r="G238" i="1" s="1"/>
  <c r="I238" i="1" l="1"/>
  <c r="J238" i="1" s="1"/>
  <c r="D237" i="1"/>
  <c r="M237" i="1"/>
  <c r="N237" i="1" s="1"/>
  <c r="H238" i="1" l="1"/>
  <c r="C239" i="1" s="1"/>
  <c r="F239" i="1" s="1"/>
  <c r="G239" i="1" s="1"/>
  <c r="L238" i="1"/>
  <c r="M238" i="1" s="1"/>
  <c r="N238" i="1" s="1"/>
  <c r="K238" i="1"/>
  <c r="D238" i="1" l="1"/>
  <c r="I239" i="1"/>
  <c r="J239" i="1" s="1"/>
  <c r="L239" i="1" l="1"/>
  <c r="H239" i="1"/>
  <c r="C240" i="1" s="1"/>
  <c r="F240" i="1" s="1"/>
  <c r="G240" i="1" s="1"/>
  <c r="K239" i="1"/>
  <c r="D239" i="1" l="1"/>
  <c r="I240" i="1"/>
  <c r="J240" i="1" s="1"/>
  <c r="M239" i="1"/>
  <c r="N239" i="1" s="1"/>
  <c r="L240" i="1" l="1"/>
  <c r="K240" i="1"/>
  <c r="H240" i="1"/>
  <c r="C241" i="1" s="1"/>
  <c r="F241" i="1" s="1"/>
  <c r="G241" i="1" s="1"/>
  <c r="I241" i="1" l="1"/>
  <c r="J241" i="1" s="1"/>
  <c r="D240" i="1"/>
  <c r="M240" i="1"/>
  <c r="N240" i="1" s="1"/>
  <c r="H241" i="1" l="1"/>
  <c r="C242" i="1" s="1"/>
  <c r="F242" i="1" s="1"/>
  <c r="G242" i="1" s="1"/>
  <c r="K241" i="1"/>
  <c r="L241" i="1"/>
  <c r="M241" i="1" s="1"/>
  <c r="N241" i="1" s="1"/>
  <c r="D241" i="1" l="1"/>
  <c r="I242" i="1"/>
  <c r="J242" i="1" s="1"/>
  <c r="L242" i="1" l="1"/>
  <c r="H242" i="1"/>
  <c r="C243" i="1" s="1"/>
  <c r="F243" i="1" s="1"/>
  <c r="G243" i="1" s="1"/>
  <c r="K242" i="1"/>
  <c r="D242" i="1" l="1"/>
  <c r="I243" i="1"/>
  <c r="J243" i="1" s="1"/>
  <c r="M242" i="1"/>
  <c r="N242" i="1" s="1"/>
  <c r="K243" i="1" l="1"/>
  <c r="H243" i="1"/>
  <c r="C244" i="1" s="1"/>
  <c r="F244" i="1" s="1"/>
  <c r="G244" i="1" s="1"/>
  <c r="L243" i="1"/>
  <c r="M243" i="1" l="1"/>
  <c r="N243" i="1" s="1"/>
  <c r="I244" i="1"/>
  <c r="J244" i="1" s="1"/>
  <c r="D243" i="1"/>
  <c r="K244" i="1" l="1"/>
  <c r="L244" i="1"/>
  <c r="H244" i="1"/>
  <c r="C245" i="1" s="1"/>
  <c r="F245" i="1" s="1"/>
  <c r="G245" i="1" s="1"/>
  <c r="I245" i="1" l="1"/>
  <c r="J245" i="1" s="1"/>
  <c r="D244" i="1"/>
  <c r="M244" i="1"/>
  <c r="N244" i="1" s="1"/>
  <c r="H245" i="1" l="1"/>
  <c r="C246" i="1" s="1"/>
  <c r="F246" i="1" s="1"/>
  <c r="G246" i="1" s="1"/>
  <c r="L245" i="1"/>
  <c r="M245" i="1" s="1"/>
  <c r="N245" i="1" s="1"/>
  <c r="K245" i="1"/>
  <c r="D245" i="1" l="1"/>
  <c r="I246" i="1"/>
  <c r="J246" i="1" s="1"/>
  <c r="K246" i="1" l="1"/>
  <c r="L246" i="1"/>
  <c r="H246" i="1"/>
  <c r="C247" i="1" s="1"/>
  <c r="F247" i="1" s="1"/>
  <c r="G247" i="1" s="1"/>
  <c r="I247" i="1" l="1"/>
  <c r="J247" i="1" s="1"/>
  <c r="D246" i="1"/>
  <c r="M246" i="1"/>
  <c r="N246" i="1" s="1"/>
  <c r="L247" i="1" l="1"/>
  <c r="H247" i="1"/>
  <c r="C248" i="1" s="1"/>
  <c r="F248" i="1" s="1"/>
  <c r="G248" i="1" s="1"/>
  <c r="K247" i="1"/>
  <c r="I248" i="1" l="1"/>
  <c r="J248" i="1" s="1"/>
  <c r="D247" i="1"/>
  <c r="M247" i="1"/>
  <c r="N247" i="1" s="1"/>
  <c r="H248" i="1" l="1"/>
  <c r="C249" i="1" s="1"/>
  <c r="F249" i="1" s="1"/>
  <c r="G249" i="1" s="1"/>
  <c r="L248" i="1"/>
  <c r="K248" i="1"/>
  <c r="M248" i="1" l="1"/>
  <c r="N248" i="1" s="1"/>
  <c r="D248" i="1"/>
  <c r="I249" i="1"/>
  <c r="J249" i="1" s="1"/>
  <c r="L249" i="1" l="1"/>
  <c r="K249" i="1"/>
  <c r="H249" i="1"/>
  <c r="C250" i="1" s="1"/>
  <c r="F250" i="1" s="1"/>
  <c r="G250" i="1" s="1"/>
  <c r="D249" i="1" l="1"/>
  <c r="I250" i="1"/>
  <c r="J250" i="1" s="1"/>
  <c r="M249" i="1"/>
  <c r="N249" i="1" s="1"/>
  <c r="H250" i="1" l="1"/>
  <c r="C251" i="1" s="1"/>
  <c r="F251" i="1" s="1"/>
  <c r="G251" i="1" s="1"/>
  <c r="L250" i="1"/>
  <c r="M250" i="1" s="1"/>
  <c r="N250" i="1" s="1"/>
  <c r="K250" i="1"/>
  <c r="I251" i="1" l="1"/>
  <c r="J251" i="1" s="1"/>
  <c r="D250" i="1"/>
  <c r="K251" i="1" l="1"/>
  <c r="H251" i="1"/>
  <c r="C252" i="1" s="1"/>
  <c r="F252" i="1" s="1"/>
  <c r="G252" i="1" s="1"/>
  <c r="L251" i="1"/>
  <c r="M251" i="1" s="1"/>
  <c r="N251" i="1" s="1"/>
  <c r="D251" i="1" l="1"/>
  <c r="I252" i="1"/>
  <c r="J252" i="1" s="1"/>
  <c r="L252" i="1" l="1"/>
  <c r="H252" i="1"/>
  <c r="C253" i="1" s="1"/>
  <c r="F253" i="1" s="1"/>
  <c r="G253" i="1" s="1"/>
  <c r="K252" i="1"/>
  <c r="D252" i="1" l="1"/>
  <c r="I253" i="1"/>
  <c r="J253" i="1" s="1"/>
  <c r="M252" i="1"/>
  <c r="N252" i="1" s="1"/>
  <c r="K253" i="1" l="1"/>
  <c r="H253" i="1"/>
  <c r="C254" i="1" s="1"/>
  <c r="F254" i="1" s="1"/>
  <c r="G254" i="1" s="1"/>
  <c r="L253" i="1"/>
  <c r="M253" i="1" s="1"/>
  <c r="N253" i="1" s="1"/>
  <c r="I254" i="1" l="1"/>
  <c r="J254" i="1" s="1"/>
  <c r="D253" i="1"/>
  <c r="L254" i="1" l="1"/>
  <c r="H254" i="1"/>
  <c r="C255" i="1" s="1"/>
  <c r="F255" i="1" s="1"/>
  <c r="G255" i="1" s="1"/>
  <c r="K254" i="1"/>
  <c r="I255" i="1" l="1"/>
  <c r="J255" i="1" s="1"/>
  <c r="D254" i="1"/>
  <c r="M254" i="1"/>
  <c r="N254" i="1" s="1"/>
  <c r="H255" i="1" l="1"/>
  <c r="C256" i="1" s="1"/>
  <c r="F256" i="1" s="1"/>
  <c r="G256" i="1" s="1"/>
  <c r="K255" i="1"/>
  <c r="L255" i="1"/>
  <c r="M255" i="1" s="1"/>
  <c r="N255" i="1" s="1"/>
  <c r="D255" i="1" l="1"/>
  <c r="I256" i="1"/>
  <c r="J256" i="1" s="1"/>
  <c r="L256" i="1" l="1"/>
  <c r="K256" i="1"/>
  <c r="H256" i="1"/>
  <c r="C257" i="1" s="1"/>
  <c r="F257" i="1" s="1"/>
  <c r="G257" i="1" s="1"/>
  <c r="D256" i="1" l="1"/>
  <c r="I257" i="1"/>
  <c r="J257" i="1" s="1"/>
  <c r="M256" i="1"/>
  <c r="N256" i="1" s="1"/>
  <c r="L257" i="1" l="1"/>
  <c r="K257" i="1"/>
  <c r="H257" i="1"/>
  <c r="C258" i="1" s="1"/>
  <c r="F258" i="1" s="1"/>
  <c r="G258" i="1" s="1"/>
  <c r="I258" i="1" l="1"/>
  <c r="J258" i="1" s="1"/>
  <c r="D257" i="1"/>
  <c r="M257" i="1"/>
  <c r="N257" i="1" s="1"/>
  <c r="H258" i="1" l="1"/>
  <c r="C259" i="1" s="1"/>
  <c r="F259" i="1" s="1"/>
  <c r="G259" i="1" s="1"/>
  <c r="K258" i="1"/>
  <c r="L258" i="1"/>
  <c r="M258" i="1" s="1"/>
  <c r="N258" i="1" s="1"/>
  <c r="D258" i="1" l="1"/>
  <c r="I259" i="1"/>
  <c r="J259" i="1" s="1"/>
  <c r="L259" i="1" l="1"/>
  <c r="H259" i="1"/>
  <c r="C260" i="1" s="1"/>
  <c r="F260" i="1" s="1"/>
  <c r="G260" i="1" s="1"/>
  <c r="K259" i="1"/>
  <c r="D259" i="1" l="1"/>
  <c r="I260" i="1"/>
  <c r="J260" i="1" s="1"/>
  <c r="M259" i="1"/>
  <c r="N259" i="1" s="1"/>
  <c r="K260" i="1" l="1"/>
  <c r="H260" i="1"/>
  <c r="C261" i="1" s="1"/>
  <c r="F261" i="1" s="1"/>
  <c r="G261" i="1" s="1"/>
  <c r="L260" i="1"/>
  <c r="M260" i="1" s="1"/>
  <c r="N260" i="1" s="1"/>
  <c r="I261" i="1" l="1"/>
  <c r="J261" i="1" s="1"/>
  <c r="D260" i="1"/>
  <c r="L261" i="1" l="1"/>
  <c r="H261" i="1"/>
  <c r="C262" i="1" s="1"/>
  <c r="F262" i="1" s="1"/>
  <c r="G262" i="1" s="1"/>
  <c r="K261" i="1"/>
  <c r="I262" i="1" l="1"/>
  <c r="J262" i="1" s="1"/>
  <c r="D261" i="1"/>
  <c r="M261" i="1"/>
  <c r="N261" i="1" s="1"/>
  <c r="H262" i="1" l="1"/>
  <c r="C263" i="1" s="1"/>
  <c r="F263" i="1" s="1"/>
  <c r="G263" i="1" s="1"/>
  <c r="K262" i="1"/>
  <c r="L262" i="1"/>
  <c r="M262" i="1" s="1"/>
  <c r="N262" i="1" s="1"/>
  <c r="D262" i="1" l="1"/>
  <c r="I263" i="1"/>
  <c r="J263" i="1" s="1"/>
  <c r="L263" i="1" l="1"/>
  <c r="K263" i="1"/>
  <c r="H263" i="1"/>
  <c r="C264" i="1" s="1"/>
  <c r="F264" i="1" s="1"/>
  <c r="G264" i="1" s="1"/>
  <c r="I264" i="1" l="1"/>
  <c r="J264" i="1" s="1"/>
  <c r="D263" i="1"/>
  <c r="M263" i="1"/>
  <c r="N263" i="1" s="1"/>
  <c r="K264" i="1" l="1"/>
  <c r="H264" i="1"/>
  <c r="C265" i="1" s="1"/>
  <c r="F265" i="1" s="1"/>
  <c r="G265" i="1" s="1"/>
  <c r="L264" i="1"/>
  <c r="M264" i="1" s="1"/>
  <c r="N264" i="1" s="1"/>
  <c r="I265" i="1" l="1"/>
  <c r="J265" i="1" s="1"/>
  <c r="D264" i="1"/>
  <c r="L265" i="1" l="1"/>
  <c r="K265" i="1"/>
  <c r="H265" i="1"/>
  <c r="C266" i="1" s="1"/>
  <c r="F266" i="1" s="1"/>
  <c r="G266" i="1" s="1"/>
  <c r="D265" i="1" l="1"/>
  <c r="I266" i="1"/>
  <c r="J266" i="1" s="1"/>
  <c r="M265" i="1"/>
  <c r="N265" i="1" s="1"/>
  <c r="K266" i="1" l="1"/>
  <c r="H266" i="1"/>
  <c r="C267" i="1" s="1"/>
  <c r="F267" i="1" s="1"/>
  <c r="G267" i="1" s="1"/>
  <c r="L266" i="1"/>
  <c r="D266" i="1" l="1"/>
  <c r="I267" i="1"/>
  <c r="J267" i="1" s="1"/>
  <c r="M266" i="1"/>
  <c r="N266" i="1" s="1"/>
  <c r="K267" i="1" l="1"/>
  <c r="L267" i="1"/>
  <c r="H267" i="1"/>
  <c r="C268" i="1" s="1"/>
  <c r="F268" i="1" s="1"/>
  <c r="G268" i="1" s="1"/>
  <c r="M267" i="1" l="1"/>
  <c r="N267" i="1" s="1"/>
  <c r="I268" i="1"/>
  <c r="J268" i="1" s="1"/>
  <c r="D267" i="1"/>
  <c r="L268" i="1" l="1"/>
  <c r="H268" i="1"/>
  <c r="C269" i="1" s="1"/>
  <c r="F269" i="1" s="1"/>
  <c r="G269" i="1" s="1"/>
  <c r="K268" i="1"/>
  <c r="D268" i="1" l="1"/>
  <c r="I269" i="1"/>
  <c r="J269" i="1" s="1"/>
  <c r="M268" i="1"/>
  <c r="N268" i="1" s="1"/>
  <c r="K269" i="1" l="1"/>
  <c r="H269" i="1"/>
  <c r="C270" i="1" s="1"/>
  <c r="F270" i="1" s="1"/>
  <c r="G270" i="1" s="1"/>
  <c r="L269" i="1"/>
  <c r="M269" i="1" l="1"/>
  <c r="N269" i="1" s="1"/>
  <c r="D269" i="1"/>
  <c r="I270" i="1"/>
  <c r="J270" i="1" s="1"/>
  <c r="L270" i="1" l="1"/>
  <c r="K270" i="1"/>
  <c r="H270" i="1"/>
  <c r="C271" i="1" s="1"/>
  <c r="F271" i="1" s="1"/>
  <c r="G271" i="1" s="1"/>
  <c r="I271" i="1" l="1"/>
  <c r="J271" i="1" s="1"/>
  <c r="D270" i="1"/>
  <c r="M270" i="1"/>
  <c r="N270" i="1" s="1"/>
  <c r="H271" i="1" l="1"/>
  <c r="C272" i="1" s="1"/>
  <c r="F272" i="1" s="1"/>
  <c r="G272" i="1" s="1"/>
  <c r="L271" i="1"/>
  <c r="M271" i="1" s="1"/>
  <c r="N271" i="1" s="1"/>
  <c r="K271" i="1"/>
  <c r="I272" i="1" l="1"/>
  <c r="J272" i="1" s="1"/>
  <c r="D271" i="1"/>
  <c r="L272" i="1" l="1"/>
  <c r="H272" i="1"/>
  <c r="C273" i="1" s="1"/>
  <c r="F273" i="1" s="1"/>
  <c r="G273" i="1" s="1"/>
  <c r="K272" i="1"/>
  <c r="D272" i="1" l="1"/>
  <c r="I273" i="1"/>
  <c r="J273" i="1" s="1"/>
  <c r="M272" i="1"/>
  <c r="N272" i="1" s="1"/>
  <c r="K273" i="1" l="1"/>
  <c r="H273" i="1"/>
  <c r="C274" i="1" s="1"/>
  <c r="F274" i="1" s="1"/>
  <c r="G274" i="1" s="1"/>
  <c r="L273" i="1"/>
  <c r="M273" i="1" s="1"/>
  <c r="N273" i="1" s="1"/>
  <c r="D273" i="1" l="1"/>
  <c r="I274" i="1"/>
  <c r="J274" i="1" s="1"/>
  <c r="L274" i="1" l="1"/>
  <c r="H274" i="1"/>
  <c r="C275" i="1" s="1"/>
  <c r="F275" i="1" s="1"/>
  <c r="G275" i="1" s="1"/>
  <c r="K274" i="1"/>
  <c r="I275" i="1" l="1"/>
  <c r="J275" i="1" s="1"/>
  <c r="D274" i="1"/>
  <c r="M274" i="1"/>
  <c r="N274" i="1" s="1"/>
  <c r="H275" i="1" l="1"/>
  <c r="C276" i="1" s="1"/>
  <c r="F276" i="1" s="1"/>
  <c r="G276" i="1" s="1"/>
  <c r="L275" i="1"/>
  <c r="M275" i="1" s="1"/>
  <c r="N275" i="1" s="1"/>
  <c r="K275" i="1"/>
  <c r="D275" i="1" l="1"/>
  <c r="I276" i="1"/>
  <c r="J276" i="1" s="1"/>
  <c r="K276" i="1" l="1"/>
  <c r="L276" i="1"/>
  <c r="H276" i="1"/>
  <c r="C277" i="1" s="1"/>
  <c r="F277" i="1" s="1"/>
  <c r="G277" i="1" s="1"/>
  <c r="D276" i="1" l="1"/>
  <c r="I277" i="1"/>
  <c r="J277" i="1" s="1"/>
  <c r="M276" i="1"/>
  <c r="N276" i="1" s="1"/>
  <c r="L277" i="1" l="1"/>
  <c r="H277" i="1"/>
  <c r="C278" i="1" s="1"/>
  <c r="F278" i="1" s="1"/>
  <c r="G278" i="1" s="1"/>
  <c r="K277" i="1"/>
  <c r="I278" i="1" l="1"/>
  <c r="J278" i="1" s="1"/>
  <c r="D277" i="1"/>
  <c r="M277" i="1"/>
  <c r="N277" i="1" s="1"/>
  <c r="H278" i="1" l="1"/>
  <c r="C279" i="1" s="1"/>
  <c r="F279" i="1" s="1"/>
  <c r="G279" i="1" s="1"/>
  <c r="L278" i="1"/>
  <c r="M278" i="1" s="1"/>
  <c r="N278" i="1" s="1"/>
  <c r="K278" i="1"/>
  <c r="I279" i="1" l="1"/>
  <c r="J279" i="1" s="1"/>
  <c r="D278" i="1"/>
  <c r="H279" i="1" l="1"/>
  <c r="C280" i="1" s="1"/>
  <c r="F280" i="1" s="1"/>
  <c r="G280" i="1" s="1"/>
  <c r="L279" i="1"/>
  <c r="M279" i="1" s="1"/>
  <c r="N279" i="1" s="1"/>
  <c r="K279" i="1"/>
  <c r="D279" i="1" l="1"/>
  <c r="I280" i="1"/>
  <c r="J280" i="1" s="1"/>
  <c r="H280" i="1" l="1"/>
  <c r="C281" i="1" s="1"/>
  <c r="F281" i="1" s="1"/>
  <c r="G281" i="1" s="1"/>
  <c r="L280" i="1"/>
  <c r="M280" i="1" s="1"/>
  <c r="N280" i="1" s="1"/>
  <c r="K280" i="1"/>
  <c r="I281" i="1" l="1"/>
  <c r="J281" i="1" s="1"/>
  <c r="D280" i="1"/>
  <c r="L281" i="1" l="1"/>
  <c r="K281" i="1"/>
  <c r="H281" i="1"/>
  <c r="C282" i="1" s="1"/>
  <c r="F282" i="1" s="1"/>
  <c r="G282" i="1" s="1"/>
  <c r="I282" i="1" l="1"/>
  <c r="J282" i="1" s="1"/>
  <c r="D281" i="1"/>
  <c r="M281" i="1"/>
  <c r="N281" i="1" s="1"/>
  <c r="H282" i="1" l="1"/>
  <c r="C283" i="1" s="1"/>
  <c r="F283" i="1" s="1"/>
  <c r="G283" i="1" s="1"/>
  <c r="K282" i="1"/>
  <c r="L282" i="1"/>
  <c r="M282" i="1" s="1"/>
  <c r="N282" i="1" s="1"/>
  <c r="D282" i="1" l="1"/>
  <c r="I283" i="1"/>
  <c r="J283" i="1" s="1"/>
  <c r="K283" i="1" l="1"/>
  <c r="H283" i="1"/>
  <c r="C284" i="1" s="1"/>
  <c r="F284" i="1" s="1"/>
  <c r="G284" i="1" s="1"/>
  <c r="L283" i="1"/>
  <c r="M283" i="1" s="1"/>
  <c r="N283" i="1" s="1"/>
  <c r="D283" i="1" l="1"/>
  <c r="I284" i="1"/>
  <c r="J284" i="1" s="1"/>
  <c r="L284" i="1" l="1"/>
  <c r="H284" i="1"/>
  <c r="C285" i="1" s="1"/>
  <c r="F285" i="1" s="1"/>
  <c r="G285" i="1" s="1"/>
  <c r="K284" i="1"/>
  <c r="I285" i="1" l="1"/>
  <c r="J285" i="1" s="1"/>
  <c r="D284" i="1"/>
  <c r="M284" i="1"/>
  <c r="N284" i="1" s="1"/>
  <c r="K285" i="1" l="1"/>
  <c r="H285" i="1"/>
  <c r="C286" i="1" s="1"/>
  <c r="F286" i="1" s="1"/>
  <c r="G286" i="1" s="1"/>
  <c r="L285" i="1"/>
  <c r="M285" i="1" s="1"/>
  <c r="N285" i="1" s="1"/>
  <c r="D285" i="1" l="1"/>
  <c r="I286" i="1"/>
  <c r="J286" i="1" s="1"/>
  <c r="H286" i="1" l="1"/>
  <c r="C287" i="1" s="1"/>
  <c r="F287" i="1" s="1"/>
  <c r="G287" i="1" s="1"/>
  <c r="L286" i="1"/>
  <c r="M286" i="1" s="1"/>
  <c r="N286" i="1" s="1"/>
  <c r="K286" i="1"/>
  <c r="D286" i="1" l="1"/>
  <c r="I287" i="1"/>
  <c r="J287" i="1" s="1"/>
  <c r="L287" i="1" l="1"/>
  <c r="K287" i="1"/>
  <c r="H287" i="1"/>
  <c r="C288" i="1" s="1"/>
  <c r="F288" i="1" s="1"/>
  <c r="G288" i="1" s="1"/>
  <c r="I288" i="1" l="1"/>
  <c r="J288" i="1" s="1"/>
  <c r="D287" i="1"/>
  <c r="M287" i="1"/>
  <c r="N287" i="1" s="1"/>
  <c r="K288" i="1" l="1"/>
  <c r="L288" i="1"/>
  <c r="H288" i="1"/>
  <c r="C289" i="1" s="1"/>
  <c r="F289" i="1" s="1"/>
  <c r="G289" i="1" s="1"/>
  <c r="I289" i="1" l="1"/>
  <c r="J289" i="1" s="1"/>
  <c r="D288" i="1"/>
  <c r="M288" i="1"/>
  <c r="N288" i="1" s="1"/>
  <c r="H289" i="1" l="1"/>
  <c r="C290" i="1" s="1"/>
  <c r="F290" i="1" s="1"/>
  <c r="G290" i="1" s="1"/>
  <c r="K289" i="1"/>
  <c r="L289" i="1"/>
  <c r="M289" i="1" s="1"/>
  <c r="N289" i="1" s="1"/>
  <c r="D289" i="1" l="1"/>
  <c r="I290" i="1"/>
  <c r="J290" i="1" s="1"/>
  <c r="K290" i="1" l="1"/>
  <c r="H290" i="1"/>
  <c r="C291" i="1" s="1"/>
  <c r="F291" i="1" s="1"/>
  <c r="G291" i="1" s="1"/>
  <c r="L290" i="1"/>
  <c r="M290" i="1" s="1"/>
  <c r="N290" i="1" s="1"/>
  <c r="D290" i="1" l="1"/>
  <c r="I291" i="1"/>
  <c r="J291" i="1" s="1"/>
  <c r="L291" i="1" l="1"/>
  <c r="K291" i="1"/>
  <c r="H291" i="1"/>
  <c r="C292" i="1" s="1"/>
  <c r="F292" i="1" s="1"/>
  <c r="G292" i="1" s="1"/>
  <c r="I292" i="1" l="1"/>
  <c r="J292" i="1" s="1"/>
  <c r="D291" i="1"/>
  <c r="M291" i="1"/>
  <c r="N291" i="1" s="1"/>
  <c r="K292" i="1" l="1"/>
  <c r="H292" i="1"/>
  <c r="C293" i="1" s="1"/>
  <c r="F293" i="1" s="1"/>
  <c r="G293" i="1" s="1"/>
  <c r="L292" i="1"/>
  <c r="M292" i="1" s="1"/>
  <c r="N292" i="1" s="1"/>
  <c r="D292" i="1" l="1"/>
  <c r="I293" i="1"/>
  <c r="J293" i="1" s="1"/>
  <c r="L293" i="1" l="1"/>
  <c r="K293" i="1"/>
  <c r="H293" i="1"/>
  <c r="C294" i="1" s="1"/>
  <c r="F294" i="1" s="1"/>
  <c r="G294" i="1" s="1"/>
  <c r="I294" i="1" l="1"/>
  <c r="J294" i="1" s="1"/>
  <c r="D293" i="1"/>
  <c r="M293" i="1"/>
  <c r="N293" i="1" s="1"/>
  <c r="H294" i="1" l="1"/>
  <c r="C295" i="1" s="1"/>
  <c r="F295" i="1" s="1"/>
  <c r="G295" i="1" s="1"/>
  <c r="K294" i="1"/>
  <c r="L294" i="1"/>
  <c r="M294" i="1" s="1"/>
  <c r="N294" i="1" s="1"/>
  <c r="I295" i="1" l="1"/>
  <c r="J295" i="1" s="1"/>
  <c r="D294" i="1"/>
  <c r="L295" i="1" l="1"/>
  <c r="H295" i="1"/>
  <c r="C296" i="1" s="1"/>
  <c r="F296" i="1" s="1"/>
  <c r="G296" i="1" s="1"/>
  <c r="K295" i="1"/>
  <c r="D295" i="1" l="1"/>
  <c r="I296" i="1"/>
  <c r="J296" i="1" s="1"/>
  <c r="M295" i="1"/>
  <c r="N295" i="1" s="1"/>
  <c r="L296" i="1" l="1"/>
  <c r="H296" i="1"/>
  <c r="C297" i="1" s="1"/>
  <c r="F297" i="1" s="1"/>
  <c r="G297" i="1" s="1"/>
  <c r="K296" i="1"/>
  <c r="D296" i="1" l="1"/>
  <c r="I297" i="1"/>
  <c r="J297" i="1" s="1"/>
  <c r="M296" i="1"/>
  <c r="N296" i="1" s="1"/>
  <c r="K297" i="1" l="1"/>
  <c r="L297" i="1"/>
  <c r="H297" i="1"/>
  <c r="C298" i="1" s="1"/>
  <c r="F298" i="1" s="1"/>
  <c r="G298" i="1" s="1"/>
  <c r="I298" i="1" l="1"/>
  <c r="J298" i="1" s="1"/>
  <c r="D297" i="1"/>
  <c r="M297" i="1"/>
  <c r="N297" i="1" s="1"/>
  <c r="H298" i="1" l="1"/>
  <c r="C299" i="1" s="1"/>
  <c r="F299" i="1" s="1"/>
  <c r="G299" i="1" s="1"/>
  <c r="L298" i="1"/>
  <c r="M298" i="1" s="1"/>
  <c r="N298" i="1" s="1"/>
  <c r="K298" i="1"/>
  <c r="I299" i="1" l="1"/>
  <c r="J299" i="1" s="1"/>
  <c r="D298" i="1"/>
  <c r="K299" i="1" l="1"/>
  <c r="H299" i="1"/>
  <c r="C300" i="1" s="1"/>
  <c r="F300" i="1" s="1"/>
  <c r="G300" i="1" s="1"/>
  <c r="L299" i="1"/>
  <c r="M299" i="1" s="1"/>
  <c r="N299" i="1" s="1"/>
  <c r="D299" i="1" l="1"/>
  <c r="I300" i="1"/>
  <c r="J300" i="1" s="1"/>
  <c r="L300" i="1" l="1"/>
  <c r="K300" i="1"/>
  <c r="H300" i="1"/>
  <c r="C301" i="1" s="1"/>
  <c r="F301" i="1" s="1"/>
  <c r="G301" i="1" s="1"/>
  <c r="D300" i="1" l="1"/>
  <c r="I301" i="1"/>
  <c r="J301" i="1" s="1"/>
  <c r="M300" i="1"/>
  <c r="N300" i="1" s="1"/>
  <c r="H301" i="1" l="1"/>
  <c r="C302" i="1" s="1"/>
  <c r="F302" i="1" s="1"/>
  <c r="G302" i="1" s="1"/>
  <c r="L301" i="1"/>
  <c r="M301" i="1" s="1"/>
  <c r="N301" i="1" s="1"/>
  <c r="K301" i="1"/>
  <c r="I302" i="1" l="1"/>
  <c r="J302" i="1" s="1"/>
  <c r="D301" i="1"/>
  <c r="H302" i="1" l="1"/>
  <c r="C303" i="1" s="1"/>
  <c r="F303" i="1" s="1"/>
  <c r="G303" i="1" s="1"/>
  <c r="L302" i="1"/>
  <c r="M302" i="1" s="1"/>
  <c r="N302" i="1" s="1"/>
  <c r="K302" i="1"/>
  <c r="D302" i="1" l="1"/>
  <c r="I303" i="1"/>
  <c r="J303" i="1" s="1"/>
  <c r="K303" i="1" l="1"/>
  <c r="L303" i="1"/>
  <c r="H303" i="1"/>
  <c r="C304" i="1" s="1"/>
  <c r="F304" i="1" s="1"/>
  <c r="G304" i="1" s="1"/>
  <c r="D303" i="1" l="1"/>
  <c r="I304" i="1"/>
  <c r="J304" i="1" s="1"/>
  <c r="M303" i="1"/>
  <c r="N303" i="1" s="1"/>
  <c r="L304" i="1" l="1"/>
  <c r="K304" i="1"/>
  <c r="H304" i="1"/>
  <c r="C305" i="1" s="1"/>
  <c r="F305" i="1" s="1"/>
  <c r="G305" i="1" s="1"/>
  <c r="I305" i="1" l="1"/>
  <c r="J305" i="1" s="1"/>
  <c r="D304" i="1"/>
  <c r="M304" i="1"/>
  <c r="N304" i="1" s="1"/>
  <c r="H305" i="1" l="1"/>
  <c r="C306" i="1" s="1"/>
  <c r="F306" i="1" s="1"/>
  <c r="G306" i="1" s="1"/>
  <c r="L305" i="1"/>
  <c r="M305" i="1" s="1"/>
  <c r="N305" i="1" s="1"/>
  <c r="K305" i="1"/>
  <c r="I306" i="1" l="1"/>
  <c r="J306" i="1" s="1"/>
  <c r="D305" i="1"/>
  <c r="H306" i="1" l="1"/>
  <c r="C307" i="1" s="1"/>
  <c r="F307" i="1" s="1"/>
  <c r="G307" i="1" s="1"/>
  <c r="K306" i="1"/>
  <c r="L306" i="1"/>
  <c r="M306" i="1" s="1"/>
  <c r="N306" i="1" s="1"/>
  <c r="D306" i="1" l="1"/>
  <c r="I307" i="1"/>
  <c r="J307" i="1" s="1"/>
  <c r="L307" i="1" l="1"/>
  <c r="H307" i="1"/>
  <c r="C308" i="1" s="1"/>
  <c r="F308" i="1" s="1"/>
  <c r="G308" i="1" s="1"/>
  <c r="K307" i="1"/>
  <c r="D307" i="1" l="1"/>
  <c r="I308" i="1"/>
  <c r="J308" i="1" s="1"/>
  <c r="M307" i="1"/>
  <c r="N307" i="1" s="1"/>
  <c r="K308" i="1" l="1"/>
  <c r="L308" i="1"/>
  <c r="H308" i="1"/>
  <c r="C309" i="1" s="1"/>
  <c r="F309" i="1" s="1"/>
  <c r="G309" i="1" s="1"/>
  <c r="I309" i="1" l="1"/>
  <c r="J309" i="1" s="1"/>
  <c r="D308" i="1"/>
  <c r="M308" i="1"/>
  <c r="N308" i="1" s="1"/>
  <c r="L309" i="1" l="1"/>
  <c r="H309" i="1"/>
  <c r="C310" i="1" s="1"/>
  <c r="F310" i="1" s="1"/>
  <c r="G310" i="1" s="1"/>
  <c r="K309" i="1"/>
  <c r="D309" i="1" l="1"/>
  <c r="I310" i="1"/>
  <c r="J310" i="1" s="1"/>
  <c r="M309" i="1"/>
  <c r="N309" i="1" s="1"/>
  <c r="K310" i="1" l="1"/>
  <c r="H310" i="1"/>
  <c r="C311" i="1" s="1"/>
  <c r="F311" i="1" s="1"/>
  <c r="G311" i="1" s="1"/>
  <c r="L310" i="1"/>
  <c r="M310" i="1" s="1"/>
  <c r="N310" i="1" s="1"/>
  <c r="I311" i="1" l="1"/>
  <c r="J311" i="1" s="1"/>
  <c r="D310" i="1"/>
  <c r="L311" i="1" l="1"/>
  <c r="K311" i="1"/>
  <c r="H311" i="1"/>
  <c r="C312" i="1" s="1"/>
  <c r="F312" i="1" s="1"/>
  <c r="G312" i="1" s="1"/>
  <c r="I312" i="1" l="1"/>
  <c r="J312" i="1" s="1"/>
  <c r="D311" i="1"/>
  <c r="M311" i="1"/>
  <c r="N311" i="1" s="1"/>
  <c r="H312" i="1" l="1"/>
  <c r="C313" i="1" s="1"/>
  <c r="F313" i="1" s="1"/>
  <c r="G313" i="1" s="1"/>
  <c r="K312" i="1"/>
  <c r="L312" i="1"/>
  <c r="M312" i="1" l="1"/>
  <c r="N312" i="1" s="1"/>
  <c r="D312" i="1"/>
  <c r="I313" i="1"/>
  <c r="J313" i="1" s="1"/>
  <c r="H313" i="1" l="1"/>
  <c r="C314" i="1" s="1"/>
  <c r="F314" i="1" s="1"/>
  <c r="G314" i="1" s="1"/>
  <c r="K313" i="1"/>
  <c r="L313" i="1"/>
  <c r="M313" i="1" s="1"/>
  <c r="N313" i="1" s="1"/>
  <c r="D313" i="1" l="1"/>
  <c r="I314" i="1"/>
  <c r="J314" i="1" s="1"/>
  <c r="L314" i="1" l="1"/>
  <c r="H314" i="1"/>
  <c r="C315" i="1" s="1"/>
  <c r="F315" i="1" s="1"/>
  <c r="G315" i="1" s="1"/>
  <c r="K314" i="1"/>
  <c r="I315" i="1" l="1"/>
  <c r="J315" i="1" s="1"/>
  <c r="D314" i="1"/>
  <c r="M314" i="1"/>
  <c r="N314" i="1" s="1"/>
  <c r="K315" i="1" l="1"/>
  <c r="L315" i="1"/>
  <c r="H315" i="1"/>
  <c r="C316" i="1" s="1"/>
  <c r="F316" i="1" s="1"/>
  <c r="G316" i="1" s="1"/>
  <c r="I316" i="1" l="1"/>
  <c r="J316" i="1" s="1"/>
  <c r="D315" i="1"/>
  <c r="M315" i="1"/>
  <c r="N315" i="1" s="1"/>
  <c r="H316" i="1" l="1"/>
  <c r="C317" i="1" s="1"/>
  <c r="F317" i="1" s="1"/>
  <c r="G317" i="1" s="1"/>
  <c r="L316" i="1"/>
  <c r="M316" i="1" s="1"/>
  <c r="N316" i="1" s="1"/>
  <c r="K316" i="1"/>
  <c r="D316" i="1" l="1"/>
  <c r="I317" i="1"/>
  <c r="J317" i="1" s="1"/>
  <c r="H317" i="1" l="1"/>
  <c r="C318" i="1" s="1"/>
  <c r="F318" i="1" s="1"/>
  <c r="G318" i="1" s="1"/>
  <c r="L317" i="1"/>
  <c r="M317" i="1" s="1"/>
  <c r="N317" i="1" s="1"/>
  <c r="K317" i="1"/>
  <c r="D317" i="1" l="1"/>
  <c r="I318" i="1"/>
  <c r="J318" i="1" s="1"/>
  <c r="L318" i="1" l="1"/>
  <c r="K318" i="1"/>
  <c r="H318" i="1"/>
  <c r="C319" i="1" s="1"/>
  <c r="F319" i="1" s="1"/>
  <c r="G319" i="1" s="1"/>
  <c r="I319" i="1" l="1"/>
  <c r="J319" i="1" s="1"/>
  <c r="D318" i="1"/>
  <c r="M318" i="1"/>
  <c r="N318" i="1" s="1"/>
  <c r="H319" i="1" l="1"/>
  <c r="C320" i="1" s="1"/>
  <c r="F320" i="1" s="1"/>
  <c r="G320" i="1" s="1"/>
  <c r="L319" i="1"/>
  <c r="M319" i="1" s="1"/>
  <c r="N319" i="1" s="1"/>
  <c r="K319" i="1"/>
  <c r="D319" i="1" l="1"/>
  <c r="I320" i="1"/>
  <c r="J320" i="1" s="1"/>
  <c r="L320" i="1" l="1"/>
  <c r="K320" i="1"/>
  <c r="H320" i="1"/>
  <c r="C321" i="1" s="1"/>
  <c r="F321" i="1" s="1"/>
  <c r="G321" i="1" s="1"/>
  <c r="D320" i="1" l="1"/>
  <c r="I321" i="1"/>
  <c r="J321" i="1" s="1"/>
  <c r="M320" i="1"/>
  <c r="N320" i="1" s="1"/>
  <c r="K321" i="1" l="1"/>
  <c r="H321" i="1"/>
  <c r="C322" i="1" s="1"/>
  <c r="F322" i="1" s="1"/>
  <c r="G322" i="1" s="1"/>
  <c r="L321" i="1"/>
  <c r="M321" i="1" s="1"/>
  <c r="N321" i="1" s="1"/>
  <c r="I322" i="1" l="1"/>
  <c r="J322" i="1" s="1"/>
  <c r="D321" i="1"/>
  <c r="K322" i="1" l="1"/>
  <c r="H322" i="1"/>
  <c r="C323" i="1" s="1"/>
  <c r="F323" i="1" s="1"/>
  <c r="G323" i="1" s="1"/>
  <c r="L322" i="1"/>
  <c r="M322" i="1" s="1"/>
  <c r="N322" i="1" s="1"/>
  <c r="I323" i="1" l="1"/>
  <c r="J323" i="1" s="1"/>
  <c r="D322" i="1"/>
  <c r="H323" i="1" l="1"/>
  <c r="C324" i="1" s="1"/>
  <c r="F324" i="1" s="1"/>
  <c r="G324" i="1" s="1"/>
  <c r="L323" i="1"/>
  <c r="M323" i="1" s="1"/>
  <c r="N323" i="1" s="1"/>
  <c r="K323" i="1"/>
  <c r="D323" i="1" l="1"/>
  <c r="I324" i="1"/>
  <c r="J324" i="1" s="1"/>
  <c r="K324" i="1" l="1"/>
  <c r="L324" i="1"/>
  <c r="H324" i="1"/>
  <c r="C325" i="1" s="1"/>
  <c r="F325" i="1" s="1"/>
  <c r="G325" i="1" s="1"/>
  <c r="I325" i="1" l="1"/>
  <c r="J325" i="1" s="1"/>
  <c r="D324" i="1"/>
  <c r="M324" i="1"/>
  <c r="N324" i="1" s="1"/>
  <c r="L325" i="1" l="1"/>
  <c r="K325" i="1"/>
  <c r="H325" i="1"/>
  <c r="C326" i="1" s="1"/>
  <c r="F326" i="1" s="1"/>
  <c r="G326" i="1" s="1"/>
  <c r="I326" i="1" l="1"/>
  <c r="J326" i="1" s="1"/>
  <c r="D325" i="1"/>
  <c r="M325" i="1"/>
  <c r="N325" i="1" s="1"/>
  <c r="H326" i="1" l="1"/>
  <c r="C327" i="1" s="1"/>
  <c r="F327" i="1" s="1"/>
  <c r="G327" i="1" s="1"/>
  <c r="L326" i="1"/>
  <c r="M326" i="1" s="1"/>
  <c r="N326" i="1" s="1"/>
  <c r="K326" i="1"/>
  <c r="D326" i="1" l="1"/>
  <c r="I327" i="1"/>
  <c r="J327" i="1" s="1"/>
  <c r="L327" i="1" l="1"/>
  <c r="K327" i="1"/>
  <c r="H327" i="1"/>
  <c r="C328" i="1" s="1"/>
  <c r="F328" i="1" s="1"/>
  <c r="G328" i="1" s="1"/>
  <c r="I328" i="1" l="1"/>
  <c r="J328" i="1" s="1"/>
  <c r="D327" i="1"/>
  <c r="M327" i="1"/>
  <c r="N327" i="1" s="1"/>
  <c r="H328" i="1" l="1"/>
  <c r="C329" i="1" s="1"/>
  <c r="F329" i="1" s="1"/>
  <c r="G329" i="1" s="1"/>
  <c r="L328" i="1"/>
  <c r="M328" i="1" s="1"/>
  <c r="N328" i="1" s="1"/>
  <c r="K328" i="1"/>
  <c r="I329" i="1" l="1"/>
  <c r="J329" i="1" s="1"/>
  <c r="D328" i="1"/>
  <c r="H329" i="1" l="1"/>
  <c r="C330" i="1" s="1"/>
  <c r="F330" i="1" s="1"/>
  <c r="G330" i="1" s="1"/>
  <c r="K329" i="1"/>
  <c r="L329" i="1"/>
  <c r="M329" i="1" s="1"/>
  <c r="N329" i="1" s="1"/>
  <c r="D329" i="1" l="1"/>
  <c r="I330" i="1"/>
  <c r="J330" i="1" s="1"/>
  <c r="H330" i="1" l="1"/>
  <c r="C331" i="1" s="1"/>
  <c r="F331" i="1" s="1"/>
  <c r="G331" i="1" s="1"/>
  <c r="L330" i="1"/>
  <c r="M330" i="1" s="1"/>
  <c r="N330" i="1" s="1"/>
  <c r="K330" i="1"/>
  <c r="D330" i="1" l="1"/>
  <c r="I331" i="1"/>
  <c r="J331" i="1" s="1"/>
  <c r="K331" i="1" l="1"/>
  <c r="L331" i="1"/>
  <c r="H331" i="1"/>
  <c r="C332" i="1" s="1"/>
  <c r="F332" i="1" s="1"/>
  <c r="G332" i="1" s="1"/>
  <c r="I332" i="1" l="1"/>
  <c r="J332" i="1" s="1"/>
  <c r="D331" i="1"/>
  <c r="M331" i="1"/>
  <c r="N331" i="1" s="1"/>
  <c r="K332" i="1" l="1"/>
  <c r="L332" i="1"/>
  <c r="H332" i="1"/>
  <c r="C333" i="1" s="1"/>
  <c r="F333" i="1" s="1"/>
  <c r="G333" i="1" s="1"/>
  <c r="I333" i="1" l="1"/>
  <c r="J333" i="1" s="1"/>
  <c r="D332" i="1"/>
  <c r="M332" i="1"/>
  <c r="N332" i="1" s="1"/>
  <c r="H333" i="1" l="1"/>
  <c r="C334" i="1" s="1"/>
  <c r="F334" i="1" s="1"/>
  <c r="G334" i="1" s="1"/>
  <c r="K333" i="1"/>
  <c r="L333" i="1"/>
  <c r="M333" i="1" s="1"/>
  <c r="N333" i="1" s="1"/>
  <c r="D333" i="1" l="1"/>
  <c r="I334" i="1"/>
  <c r="J334" i="1" s="1"/>
  <c r="L334" i="1" l="1"/>
  <c r="K334" i="1"/>
  <c r="H334" i="1"/>
  <c r="C335" i="1" s="1"/>
  <c r="F335" i="1" s="1"/>
  <c r="G335" i="1" s="1"/>
  <c r="D334" i="1" l="1"/>
  <c r="I335" i="1"/>
  <c r="J335" i="1" s="1"/>
  <c r="M334" i="1"/>
  <c r="N334" i="1" s="1"/>
  <c r="H335" i="1" l="1"/>
  <c r="C336" i="1" s="1"/>
  <c r="F336" i="1" s="1"/>
  <c r="G336" i="1" s="1"/>
  <c r="L335" i="1"/>
  <c r="M335" i="1" s="1"/>
  <c r="N335" i="1" s="1"/>
  <c r="K335" i="1"/>
  <c r="I336" i="1" l="1"/>
  <c r="J336" i="1" s="1"/>
  <c r="D335" i="1"/>
  <c r="K336" i="1" l="1"/>
  <c r="H336" i="1"/>
  <c r="C337" i="1" s="1"/>
  <c r="F337" i="1" s="1"/>
  <c r="G337" i="1" s="1"/>
  <c r="L336" i="1"/>
  <c r="M336" i="1" s="1"/>
  <c r="N336" i="1" s="1"/>
  <c r="D336" i="1" l="1"/>
  <c r="I337" i="1"/>
  <c r="J337" i="1" s="1"/>
  <c r="K337" i="1" l="1"/>
  <c r="L337" i="1"/>
  <c r="H337" i="1"/>
  <c r="C338" i="1" s="1"/>
  <c r="F338" i="1" s="1"/>
  <c r="G338" i="1" s="1"/>
  <c r="D337" i="1" l="1"/>
  <c r="I338" i="1"/>
  <c r="J338" i="1" s="1"/>
  <c r="M337" i="1"/>
  <c r="N337" i="1" s="1"/>
  <c r="K338" i="1" l="1"/>
  <c r="L338" i="1"/>
  <c r="H338" i="1"/>
  <c r="C339" i="1" s="1"/>
  <c r="F339" i="1" s="1"/>
  <c r="G339" i="1" s="1"/>
  <c r="M338" i="1" l="1"/>
  <c r="N338" i="1" s="1"/>
  <c r="I339" i="1"/>
  <c r="J339" i="1" s="1"/>
  <c r="D338" i="1"/>
  <c r="L339" i="1" l="1"/>
  <c r="H339" i="1"/>
  <c r="C340" i="1" s="1"/>
  <c r="F340" i="1" s="1"/>
  <c r="G340" i="1" s="1"/>
  <c r="K339" i="1"/>
  <c r="D339" i="1" l="1"/>
  <c r="I340" i="1"/>
  <c r="J340" i="1" s="1"/>
  <c r="M339" i="1"/>
  <c r="N339" i="1" s="1"/>
  <c r="L340" i="1" l="1"/>
  <c r="H340" i="1"/>
  <c r="C341" i="1" s="1"/>
  <c r="F341" i="1" s="1"/>
  <c r="G341" i="1" s="1"/>
  <c r="K340" i="1"/>
  <c r="D340" i="1" l="1"/>
  <c r="I341" i="1"/>
  <c r="J341" i="1" s="1"/>
  <c r="M340" i="1"/>
  <c r="N340" i="1" s="1"/>
  <c r="L341" i="1" l="1"/>
  <c r="H341" i="1"/>
  <c r="C342" i="1" s="1"/>
  <c r="F342" i="1" s="1"/>
  <c r="G342" i="1" s="1"/>
  <c r="K341" i="1"/>
  <c r="I342" i="1" l="1"/>
  <c r="J342" i="1" s="1"/>
  <c r="D341" i="1"/>
  <c r="M341" i="1"/>
  <c r="N341" i="1" s="1"/>
  <c r="K342" i="1" l="1"/>
  <c r="L342" i="1"/>
  <c r="H342" i="1"/>
  <c r="C343" i="1" s="1"/>
  <c r="F343" i="1" s="1"/>
  <c r="G343" i="1" s="1"/>
  <c r="I343" i="1" l="1"/>
  <c r="J343" i="1" s="1"/>
  <c r="D342" i="1"/>
  <c r="M342" i="1"/>
  <c r="N342" i="1" s="1"/>
  <c r="L343" i="1" l="1"/>
  <c r="H343" i="1"/>
  <c r="C344" i="1" s="1"/>
  <c r="F344" i="1" s="1"/>
  <c r="G344" i="1" s="1"/>
  <c r="K343" i="1"/>
  <c r="D343" i="1" l="1"/>
  <c r="I344" i="1"/>
  <c r="J344" i="1" s="1"/>
  <c r="M343" i="1"/>
  <c r="N343" i="1" s="1"/>
  <c r="L344" i="1" l="1"/>
  <c r="K344" i="1"/>
  <c r="H344" i="1"/>
  <c r="C345" i="1" s="1"/>
  <c r="F345" i="1" s="1"/>
  <c r="G345" i="1" s="1"/>
  <c r="I345" i="1" l="1"/>
  <c r="J345" i="1" s="1"/>
  <c r="D344" i="1"/>
  <c r="M344" i="1"/>
  <c r="N344" i="1" s="1"/>
  <c r="K345" i="1" l="1"/>
  <c r="L345" i="1"/>
  <c r="H345" i="1"/>
  <c r="C346" i="1" s="1"/>
  <c r="F346" i="1" s="1"/>
  <c r="G346" i="1" s="1"/>
  <c r="I346" i="1" l="1"/>
  <c r="J346" i="1" s="1"/>
  <c r="D345" i="1"/>
  <c r="M345" i="1"/>
  <c r="N345" i="1" s="1"/>
  <c r="H346" i="1" l="1"/>
  <c r="C347" i="1" s="1"/>
  <c r="F347" i="1" s="1"/>
  <c r="G347" i="1" s="1"/>
  <c r="L346" i="1"/>
  <c r="M346" i="1" s="1"/>
  <c r="N346" i="1" s="1"/>
  <c r="K346" i="1"/>
  <c r="D346" i="1" l="1"/>
  <c r="I347" i="1"/>
  <c r="J347" i="1" s="1"/>
  <c r="K347" i="1" l="1"/>
  <c r="H347" i="1"/>
  <c r="C348" i="1" s="1"/>
  <c r="F348" i="1" s="1"/>
  <c r="G348" i="1" s="1"/>
  <c r="L347" i="1"/>
  <c r="M347" i="1" s="1"/>
  <c r="N347" i="1" s="1"/>
  <c r="D347" i="1" l="1"/>
  <c r="I348" i="1"/>
  <c r="J348" i="1" s="1"/>
  <c r="L348" i="1" l="1"/>
  <c r="K348" i="1"/>
  <c r="H348" i="1"/>
  <c r="C349" i="1" s="1"/>
  <c r="F349" i="1" s="1"/>
  <c r="G349" i="1" s="1"/>
  <c r="I349" i="1" l="1"/>
  <c r="J349" i="1" s="1"/>
  <c r="D348" i="1"/>
  <c r="M348" i="1"/>
  <c r="N348" i="1" s="1"/>
  <c r="H349" i="1" l="1"/>
  <c r="C350" i="1" s="1"/>
  <c r="F350" i="1" s="1"/>
  <c r="G350" i="1" s="1"/>
  <c r="K349" i="1"/>
  <c r="L349" i="1"/>
  <c r="M349" i="1" s="1"/>
  <c r="N349" i="1" s="1"/>
  <c r="I350" i="1" l="1"/>
  <c r="J350" i="1" s="1"/>
  <c r="D349" i="1"/>
  <c r="L350" i="1" l="1"/>
  <c r="H350" i="1"/>
  <c r="C351" i="1" s="1"/>
  <c r="F351" i="1" s="1"/>
  <c r="G351" i="1" s="1"/>
  <c r="K350" i="1"/>
  <c r="D350" i="1" l="1"/>
  <c r="I351" i="1"/>
  <c r="J351" i="1" s="1"/>
  <c r="M350" i="1"/>
  <c r="N350" i="1" s="1"/>
  <c r="K351" i="1" l="1"/>
  <c r="H351" i="1"/>
  <c r="C352" i="1" s="1"/>
  <c r="F352" i="1" s="1"/>
  <c r="G352" i="1" s="1"/>
  <c r="L351" i="1"/>
  <c r="M351" i="1" s="1"/>
  <c r="N351" i="1" s="1"/>
  <c r="D351" i="1" l="1"/>
  <c r="I352" i="1"/>
  <c r="J352" i="1" s="1"/>
  <c r="K352" i="1" l="1"/>
  <c r="H352" i="1"/>
  <c r="C353" i="1" s="1"/>
  <c r="F353" i="1" s="1"/>
  <c r="G353" i="1" s="1"/>
  <c r="L352" i="1"/>
  <c r="M352" i="1" s="1"/>
  <c r="N352" i="1" s="1"/>
  <c r="I353" i="1" l="1"/>
  <c r="J353" i="1" s="1"/>
  <c r="D352" i="1"/>
  <c r="H353" i="1" l="1"/>
  <c r="C354" i="1" s="1"/>
  <c r="F354" i="1" s="1"/>
  <c r="G354" i="1" s="1"/>
  <c r="L353" i="1"/>
  <c r="M353" i="1" s="1"/>
  <c r="N353" i="1" s="1"/>
  <c r="K353" i="1"/>
  <c r="D353" i="1" l="1"/>
  <c r="I354" i="1"/>
  <c r="J354" i="1" s="1"/>
  <c r="K354" i="1" l="1"/>
  <c r="L354" i="1"/>
  <c r="H354" i="1"/>
  <c r="C355" i="1" s="1"/>
  <c r="F355" i="1" s="1"/>
  <c r="G355" i="1" s="1"/>
  <c r="D354" i="1" l="1"/>
  <c r="I355" i="1"/>
  <c r="J355" i="1" s="1"/>
  <c r="M354" i="1"/>
  <c r="N354" i="1" s="1"/>
  <c r="L355" i="1" l="1"/>
  <c r="K355" i="1"/>
  <c r="H355" i="1"/>
  <c r="C356" i="1" s="1"/>
  <c r="F356" i="1" s="1"/>
  <c r="G356" i="1" s="1"/>
  <c r="I356" i="1" l="1"/>
  <c r="J356" i="1" s="1"/>
  <c r="D355" i="1"/>
  <c r="M355" i="1"/>
  <c r="N355" i="1" s="1"/>
  <c r="H356" i="1" l="1"/>
  <c r="C357" i="1" s="1"/>
  <c r="F357" i="1" s="1"/>
  <c r="G357" i="1" s="1"/>
  <c r="L356" i="1"/>
  <c r="M356" i="1" s="1"/>
  <c r="N356" i="1" s="1"/>
  <c r="K356" i="1"/>
  <c r="D356" i="1" l="1"/>
  <c r="I357" i="1"/>
  <c r="J357" i="1" s="1"/>
  <c r="H357" i="1" l="1"/>
  <c r="C358" i="1" s="1"/>
  <c r="F358" i="1" s="1"/>
  <c r="G358" i="1" s="1"/>
  <c r="L357" i="1"/>
  <c r="M357" i="1" s="1"/>
  <c r="N357" i="1" s="1"/>
  <c r="K357" i="1"/>
  <c r="D357" i="1" l="1"/>
  <c r="I358" i="1"/>
  <c r="J358" i="1" s="1"/>
  <c r="H358" i="1" l="1"/>
  <c r="C359" i="1" s="1"/>
  <c r="F359" i="1" s="1"/>
  <c r="G359" i="1" s="1"/>
  <c r="L358" i="1"/>
  <c r="M358" i="1" s="1"/>
  <c r="N358" i="1" s="1"/>
  <c r="K358" i="1"/>
  <c r="I359" i="1" l="1"/>
  <c r="J359" i="1" s="1"/>
  <c r="D358" i="1"/>
  <c r="L359" i="1" l="1"/>
  <c r="K359" i="1"/>
  <c r="H359" i="1"/>
  <c r="C360" i="1" s="1"/>
  <c r="F360" i="1" s="1"/>
  <c r="G360" i="1" s="1"/>
  <c r="I360" i="1" l="1"/>
  <c r="J360" i="1" s="1"/>
  <c r="D359" i="1"/>
  <c r="M359" i="1"/>
  <c r="N359" i="1" s="1"/>
  <c r="H360" i="1" l="1"/>
  <c r="C361" i="1" s="1"/>
  <c r="F361" i="1" s="1"/>
  <c r="G361" i="1" s="1"/>
  <c r="K360" i="1"/>
  <c r="L360" i="1"/>
  <c r="M360" i="1" s="1"/>
  <c r="N360" i="1" s="1"/>
  <c r="D360" i="1" l="1"/>
  <c r="I361" i="1"/>
  <c r="J361" i="1" s="1"/>
  <c r="K361" i="1" l="1"/>
  <c r="L361" i="1"/>
  <c r="H361" i="1"/>
  <c r="C362" i="1" s="1"/>
  <c r="F362" i="1" s="1"/>
  <c r="G362" i="1" s="1"/>
  <c r="I362" i="1" l="1"/>
  <c r="J362" i="1" s="1"/>
  <c r="D361" i="1"/>
  <c r="M361" i="1"/>
  <c r="N361" i="1" s="1"/>
  <c r="L362" i="1" l="1"/>
  <c r="H362" i="1"/>
  <c r="C363" i="1" s="1"/>
  <c r="F363" i="1" s="1"/>
  <c r="G363" i="1" s="1"/>
  <c r="K362" i="1"/>
  <c r="I363" i="1" l="1"/>
  <c r="J363" i="1" s="1"/>
  <c r="D362" i="1"/>
  <c r="M362" i="1"/>
  <c r="N362" i="1" s="1"/>
  <c r="K363" i="1" l="1"/>
  <c r="H363" i="1"/>
  <c r="C364" i="1" s="1"/>
  <c r="F364" i="1" s="1"/>
  <c r="G364" i="1" s="1"/>
  <c r="L363" i="1"/>
  <c r="D363" i="1" l="1"/>
  <c r="I364" i="1"/>
  <c r="J364" i="1" s="1"/>
  <c r="M363" i="1"/>
  <c r="N363" i="1" s="1"/>
  <c r="L364" i="1" l="1"/>
  <c r="H364" i="1"/>
  <c r="C365" i="1" s="1"/>
  <c r="F365" i="1" s="1"/>
  <c r="G365" i="1" s="1"/>
  <c r="K364" i="1"/>
  <c r="D364" i="1" l="1"/>
  <c r="I365" i="1"/>
  <c r="J365" i="1" s="1"/>
  <c r="M364" i="1"/>
  <c r="N364" i="1" s="1"/>
  <c r="L365" i="1" l="1"/>
  <c r="K365" i="1"/>
  <c r="H365" i="1"/>
  <c r="C366" i="1" s="1"/>
  <c r="F366" i="1" s="1"/>
  <c r="G366" i="1" s="1"/>
  <c r="I366" i="1" l="1"/>
  <c r="J366" i="1" s="1"/>
  <c r="D365" i="1"/>
  <c r="M365" i="1"/>
  <c r="N365" i="1" s="1"/>
  <c r="L366" i="1" l="1"/>
  <c r="K366" i="1"/>
  <c r="H366" i="1"/>
  <c r="C367" i="1" s="1"/>
  <c r="F367" i="1" s="1"/>
  <c r="G367" i="1" s="1"/>
  <c r="D366" i="1" l="1"/>
  <c r="I367" i="1"/>
  <c r="J367" i="1" s="1"/>
  <c r="M366" i="1"/>
  <c r="N366" i="1" s="1"/>
  <c r="H367" i="1" l="1"/>
  <c r="C368" i="1" s="1"/>
  <c r="F368" i="1" s="1"/>
  <c r="G368" i="1" s="1"/>
  <c r="K367" i="1"/>
  <c r="L367" i="1"/>
  <c r="M367" i="1" s="1"/>
  <c r="N367" i="1" s="1"/>
  <c r="D367" i="1" l="1"/>
  <c r="I368" i="1"/>
  <c r="J368" i="1" s="1"/>
  <c r="K368" i="1" l="1"/>
  <c r="H368" i="1"/>
  <c r="C369" i="1" s="1"/>
  <c r="F369" i="1" s="1"/>
  <c r="G369" i="1" s="1"/>
  <c r="L368" i="1"/>
  <c r="M368" i="1" s="1"/>
  <c r="N368" i="1" s="1"/>
  <c r="I369" i="1" l="1"/>
  <c r="J369" i="1" s="1"/>
  <c r="D368" i="1"/>
  <c r="L369" i="1" l="1"/>
  <c r="H369" i="1"/>
  <c r="C370" i="1" s="1"/>
  <c r="F370" i="1" s="1"/>
  <c r="G370" i="1" s="1"/>
  <c r="K369" i="1"/>
  <c r="I370" i="1" l="1"/>
  <c r="J370" i="1" s="1"/>
  <c r="D369" i="1"/>
  <c r="M369" i="1"/>
  <c r="N369" i="1" s="1"/>
  <c r="K370" i="1" l="1"/>
  <c r="H370" i="1"/>
  <c r="C371" i="1" s="1"/>
  <c r="F371" i="1" s="1"/>
  <c r="G371" i="1" s="1"/>
  <c r="L370" i="1"/>
  <c r="M370" i="1" s="1"/>
  <c r="N370" i="1" s="1"/>
  <c r="D370" i="1" l="1"/>
  <c r="I371" i="1"/>
  <c r="J371" i="1" s="1"/>
  <c r="L371" i="1" l="1"/>
  <c r="K371" i="1"/>
  <c r="H371" i="1"/>
  <c r="C372" i="1" s="1"/>
  <c r="F372" i="1" s="1"/>
  <c r="G372" i="1" s="1"/>
  <c r="I372" i="1" l="1"/>
  <c r="J372" i="1" s="1"/>
  <c r="D371" i="1"/>
  <c r="M371" i="1"/>
  <c r="N371" i="1" s="1"/>
  <c r="K372" i="1" l="1"/>
  <c r="H372" i="1"/>
  <c r="C373" i="1" s="1"/>
  <c r="F373" i="1" s="1"/>
  <c r="G373" i="1" s="1"/>
  <c r="L372" i="1"/>
  <c r="I373" i="1" l="1"/>
  <c r="J373" i="1" s="1"/>
  <c r="D372" i="1"/>
  <c r="M372" i="1"/>
  <c r="N372" i="1" s="1"/>
  <c r="H373" i="1" l="1"/>
  <c r="C374" i="1" s="1"/>
  <c r="F374" i="1" s="1"/>
  <c r="G374" i="1" s="1"/>
  <c r="L373" i="1"/>
  <c r="M373" i="1" s="1"/>
  <c r="N373" i="1" s="1"/>
  <c r="K373" i="1"/>
  <c r="D373" i="1" l="1"/>
  <c r="I374" i="1"/>
  <c r="J374" i="1" s="1"/>
  <c r="H374" i="1" l="1"/>
  <c r="C375" i="1" s="1"/>
  <c r="F375" i="1" s="1"/>
  <c r="G375" i="1" s="1"/>
  <c r="L374" i="1"/>
  <c r="M374" i="1" s="1"/>
  <c r="N374" i="1" s="1"/>
  <c r="K374" i="1"/>
  <c r="D374" i="1" l="1"/>
  <c r="I375" i="1"/>
  <c r="J375" i="1" s="1"/>
  <c r="K375" i="1" l="1"/>
  <c r="H375" i="1"/>
  <c r="C376" i="1" s="1"/>
  <c r="F376" i="1" s="1"/>
  <c r="G376" i="1" s="1"/>
  <c r="L375" i="1"/>
  <c r="M375" i="1" s="1"/>
  <c r="N375" i="1" s="1"/>
  <c r="I376" i="1" l="1"/>
  <c r="J376" i="1" s="1"/>
  <c r="D375" i="1"/>
  <c r="K376" i="1" l="1"/>
  <c r="L376" i="1"/>
  <c r="H376" i="1"/>
  <c r="C377" i="1" s="1"/>
  <c r="F377" i="1" s="1"/>
  <c r="G377" i="1" s="1"/>
  <c r="I377" i="1" l="1"/>
  <c r="J377" i="1" s="1"/>
  <c r="D376" i="1"/>
  <c r="M376" i="1"/>
  <c r="N376" i="1" s="1"/>
  <c r="K377" i="1" l="1"/>
  <c r="H377" i="1"/>
  <c r="C378" i="1" s="1"/>
  <c r="F378" i="1" s="1"/>
  <c r="G378" i="1" s="1"/>
  <c r="L377" i="1"/>
  <c r="M377" i="1" s="1"/>
  <c r="N377" i="1" s="1"/>
  <c r="D377" i="1" l="1"/>
  <c r="I378" i="1"/>
  <c r="J378" i="1" s="1"/>
  <c r="L378" i="1" l="1"/>
  <c r="K378" i="1"/>
  <c r="H378" i="1"/>
  <c r="C379" i="1" s="1"/>
  <c r="F379" i="1" s="1"/>
  <c r="G379" i="1" s="1"/>
  <c r="I379" i="1" l="1"/>
  <c r="J379" i="1" s="1"/>
  <c r="D378" i="1"/>
  <c r="M378" i="1"/>
  <c r="N378" i="1" s="1"/>
  <c r="H379" i="1" l="1"/>
  <c r="C380" i="1" s="1"/>
  <c r="F380" i="1" s="1"/>
  <c r="G380" i="1" s="1"/>
  <c r="L379" i="1"/>
  <c r="M379" i="1" s="1"/>
  <c r="N379" i="1" s="1"/>
  <c r="K379" i="1"/>
  <c r="I380" i="1" l="1"/>
  <c r="J380" i="1" s="1"/>
  <c r="D379" i="1"/>
  <c r="L380" i="1" l="1"/>
  <c r="H380" i="1"/>
  <c r="C381" i="1" s="1"/>
  <c r="F381" i="1" s="1"/>
  <c r="G381" i="1" s="1"/>
  <c r="K380" i="1"/>
  <c r="D380" i="1" l="1"/>
  <c r="I381" i="1"/>
  <c r="J381" i="1" s="1"/>
  <c r="M380" i="1"/>
  <c r="N380" i="1" s="1"/>
  <c r="H381" i="1" l="1"/>
  <c r="C382" i="1" s="1"/>
  <c r="F382" i="1" s="1"/>
  <c r="G382" i="1" s="1"/>
  <c r="K381" i="1"/>
  <c r="L381" i="1"/>
  <c r="M381" i="1" s="1"/>
  <c r="N381" i="1" s="1"/>
  <c r="D381" i="1" l="1"/>
  <c r="I382" i="1"/>
  <c r="J382" i="1" s="1"/>
  <c r="L382" i="1" l="1"/>
  <c r="K382" i="1"/>
  <c r="H382" i="1"/>
  <c r="C383" i="1" s="1"/>
  <c r="F383" i="1" s="1"/>
  <c r="G383" i="1" s="1"/>
  <c r="I383" i="1" l="1"/>
  <c r="J383" i="1" s="1"/>
  <c r="D382" i="1"/>
  <c r="M382" i="1"/>
  <c r="N382" i="1" s="1"/>
  <c r="H383" i="1" l="1"/>
  <c r="C384" i="1" s="1"/>
  <c r="F384" i="1" s="1"/>
  <c r="G384" i="1" s="1"/>
  <c r="L383" i="1"/>
  <c r="M383" i="1" s="1"/>
  <c r="N383" i="1" s="1"/>
  <c r="K383" i="1"/>
  <c r="D383" i="1" l="1"/>
  <c r="I384" i="1"/>
  <c r="J384" i="1" s="1"/>
  <c r="L384" i="1" l="1"/>
  <c r="H384" i="1"/>
  <c r="C385" i="1" s="1"/>
  <c r="F385" i="1" s="1"/>
  <c r="G385" i="1" s="1"/>
  <c r="K384" i="1"/>
  <c r="D384" i="1" l="1"/>
  <c r="I385" i="1"/>
  <c r="J385" i="1" s="1"/>
  <c r="M384" i="1"/>
  <c r="N384" i="1" s="1"/>
  <c r="L385" i="1" l="1"/>
  <c r="H385" i="1"/>
  <c r="C386" i="1" s="1"/>
  <c r="F386" i="1" s="1"/>
  <c r="G386" i="1" s="1"/>
  <c r="K385" i="1"/>
  <c r="I386" i="1" l="1"/>
  <c r="J386" i="1" s="1"/>
  <c r="D385" i="1"/>
  <c r="M385" i="1"/>
  <c r="N385" i="1" s="1"/>
  <c r="K386" i="1" l="1"/>
  <c r="H386" i="1"/>
  <c r="C387" i="1" s="1"/>
  <c r="F387" i="1" s="1"/>
  <c r="G387" i="1" s="1"/>
  <c r="L386" i="1"/>
  <c r="M386" i="1" s="1"/>
  <c r="N386" i="1" s="1"/>
  <c r="I387" i="1" l="1"/>
  <c r="J387" i="1" s="1"/>
  <c r="D386" i="1"/>
  <c r="H387" i="1" l="1"/>
  <c r="C388" i="1" s="1"/>
  <c r="F388" i="1" s="1"/>
  <c r="G388" i="1" s="1"/>
  <c r="L387" i="1"/>
  <c r="M387" i="1" s="1"/>
  <c r="N387" i="1" s="1"/>
  <c r="K387" i="1"/>
  <c r="D387" i="1" l="1"/>
  <c r="I388" i="1"/>
  <c r="J388" i="1" s="1"/>
  <c r="L388" i="1" l="1"/>
  <c r="H388" i="1"/>
  <c r="C389" i="1" s="1"/>
  <c r="F389" i="1" s="1"/>
  <c r="G389" i="1" s="1"/>
  <c r="K388" i="1"/>
  <c r="I389" i="1" l="1"/>
  <c r="J389" i="1" s="1"/>
  <c r="D388" i="1"/>
  <c r="M388" i="1"/>
  <c r="N388" i="1" s="1"/>
  <c r="L389" i="1" l="1"/>
  <c r="K389" i="1"/>
  <c r="H389" i="1"/>
  <c r="C390" i="1" s="1"/>
  <c r="F390" i="1" s="1"/>
  <c r="G390" i="1" s="1"/>
  <c r="I390" i="1" l="1"/>
  <c r="J390" i="1" s="1"/>
  <c r="D389" i="1"/>
  <c r="M389" i="1"/>
  <c r="N389" i="1" s="1"/>
  <c r="H390" i="1" l="1"/>
  <c r="C391" i="1" s="1"/>
  <c r="F391" i="1" s="1"/>
  <c r="G391" i="1" s="1"/>
  <c r="K390" i="1"/>
  <c r="L390" i="1"/>
  <c r="M390" i="1" s="1"/>
  <c r="N390" i="1" s="1"/>
  <c r="D390" i="1" l="1"/>
  <c r="I391" i="1"/>
  <c r="J391" i="1" s="1"/>
  <c r="K391" i="1" l="1"/>
  <c r="L391" i="1"/>
  <c r="H391" i="1"/>
  <c r="C392" i="1" s="1"/>
  <c r="F392" i="1" s="1"/>
  <c r="G392" i="1" s="1"/>
  <c r="D391" i="1" l="1"/>
  <c r="I392" i="1"/>
  <c r="J392" i="1" s="1"/>
  <c r="M391" i="1"/>
  <c r="N391" i="1" s="1"/>
  <c r="L392" i="1" l="1"/>
  <c r="H392" i="1"/>
  <c r="C393" i="1" s="1"/>
  <c r="F393" i="1" s="1"/>
  <c r="G393" i="1" s="1"/>
  <c r="K392" i="1"/>
  <c r="I393" i="1" l="1"/>
  <c r="J393" i="1" s="1"/>
  <c r="D392" i="1"/>
  <c r="M392" i="1"/>
  <c r="N392" i="1" s="1"/>
  <c r="K393" i="1" l="1"/>
  <c r="H393" i="1"/>
  <c r="C394" i="1" s="1"/>
  <c r="F394" i="1" s="1"/>
  <c r="G394" i="1" s="1"/>
  <c r="L393" i="1"/>
  <c r="I394" i="1" l="1"/>
  <c r="J394" i="1" s="1"/>
  <c r="D393" i="1"/>
  <c r="M393" i="1"/>
  <c r="N393" i="1" s="1"/>
  <c r="H394" i="1" l="1"/>
  <c r="C395" i="1" s="1"/>
  <c r="F395" i="1" s="1"/>
  <c r="G395" i="1" s="1"/>
  <c r="L394" i="1"/>
  <c r="M394" i="1" s="1"/>
  <c r="N394" i="1" s="1"/>
  <c r="K394" i="1"/>
  <c r="D394" i="1" l="1"/>
  <c r="I395" i="1"/>
  <c r="J395" i="1" s="1"/>
  <c r="L395" i="1" l="1"/>
  <c r="H395" i="1"/>
  <c r="C396" i="1" s="1"/>
  <c r="F396" i="1" s="1"/>
  <c r="G396" i="1" s="1"/>
  <c r="K395" i="1"/>
  <c r="M395" i="1" l="1"/>
  <c r="N395" i="1" s="1"/>
  <c r="I396" i="1"/>
  <c r="J396" i="1" s="1"/>
  <c r="D395" i="1"/>
  <c r="L396" i="1" l="1"/>
  <c r="K396" i="1"/>
  <c r="H396" i="1"/>
  <c r="C397" i="1" s="1"/>
  <c r="F397" i="1" s="1"/>
  <c r="G397" i="1" s="1"/>
  <c r="I397" i="1" l="1"/>
  <c r="J397" i="1" s="1"/>
  <c r="D396" i="1"/>
  <c r="M396" i="1"/>
  <c r="N396" i="1" s="1"/>
  <c r="H397" i="1" l="1"/>
  <c r="C398" i="1" s="1"/>
  <c r="F398" i="1" s="1"/>
  <c r="G398" i="1" s="1"/>
  <c r="K397" i="1"/>
  <c r="L397" i="1"/>
  <c r="M397" i="1" s="1"/>
  <c r="N397" i="1" s="1"/>
  <c r="D397" i="1" l="1"/>
  <c r="I398" i="1"/>
  <c r="J398" i="1" s="1"/>
  <c r="K398" i="1" l="1"/>
  <c r="L398" i="1"/>
  <c r="H398" i="1"/>
  <c r="C399" i="1" s="1"/>
  <c r="F399" i="1" s="1"/>
  <c r="G399" i="1" s="1"/>
  <c r="D398" i="1" l="1"/>
  <c r="I399" i="1"/>
  <c r="J399" i="1" s="1"/>
  <c r="M398" i="1"/>
  <c r="N398" i="1" s="1"/>
  <c r="K399" i="1" l="1"/>
  <c r="L399" i="1"/>
  <c r="H399" i="1"/>
  <c r="C400" i="1" s="1"/>
  <c r="F400" i="1" s="1"/>
  <c r="G400" i="1" s="1"/>
  <c r="I400" i="1" l="1"/>
  <c r="J400" i="1" s="1"/>
  <c r="D399" i="1"/>
  <c r="M399" i="1"/>
  <c r="N399" i="1" s="1"/>
  <c r="K400" i="1" l="1"/>
  <c r="H400" i="1"/>
  <c r="C401" i="1" s="1"/>
  <c r="F401" i="1" s="1"/>
  <c r="G401" i="1" s="1"/>
  <c r="L400" i="1"/>
  <c r="M400" i="1" s="1"/>
  <c r="N400" i="1" s="1"/>
  <c r="D400" i="1" l="1"/>
  <c r="I401" i="1"/>
  <c r="J401" i="1" s="1"/>
  <c r="H401" i="1" l="1"/>
  <c r="C402" i="1" s="1"/>
  <c r="F402" i="1" s="1"/>
  <c r="G402" i="1" s="1"/>
  <c r="L401" i="1"/>
  <c r="M401" i="1" s="1"/>
  <c r="N401" i="1" s="1"/>
  <c r="K401" i="1"/>
  <c r="D401" i="1" l="1"/>
  <c r="I402" i="1"/>
  <c r="J402" i="1" s="1"/>
  <c r="K402" i="1" l="1"/>
  <c r="L402" i="1"/>
  <c r="H402" i="1"/>
  <c r="C403" i="1" s="1"/>
  <c r="F403" i="1" s="1"/>
  <c r="G403" i="1" s="1"/>
  <c r="I403" i="1" l="1"/>
  <c r="J403" i="1" s="1"/>
  <c r="D402" i="1"/>
  <c r="M402" i="1"/>
  <c r="N402" i="1" s="1"/>
  <c r="L403" i="1" l="1"/>
  <c r="H403" i="1"/>
  <c r="C404" i="1" s="1"/>
  <c r="F404" i="1" s="1"/>
  <c r="G404" i="1" s="1"/>
  <c r="K403" i="1"/>
  <c r="I404" i="1" l="1"/>
  <c r="J404" i="1" s="1"/>
  <c r="D403" i="1"/>
  <c r="M403" i="1"/>
  <c r="N403" i="1" s="1"/>
  <c r="H404" i="1" l="1"/>
  <c r="C405" i="1" s="1"/>
  <c r="F405" i="1" s="1"/>
  <c r="G405" i="1" s="1"/>
  <c r="L404" i="1"/>
  <c r="M404" i="1" s="1"/>
  <c r="N404" i="1" s="1"/>
  <c r="K404" i="1"/>
  <c r="D404" i="1" l="1"/>
  <c r="I405" i="1"/>
  <c r="J405" i="1" s="1"/>
  <c r="L405" i="1" l="1"/>
  <c r="K405" i="1"/>
  <c r="H405" i="1"/>
  <c r="C406" i="1" s="1"/>
  <c r="F406" i="1" s="1"/>
  <c r="G406" i="1" s="1"/>
  <c r="D405" i="1" l="1"/>
  <c r="I406" i="1"/>
  <c r="J406" i="1" s="1"/>
  <c r="M405" i="1"/>
  <c r="N405" i="1" s="1"/>
  <c r="L406" i="1" l="1"/>
  <c r="H406" i="1"/>
  <c r="C407" i="1" s="1"/>
  <c r="F407" i="1" s="1"/>
  <c r="G407" i="1" s="1"/>
  <c r="K406" i="1"/>
  <c r="I407" i="1" l="1"/>
  <c r="J407" i="1" s="1"/>
  <c r="D406" i="1"/>
  <c r="M406" i="1"/>
  <c r="N406" i="1" s="1"/>
  <c r="K407" i="1" l="1"/>
  <c r="H407" i="1"/>
  <c r="C408" i="1" s="1"/>
  <c r="F408" i="1" s="1"/>
  <c r="G408" i="1" s="1"/>
  <c r="L407" i="1"/>
  <c r="M407" i="1" s="1"/>
  <c r="N407" i="1" s="1"/>
  <c r="I408" i="1" l="1"/>
  <c r="J408" i="1" s="1"/>
  <c r="D407" i="1"/>
  <c r="H408" i="1" l="1"/>
  <c r="C409" i="1" s="1"/>
  <c r="F409" i="1" s="1"/>
  <c r="G409" i="1" s="1"/>
  <c r="L408" i="1"/>
  <c r="K408" i="1"/>
  <c r="M408" i="1" l="1"/>
  <c r="N408" i="1" s="1"/>
  <c r="D408" i="1"/>
  <c r="I409" i="1"/>
  <c r="J409" i="1" s="1"/>
  <c r="K409" i="1" l="1"/>
  <c r="H409" i="1"/>
  <c r="C410" i="1" s="1"/>
  <c r="F410" i="1" s="1"/>
  <c r="G410" i="1" s="1"/>
  <c r="L409" i="1"/>
  <c r="M409" i="1" s="1"/>
  <c r="N409" i="1" s="1"/>
  <c r="D409" i="1" l="1"/>
  <c r="I410" i="1"/>
  <c r="J410" i="1" s="1"/>
  <c r="L410" i="1" l="1"/>
  <c r="H410" i="1"/>
  <c r="C411" i="1" s="1"/>
  <c r="F411" i="1" s="1"/>
  <c r="G411" i="1" s="1"/>
  <c r="K410" i="1"/>
  <c r="I411" i="1" l="1"/>
  <c r="J411" i="1" s="1"/>
  <c r="D410" i="1"/>
  <c r="M410" i="1"/>
  <c r="N410" i="1" s="1"/>
  <c r="H411" i="1" l="1"/>
  <c r="C412" i="1" s="1"/>
  <c r="F412" i="1" s="1"/>
  <c r="G412" i="1" s="1"/>
  <c r="K411" i="1"/>
  <c r="L411" i="1"/>
  <c r="M411" i="1" s="1"/>
  <c r="N411" i="1" s="1"/>
  <c r="D411" i="1" l="1"/>
  <c r="I412" i="1"/>
  <c r="J412" i="1" s="1"/>
  <c r="L412" i="1" l="1"/>
  <c r="K412" i="1"/>
  <c r="H412" i="1"/>
  <c r="C413" i="1" s="1"/>
  <c r="F413" i="1" s="1"/>
  <c r="G413" i="1" s="1"/>
  <c r="D412" i="1" l="1"/>
  <c r="I413" i="1"/>
  <c r="J413" i="1" s="1"/>
  <c r="M412" i="1"/>
  <c r="N412" i="1" s="1"/>
  <c r="L413" i="1" l="1"/>
  <c r="K413" i="1"/>
  <c r="H413" i="1"/>
  <c r="C414" i="1" s="1"/>
  <c r="F414" i="1" s="1"/>
  <c r="G414" i="1" s="1"/>
  <c r="I414" i="1" l="1"/>
  <c r="J414" i="1" s="1"/>
  <c r="D413" i="1"/>
  <c r="M413" i="1"/>
  <c r="N413" i="1" s="1"/>
  <c r="K414" i="1" l="1"/>
  <c r="H414" i="1"/>
  <c r="C415" i="1" s="1"/>
  <c r="F415" i="1" s="1"/>
  <c r="G415" i="1" s="1"/>
  <c r="L414" i="1"/>
  <c r="M414" i="1" s="1"/>
  <c r="N414" i="1" s="1"/>
  <c r="I415" i="1" l="1"/>
  <c r="J415" i="1" s="1"/>
  <c r="D414" i="1"/>
  <c r="H415" i="1" l="1"/>
  <c r="C416" i="1" s="1"/>
  <c r="F416" i="1" s="1"/>
  <c r="G416" i="1" s="1"/>
  <c r="K415" i="1"/>
  <c r="L415" i="1"/>
  <c r="M415" i="1" s="1"/>
  <c r="N415" i="1" s="1"/>
  <c r="D415" i="1" l="1"/>
  <c r="I416" i="1"/>
  <c r="J416" i="1" s="1"/>
  <c r="K416" i="1" l="1"/>
  <c r="H416" i="1"/>
  <c r="C417" i="1" s="1"/>
  <c r="F417" i="1" s="1"/>
  <c r="G417" i="1" s="1"/>
  <c r="L416" i="1"/>
  <c r="M416" i="1" s="1"/>
  <c r="N416" i="1" s="1"/>
  <c r="D416" i="1" l="1"/>
  <c r="I417" i="1"/>
  <c r="J417" i="1" s="1"/>
  <c r="L417" i="1" l="1"/>
  <c r="K417" i="1"/>
  <c r="H417" i="1"/>
  <c r="C418" i="1" s="1"/>
  <c r="F418" i="1" s="1"/>
  <c r="G418" i="1" s="1"/>
  <c r="I418" i="1" l="1"/>
  <c r="J418" i="1" s="1"/>
  <c r="D417" i="1"/>
  <c r="M417" i="1"/>
  <c r="N417" i="1" s="1"/>
  <c r="H418" i="1" l="1"/>
  <c r="C419" i="1" s="1"/>
  <c r="F419" i="1" s="1"/>
  <c r="G419" i="1" s="1"/>
  <c r="K418" i="1"/>
  <c r="L418" i="1"/>
  <c r="M418" i="1" s="1"/>
  <c r="N418" i="1" s="1"/>
  <c r="D418" i="1" l="1"/>
  <c r="I419" i="1"/>
  <c r="J419" i="1" s="1"/>
  <c r="L419" i="1" l="1"/>
  <c r="K419" i="1"/>
  <c r="H419" i="1"/>
  <c r="C420" i="1" s="1"/>
  <c r="F420" i="1" s="1"/>
  <c r="G420" i="1" s="1"/>
  <c r="D419" i="1" l="1"/>
  <c r="I420" i="1"/>
  <c r="J420" i="1" s="1"/>
  <c r="M419" i="1"/>
  <c r="N419" i="1" s="1"/>
  <c r="K420" i="1" l="1"/>
  <c r="L420" i="1"/>
  <c r="H420" i="1"/>
  <c r="C421" i="1" s="1"/>
  <c r="F421" i="1" s="1"/>
  <c r="G421" i="1" s="1"/>
  <c r="I421" i="1" l="1"/>
  <c r="J421" i="1" s="1"/>
  <c r="D420" i="1"/>
  <c r="M420" i="1"/>
  <c r="N420" i="1" s="1"/>
  <c r="L421" i="1" l="1"/>
  <c r="K421" i="1"/>
  <c r="H421" i="1"/>
  <c r="C422" i="1" s="1"/>
  <c r="F422" i="1" s="1"/>
  <c r="G422" i="1" s="1"/>
  <c r="D421" i="1" l="1"/>
  <c r="I422" i="1"/>
  <c r="J422" i="1" s="1"/>
  <c r="M421" i="1"/>
  <c r="N421" i="1" s="1"/>
  <c r="H422" i="1" l="1"/>
  <c r="C423" i="1" s="1"/>
  <c r="F423" i="1" s="1"/>
  <c r="G423" i="1" s="1"/>
  <c r="L422" i="1"/>
  <c r="M422" i="1" s="1"/>
  <c r="N422" i="1" s="1"/>
  <c r="K422" i="1"/>
  <c r="D422" i="1" l="1"/>
  <c r="I423" i="1"/>
  <c r="J423" i="1" s="1"/>
  <c r="K423" i="1" l="1"/>
  <c r="L423" i="1"/>
  <c r="H423" i="1"/>
  <c r="C424" i="1" s="1"/>
  <c r="F424" i="1" s="1"/>
  <c r="G424" i="1" s="1"/>
  <c r="I424" i="1" l="1"/>
  <c r="J424" i="1" s="1"/>
  <c r="D423" i="1"/>
  <c r="M423" i="1"/>
  <c r="N423" i="1" s="1"/>
  <c r="L424" i="1" l="1"/>
  <c r="K424" i="1"/>
  <c r="H424" i="1"/>
  <c r="C425" i="1" s="1"/>
  <c r="F425" i="1" s="1"/>
  <c r="G425" i="1" s="1"/>
  <c r="I425" i="1" l="1"/>
  <c r="J425" i="1" s="1"/>
  <c r="D424" i="1"/>
  <c r="M424" i="1"/>
  <c r="N424" i="1" s="1"/>
  <c r="K425" i="1" l="1"/>
  <c r="H425" i="1"/>
  <c r="C426" i="1" s="1"/>
  <c r="F426" i="1" s="1"/>
  <c r="G426" i="1" s="1"/>
  <c r="L425" i="1"/>
  <c r="M425" i="1" s="1"/>
  <c r="N425" i="1" s="1"/>
  <c r="D425" i="1" l="1"/>
  <c r="I426" i="1"/>
  <c r="J426" i="1" s="1"/>
  <c r="H426" i="1" l="1"/>
  <c r="C427" i="1" s="1"/>
  <c r="F427" i="1" s="1"/>
  <c r="G427" i="1" s="1"/>
  <c r="L426" i="1"/>
  <c r="K426" i="1"/>
  <c r="M426" i="1" l="1"/>
  <c r="N426" i="1" s="1"/>
  <c r="D426" i="1"/>
  <c r="I427" i="1"/>
  <c r="J427" i="1" s="1"/>
  <c r="H427" i="1" l="1"/>
  <c r="C428" i="1" s="1"/>
  <c r="F428" i="1" s="1"/>
  <c r="G428" i="1" s="1"/>
  <c r="K427" i="1"/>
  <c r="L427" i="1"/>
  <c r="M427" i="1" s="1"/>
  <c r="N427" i="1" s="1"/>
  <c r="I428" i="1" l="1"/>
  <c r="J428" i="1" s="1"/>
  <c r="D427" i="1"/>
  <c r="L428" i="1" l="1"/>
  <c r="K428" i="1"/>
  <c r="H428" i="1"/>
  <c r="C429" i="1" s="1"/>
  <c r="F429" i="1" s="1"/>
  <c r="G429" i="1" s="1"/>
  <c r="I429" i="1" l="1"/>
  <c r="J429" i="1" s="1"/>
  <c r="D428" i="1"/>
  <c r="M428" i="1"/>
  <c r="N428" i="1" s="1"/>
  <c r="H429" i="1" l="1"/>
  <c r="C430" i="1" s="1"/>
  <c r="F430" i="1" s="1"/>
  <c r="G430" i="1" s="1"/>
  <c r="K429" i="1"/>
  <c r="L429" i="1"/>
  <c r="M429" i="1" s="1"/>
  <c r="N429" i="1" s="1"/>
  <c r="D429" i="1" l="1"/>
  <c r="I430" i="1"/>
  <c r="J430" i="1" s="1"/>
  <c r="K430" i="1" l="1"/>
  <c r="L430" i="1"/>
  <c r="H430" i="1"/>
  <c r="C431" i="1" s="1"/>
  <c r="F431" i="1" s="1"/>
  <c r="G431" i="1" s="1"/>
  <c r="D430" i="1" l="1"/>
  <c r="I431" i="1"/>
  <c r="J431" i="1" s="1"/>
  <c r="M430" i="1"/>
  <c r="N430" i="1" s="1"/>
  <c r="H431" i="1" l="1"/>
  <c r="C432" i="1" s="1"/>
  <c r="F432" i="1" s="1"/>
  <c r="G432" i="1" s="1"/>
  <c r="L431" i="1"/>
  <c r="M431" i="1" s="1"/>
  <c r="N431" i="1" s="1"/>
  <c r="K431" i="1"/>
  <c r="I432" i="1" l="1"/>
  <c r="J432" i="1" s="1"/>
  <c r="D431" i="1"/>
  <c r="K432" i="1" l="1"/>
  <c r="H432" i="1"/>
  <c r="C433" i="1" s="1"/>
  <c r="F433" i="1" s="1"/>
  <c r="G433" i="1" s="1"/>
  <c r="L432" i="1"/>
  <c r="M432" i="1" s="1"/>
  <c r="N432" i="1" s="1"/>
  <c r="D432" i="1" l="1"/>
  <c r="I433" i="1"/>
  <c r="J433" i="1" s="1"/>
  <c r="H433" i="1" l="1"/>
  <c r="C434" i="1" s="1"/>
  <c r="F434" i="1" s="1"/>
  <c r="G434" i="1" s="1"/>
  <c r="L433" i="1"/>
  <c r="M433" i="1" s="1"/>
  <c r="N433" i="1" s="1"/>
  <c r="K433" i="1"/>
  <c r="D433" i="1" l="1"/>
  <c r="I434" i="1"/>
  <c r="J434" i="1" s="1"/>
  <c r="H434" i="1" l="1"/>
  <c r="C435" i="1" s="1"/>
  <c r="F435" i="1" s="1"/>
  <c r="G435" i="1" s="1"/>
  <c r="L434" i="1"/>
  <c r="M434" i="1" s="1"/>
  <c r="N434" i="1" s="1"/>
  <c r="K434" i="1"/>
  <c r="I435" i="1" l="1"/>
  <c r="J435" i="1" s="1"/>
  <c r="D434" i="1"/>
  <c r="L435" i="1" l="1"/>
  <c r="K435" i="1"/>
  <c r="H435" i="1"/>
  <c r="C436" i="1" s="1"/>
  <c r="F436" i="1" s="1"/>
  <c r="G436" i="1" s="1"/>
  <c r="I436" i="1" l="1"/>
  <c r="J436" i="1" s="1"/>
  <c r="D435" i="1"/>
  <c r="M435" i="1"/>
  <c r="N435" i="1" s="1"/>
  <c r="H436" i="1" l="1"/>
  <c r="C437" i="1" s="1"/>
  <c r="F437" i="1" s="1"/>
  <c r="G437" i="1" s="1"/>
  <c r="L436" i="1"/>
  <c r="M436" i="1" s="1"/>
  <c r="N436" i="1" s="1"/>
  <c r="K436" i="1"/>
  <c r="D436" i="1" l="1"/>
  <c r="I437" i="1"/>
  <c r="J437" i="1" s="1"/>
  <c r="L437" i="1" l="1"/>
  <c r="K437" i="1"/>
  <c r="H437" i="1"/>
  <c r="C438" i="1" s="1"/>
  <c r="F438" i="1" s="1"/>
  <c r="G438" i="1" s="1"/>
  <c r="I438" i="1" l="1"/>
  <c r="J438" i="1" s="1"/>
  <c r="D437" i="1"/>
  <c r="M437" i="1"/>
  <c r="N437" i="1" s="1"/>
  <c r="K438" i="1" l="1"/>
  <c r="H438" i="1"/>
  <c r="C439" i="1" s="1"/>
  <c r="F439" i="1" s="1"/>
  <c r="G439" i="1" s="1"/>
  <c r="L438" i="1"/>
  <c r="M438" i="1" s="1"/>
  <c r="N438" i="1" s="1"/>
  <c r="D438" i="1" l="1"/>
  <c r="I439" i="1"/>
  <c r="J439" i="1" s="1"/>
  <c r="K439" i="1" l="1"/>
  <c r="H439" i="1"/>
  <c r="C440" i="1" s="1"/>
  <c r="F440" i="1" s="1"/>
  <c r="G440" i="1" s="1"/>
  <c r="L439" i="1"/>
  <c r="M439" i="1" s="1"/>
  <c r="N439" i="1" s="1"/>
  <c r="D439" i="1" l="1"/>
  <c r="I440" i="1"/>
  <c r="J440" i="1" s="1"/>
  <c r="H440" i="1" l="1"/>
  <c r="C441" i="1" s="1"/>
  <c r="F441" i="1" s="1"/>
  <c r="G441" i="1" s="1"/>
  <c r="L440" i="1"/>
  <c r="M440" i="1" s="1"/>
  <c r="N440" i="1" s="1"/>
  <c r="K440" i="1"/>
  <c r="D440" i="1" l="1"/>
  <c r="I441" i="1"/>
  <c r="J441" i="1" s="1"/>
  <c r="K441" i="1" l="1"/>
  <c r="L441" i="1"/>
  <c r="H441" i="1"/>
  <c r="C442" i="1" s="1"/>
  <c r="F442" i="1" s="1"/>
  <c r="G442" i="1" s="1"/>
  <c r="D441" i="1" l="1"/>
  <c r="I442" i="1"/>
  <c r="J442" i="1" s="1"/>
  <c r="M441" i="1"/>
  <c r="N441" i="1" s="1"/>
  <c r="K442" i="1" l="1"/>
  <c r="L442" i="1"/>
  <c r="H442" i="1"/>
  <c r="C443" i="1" s="1"/>
  <c r="F443" i="1" s="1"/>
  <c r="G443" i="1" s="1"/>
  <c r="I443" i="1" l="1"/>
  <c r="J443" i="1" s="1"/>
  <c r="D442" i="1"/>
  <c r="M442" i="1"/>
  <c r="N442" i="1" s="1"/>
  <c r="H443" i="1" l="1"/>
  <c r="C444" i="1" s="1"/>
  <c r="F444" i="1" s="1"/>
  <c r="G444" i="1" s="1"/>
  <c r="L443" i="1"/>
  <c r="M443" i="1" s="1"/>
  <c r="N443" i="1" s="1"/>
  <c r="K443" i="1"/>
  <c r="D443" i="1" l="1"/>
  <c r="I444" i="1"/>
  <c r="J444" i="1" s="1"/>
  <c r="L444" i="1" l="1"/>
  <c r="K444" i="1"/>
  <c r="H444" i="1"/>
  <c r="C445" i="1" s="1"/>
  <c r="F445" i="1" s="1"/>
  <c r="G445" i="1" s="1"/>
  <c r="I445" i="1" l="1"/>
  <c r="J445" i="1" s="1"/>
  <c r="D444" i="1"/>
  <c r="M444" i="1"/>
  <c r="N444" i="1" s="1"/>
  <c r="H445" i="1" l="1"/>
  <c r="C446" i="1" s="1"/>
  <c r="F446" i="1" s="1"/>
  <c r="G446" i="1" s="1"/>
  <c r="K445" i="1"/>
  <c r="L445" i="1"/>
  <c r="M445" i="1" s="1"/>
  <c r="N445" i="1" s="1"/>
  <c r="I446" i="1" l="1"/>
  <c r="J446" i="1" s="1"/>
  <c r="D445" i="1"/>
  <c r="K446" i="1" l="1"/>
  <c r="H446" i="1"/>
  <c r="C447" i="1" s="1"/>
  <c r="F447" i="1" s="1"/>
  <c r="G447" i="1" s="1"/>
  <c r="L446" i="1"/>
  <c r="M446" i="1" s="1"/>
  <c r="N446" i="1" s="1"/>
  <c r="D446" i="1" l="1"/>
  <c r="I447" i="1"/>
  <c r="J447" i="1" s="1"/>
  <c r="H447" i="1" l="1"/>
  <c r="C448" i="1" s="1"/>
  <c r="F448" i="1" s="1"/>
  <c r="G448" i="1" s="1"/>
  <c r="L447" i="1"/>
  <c r="M447" i="1" s="1"/>
  <c r="N447" i="1" s="1"/>
  <c r="K447" i="1"/>
  <c r="D447" i="1" l="1"/>
  <c r="I448" i="1"/>
  <c r="J448" i="1" s="1"/>
  <c r="H448" i="1" l="1"/>
  <c r="C449" i="1" s="1"/>
  <c r="F449" i="1" s="1"/>
  <c r="G449" i="1" s="1"/>
  <c r="K448" i="1"/>
  <c r="L448" i="1"/>
  <c r="M448" i="1" s="1"/>
  <c r="N448" i="1" s="1"/>
  <c r="I449" i="1" l="1"/>
  <c r="J449" i="1" s="1"/>
  <c r="D448" i="1"/>
  <c r="L449" i="1" l="1"/>
  <c r="H449" i="1"/>
  <c r="C450" i="1" s="1"/>
  <c r="F450" i="1" s="1"/>
  <c r="G450" i="1" s="1"/>
  <c r="K449" i="1"/>
  <c r="I450" i="1" l="1"/>
  <c r="J450" i="1" s="1"/>
  <c r="D449" i="1"/>
  <c r="M449" i="1"/>
  <c r="N449" i="1" s="1"/>
  <c r="L450" i="1" l="1"/>
  <c r="H450" i="1"/>
  <c r="C451" i="1" s="1"/>
  <c r="F451" i="1" s="1"/>
  <c r="G451" i="1" s="1"/>
  <c r="K450" i="1"/>
  <c r="I451" i="1" l="1"/>
  <c r="J451" i="1" s="1"/>
  <c r="D450" i="1"/>
  <c r="M450" i="1"/>
  <c r="N450" i="1" s="1"/>
  <c r="L451" i="1" l="1"/>
  <c r="K451" i="1"/>
  <c r="H451" i="1"/>
  <c r="C452" i="1" s="1"/>
  <c r="F452" i="1" s="1"/>
  <c r="G452" i="1" s="1"/>
  <c r="I452" i="1" l="1"/>
  <c r="J452" i="1" s="1"/>
  <c r="D451" i="1"/>
  <c r="M451" i="1"/>
  <c r="N451" i="1" s="1"/>
  <c r="H452" i="1" l="1"/>
  <c r="C453" i="1" s="1"/>
  <c r="F453" i="1" s="1"/>
  <c r="G453" i="1" s="1"/>
  <c r="L452" i="1"/>
  <c r="M452" i="1" s="1"/>
  <c r="N452" i="1" s="1"/>
  <c r="K452" i="1"/>
  <c r="I453" i="1" l="1"/>
  <c r="J453" i="1" s="1"/>
  <c r="D452" i="1"/>
  <c r="K453" i="1" l="1"/>
  <c r="H453" i="1"/>
  <c r="C454" i="1" s="1"/>
  <c r="F454" i="1" s="1"/>
  <c r="G454" i="1" s="1"/>
  <c r="L453" i="1"/>
  <c r="M453" i="1" s="1"/>
  <c r="N453" i="1" s="1"/>
  <c r="I454" i="1" l="1"/>
  <c r="J454" i="1" s="1"/>
  <c r="D453" i="1"/>
  <c r="H454" i="1" l="1"/>
  <c r="C455" i="1" s="1"/>
  <c r="F455" i="1" s="1"/>
  <c r="G455" i="1" s="1"/>
  <c r="K454" i="1"/>
  <c r="L454" i="1"/>
  <c r="M454" i="1" s="1"/>
  <c r="N454" i="1" s="1"/>
  <c r="D454" i="1" l="1"/>
  <c r="I455" i="1"/>
  <c r="J455" i="1" s="1"/>
  <c r="K455" i="1" l="1"/>
  <c r="L455" i="1"/>
  <c r="H455" i="1"/>
  <c r="C456" i="1" s="1"/>
  <c r="F456" i="1" s="1"/>
  <c r="G456" i="1" s="1"/>
  <c r="I456" i="1" l="1"/>
  <c r="J456" i="1" s="1"/>
  <c r="D455" i="1"/>
  <c r="M455" i="1"/>
  <c r="N455" i="1" s="1"/>
  <c r="L456" i="1" l="1"/>
  <c r="K456" i="1"/>
  <c r="H456" i="1"/>
  <c r="C457" i="1" s="1"/>
  <c r="F457" i="1" s="1"/>
  <c r="G457" i="1" s="1"/>
  <c r="I457" i="1" l="1"/>
  <c r="J457" i="1" s="1"/>
  <c r="D456" i="1"/>
  <c r="M456" i="1"/>
  <c r="N456" i="1" s="1"/>
  <c r="H457" i="1" l="1"/>
  <c r="C458" i="1" s="1"/>
  <c r="F458" i="1" s="1"/>
  <c r="G458" i="1" s="1"/>
  <c r="L457" i="1"/>
  <c r="M457" i="1" s="1"/>
  <c r="N457" i="1" s="1"/>
  <c r="K457" i="1"/>
  <c r="D457" i="1" l="1"/>
  <c r="I458" i="1"/>
  <c r="J458" i="1" s="1"/>
  <c r="L458" i="1" l="1"/>
  <c r="H458" i="1"/>
  <c r="C459" i="1" s="1"/>
  <c r="F459" i="1" s="1"/>
  <c r="G459" i="1" s="1"/>
  <c r="K458" i="1"/>
  <c r="D458" i="1" l="1"/>
  <c r="I459" i="1"/>
  <c r="J459" i="1" s="1"/>
  <c r="M458" i="1"/>
  <c r="N458" i="1" s="1"/>
  <c r="K459" i="1" l="1"/>
  <c r="H459" i="1"/>
  <c r="C460" i="1" s="1"/>
  <c r="F460" i="1" s="1"/>
  <c r="G460" i="1" s="1"/>
  <c r="L459" i="1"/>
  <c r="M459" i="1" s="1"/>
  <c r="N459" i="1" s="1"/>
  <c r="I460" i="1" l="1"/>
  <c r="J460" i="1" s="1"/>
  <c r="D459" i="1"/>
  <c r="L460" i="1" l="1"/>
  <c r="K460" i="1"/>
  <c r="H460" i="1"/>
  <c r="C461" i="1" s="1"/>
  <c r="F461" i="1" s="1"/>
  <c r="G461" i="1" s="1"/>
  <c r="I461" i="1" l="1"/>
  <c r="J461" i="1" s="1"/>
  <c r="D460" i="1"/>
  <c r="M460" i="1"/>
  <c r="N460" i="1" s="1"/>
  <c r="H461" i="1" l="1"/>
  <c r="C462" i="1" s="1"/>
  <c r="F462" i="1" s="1"/>
  <c r="G462" i="1" s="1"/>
  <c r="L461" i="1"/>
  <c r="M461" i="1" s="1"/>
  <c r="N461" i="1" s="1"/>
  <c r="K461" i="1"/>
  <c r="D461" i="1" l="1"/>
  <c r="I462" i="1"/>
  <c r="J462" i="1" s="1"/>
  <c r="K462" i="1" l="1"/>
  <c r="L462" i="1"/>
  <c r="H462" i="1"/>
  <c r="C463" i="1" s="1"/>
  <c r="F463" i="1" s="1"/>
  <c r="G463" i="1" s="1"/>
  <c r="I463" i="1" l="1"/>
  <c r="J463" i="1" s="1"/>
  <c r="D462" i="1"/>
  <c r="M462" i="1"/>
  <c r="N462" i="1" s="1"/>
  <c r="L463" i="1" l="1"/>
  <c r="H463" i="1"/>
  <c r="C464" i="1" s="1"/>
  <c r="F464" i="1" s="1"/>
  <c r="G464" i="1" s="1"/>
  <c r="K463" i="1"/>
  <c r="I464" i="1" l="1"/>
  <c r="J464" i="1" s="1"/>
  <c r="D463" i="1"/>
  <c r="M463" i="1"/>
  <c r="N463" i="1" s="1"/>
  <c r="K464" i="1" l="1"/>
  <c r="H464" i="1"/>
  <c r="C465" i="1" s="1"/>
  <c r="F465" i="1" s="1"/>
  <c r="G465" i="1" s="1"/>
  <c r="L464" i="1"/>
  <c r="M464" i="1" s="1"/>
  <c r="N464" i="1" s="1"/>
  <c r="D464" i="1" l="1"/>
  <c r="I465" i="1"/>
  <c r="J465" i="1" s="1"/>
  <c r="H465" i="1" l="1"/>
  <c r="C466" i="1" s="1"/>
  <c r="F466" i="1" s="1"/>
  <c r="G466" i="1" s="1"/>
  <c r="L465" i="1"/>
  <c r="M465" i="1" s="1"/>
  <c r="N465" i="1" s="1"/>
  <c r="K465" i="1"/>
  <c r="D465" i="1" l="1"/>
  <c r="I466" i="1"/>
  <c r="J466" i="1" s="1"/>
  <c r="L466" i="1" l="1"/>
  <c r="K466" i="1"/>
  <c r="H466" i="1"/>
  <c r="C467" i="1" s="1"/>
  <c r="F467" i="1" s="1"/>
  <c r="G467" i="1" s="1"/>
  <c r="I467" i="1" l="1"/>
  <c r="J467" i="1" s="1"/>
  <c r="D466" i="1"/>
  <c r="M466" i="1"/>
  <c r="N466" i="1" s="1"/>
  <c r="L467" i="1" l="1"/>
  <c r="K467" i="1"/>
  <c r="H467" i="1"/>
  <c r="C468" i="1" s="1"/>
  <c r="F468" i="1" s="1"/>
  <c r="G468" i="1" s="1"/>
  <c r="I468" i="1" l="1"/>
  <c r="J468" i="1" s="1"/>
  <c r="D467" i="1"/>
  <c r="M467" i="1"/>
  <c r="N467" i="1" s="1"/>
  <c r="H468" i="1" l="1"/>
  <c r="C469" i="1" s="1"/>
  <c r="F469" i="1" s="1"/>
  <c r="G469" i="1" s="1"/>
  <c r="K468" i="1"/>
  <c r="L468" i="1"/>
  <c r="M468" i="1" s="1"/>
  <c r="N468" i="1" s="1"/>
  <c r="D468" i="1" l="1"/>
  <c r="I469" i="1"/>
  <c r="J469" i="1" s="1"/>
  <c r="K469" i="1" l="1"/>
  <c r="H469" i="1"/>
  <c r="C470" i="1" s="1"/>
  <c r="F470" i="1" s="1"/>
  <c r="G470" i="1" s="1"/>
  <c r="L469" i="1"/>
  <c r="M469" i="1" s="1"/>
  <c r="N469" i="1" s="1"/>
  <c r="D469" i="1" l="1"/>
  <c r="I470" i="1"/>
  <c r="J470" i="1" s="1"/>
  <c r="L470" i="1" l="1"/>
  <c r="H470" i="1"/>
  <c r="C471" i="1" s="1"/>
  <c r="F471" i="1" s="1"/>
  <c r="G471" i="1" s="1"/>
  <c r="K470" i="1"/>
  <c r="I471" i="1" l="1"/>
  <c r="J471" i="1" s="1"/>
  <c r="D470" i="1"/>
  <c r="M470" i="1"/>
  <c r="N470" i="1" s="1"/>
  <c r="K471" i="1" l="1"/>
  <c r="H471" i="1"/>
  <c r="C472" i="1" s="1"/>
  <c r="F472" i="1" s="1"/>
  <c r="G472" i="1" s="1"/>
  <c r="L471" i="1"/>
  <c r="M471" i="1" s="1"/>
  <c r="N471" i="1" s="1"/>
  <c r="D471" i="1" l="1"/>
  <c r="I472" i="1"/>
  <c r="J472" i="1" s="1"/>
  <c r="L472" i="1" l="1"/>
  <c r="H472" i="1"/>
  <c r="C473" i="1" s="1"/>
  <c r="F473" i="1" s="1"/>
  <c r="G473" i="1" s="1"/>
  <c r="K472" i="1"/>
  <c r="D472" i="1" l="1"/>
  <c r="I473" i="1"/>
  <c r="J473" i="1" s="1"/>
  <c r="M472" i="1"/>
  <c r="N472" i="1" s="1"/>
  <c r="L473" i="1" l="1"/>
  <c r="K473" i="1"/>
  <c r="H473" i="1"/>
  <c r="C474" i="1" s="1"/>
  <c r="F474" i="1" s="1"/>
  <c r="G474" i="1" s="1"/>
  <c r="I474" i="1" l="1"/>
  <c r="J474" i="1" s="1"/>
  <c r="D473" i="1"/>
  <c r="M473" i="1"/>
  <c r="N473" i="1" s="1"/>
  <c r="L474" i="1" l="1"/>
  <c r="K474" i="1"/>
  <c r="H474" i="1"/>
  <c r="C475" i="1" s="1"/>
  <c r="F475" i="1" s="1"/>
  <c r="G475" i="1" s="1"/>
  <c r="I475" i="1" l="1"/>
  <c r="J475" i="1" s="1"/>
  <c r="D474" i="1"/>
  <c r="M474" i="1"/>
  <c r="N474" i="1" s="1"/>
  <c r="H475" i="1" l="1"/>
  <c r="C476" i="1" s="1"/>
  <c r="F476" i="1" s="1"/>
  <c r="G476" i="1" s="1"/>
  <c r="K475" i="1"/>
  <c r="L475" i="1"/>
  <c r="M475" i="1" s="1"/>
  <c r="N475" i="1" s="1"/>
  <c r="D475" i="1" l="1"/>
  <c r="I476" i="1"/>
  <c r="J476" i="1" s="1"/>
  <c r="L476" i="1" l="1"/>
  <c r="K476" i="1"/>
  <c r="H476" i="1"/>
  <c r="C477" i="1" s="1"/>
  <c r="F477" i="1" s="1"/>
  <c r="G477" i="1" s="1"/>
  <c r="D476" i="1" l="1"/>
  <c r="I477" i="1"/>
  <c r="J477" i="1" s="1"/>
  <c r="M476" i="1"/>
  <c r="N476" i="1" s="1"/>
  <c r="K477" i="1" l="1"/>
  <c r="L477" i="1"/>
  <c r="H477" i="1"/>
  <c r="C478" i="1" s="1"/>
  <c r="F478" i="1" s="1"/>
  <c r="G478" i="1" s="1"/>
  <c r="I478" i="1" l="1"/>
  <c r="J478" i="1" s="1"/>
  <c r="D477" i="1"/>
  <c r="M477" i="1"/>
  <c r="N477" i="1" s="1"/>
  <c r="K478" i="1" l="1"/>
  <c r="H478" i="1"/>
  <c r="C479" i="1" s="1"/>
  <c r="F479" i="1" s="1"/>
  <c r="G479" i="1" s="1"/>
  <c r="L478" i="1"/>
  <c r="M478" i="1" s="1"/>
  <c r="N478" i="1" s="1"/>
  <c r="D478" i="1" l="1"/>
  <c r="I479" i="1"/>
  <c r="J479" i="1" s="1"/>
  <c r="H479" i="1" l="1"/>
  <c r="C480" i="1" s="1"/>
  <c r="F480" i="1" s="1"/>
  <c r="G480" i="1" s="1"/>
  <c r="L479" i="1"/>
  <c r="M479" i="1" s="1"/>
  <c r="N479" i="1" s="1"/>
  <c r="K479" i="1"/>
  <c r="D479" i="1" l="1"/>
  <c r="I480" i="1"/>
  <c r="J480" i="1" s="1"/>
  <c r="K480" i="1" l="1"/>
  <c r="L480" i="1"/>
  <c r="H480" i="1"/>
  <c r="C481" i="1" s="1"/>
  <c r="F481" i="1" s="1"/>
  <c r="G481" i="1" s="1"/>
  <c r="I481" i="1" l="1"/>
  <c r="J481" i="1" s="1"/>
  <c r="D480" i="1"/>
  <c r="M480" i="1"/>
  <c r="N480" i="1" s="1"/>
  <c r="L481" i="1" l="1"/>
  <c r="H481" i="1"/>
  <c r="C482" i="1" s="1"/>
  <c r="F482" i="1" s="1"/>
  <c r="G482" i="1" s="1"/>
  <c r="K481" i="1"/>
  <c r="I482" i="1" l="1"/>
  <c r="J482" i="1" s="1"/>
  <c r="D481" i="1"/>
  <c r="M481" i="1"/>
  <c r="N481" i="1" s="1"/>
  <c r="H482" i="1" l="1"/>
  <c r="C483" i="1" s="1"/>
  <c r="F483" i="1" s="1"/>
  <c r="G483" i="1" s="1"/>
  <c r="L482" i="1"/>
  <c r="M482" i="1" s="1"/>
  <c r="N482" i="1" s="1"/>
  <c r="K482" i="1"/>
  <c r="D482" i="1" l="1"/>
  <c r="I483" i="1"/>
  <c r="J483" i="1" s="1"/>
  <c r="L483" i="1" l="1"/>
  <c r="K483" i="1"/>
  <c r="H483" i="1"/>
  <c r="C484" i="1" s="1"/>
  <c r="F484" i="1" s="1"/>
  <c r="G484" i="1" s="1"/>
  <c r="D483" i="1" l="1"/>
  <c r="I484" i="1"/>
  <c r="J484" i="1" s="1"/>
  <c r="M483" i="1"/>
  <c r="N483" i="1" s="1"/>
  <c r="H484" i="1" l="1"/>
  <c r="C485" i="1" s="1"/>
  <c r="F485" i="1" s="1"/>
  <c r="G485" i="1" s="1"/>
  <c r="L484" i="1"/>
  <c r="M484" i="1" s="1"/>
  <c r="N484" i="1" s="1"/>
  <c r="K484" i="1"/>
  <c r="I485" i="1" l="1"/>
  <c r="J485" i="1" s="1"/>
  <c r="D484" i="1"/>
  <c r="K485" i="1" l="1"/>
  <c r="H485" i="1"/>
  <c r="C486" i="1" s="1"/>
  <c r="F486" i="1" s="1"/>
  <c r="G486" i="1" s="1"/>
  <c r="L485" i="1"/>
  <c r="M485" i="1" s="1"/>
  <c r="N485" i="1" s="1"/>
  <c r="I486" i="1" l="1"/>
  <c r="J486" i="1" s="1"/>
  <c r="D485" i="1"/>
  <c r="K486" i="1" l="1"/>
  <c r="H486" i="1"/>
  <c r="C487" i="1" s="1"/>
  <c r="F487" i="1" s="1"/>
  <c r="G487" i="1" s="1"/>
  <c r="L486" i="1"/>
  <c r="M486" i="1" s="1"/>
  <c r="N486" i="1" s="1"/>
  <c r="D486" i="1" l="1"/>
  <c r="I487" i="1"/>
  <c r="J487" i="1" s="1"/>
  <c r="K487" i="1" l="1"/>
  <c r="H487" i="1"/>
  <c r="C488" i="1" s="1"/>
  <c r="F488" i="1" s="1"/>
  <c r="G488" i="1" s="1"/>
  <c r="L487" i="1"/>
  <c r="M487" i="1" s="1"/>
  <c r="N487" i="1" s="1"/>
  <c r="D487" i="1" l="1"/>
  <c r="I488" i="1"/>
  <c r="J488" i="1" s="1"/>
  <c r="L488" i="1" l="1"/>
  <c r="H488" i="1"/>
  <c r="C489" i="1" s="1"/>
  <c r="F489" i="1" s="1"/>
  <c r="G489" i="1" s="1"/>
  <c r="K488" i="1"/>
  <c r="I489" i="1" l="1"/>
  <c r="J489" i="1" s="1"/>
  <c r="D488" i="1"/>
  <c r="M488" i="1"/>
  <c r="N488" i="1" s="1"/>
  <c r="H489" i="1" l="1"/>
  <c r="C490" i="1" s="1"/>
  <c r="F490" i="1" s="1"/>
  <c r="G490" i="1" s="1"/>
  <c r="L489" i="1"/>
  <c r="M489" i="1" s="1"/>
  <c r="N489" i="1" s="1"/>
  <c r="K489" i="1"/>
  <c r="D489" i="1" l="1"/>
  <c r="I490" i="1"/>
  <c r="J490" i="1" s="1"/>
  <c r="L490" i="1" l="1"/>
  <c r="K490" i="1"/>
  <c r="H490" i="1"/>
  <c r="C491" i="1" s="1"/>
  <c r="F491" i="1" s="1"/>
  <c r="G491" i="1" s="1"/>
  <c r="D490" i="1" l="1"/>
  <c r="I491" i="1"/>
  <c r="J491" i="1" s="1"/>
  <c r="M490" i="1"/>
  <c r="N490" i="1" s="1"/>
  <c r="L491" i="1" l="1"/>
  <c r="K491" i="1"/>
  <c r="H491" i="1"/>
  <c r="C492" i="1" s="1"/>
  <c r="F492" i="1" s="1"/>
  <c r="G492" i="1" s="1"/>
  <c r="I492" i="1" l="1"/>
  <c r="J492" i="1" s="1"/>
  <c r="D491" i="1"/>
  <c r="M491" i="1"/>
  <c r="N491" i="1" s="1"/>
  <c r="H492" i="1" l="1"/>
  <c r="C493" i="1" s="1"/>
  <c r="F493" i="1" s="1"/>
  <c r="G493" i="1" s="1"/>
  <c r="K492" i="1"/>
  <c r="L492" i="1"/>
  <c r="M492" i="1" s="1"/>
  <c r="N492" i="1" s="1"/>
  <c r="I493" i="1" l="1"/>
  <c r="J493" i="1" s="1"/>
  <c r="D492" i="1"/>
  <c r="H493" i="1" l="1"/>
  <c r="C494" i="1" s="1"/>
  <c r="F494" i="1" s="1"/>
  <c r="G494" i="1" s="1"/>
  <c r="K493" i="1"/>
  <c r="L493" i="1"/>
  <c r="D493" i="1" l="1"/>
  <c r="I494" i="1"/>
  <c r="J494" i="1" s="1"/>
  <c r="M493" i="1"/>
  <c r="N493" i="1" s="1"/>
  <c r="L494" i="1" l="1"/>
  <c r="K494" i="1"/>
  <c r="H494" i="1"/>
  <c r="C495" i="1" s="1"/>
  <c r="F495" i="1" s="1"/>
  <c r="G495" i="1" s="1"/>
  <c r="I495" i="1" l="1"/>
  <c r="J495" i="1" s="1"/>
  <c r="D494" i="1"/>
  <c r="M494" i="1"/>
  <c r="N494" i="1" s="1"/>
  <c r="L495" i="1" l="1"/>
  <c r="K495" i="1"/>
  <c r="H495" i="1"/>
  <c r="C496" i="1" s="1"/>
  <c r="F496" i="1" s="1"/>
  <c r="G496" i="1" s="1"/>
  <c r="I496" i="1" l="1"/>
  <c r="J496" i="1" s="1"/>
  <c r="D495" i="1"/>
  <c r="M495" i="1"/>
  <c r="N495" i="1" s="1"/>
  <c r="H496" i="1" l="1"/>
  <c r="C497" i="1" s="1"/>
  <c r="F497" i="1" s="1"/>
  <c r="G497" i="1" s="1"/>
  <c r="L496" i="1"/>
  <c r="M496" i="1" s="1"/>
  <c r="N496" i="1" s="1"/>
  <c r="K496" i="1"/>
  <c r="D496" i="1" l="1"/>
  <c r="I497" i="1"/>
  <c r="J497" i="1" s="1"/>
  <c r="L497" i="1" l="1"/>
  <c r="K497" i="1"/>
  <c r="H497" i="1"/>
  <c r="C498" i="1" s="1"/>
  <c r="F498" i="1" s="1"/>
  <c r="G498" i="1" s="1"/>
  <c r="D497" i="1" l="1"/>
  <c r="I498" i="1"/>
  <c r="J498" i="1" s="1"/>
  <c r="M497" i="1"/>
  <c r="N497" i="1" s="1"/>
  <c r="K498" i="1" l="1"/>
  <c r="H498" i="1"/>
  <c r="C499" i="1" s="1"/>
  <c r="F499" i="1" s="1"/>
  <c r="G499" i="1" s="1"/>
  <c r="L498" i="1"/>
  <c r="M498" i="1" s="1"/>
  <c r="N498" i="1" s="1"/>
  <c r="I499" i="1" l="1"/>
  <c r="J499" i="1" s="1"/>
  <c r="D498" i="1"/>
  <c r="L499" i="1" l="1"/>
  <c r="K499" i="1"/>
  <c r="H499" i="1"/>
  <c r="C500" i="1" s="1"/>
  <c r="F500" i="1" s="1"/>
  <c r="G500" i="1" s="1"/>
  <c r="I500" i="1" l="1"/>
  <c r="J500" i="1" s="1"/>
  <c r="D499" i="1"/>
  <c r="M499" i="1"/>
  <c r="N499" i="1" s="1"/>
  <c r="H500" i="1" l="1"/>
  <c r="C501" i="1" s="1"/>
  <c r="F501" i="1" s="1"/>
  <c r="G501" i="1" s="1"/>
  <c r="L500" i="1"/>
  <c r="M500" i="1" s="1"/>
  <c r="N500" i="1" s="1"/>
  <c r="K500" i="1"/>
  <c r="D500" i="1" l="1"/>
  <c r="I501" i="1"/>
  <c r="J501" i="1" s="1"/>
  <c r="K501" i="1" l="1"/>
  <c r="L501" i="1"/>
  <c r="H501" i="1"/>
  <c r="C502" i="1" s="1"/>
  <c r="F502" i="1" s="1"/>
  <c r="G502" i="1" s="1"/>
  <c r="D501" i="1" l="1"/>
  <c r="I502" i="1"/>
  <c r="J502" i="1" s="1"/>
  <c r="M501" i="1"/>
  <c r="N501" i="1" s="1"/>
  <c r="L502" i="1" l="1"/>
  <c r="K502" i="1"/>
  <c r="H502" i="1"/>
  <c r="C503" i="1" s="1"/>
  <c r="F503" i="1" s="1"/>
  <c r="G503" i="1" s="1"/>
  <c r="I503" i="1" l="1"/>
  <c r="J503" i="1" s="1"/>
  <c r="D502" i="1"/>
  <c r="M502" i="1"/>
  <c r="N502" i="1" s="1"/>
  <c r="K503" i="1" l="1"/>
  <c r="H503" i="1"/>
  <c r="C504" i="1" s="1"/>
  <c r="F504" i="1" s="1"/>
  <c r="G504" i="1" s="1"/>
  <c r="L503" i="1"/>
  <c r="M503" i="1" s="1"/>
  <c r="N503" i="1" s="1"/>
  <c r="D503" i="1" l="1"/>
  <c r="I504" i="1"/>
  <c r="J504" i="1" s="1"/>
  <c r="H504" i="1" l="1"/>
  <c r="C505" i="1" s="1"/>
  <c r="F505" i="1" s="1"/>
  <c r="G505" i="1" s="1"/>
  <c r="L504" i="1"/>
  <c r="K504" i="1"/>
  <c r="M504" i="1" l="1"/>
  <c r="N504" i="1" s="1"/>
  <c r="D504" i="1"/>
  <c r="I505" i="1"/>
  <c r="J505" i="1" s="1"/>
  <c r="H505" i="1" l="1"/>
  <c r="C506" i="1" s="1"/>
  <c r="F506" i="1" s="1"/>
  <c r="G506" i="1" s="1"/>
  <c r="K505" i="1"/>
  <c r="L505" i="1"/>
  <c r="M505" i="1" s="1"/>
  <c r="N505" i="1" s="1"/>
  <c r="I506" i="1" l="1"/>
  <c r="J506" i="1" s="1"/>
  <c r="D505" i="1"/>
  <c r="L506" i="1" l="1"/>
  <c r="K506" i="1"/>
  <c r="H506" i="1"/>
  <c r="C507" i="1" s="1"/>
  <c r="F507" i="1" s="1"/>
  <c r="G507" i="1" s="1"/>
  <c r="I507" i="1" l="1"/>
  <c r="J507" i="1" s="1"/>
  <c r="D506" i="1"/>
  <c r="M506" i="1"/>
  <c r="N506" i="1" s="1"/>
  <c r="H507" i="1" l="1"/>
  <c r="C508" i="1" s="1"/>
  <c r="F508" i="1" s="1"/>
  <c r="G508" i="1" s="1"/>
  <c r="K507" i="1"/>
  <c r="L507" i="1"/>
  <c r="M507" i="1" l="1"/>
  <c r="N507" i="1" s="1"/>
  <c r="D507" i="1"/>
  <c r="I508" i="1"/>
  <c r="J508" i="1" s="1"/>
  <c r="K508" i="1" l="1"/>
  <c r="H508" i="1"/>
  <c r="C509" i="1" s="1"/>
  <c r="F509" i="1" s="1"/>
  <c r="G509" i="1" s="1"/>
  <c r="L508" i="1"/>
  <c r="M508" i="1" s="1"/>
  <c r="N508" i="1" s="1"/>
  <c r="I509" i="1" l="1"/>
  <c r="J509" i="1" s="1"/>
  <c r="D508" i="1"/>
  <c r="L509" i="1" l="1"/>
  <c r="H509" i="1"/>
  <c r="C510" i="1" s="1"/>
  <c r="F510" i="1" s="1"/>
  <c r="G510" i="1" s="1"/>
  <c r="K509" i="1"/>
  <c r="D509" i="1" l="1"/>
  <c r="I510" i="1"/>
  <c r="J510" i="1" s="1"/>
  <c r="M509" i="1"/>
  <c r="N509" i="1" s="1"/>
  <c r="K510" i="1" l="1"/>
  <c r="H510" i="1"/>
  <c r="C511" i="1" s="1"/>
  <c r="F511" i="1" s="1"/>
  <c r="G511" i="1" s="1"/>
  <c r="L510" i="1"/>
  <c r="M510" i="1" s="1"/>
  <c r="N510" i="1" s="1"/>
  <c r="D510" i="1" l="1"/>
  <c r="I511" i="1"/>
  <c r="J511" i="1" s="1"/>
  <c r="H511" i="1" l="1"/>
  <c r="C512" i="1" s="1"/>
  <c r="F512" i="1" s="1"/>
  <c r="G512" i="1" s="1"/>
  <c r="L511" i="1"/>
  <c r="M511" i="1" s="1"/>
  <c r="N511" i="1" s="1"/>
  <c r="K511" i="1"/>
  <c r="I512" i="1" l="1"/>
  <c r="J512" i="1" s="1"/>
  <c r="D511" i="1"/>
  <c r="H512" i="1" l="1"/>
  <c r="C513" i="1" s="1"/>
  <c r="F513" i="1" s="1"/>
  <c r="G513" i="1" s="1"/>
  <c r="L512" i="1"/>
  <c r="M512" i="1" s="1"/>
  <c r="N512" i="1" s="1"/>
  <c r="K512" i="1"/>
  <c r="I513" i="1" l="1"/>
  <c r="J513" i="1" s="1"/>
  <c r="D512" i="1"/>
  <c r="L513" i="1" l="1"/>
  <c r="K513" i="1"/>
  <c r="H513" i="1"/>
  <c r="C514" i="1" s="1"/>
  <c r="F514" i="1" s="1"/>
  <c r="G514" i="1" s="1"/>
  <c r="I514" i="1" l="1"/>
  <c r="J514" i="1" s="1"/>
  <c r="D513" i="1"/>
  <c r="M513" i="1"/>
  <c r="N513" i="1" s="1"/>
  <c r="H514" i="1" l="1"/>
  <c r="C515" i="1" s="1"/>
  <c r="F515" i="1" s="1"/>
  <c r="G515" i="1" s="1"/>
  <c r="L514" i="1"/>
  <c r="M514" i="1" s="1"/>
  <c r="N514" i="1" s="1"/>
  <c r="K514" i="1"/>
  <c r="D514" i="1" l="1"/>
  <c r="I515" i="1"/>
  <c r="J515" i="1" s="1"/>
  <c r="L515" i="1" l="1"/>
  <c r="K515" i="1"/>
  <c r="H515" i="1"/>
  <c r="C516" i="1" s="1"/>
  <c r="F516" i="1" s="1"/>
  <c r="G516" i="1" s="1"/>
  <c r="I516" i="1" l="1"/>
  <c r="J516" i="1" s="1"/>
  <c r="D515" i="1"/>
  <c r="M515" i="1"/>
  <c r="N515" i="1" s="1"/>
  <c r="L516" i="1" l="1"/>
  <c r="K516" i="1"/>
  <c r="H516" i="1"/>
  <c r="C517" i="1" s="1"/>
  <c r="F517" i="1" s="1"/>
  <c r="G517" i="1" s="1"/>
  <c r="I517" i="1" l="1"/>
  <c r="J517" i="1" s="1"/>
  <c r="D516" i="1"/>
  <c r="M516" i="1"/>
  <c r="N516" i="1" s="1"/>
  <c r="L517" i="1" l="1"/>
  <c r="H517" i="1"/>
  <c r="C518" i="1" s="1"/>
  <c r="F518" i="1" s="1"/>
  <c r="G518" i="1" s="1"/>
  <c r="K517" i="1"/>
  <c r="D517" i="1" l="1"/>
  <c r="I518" i="1"/>
  <c r="J518" i="1" s="1"/>
  <c r="M517" i="1"/>
  <c r="N517" i="1" s="1"/>
  <c r="K518" i="1" l="1"/>
  <c r="H518" i="1"/>
  <c r="C519" i="1" s="1"/>
  <c r="F519" i="1" s="1"/>
  <c r="G519" i="1" s="1"/>
  <c r="L518" i="1"/>
  <c r="M518" i="1" s="1"/>
  <c r="N518" i="1" s="1"/>
  <c r="D518" i="1" l="1"/>
  <c r="I519" i="1"/>
  <c r="J519" i="1" s="1"/>
  <c r="H519" i="1" l="1"/>
  <c r="C520" i="1" s="1"/>
  <c r="F520" i="1" s="1"/>
  <c r="G520" i="1" s="1"/>
  <c r="L519" i="1"/>
  <c r="M519" i="1" s="1"/>
  <c r="N519" i="1" s="1"/>
  <c r="K519" i="1"/>
  <c r="I520" i="1" l="1"/>
  <c r="J520" i="1" s="1"/>
  <c r="D519" i="1"/>
  <c r="K520" i="1" l="1"/>
  <c r="L520" i="1"/>
  <c r="H520" i="1"/>
  <c r="C521" i="1" s="1"/>
  <c r="F521" i="1" s="1"/>
  <c r="G521" i="1" s="1"/>
  <c r="I521" i="1" l="1"/>
  <c r="J521" i="1" s="1"/>
  <c r="D520" i="1"/>
  <c r="M520" i="1"/>
  <c r="N520" i="1" s="1"/>
  <c r="L521" i="1" l="1"/>
  <c r="H521" i="1"/>
  <c r="C522" i="1" s="1"/>
  <c r="F522" i="1" s="1"/>
  <c r="G522" i="1" s="1"/>
  <c r="K521" i="1"/>
  <c r="D521" i="1" l="1"/>
  <c r="I522" i="1"/>
  <c r="J522" i="1" s="1"/>
  <c r="M521" i="1"/>
  <c r="N521" i="1" s="1"/>
  <c r="L522" i="1" l="1"/>
  <c r="K522" i="1"/>
  <c r="H522" i="1"/>
  <c r="C523" i="1" s="1"/>
  <c r="F523" i="1" s="1"/>
  <c r="G523" i="1" s="1"/>
  <c r="I523" i="1" l="1"/>
  <c r="J523" i="1" s="1"/>
  <c r="D522" i="1"/>
  <c r="M522" i="1"/>
  <c r="N522" i="1" s="1"/>
  <c r="K523" i="1" l="1"/>
  <c r="H523" i="1"/>
  <c r="C524" i="1" s="1"/>
  <c r="F524" i="1" s="1"/>
  <c r="G524" i="1" s="1"/>
  <c r="L523" i="1"/>
  <c r="I524" i="1" l="1"/>
  <c r="J524" i="1" s="1"/>
  <c r="D523" i="1"/>
  <c r="M523" i="1"/>
  <c r="N523" i="1" s="1"/>
  <c r="L524" i="1" l="1"/>
  <c r="H524" i="1"/>
  <c r="C525" i="1" s="1"/>
  <c r="F525" i="1" s="1"/>
  <c r="G525" i="1" s="1"/>
  <c r="K524" i="1"/>
  <c r="D524" i="1" l="1"/>
  <c r="I525" i="1"/>
  <c r="J525" i="1" s="1"/>
  <c r="M524" i="1"/>
  <c r="N524" i="1" s="1"/>
  <c r="H525" i="1" l="1"/>
  <c r="C526" i="1" s="1"/>
  <c r="F526" i="1" s="1"/>
  <c r="G526" i="1" s="1"/>
  <c r="K525" i="1"/>
  <c r="L525" i="1"/>
  <c r="M525" i="1" s="1"/>
  <c r="N525" i="1"/>
  <c r="D525" i="1" l="1"/>
  <c r="I526" i="1"/>
  <c r="J526" i="1" s="1"/>
  <c r="L526" i="1" l="1"/>
  <c r="K526" i="1"/>
  <c r="H526" i="1"/>
  <c r="C527" i="1" s="1"/>
  <c r="F527" i="1" s="1"/>
  <c r="G527" i="1" s="1"/>
  <c r="D526" i="1" l="1"/>
  <c r="I527" i="1"/>
  <c r="J527" i="1" s="1"/>
  <c r="M526" i="1"/>
  <c r="N526" i="1" s="1"/>
  <c r="L527" i="1" l="1"/>
  <c r="K527" i="1"/>
  <c r="H527" i="1"/>
  <c r="C528" i="1" s="1"/>
  <c r="F528" i="1" s="1"/>
  <c r="G528" i="1" s="1"/>
  <c r="I528" i="1" l="1"/>
  <c r="J528" i="1" s="1"/>
  <c r="D527" i="1"/>
  <c r="M527" i="1"/>
  <c r="N527" i="1" s="1"/>
  <c r="K528" i="1" l="1"/>
  <c r="H528" i="1"/>
  <c r="C529" i="1" s="1"/>
  <c r="F529" i="1" s="1"/>
  <c r="G529" i="1" s="1"/>
  <c r="L528" i="1"/>
  <c r="M528" i="1" s="1"/>
  <c r="N528" i="1" s="1"/>
  <c r="D528" i="1" l="1"/>
  <c r="I529" i="1"/>
  <c r="J529" i="1" s="1"/>
  <c r="L529" i="1" l="1"/>
  <c r="K529" i="1"/>
  <c r="H529" i="1"/>
  <c r="C530" i="1" s="1"/>
  <c r="F530" i="1" s="1"/>
  <c r="G530" i="1" s="1"/>
  <c r="I530" i="1" l="1"/>
  <c r="J530" i="1" s="1"/>
  <c r="D529" i="1"/>
  <c r="M529" i="1"/>
  <c r="N529" i="1" s="1"/>
  <c r="K530" i="1" l="1"/>
  <c r="H530" i="1"/>
  <c r="C531" i="1" s="1"/>
  <c r="F531" i="1" s="1"/>
  <c r="G531" i="1" s="1"/>
  <c r="L530" i="1"/>
  <c r="M530" i="1" s="1"/>
  <c r="N530" i="1" s="1"/>
  <c r="I531" i="1" l="1"/>
  <c r="J531" i="1" s="1"/>
  <c r="D530" i="1"/>
  <c r="L531" i="1" l="1"/>
  <c r="H531" i="1"/>
  <c r="C532" i="1" s="1"/>
  <c r="F532" i="1" s="1"/>
  <c r="G532" i="1" s="1"/>
  <c r="K531" i="1"/>
  <c r="I532" i="1" l="1"/>
  <c r="J532" i="1" s="1"/>
  <c r="D531" i="1"/>
  <c r="M531" i="1"/>
  <c r="N531" i="1" s="1"/>
  <c r="L532" i="1" l="1"/>
  <c r="H532" i="1"/>
  <c r="C533" i="1" s="1"/>
  <c r="F533" i="1" s="1"/>
  <c r="G533" i="1" s="1"/>
  <c r="K532" i="1"/>
  <c r="D532" i="1" l="1"/>
  <c r="I533" i="1"/>
  <c r="J533" i="1" s="1"/>
  <c r="M532" i="1"/>
  <c r="N532" i="1" s="1"/>
  <c r="K533" i="1" l="1"/>
  <c r="L533" i="1"/>
  <c r="H533" i="1"/>
  <c r="C534" i="1" s="1"/>
  <c r="F534" i="1" s="1"/>
  <c r="G534" i="1" s="1"/>
  <c r="M533" i="1" l="1"/>
  <c r="N533" i="1" s="1"/>
  <c r="I534" i="1"/>
  <c r="J534" i="1" s="1"/>
  <c r="D533" i="1"/>
  <c r="L534" i="1" l="1"/>
  <c r="H534" i="1"/>
  <c r="C535" i="1" s="1"/>
  <c r="F535" i="1" s="1"/>
  <c r="G535" i="1" s="1"/>
  <c r="K534" i="1"/>
  <c r="I535" i="1" l="1"/>
  <c r="J535" i="1" s="1"/>
  <c r="D534" i="1"/>
  <c r="M534" i="1"/>
  <c r="N534" i="1" s="1"/>
  <c r="K535" i="1" l="1"/>
  <c r="L535" i="1"/>
  <c r="H535" i="1"/>
  <c r="C536" i="1" s="1"/>
  <c r="F536" i="1" s="1"/>
  <c r="G536" i="1" s="1"/>
  <c r="D535" i="1" l="1"/>
  <c r="I536" i="1"/>
  <c r="J536" i="1" s="1"/>
  <c r="M535" i="1"/>
  <c r="N535" i="1" s="1"/>
  <c r="H536" i="1" l="1"/>
  <c r="C537" i="1" s="1"/>
  <c r="F537" i="1" s="1"/>
  <c r="G537" i="1" s="1"/>
  <c r="L536" i="1"/>
  <c r="M536" i="1" s="1"/>
  <c r="N536" i="1" s="1"/>
  <c r="K536" i="1"/>
  <c r="D536" i="1" l="1"/>
  <c r="I537" i="1"/>
  <c r="J537" i="1" s="1"/>
  <c r="L537" i="1" l="1"/>
  <c r="K537" i="1"/>
  <c r="H537" i="1"/>
  <c r="C538" i="1" s="1"/>
  <c r="F538" i="1" s="1"/>
  <c r="G538" i="1" s="1"/>
  <c r="I538" i="1" l="1"/>
  <c r="J538" i="1" s="1"/>
  <c r="D537" i="1"/>
  <c r="M537" i="1"/>
  <c r="N537" i="1" s="1"/>
  <c r="L538" i="1" l="1"/>
  <c r="K538" i="1"/>
  <c r="H538" i="1"/>
  <c r="C539" i="1" s="1"/>
  <c r="F539" i="1" s="1"/>
  <c r="G539" i="1" s="1"/>
  <c r="I539" i="1" l="1"/>
  <c r="J539" i="1" s="1"/>
  <c r="D538" i="1"/>
  <c r="M538" i="1"/>
  <c r="N538" i="1" s="1"/>
  <c r="H539" i="1" l="1"/>
  <c r="C540" i="1" s="1"/>
  <c r="F540" i="1" s="1"/>
  <c r="G540" i="1" s="1"/>
  <c r="K539" i="1"/>
  <c r="L539" i="1"/>
  <c r="M539" i="1" s="1"/>
  <c r="N539" i="1" s="1"/>
  <c r="D539" i="1" l="1"/>
  <c r="I540" i="1"/>
  <c r="J540" i="1" s="1"/>
  <c r="K540" i="1" l="1"/>
  <c r="L540" i="1"/>
  <c r="H540" i="1"/>
  <c r="C541" i="1" s="1"/>
  <c r="F541" i="1" s="1"/>
  <c r="G541" i="1" s="1"/>
  <c r="I541" i="1" l="1"/>
  <c r="J541" i="1" s="1"/>
  <c r="D540" i="1"/>
  <c r="M540" i="1"/>
  <c r="N540" i="1" s="1"/>
  <c r="L541" i="1" l="1"/>
  <c r="H541" i="1"/>
  <c r="C542" i="1" s="1"/>
  <c r="F542" i="1" s="1"/>
  <c r="G542" i="1" s="1"/>
  <c r="K541" i="1"/>
  <c r="I542" i="1" l="1"/>
  <c r="J542" i="1" s="1"/>
  <c r="D541" i="1"/>
  <c r="M541" i="1"/>
  <c r="N541" i="1" s="1"/>
  <c r="H542" i="1" l="1"/>
  <c r="C543" i="1" s="1"/>
  <c r="F543" i="1" s="1"/>
  <c r="G543" i="1" s="1"/>
  <c r="L542" i="1"/>
  <c r="M542" i="1" s="1"/>
  <c r="N542" i="1" s="1"/>
  <c r="K542" i="1"/>
  <c r="D542" i="1" l="1"/>
  <c r="I543" i="1"/>
  <c r="J543" i="1" s="1"/>
  <c r="L543" i="1" l="1"/>
  <c r="H543" i="1"/>
  <c r="C544" i="1" s="1"/>
  <c r="F544" i="1" s="1"/>
  <c r="G544" i="1" s="1"/>
  <c r="K543" i="1"/>
  <c r="D543" i="1" l="1"/>
  <c r="I544" i="1"/>
  <c r="J544" i="1" s="1"/>
  <c r="M543" i="1"/>
  <c r="N543" i="1" s="1"/>
  <c r="L544" i="1" l="1"/>
  <c r="K544" i="1"/>
  <c r="H544" i="1"/>
  <c r="C545" i="1" s="1"/>
  <c r="F545" i="1" s="1"/>
  <c r="G545" i="1" s="1"/>
  <c r="I545" i="1" l="1"/>
  <c r="J545" i="1" s="1"/>
  <c r="D544" i="1"/>
  <c r="M544" i="1"/>
  <c r="N544" i="1" s="1"/>
  <c r="K545" i="1" l="1"/>
  <c r="L545" i="1"/>
  <c r="H545" i="1"/>
  <c r="C546" i="1" s="1"/>
  <c r="F546" i="1" s="1"/>
  <c r="G546" i="1" s="1"/>
  <c r="M545" i="1" l="1"/>
  <c r="N545" i="1" s="1"/>
  <c r="I546" i="1"/>
  <c r="J546" i="1" s="1"/>
  <c r="D545" i="1"/>
  <c r="L546" i="1" l="1"/>
  <c r="K546" i="1"/>
  <c r="H546" i="1"/>
  <c r="C547" i="1" s="1"/>
  <c r="F547" i="1" s="1"/>
  <c r="G547" i="1" s="1"/>
  <c r="D546" i="1" l="1"/>
  <c r="I547" i="1"/>
  <c r="J547" i="1" s="1"/>
  <c r="M546" i="1"/>
  <c r="N546" i="1" s="1"/>
  <c r="K547" i="1" l="1"/>
  <c r="H547" i="1"/>
  <c r="C548" i="1" s="1"/>
  <c r="F548" i="1" s="1"/>
  <c r="G548" i="1" s="1"/>
  <c r="L547" i="1"/>
  <c r="M547" i="1" s="1"/>
  <c r="N547" i="1" s="1"/>
  <c r="D547" i="1" l="1"/>
  <c r="I548" i="1"/>
  <c r="J548" i="1" s="1"/>
  <c r="L548" i="1" l="1"/>
  <c r="K548" i="1"/>
  <c r="H548" i="1"/>
  <c r="C549" i="1" s="1"/>
  <c r="F549" i="1" s="1"/>
  <c r="G549" i="1" s="1"/>
  <c r="I549" i="1" l="1"/>
  <c r="J549" i="1" s="1"/>
  <c r="D548" i="1"/>
  <c r="M548" i="1"/>
  <c r="N548" i="1" s="1"/>
  <c r="K549" i="1" l="1"/>
  <c r="H549" i="1"/>
  <c r="C550" i="1" s="1"/>
  <c r="F550" i="1" s="1"/>
  <c r="G550" i="1" s="1"/>
  <c r="L549" i="1"/>
  <c r="M549" i="1" s="1"/>
  <c r="N549" i="1" s="1"/>
  <c r="D549" i="1" l="1"/>
  <c r="I550" i="1"/>
  <c r="J550" i="1" s="1"/>
  <c r="K550" i="1" l="1"/>
  <c r="H550" i="1"/>
  <c r="C551" i="1" s="1"/>
  <c r="F551" i="1" s="1"/>
  <c r="G551" i="1" s="1"/>
  <c r="L550" i="1"/>
  <c r="M550" i="1" s="1"/>
  <c r="N550" i="1" s="1"/>
  <c r="D550" i="1" l="1"/>
  <c r="I551" i="1"/>
  <c r="J551" i="1" s="1"/>
  <c r="L551" i="1" l="1"/>
  <c r="K551" i="1"/>
  <c r="H551" i="1"/>
  <c r="C552" i="1" s="1"/>
  <c r="F552" i="1" s="1"/>
  <c r="G552" i="1" s="1"/>
  <c r="I552" i="1" l="1"/>
  <c r="J552" i="1" s="1"/>
  <c r="D551" i="1"/>
  <c r="M551" i="1"/>
  <c r="N551" i="1" s="1"/>
  <c r="K552" i="1" l="1"/>
  <c r="L552" i="1"/>
  <c r="H552" i="1"/>
  <c r="C553" i="1" s="1"/>
  <c r="F553" i="1" s="1"/>
  <c r="G553" i="1" s="1"/>
  <c r="I553" i="1" l="1"/>
  <c r="J553" i="1" s="1"/>
  <c r="D552" i="1"/>
  <c r="M552" i="1"/>
  <c r="N552" i="1" s="1"/>
  <c r="L553" i="1" l="1"/>
  <c r="H553" i="1"/>
  <c r="C554" i="1" s="1"/>
  <c r="F554" i="1" s="1"/>
  <c r="G554" i="1" s="1"/>
  <c r="K553" i="1"/>
  <c r="D553" i="1" l="1"/>
  <c r="I554" i="1"/>
  <c r="J554" i="1" s="1"/>
  <c r="M553" i="1"/>
  <c r="N553" i="1" s="1"/>
  <c r="L554" i="1" l="1"/>
  <c r="K554" i="1"/>
  <c r="H554" i="1"/>
  <c r="C555" i="1" s="1"/>
  <c r="F555" i="1" s="1"/>
  <c r="G555" i="1" s="1"/>
  <c r="D554" i="1" l="1"/>
  <c r="I555" i="1"/>
  <c r="J555" i="1" s="1"/>
  <c r="M554" i="1"/>
  <c r="N554" i="1" s="1"/>
  <c r="K555" i="1" l="1"/>
  <c r="L555" i="1"/>
  <c r="H555" i="1"/>
  <c r="C556" i="1" s="1"/>
  <c r="F556" i="1" s="1"/>
  <c r="G556" i="1" s="1"/>
  <c r="I556" i="1" l="1"/>
  <c r="J556" i="1" s="1"/>
  <c r="D555" i="1"/>
  <c r="M555" i="1"/>
  <c r="N555" i="1" s="1"/>
  <c r="L556" i="1" l="1"/>
  <c r="H556" i="1"/>
  <c r="C557" i="1" s="1"/>
  <c r="F557" i="1" s="1"/>
  <c r="G557" i="1" s="1"/>
  <c r="K556" i="1"/>
  <c r="D556" i="1" l="1"/>
  <c r="I557" i="1"/>
  <c r="J557" i="1" s="1"/>
  <c r="M556" i="1"/>
  <c r="N556" i="1" s="1"/>
  <c r="K557" i="1" l="1"/>
  <c r="H557" i="1"/>
  <c r="C558" i="1" s="1"/>
  <c r="F558" i="1" s="1"/>
  <c r="G558" i="1" s="1"/>
  <c r="L557" i="1"/>
  <c r="M557" i="1" s="1"/>
  <c r="N557" i="1" s="1"/>
  <c r="D557" i="1" l="1"/>
  <c r="I558" i="1"/>
  <c r="J558" i="1" s="1"/>
  <c r="L558" i="1" l="1"/>
  <c r="H558" i="1"/>
  <c r="C559" i="1" s="1"/>
  <c r="F559" i="1" s="1"/>
  <c r="G559" i="1" s="1"/>
  <c r="K558" i="1"/>
  <c r="I559" i="1" l="1"/>
  <c r="J559" i="1" s="1"/>
  <c r="D558" i="1"/>
  <c r="M558" i="1"/>
  <c r="N558" i="1" s="1"/>
  <c r="L559" i="1" l="1"/>
  <c r="H559" i="1"/>
  <c r="C560" i="1" s="1"/>
  <c r="F560" i="1" s="1"/>
  <c r="G560" i="1" s="1"/>
  <c r="K559" i="1"/>
  <c r="I560" i="1" l="1"/>
  <c r="J560" i="1" s="1"/>
  <c r="D559" i="1"/>
  <c r="M559" i="1"/>
  <c r="N559" i="1" s="1"/>
  <c r="L560" i="1" l="1"/>
  <c r="K560" i="1"/>
  <c r="H560" i="1"/>
  <c r="C561" i="1" s="1"/>
  <c r="F561" i="1" s="1"/>
  <c r="G561" i="1" s="1"/>
  <c r="D560" i="1" l="1"/>
  <c r="I561" i="1"/>
  <c r="J561" i="1" s="1"/>
  <c r="M560" i="1"/>
  <c r="N560" i="1" s="1"/>
  <c r="H561" i="1" l="1"/>
  <c r="C562" i="1" s="1"/>
  <c r="F562" i="1" s="1"/>
  <c r="G562" i="1" s="1"/>
  <c r="K561" i="1"/>
  <c r="L561" i="1"/>
  <c r="M561" i="1" s="1"/>
  <c r="N561" i="1" s="1"/>
  <c r="D561" i="1" l="1"/>
  <c r="I562" i="1"/>
  <c r="J562" i="1" s="1"/>
  <c r="K562" i="1" l="1"/>
  <c r="L562" i="1"/>
  <c r="H562" i="1"/>
  <c r="C563" i="1" s="1"/>
  <c r="F563" i="1" s="1"/>
  <c r="G563" i="1" s="1"/>
  <c r="I563" i="1" l="1"/>
  <c r="J563" i="1" s="1"/>
  <c r="D562" i="1"/>
  <c r="M562" i="1"/>
  <c r="N562" i="1" s="1"/>
  <c r="H563" i="1" l="1"/>
  <c r="C564" i="1" s="1"/>
  <c r="F564" i="1" s="1"/>
  <c r="G564" i="1" s="1"/>
  <c r="L563" i="1"/>
  <c r="M563" i="1" s="1"/>
  <c r="N563" i="1" s="1"/>
  <c r="K563" i="1"/>
  <c r="I564" i="1" l="1"/>
  <c r="J564" i="1" s="1"/>
  <c r="D563" i="1"/>
  <c r="H564" i="1" l="1"/>
  <c r="C565" i="1" s="1"/>
  <c r="F565" i="1" s="1"/>
  <c r="G565" i="1" s="1"/>
  <c r="K564" i="1"/>
  <c r="L564" i="1"/>
  <c r="M564" i="1" s="1"/>
  <c r="N564" i="1" s="1"/>
  <c r="D564" i="1" l="1"/>
  <c r="I565" i="1"/>
  <c r="J565" i="1" s="1"/>
  <c r="L565" i="1" l="1"/>
  <c r="K565" i="1"/>
  <c r="H565" i="1"/>
  <c r="C566" i="1" s="1"/>
  <c r="F566" i="1" s="1"/>
  <c r="G566" i="1" s="1"/>
  <c r="D565" i="1" l="1"/>
  <c r="I566" i="1"/>
  <c r="J566" i="1" s="1"/>
  <c r="M565" i="1"/>
  <c r="N565" i="1" s="1"/>
  <c r="K566" i="1" l="1"/>
  <c r="H566" i="1"/>
  <c r="C567" i="1" s="1"/>
  <c r="F567" i="1" s="1"/>
  <c r="G567" i="1" s="1"/>
  <c r="L566" i="1"/>
  <c r="M566" i="1" s="1"/>
  <c r="N566" i="1" s="1"/>
  <c r="I567" i="1" l="1"/>
  <c r="J567" i="1" s="1"/>
  <c r="D566" i="1"/>
  <c r="K567" i="1" l="1"/>
  <c r="H567" i="1"/>
  <c r="C568" i="1" s="1"/>
  <c r="F568" i="1" s="1"/>
  <c r="G568" i="1" s="1"/>
  <c r="L567" i="1"/>
  <c r="M567" i="1" s="1"/>
  <c r="N567" i="1" s="1"/>
  <c r="D567" i="1" l="1"/>
  <c r="I568" i="1"/>
  <c r="J568" i="1" s="1"/>
  <c r="L568" i="1" l="1"/>
  <c r="K568" i="1"/>
  <c r="H568" i="1"/>
  <c r="C569" i="1" s="1"/>
  <c r="F569" i="1" s="1"/>
  <c r="G569" i="1" s="1"/>
  <c r="D568" i="1" l="1"/>
  <c r="I569" i="1"/>
  <c r="J569" i="1" s="1"/>
  <c r="M568" i="1"/>
  <c r="N568" i="1" s="1"/>
  <c r="K569" i="1" l="1"/>
  <c r="L569" i="1"/>
  <c r="H569" i="1"/>
  <c r="C570" i="1" s="1"/>
  <c r="F570" i="1" s="1"/>
  <c r="G570" i="1" s="1"/>
  <c r="I570" i="1" l="1"/>
  <c r="J570" i="1" s="1"/>
  <c r="D569" i="1"/>
  <c r="M569" i="1"/>
  <c r="N569" i="1" s="1"/>
  <c r="L570" i="1" l="1"/>
  <c r="K570" i="1"/>
  <c r="H570" i="1"/>
  <c r="C571" i="1" s="1"/>
  <c r="F571" i="1" s="1"/>
  <c r="G571" i="1" s="1"/>
  <c r="D570" i="1" l="1"/>
  <c r="I571" i="1"/>
  <c r="J571" i="1" s="1"/>
  <c r="M570" i="1"/>
  <c r="N570" i="1" s="1"/>
  <c r="L571" i="1" l="1"/>
  <c r="H571" i="1"/>
  <c r="C572" i="1" s="1"/>
  <c r="F572" i="1" s="1"/>
  <c r="G572" i="1" s="1"/>
  <c r="K571" i="1"/>
  <c r="D571" i="1" l="1"/>
  <c r="I572" i="1"/>
  <c r="J572" i="1" s="1"/>
  <c r="M571" i="1"/>
  <c r="N571" i="1" s="1"/>
  <c r="K572" i="1" l="1"/>
  <c r="H572" i="1"/>
  <c r="C573" i="1" s="1"/>
  <c r="F573" i="1" s="1"/>
  <c r="G573" i="1" s="1"/>
  <c r="L572" i="1"/>
  <c r="M572" i="1" s="1"/>
  <c r="N572" i="1" s="1"/>
  <c r="D572" i="1" l="1"/>
  <c r="I573" i="1"/>
  <c r="J573" i="1" s="1"/>
  <c r="L573" i="1" l="1"/>
  <c r="K573" i="1"/>
  <c r="H573" i="1"/>
  <c r="C574" i="1" s="1"/>
  <c r="F574" i="1" s="1"/>
  <c r="G574" i="1" s="1"/>
  <c r="I574" i="1" l="1"/>
  <c r="J574" i="1" s="1"/>
  <c r="D573" i="1"/>
  <c r="M573" i="1"/>
  <c r="N573" i="1" s="1"/>
  <c r="K574" i="1" l="1"/>
  <c r="L574" i="1"/>
  <c r="H574" i="1"/>
  <c r="C575" i="1" s="1"/>
  <c r="F575" i="1" s="1"/>
  <c r="G575" i="1" s="1"/>
  <c r="M574" i="1" l="1"/>
  <c r="N574" i="1" s="1"/>
  <c r="D574" i="1"/>
  <c r="I575" i="1"/>
  <c r="J575" i="1" s="1"/>
  <c r="L575" i="1" l="1"/>
  <c r="K575" i="1"/>
  <c r="H575" i="1"/>
  <c r="C576" i="1" s="1"/>
  <c r="F576" i="1" s="1"/>
  <c r="G576" i="1" s="1"/>
  <c r="D575" i="1" l="1"/>
  <c r="I576" i="1"/>
  <c r="J576" i="1" s="1"/>
  <c r="M575" i="1"/>
  <c r="N575" i="1" s="1"/>
  <c r="L576" i="1" l="1"/>
  <c r="K576" i="1"/>
  <c r="H576" i="1"/>
  <c r="C577" i="1" s="1"/>
  <c r="F577" i="1" s="1"/>
  <c r="G577" i="1" s="1"/>
  <c r="I577" i="1" l="1"/>
  <c r="J577" i="1" s="1"/>
  <c r="D576" i="1"/>
  <c r="M576" i="1"/>
  <c r="N576" i="1" s="1"/>
  <c r="K577" i="1" l="1"/>
  <c r="L577" i="1"/>
  <c r="H577" i="1"/>
  <c r="C578" i="1" s="1"/>
  <c r="F578" i="1" s="1"/>
  <c r="G578" i="1" s="1"/>
  <c r="M577" i="1" l="1"/>
  <c r="N577" i="1" s="1"/>
  <c r="I578" i="1"/>
  <c r="J578" i="1" s="1"/>
  <c r="D577" i="1"/>
  <c r="L578" i="1" l="1"/>
  <c r="H578" i="1"/>
  <c r="C579" i="1" s="1"/>
  <c r="F579" i="1" s="1"/>
  <c r="G579" i="1" s="1"/>
  <c r="K578" i="1"/>
  <c r="D578" i="1" l="1"/>
  <c r="I579" i="1"/>
  <c r="J579" i="1" s="1"/>
  <c r="M578" i="1"/>
  <c r="N578" i="1" s="1"/>
  <c r="K579" i="1" l="1"/>
  <c r="L579" i="1"/>
  <c r="H579" i="1"/>
  <c r="C580" i="1" s="1"/>
  <c r="F580" i="1" s="1"/>
  <c r="G580" i="1" s="1"/>
  <c r="D579" i="1" l="1"/>
  <c r="I580" i="1"/>
  <c r="J580" i="1" s="1"/>
  <c r="M579" i="1"/>
  <c r="N579" i="1" s="1"/>
  <c r="H580" i="1" l="1"/>
  <c r="C581" i="1" s="1"/>
  <c r="F581" i="1" s="1"/>
  <c r="G581" i="1" s="1"/>
  <c r="L580" i="1"/>
  <c r="M580" i="1" s="1"/>
  <c r="K580" i="1"/>
  <c r="N580" i="1"/>
  <c r="I581" i="1" l="1"/>
  <c r="J581" i="1" s="1"/>
  <c r="D580" i="1"/>
  <c r="H581" i="1" l="1"/>
  <c r="C582" i="1" s="1"/>
  <c r="F582" i="1" s="1"/>
  <c r="G582" i="1" s="1"/>
  <c r="K581" i="1"/>
  <c r="L581" i="1"/>
  <c r="M581" i="1" s="1"/>
  <c r="N581" i="1" s="1"/>
  <c r="D581" i="1" l="1"/>
  <c r="I582" i="1"/>
  <c r="J582" i="1" s="1"/>
  <c r="L582" i="1" l="1"/>
  <c r="K582" i="1"/>
  <c r="H582" i="1"/>
  <c r="C583" i="1" s="1"/>
  <c r="F583" i="1" s="1"/>
  <c r="G583" i="1" s="1"/>
  <c r="I583" i="1" l="1"/>
  <c r="J583" i="1" s="1"/>
  <c r="D582" i="1"/>
  <c r="M582" i="1"/>
  <c r="N582" i="1" s="1"/>
  <c r="K583" i="1" l="1"/>
  <c r="H583" i="1"/>
  <c r="C584" i="1" s="1"/>
  <c r="F584" i="1" s="1"/>
  <c r="G584" i="1" s="1"/>
  <c r="L583" i="1"/>
  <c r="M583" i="1" s="1"/>
  <c r="N583" i="1" s="1"/>
  <c r="I584" i="1" l="1"/>
  <c r="J584" i="1" s="1"/>
  <c r="D583" i="1"/>
  <c r="K584" i="1" l="1"/>
  <c r="H584" i="1"/>
  <c r="C585" i="1" s="1"/>
  <c r="F585" i="1" s="1"/>
  <c r="G585" i="1" s="1"/>
  <c r="L584" i="1"/>
  <c r="M584" i="1" s="1"/>
  <c r="N584" i="1" s="1"/>
  <c r="I585" i="1" l="1"/>
  <c r="J585" i="1" s="1"/>
  <c r="D584" i="1"/>
  <c r="L585" i="1" l="1"/>
  <c r="H585" i="1"/>
  <c r="C586" i="1" s="1"/>
  <c r="F586" i="1" s="1"/>
  <c r="G586" i="1" s="1"/>
  <c r="K585" i="1"/>
  <c r="D585" i="1" l="1"/>
  <c r="I586" i="1"/>
  <c r="J586" i="1" s="1"/>
  <c r="M585" i="1"/>
  <c r="N585" i="1" s="1"/>
  <c r="K586" i="1" l="1"/>
  <c r="L586" i="1"/>
  <c r="H586" i="1"/>
  <c r="C587" i="1" s="1"/>
  <c r="F587" i="1" s="1"/>
  <c r="G587" i="1" s="1"/>
  <c r="D586" i="1" l="1"/>
  <c r="I587" i="1"/>
  <c r="J587" i="1" s="1"/>
  <c r="M586" i="1"/>
  <c r="N586" i="1" s="1"/>
  <c r="L587" i="1" l="1"/>
  <c r="K587" i="1"/>
  <c r="H587" i="1"/>
  <c r="C588" i="1" s="1"/>
  <c r="F588" i="1" s="1"/>
  <c r="G588" i="1" s="1"/>
  <c r="I588" i="1" l="1"/>
  <c r="J588" i="1" s="1"/>
  <c r="D587" i="1"/>
  <c r="M587" i="1"/>
  <c r="N587" i="1" s="1"/>
  <c r="L588" i="1" l="1"/>
  <c r="H588" i="1"/>
  <c r="C589" i="1" s="1"/>
  <c r="F589" i="1" s="1"/>
  <c r="G589" i="1" s="1"/>
  <c r="K588" i="1"/>
  <c r="D588" i="1" l="1"/>
  <c r="I589" i="1"/>
  <c r="J589" i="1" s="1"/>
  <c r="M588" i="1"/>
  <c r="N588" i="1" s="1"/>
  <c r="K589" i="1" l="1"/>
  <c r="H589" i="1"/>
  <c r="C590" i="1" s="1"/>
  <c r="F590" i="1" s="1"/>
  <c r="G590" i="1" s="1"/>
  <c r="L589" i="1"/>
  <c r="M589" i="1" s="1"/>
  <c r="N589" i="1" s="1"/>
  <c r="D589" i="1" l="1"/>
  <c r="I590" i="1"/>
  <c r="J590" i="1" s="1"/>
  <c r="L590" i="1" l="1"/>
  <c r="H590" i="1"/>
  <c r="C591" i="1" s="1"/>
  <c r="F591" i="1" s="1"/>
  <c r="G591" i="1" s="1"/>
  <c r="K590" i="1"/>
  <c r="I591" i="1" l="1"/>
  <c r="J591" i="1" s="1"/>
  <c r="D590" i="1"/>
  <c r="M590" i="1"/>
  <c r="N590" i="1" s="1"/>
  <c r="L591" i="1" l="1"/>
  <c r="H591" i="1"/>
  <c r="C592" i="1" s="1"/>
  <c r="F592" i="1" s="1"/>
  <c r="G592" i="1" s="1"/>
  <c r="K591" i="1"/>
  <c r="I592" i="1" l="1"/>
  <c r="J592" i="1" s="1"/>
  <c r="D591" i="1"/>
  <c r="M591" i="1"/>
  <c r="N591" i="1" s="1"/>
  <c r="L592" i="1" l="1"/>
  <c r="K592" i="1"/>
  <c r="H592" i="1"/>
  <c r="C593" i="1" s="1"/>
  <c r="F593" i="1" s="1"/>
  <c r="G593" i="1" s="1"/>
  <c r="D592" i="1" l="1"/>
  <c r="I593" i="1"/>
  <c r="J593" i="1" s="1"/>
  <c r="M592" i="1"/>
  <c r="N592" i="1" s="1"/>
  <c r="L593" i="1" l="1"/>
  <c r="H593" i="1"/>
  <c r="C594" i="1" s="1"/>
  <c r="F594" i="1" s="1"/>
  <c r="G594" i="1" s="1"/>
  <c r="K593" i="1"/>
  <c r="I594" i="1" l="1"/>
  <c r="J594" i="1" s="1"/>
  <c r="D593" i="1"/>
  <c r="M593" i="1"/>
  <c r="N593" i="1" s="1"/>
  <c r="K594" i="1" l="1"/>
  <c r="L594" i="1"/>
  <c r="H594" i="1"/>
  <c r="C595" i="1" s="1"/>
  <c r="F595" i="1" s="1"/>
  <c r="G595" i="1" s="1"/>
  <c r="I595" i="1" l="1"/>
  <c r="J595" i="1" s="1"/>
  <c r="D594" i="1"/>
  <c r="M594" i="1"/>
  <c r="N594" i="1" s="1"/>
  <c r="L595" i="1" l="1"/>
  <c r="H595" i="1"/>
  <c r="C596" i="1" s="1"/>
  <c r="F596" i="1" s="1"/>
  <c r="G596" i="1" s="1"/>
  <c r="K595" i="1"/>
  <c r="D595" i="1" l="1"/>
  <c r="I596" i="1"/>
  <c r="J596" i="1" s="1"/>
  <c r="M595" i="1"/>
  <c r="N595" i="1" s="1"/>
  <c r="K596" i="1" l="1"/>
  <c r="H596" i="1"/>
  <c r="C597" i="1" s="1"/>
  <c r="F597" i="1" s="1"/>
  <c r="G597" i="1" s="1"/>
  <c r="L596" i="1"/>
  <c r="M596" i="1" s="1"/>
  <c r="N596" i="1" s="1"/>
  <c r="D596" i="1" l="1"/>
  <c r="I597" i="1"/>
  <c r="J597" i="1" s="1"/>
  <c r="L597" i="1" l="1"/>
  <c r="K597" i="1"/>
  <c r="H597" i="1"/>
  <c r="C598" i="1" s="1"/>
  <c r="F598" i="1" s="1"/>
  <c r="G598" i="1" s="1"/>
  <c r="D597" i="1" l="1"/>
  <c r="I598" i="1"/>
  <c r="J598" i="1" s="1"/>
  <c r="M597" i="1"/>
  <c r="N597" i="1" s="1"/>
  <c r="L598" i="1" l="1"/>
  <c r="K598" i="1"/>
  <c r="H598" i="1"/>
  <c r="C599" i="1" s="1"/>
  <c r="F599" i="1" s="1"/>
  <c r="G599" i="1" s="1"/>
  <c r="I599" i="1" l="1"/>
  <c r="J599" i="1" s="1"/>
  <c r="D598" i="1"/>
  <c r="M598" i="1"/>
  <c r="N598" i="1" s="1"/>
  <c r="K599" i="1" l="1"/>
  <c r="H599" i="1"/>
  <c r="C600" i="1" s="1"/>
  <c r="F600" i="1" s="1"/>
  <c r="G600" i="1" s="1"/>
  <c r="L599" i="1"/>
  <c r="M599" i="1" s="1"/>
  <c r="N599" i="1" s="1"/>
  <c r="I600" i="1" l="1"/>
  <c r="J600" i="1" s="1"/>
  <c r="D599" i="1"/>
  <c r="L600" i="1" l="1"/>
  <c r="K600" i="1"/>
  <c r="H600" i="1"/>
  <c r="C601" i="1" s="1"/>
  <c r="F601" i="1" s="1"/>
  <c r="G601" i="1" s="1"/>
  <c r="I601" i="1" l="1"/>
  <c r="J601" i="1" s="1"/>
  <c r="D600" i="1"/>
  <c r="M600" i="1"/>
  <c r="N600" i="1" s="1"/>
  <c r="K601" i="1" l="1"/>
  <c r="H601" i="1"/>
  <c r="C602" i="1" s="1"/>
  <c r="F602" i="1" s="1"/>
  <c r="G602" i="1" s="1"/>
  <c r="L601" i="1"/>
  <c r="M601" i="1" s="1"/>
  <c r="N601" i="1" s="1"/>
  <c r="I602" i="1" l="1"/>
  <c r="J602" i="1" s="1"/>
  <c r="D601" i="1"/>
  <c r="L602" i="1" l="1"/>
  <c r="H602" i="1"/>
  <c r="C603" i="1" s="1"/>
  <c r="F603" i="1" s="1"/>
  <c r="G603" i="1" s="1"/>
  <c r="K602" i="1"/>
  <c r="D602" i="1" l="1"/>
  <c r="I603" i="1"/>
  <c r="J603" i="1" s="1"/>
  <c r="M602" i="1"/>
  <c r="N602" i="1" s="1"/>
  <c r="H603" i="1" l="1"/>
  <c r="C604" i="1" s="1"/>
  <c r="F604" i="1" s="1"/>
  <c r="G604" i="1" s="1"/>
  <c r="K603" i="1"/>
  <c r="L603" i="1"/>
  <c r="M603" i="1" s="1"/>
  <c r="N603" i="1" s="1"/>
  <c r="D603" i="1" l="1"/>
  <c r="I604" i="1"/>
  <c r="J604" i="1" s="1"/>
  <c r="L604" i="1" l="1"/>
  <c r="K604" i="1"/>
  <c r="H604" i="1"/>
  <c r="C605" i="1" s="1"/>
  <c r="F605" i="1" s="1"/>
  <c r="G605" i="1" s="1"/>
  <c r="D604" i="1" l="1"/>
  <c r="I605" i="1"/>
  <c r="J605" i="1" s="1"/>
  <c r="M604" i="1"/>
  <c r="N604" i="1" s="1"/>
  <c r="L605" i="1" l="1"/>
  <c r="K605" i="1"/>
  <c r="H605" i="1"/>
  <c r="C606" i="1" s="1"/>
  <c r="F606" i="1" s="1"/>
  <c r="G606" i="1" s="1"/>
  <c r="I606" i="1" l="1"/>
  <c r="J606" i="1" s="1"/>
  <c r="D605" i="1"/>
  <c r="M605" i="1"/>
  <c r="N605" i="1" s="1"/>
  <c r="K606" i="1" l="1"/>
  <c r="L606" i="1"/>
  <c r="H606" i="1"/>
  <c r="C607" i="1" s="1"/>
  <c r="F607" i="1" s="1"/>
  <c r="G607" i="1" s="1"/>
  <c r="D606" i="1" l="1"/>
  <c r="I607" i="1"/>
  <c r="J607" i="1" s="1"/>
  <c r="M606" i="1"/>
  <c r="N606" i="1" s="1"/>
  <c r="H607" i="1" l="1"/>
  <c r="C608" i="1" s="1"/>
  <c r="F608" i="1" s="1"/>
  <c r="G608" i="1" s="1"/>
  <c r="L607" i="1"/>
  <c r="M607" i="1" s="1"/>
  <c r="N607" i="1" s="1"/>
  <c r="K607" i="1"/>
  <c r="I608" i="1" l="1"/>
  <c r="J608" i="1" s="1"/>
  <c r="D607" i="1"/>
  <c r="L608" i="1" l="1"/>
  <c r="H608" i="1"/>
  <c r="C609" i="1" s="1"/>
  <c r="F609" i="1" s="1"/>
  <c r="G609" i="1" s="1"/>
  <c r="K608" i="1"/>
  <c r="I609" i="1" l="1"/>
  <c r="J609" i="1" s="1"/>
  <c r="D608" i="1"/>
  <c r="M608" i="1"/>
  <c r="N608" i="1" s="1"/>
  <c r="L609" i="1" l="1"/>
  <c r="K609" i="1"/>
  <c r="H609" i="1"/>
  <c r="C610" i="1" s="1"/>
  <c r="F610" i="1" s="1"/>
  <c r="G610" i="1" s="1"/>
  <c r="I610" i="1" l="1"/>
  <c r="J610" i="1" s="1"/>
  <c r="D609" i="1"/>
  <c r="M609" i="1"/>
  <c r="N609" i="1" s="1"/>
  <c r="H610" i="1" l="1"/>
  <c r="C611" i="1" s="1"/>
  <c r="F611" i="1" s="1"/>
  <c r="G611" i="1" s="1"/>
  <c r="K610" i="1"/>
  <c r="L610" i="1"/>
  <c r="M610" i="1" s="1"/>
  <c r="N610" i="1" s="1"/>
  <c r="D610" i="1" l="1"/>
  <c r="I611" i="1"/>
  <c r="J611" i="1" s="1"/>
  <c r="K611" i="1" l="1"/>
  <c r="L611" i="1"/>
  <c r="H611" i="1"/>
  <c r="C612" i="1" s="1"/>
  <c r="F612" i="1" s="1"/>
  <c r="G612" i="1" s="1"/>
  <c r="I612" i="1" l="1"/>
  <c r="J612" i="1" s="1"/>
  <c r="D611" i="1"/>
  <c r="M611" i="1"/>
  <c r="N611" i="1" s="1"/>
  <c r="L612" i="1" l="1"/>
  <c r="H612" i="1"/>
  <c r="C613" i="1" s="1"/>
  <c r="F613" i="1" s="1"/>
  <c r="G613" i="1" s="1"/>
  <c r="K612" i="1"/>
  <c r="I613" i="1" l="1"/>
  <c r="J613" i="1" s="1"/>
  <c r="D612" i="1"/>
  <c r="M612" i="1"/>
  <c r="N612" i="1" s="1"/>
  <c r="H613" i="1" l="1"/>
  <c r="C614" i="1" s="1"/>
  <c r="F614" i="1" s="1"/>
  <c r="G614" i="1" s="1"/>
  <c r="L613" i="1"/>
  <c r="M613" i="1" s="1"/>
  <c r="N613" i="1" s="1"/>
  <c r="K613" i="1"/>
  <c r="D613" i="1" l="1"/>
  <c r="I614" i="1"/>
  <c r="J614" i="1" s="1"/>
  <c r="L614" i="1" l="1"/>
  <c r="K614" i="1"/>
  <c r="H614" i="1"/>
  <c r="C615" i="1" s="1"/>
  <c r="F615" i="1" s="1"/>
  <c r="G615" i="1" s="1"/>
  <c r="D614" i="1" l="1"/>
  <c r="I615" i="1"/>
  <c r="J615" i="1" s="1"/>
  <c r="M614" i="1"/>
  <c r="N614" i="1" s="1"/>
  <c r="K615" i="1" l="1"/>
  <c r="L615" i="1"/>
  <c r="H615" i="1"/>
  <c r="C616" i="1" s="1"/>
  <c r="F616" i="1" s="1"/>
  <c r="G616" i="1" s="1"/>
  <c r="I616" i="1" l="1"/>
  <c r="J616" i="1" s="1"/>
  <c r="D615" i="1"/>
  <c r="M615" i="1"/>
  <c r="N615" i="1" s="1"/>
  <c r="K616" i="1" l="1"/>
  <c r="H616" i="1"/>
  <c r="C617" i="1" s="1"/>
  <c r="F617" i="1" s="1"/>
  <c r="G617" i="1" s="1"/>
  <c r="L616" i="1"/>
  <c r="M616" i="1" s="1"/>
  <c r="N616" i="1" s="1"/>
  <c r="I617" i="1" l="1"/>
  <c r="J617" i="1" s="1"/>
  <c r="D616" i="1"/>
  <c r="L617" i="1" l="1"/>
  <c r="H617" i="1"/>
  <c r="C618" i="1" s="1"/>
  <c r="F618" i="1" s="1"/>
  <c r="G618" i="1" s="1"/>
  <c r="K617" i="1"/>
  <c r="D617" i="1" l="1"/>
  <c r="I618" i="1"/>
  <c r="J618" i="1" s="1"/>
  <c r="M617" i="1"/>
  <c r="N617" i="1" s="1"/>
  <c r="K618" i="1" l="1"/>
  <c r="L618" i="1"/>
  <c r="H618" i="1"/>
  <c r="C619" i="1" s="1"/>
  <c r="F619" i="1" s="1"/>
  <c r="G619" i="1" s="1"/>
  <c r="I619" i="1" l="1"/>
  <c r="J619" i="1" s="1"/>
  <c r="D618" i="1"/>
  <c r="M618" i="1"/>
  <c r="N618" i="1" s="1"/>
  <c r="L619" i="1" l="1"/>
  <c r="K619" i="1"/>
  <c r="H619" i="1"/>
  <c r="C620" i="1" s="1"/>
  <c r="F620" i="1" s="1"/>
  <c r="G620" i="1" s="1"/>
  <c r="I620" i="1" l="1"/>
  <c r="J620" i="1" s="1"/>
  <c r="D619" i="1"/>
  <c r="M619" i="1"/>
  <c r="N619" i="1" s="1"/>
  <c r="L620" i="1" l="1"/>
  <c r="K620" i="1"/>
  <c r="H620" i="1"/>
  <c r="C621" i="1" s="1"/>
  <c r="F621" i="1" s="1"/>
  <c r="G621" i="1" s="1"/>
  <c r="D620" i="1" l="1"/>
  <c r="I621" i="1"/>
  <c r="J621" i="1" s="1"/>
  <c r="M620" i="1"/>
  <c r="N620" i="1" s="1"/>
  <c r="K621" i="1" l="1"/>
  <c r="H621" i="1"/>
  <c r="C622" i="1" s="1"/>
  <c r="F622" i="1" s="1"/>
  <c r="G622" i="1" s="1"/>
  <c r="L621" i="1"/>
  <c r="M621" i="1" s="1"/>
  <c r="N621" i="1" s="1"/>
  <c r="D621" i="1" l="1"/>
  <c r="I622" i="1"/>
  <c r="J622" i="1" s="1"/>
  <c r="L622" i="1" l="1"/>
  <c r="K622" i="1"/>
  <c r="H622" i="1"/>
  <c r="C623" i="1" s="1"/>
  <c r="F623" i="1" s="1"/>
  <c r="G623" i="1" s="1"/>
  <c r="I623" i="1" l="1"/>
  <c r="J623" i="1" s="1"/>
  <c r="D622" i="1"/>
  <c r="M622" i="1"/>
  <c r="N622" i="1" s="1"/>
  <c r="K623" i="1" l="1"/>
  <c r="L623" i="1"/>
  <c r="H623" i="1"/>
  <c r="C624" i="1" s="1"/>
  <c r="F624" i="1" s="1"/>
  <c r="G624" i="1" s="1"/>
  <c r="I624" i="1" l="1"/>
  <c r="J624" i="1" s="1"/>
  <c r="D623" i="1"/>
  <c r="M623" i="1"/>
  <c r="N623" i="1" s="1"/>
  <c r="H624" i="1" l="1"/>
  <c r="C625" i="1" s="1"/>
  <c r="F625" i="1" s="1"/>
  <c r="G625" i="1" s="1"/>
  <c r="L624" i="1"/>
  <c r="M624" i="1" s="1"/>
  <c r="N624" i="1" s="1"/>
  <c r="K624" i="1"/>
  <c r="D624" i="1" l="1"/>
  <c r="I625" i="1"/>
  <c r="J625" i="1" s="1"/>
  <c r="L625" i="1" l="1"/>
  <c r="H625" i="1"/>
  <c r="C626" i="1" s="1"/>
  <c r="F626" i="1" s="1"/>
  <c r="G626" i="1" s="1"/>
  <c r="K625" i="1"/>
  <c r="D625" i="1" l="1"/>
  <c r="I626" i="1"/>
  <c r="J626" i="1" s="1"/>
  <c r="M625" i="1"/>
  <c r="N625" i="1" s="1"/>
  <c r="L626" i="1" l="1"/>
  <c r="K626" i="1"/>
  <c r="H626" i="1"/>
  <c r="C627" i="1" s="1"/>
  <c r="F627" i="1" s="1"/>
  <c r="G627" i="1" s="1"/>
  <c r="I627" i="1" l="1"/>
  <c r="J627" i="1" s="1"/>
  <c r="D626" i="1"/>
  <c r="M626" i="1"/>
  <c r="N626" i="1" s="1"/>
  <c r="H627" i="1" l="1"/>
  <c r="C628" i="1" s="1"/>
  <c r="F628" i="1" s="1"/>
  <c r="G628" i="1" s="1"/>
  <c r="L627" i="1"/>
  <c r="M627" i="1" s="1"/>
  <c r="N627" i="1" s="1"/>
  <c r="K627" i="1"/>
  <c r="D627" i="1" l="1"/>
  <c r="I628" i="1"/>
  <c r="J628" i="1" s="1"/>
  <c r="K628" i="1" l="1"/>
  <c r="H628" i="1"/>
  <c r="C629" i="1" s="1"/>
  <c r="F629" i="1" s="1"/>
  <c r="G629" i="1" s="1"/>
  <c r="L628" i="1"/>
  <c r="M628" i="1" s="1"/>
  <c r="N628" i="1" s="1"/>
  <c r="D628" i="1" l="1"/>
  <c r="I629" i="1"/>
  <c r="J629" i="1" s="1"/>
  <c r="L629" i="1" l="1"/>
  <c r="K629" i="1"/>
  <c r="H629" i="1"/>
  <c r="C630" i="1" s="1"/>
  <c r="F630" i="1" s="1"/>
  <c r="G630" i="1" s="1"/>
  <c r="I630" i="1" l="1"/>
  <c r="J630" i="1" s="1"/>
  <c r="D629" i="1"/>
  <c r="M629" i="1"/>
  <c r="N629" i="1" s="1"/>
  <c r="K630" i="1" l="1"/>
  <c r="H630" i="1"/>
  <c r="C631" i="1" s="1"/>
  <c r="F631" i="1" s="1"/>
  <c r="G631" i="1" s="1"/>
  <c r="L630" i="1"/>
  <c r="M630" i="1" s="1"/>
  <c r="N630" i="1" s="1"/>
  <c r="I631" i="1" l="1"/>
  <c r="J631" i="1" s="1"/>
  <c r="D630" i="1"/>
  <c r="L631" i="1" l="1"/>
  <c r="K631" i="1"/>
  <c r="H631" i="1"/>
  <c r="C632" i="1" s="1"/>
  <c r="F632" i="1" s="1"/>
  <c r="G632" i="1" s="1"/>
  <c r="D631" i="1" l="1"/>
  <c r="I632" i="1"/>
  <c r="J632" i="1" s="1"/>
  <c r="M631" i="1"/>
  <c r="N631" i="1" s="1"/>
  <c r="K632" i="1" l="1"/>
  <c r="H632" i="1"/>
  <c r="C633" i="1" s="1"/>
  <c r="F633" i="1" s="1"/>
  <c r="G633" i="1" s="1"/>
  <c r="L632" i="1"/>
  <c r="M632" i="1" s="1"/>
  <c r="N632" i="1" s="1"/>
  <c r="D632" i="1" l="1"/>
  <c r="I633" i="1"/>
  <c r="J633" i="1" s="1"/>
  <c r="K633" i="1" l="1"/>
  <c r="L633" i="1"/>
  <c r="H633" i="1"/>
  <c r="C634" i="1" s="1"/>
  <c r="F634" i="1" s="1"/>
  <c r="G634" i="1" s="1"/>
  <c r="I634" i="1" l="1"/>
  <c r="J634" i="1" s="1"/>
  <c r="D633" i="1"/>
  <c r="M633" i="1"/>
  <c r="N633" i="1" s="1"/>
  <c r="L634" i="1" l="1"/>
  <c r="K634" i="1"/>
  <c r="H634" i="1"/>
  <c r="C635" i="1" s="1"/>
  <c r="F635" i="1" s="1"/>
  <c r="G635" i="1" s="1"/>
  <c r="D634" i="1" l="1"/>
  <c r="I635" i="1"/>
  <c r="J635" i="1" s="1"/>
  <c r="M634" i="1"/>
  <c r="N634" i="1" s="1"/>
  <c r="H635" i="1" l="1"/>
  <c r="C636" i="1" s="1"/>
  <c r="F636" i="1" s="1"/>
  <c r="G636" i="1" s="1"/>
  <c r="K635" i="1"/>
  <c r="L635" i="1"/>
  <c r="M635" i="1" s="1"/>
  <c r="N635" i="1" s="1"/>
  <c r="D635" i="1" l="1"/>
  <c r="I636" i="1"/>
  <c r="J636" i="1" s="1"/>
  <c r="L636" i="1" l="1"/>
  <c r="K636" i="1"/>
  <c r="H636" i="1"/>
  <c r="C637" i="1" s="1"/>
  <c r="F637" i="1" s="1"/>
  <c r="G637" i="1" s="1"/>
  <c r="I637" i="1" l="1"/>
  <c r="J637" i="1" s="1"/>
  <c r="D636" i="1"/>
  <c r="M636" i="1"/>
  <c r="N636" i="1" s="1"/>
  <c r="L637" i="1" l="1"/>
  <c r="K637" i="1"/>
  <c r="H637" i="1"/>
  <c r="C638" i="1" s="1"/>
  <c r="F638" i="1" s="1"/>
  <c r="G638" i="1" s="1"/>
  <c r="I638" i="1" l="1"/>
  <c r="J638" i="1" s="1"/>
  <c r="D637" i="1"/>
  <c r="M637" i="1"/>
  <c r="N637" i="1" s="1"/>
  <c r="K638" i="1" l="1"/>
  <c r="H638" i="1"/>
  <c r="C639" i="1" s="1"/>
  <c r="F639" i="1" s="1"/>
  <c r="G639" i="1" s="1"/>
  <c r="L638" i="1"/>
  <c r="M638" i="1" s="1"/>
  <c r="N638" i="1" s="1"/>
  <c r="D638" i="1" l="1"/>
  <c r="I639" i="1"/>
  <c r="J639" i="1" s="1"/>
  <c r="L639" i="1" l="1"/>
  <c r="K639" i="1"/>
  <c r="H639" i="1"/>
  <c r="C640" i="1" s="1"/>
  <c r="F640" i="1" s="1"/>
  <c r="G640" i="1" s="1"/>
  <c r="D639" i="1" l="1"/>
  <c r="I640" i="1"/>
  <c r="J640" i="1" s="1"/>
  <c r="M639" i="1"/>
  <c r="N639" i="1" s="1"/>
  <c r="K640" i="1" l="1"/>
  <c r="L640" i="1"/>
  <c r="H640" i="1"/>
  <c r="C641" i="1" s="1"/>
  <c r="F641" i="1" s="1"/>
  <c r="G641" i="1" s="1"/>
  <c r="I641" i="1" l="1"/>
  <c r="J641" i="1" s="1"/>
  <c r="D640" i="1"/>
  <c r="M640" i="1"/>
  <c r="N640" i="1" s="1"/>
  <c r="L641" i="1" l="1"/>
  <c r="H641" i="1"/>
  <c r="C642" i="1" s="1"/>
  <c r="F642" i="1" s="1"/>
  <c r="G642" i="1" s="1"/>
  <c r="K641" i="1"/>
  <c r="D641" i="1" l="1"/>
  <c r="I642" i="1"/>
  <c r="J642" i="1" s="1"/>
  <c r="M641" i="1"/>
  <c r="N641" i="1" s="1"/>
  <c r="H642" i="1" l="1"/>
  <c r="C643" i="1" s="1"/>
  <c r="F643" i="1" s="1"/>
  <c r="G643" i="1" s="1"/>
  <c r="L642" i="1"/>
  <c r="M642" i="1" s="1"/>
  <c r="N642" i="1" s="1"/>
  <c r="K642" i="1"/>
  <c r="D642" i="1" l="1"/>
  <c r="I643" i="1"/>
  <c r="J643" i="1" s="1"/>
  <c r="K643" i="1" l="1"/>
  <c r="L643" i="1"/>
  <c r="H643" i="1"/>
  <c r="C644" i="1" s="1"/>
  <c r="F644" i="1" s="1"/>
  <c r="G644" i="1" s="1"/>
  <c r="I644" i="1" l="1"/>
  <c r="J644" i="1" s="1"/>
  <c r="D643" i="1"/>
  <c r="M643" i="1"/>
  <c r="N643" i="1" s="1"/>
  <c r="L644" i="1" l="1"/>
  <c r="H644" i="1"/>
  <c r="C645" i="1" s="1"/>
  <c r="F645" i="1" s="1"/>
  <c r="G645" i="1" s="1"/>
  <c r="K644" i="1"/>
  <c r="I645" i="1" l="1"/>
  <c r="J645" i="1" s="1"/>
  <c r="D644" i="1"/>
  <c r="M644" i="1"/>
  <c r="N644" i="1" s="1"/>
  <c r="K645" i="1" l="1"/>
  <c r="H645" i="1"/>
  <c r="C646" i="1" s="1"/>
  <c r="F646" i="1" s="1"/>
  <c r="G646" i="1" s="1"/>
  <c r="L645" i="1"/>
  <c r="D645" i="1" l="1"/>
  <c r="I646" i="1"/>
  <c r="J646" i="1" s="1"/>
  <c r="M645" i="1"/>
  <c r="N645" i="1" s="1"/>
  <c r="L646" i="1" l="1"/>
  <c r="K646" i="1"/>
  <c r="H646" i="1"/>
  <c r="C647" i="1" s="1"/>
  <c r="F647" i="1" s="1"/>
  <c r="G647" i="1" s="1"/>
  <c r="D646" i="1" l="1"/>
  <c r="I647" i="1"/>
  <c r="J647" i="1" s="1"/>
  <c r="M646" i="1"/>
  <c r="N646" i="1" s="1"/>
  <c r="L647" i="1" l="1"/>
  <c r="H647" i="1"/>
  <c r="C648" i="1" s="1"/>
  <c r="F648" i="1" s="1"/>
  <c r="G648" i="1" s="1"/>
  <c r="K647" i="1"/>
  <c r="I648" i="1" l="1"/>
  <c r="J648" i="1" s="1"/>
  <c r="D647" i="1"/>
  <c r="M647" i="1"/>
  <c r="N647" i="1" s="1"/>
  <c r="L648" i="1" l="1"/>
  <c r="K648" i="1"/>
  <c r="H648" i="1"/>
  <c r="C649" i="1" s="1"/>
  <c r="F649" i="1" s="1"/>
  <c r="G649" i="1" s="1"/>
  <c r="I649" i="1" l="1"/>
  <c r="J649" i="1" s="1"/>
  <c r="D648" i="1"/>
  <c r="M648" i="1"/>
  <c r="N648" i="1" s="1"/>
  <c r="K649" i="1" l="1"/>
  <c r="H649" i="1"/>
  <c r="C650" i="1" s="1"/>
  <c r="F650" i="1" s="1"/>
  <c r="G650" i="1" s="1"/>
  <c r="L649" i="1"/>
  <c r="M649" i="1" l="1"/>
  <c r="N649" i="1" s="1"/>
  <c r="D649" i="1"/>
  <c r="I650" i="1"/>
  <c r="J650" i="1" s="1"/>
  <c r="K650" i="1" l="1"/>
  <c r="H650" i="1"/>
  <c r="C651" i="1" s="1"/>
  <c r="F651" i="1" s="1"/>
  <c r="G651" i="1" s="1"/>
  <c r="L650" i="1"/>
  <c r="M650" i="1" s="1"/>
  <c r="N650" i="1" s="1"/>
  <c r="D650" i="1" l="1"/>
  <c r="I651" i="1"/>
  <c r="J651" i="1" s="1"/>
  <c r="H651" i="1" l="1"/>
  <c r="C652" i="1" s="1"/>
  <c r="F652" i="1" s="1"/>
  <c r="G652" i="1" s="1"/>
  <c r="L651" i="1"/>
  <c r="M651" i="1" s="1"/>
  <c r="N651" i="1" s="1"/>
  <c r="K651" i="1"/>
  <c r="I652" i="1" l="1"/>
  <c r="J652" i="1" s="1"/>
  <c r="D651" i="1"/>
  <c r="K652" i="1" l="1"/>
  <c r="H652" i="1"/>
  <c r="C653" i="1" s="1"/>
  <c r="F653" i="1" s="1"/>
  <c r="G653" i="1" s="1"/>
  <c r="L652" i="1"/>
  <c r="M652" i="1" s="1"/>
  <c r="N652" i="1" s="1"/>
  <c r="D652" i="1" l="1"/>
  <c r="I653" i="1"/>
  <c r="J653" i="1" s="1"/>
  <c r="L653" i="1" l="1"/>
  <c r="K653" i="1"/>
  <c r="H653" i="1"/>
  <c r="C654" i="1" s="1"/>
  <c r="F654" i="1" s="1"/>
  <c r="G654" i="1" s="1"/>
  <c r="D653" i="1" l="1"/>
  <c r="I654" i="1"/>
  <c r="J654" i="1" s="1"/>
  <c r="M653" i="1"/>
  <c r="N653" i="1" s="1"/>
  <c r="L654" i="1" l="1"/>
  <c r="K654" i="1"/>
  <c r="H654" i="1"/>
  <c r="C655" i="1" s="1"/>
  <c r="F655" i="1" s="1"/>
  <c r="G655" i="1" s="1"/>
  <c r="I655" i="1" l="1"/>
  <c r="J655" i="1" s="1"/>
  <c r="D654" i="1"/>
  <c r="M654" i="1"/>
  <c r="N654" i="1" s="1"/>
  <c r="K655" i="1" l="1"/>
  <c r="H655" i="1"/>
  <c r="C656" i="1" s="1"/>
  <c r="F656" i="1" s="1"/>
  <c r="G656" i="1" s="1"/>
  <c r="L655" i="1"/>
  <c r="M655" i="1" s="1"/>
  <c r="N655" i="1" s="1"/>
  <c r="I656" i="1" l="1"/>
  <c r="J656" i="1" s="1"/>
  <c r="D655" i="1"/>
  <c r="L656" i="1" l="1"/>
  <c r="H656" i="1"/>
  <c r="C657" i="1" s="1"/>
  <c r="F657" i="1" s="1"/>
  <c r="G657" i="1" s="1"/>
  <c r="K656" i="1"/>
  <c r="D656" i="1" l="1"/>
  <c r="I657" i="1"/>
  <c r="J657" i="1" s="1"/>
  <c r="M656" i="1"/>
  <c r="N656" i="1" s="1"/>
  <c r="L657" i="1" l="1"/>
  <c r="K657" i="1"/>
  <c r="H657" i="1"/>
  <c r="C658" i="1" s="1"/>
  <c r="F658" i="1" s="1"/>
  <c r="G658" i="1" s="1"/>
  <c r="D657" i="1" l="1"/>
  <c r="I658" i="1"/>
  <c r="J658" i="1" s="1"/>
  <c r="M657" i="1"/>
  <c r="N657" i="1" s="1"/>
  <c r="L658" i="1" l="1"/>
  <c r="K658" i="1"/>
  <c r="H658" i="1"/>
  <c r="C659" i="1" s="1"/>
  <c r="F659" i="1" s="1"/>
  <c r="G659" i="1" s="1"/>
  <c r="D658" i="1" l="1"/>
  <c r="I659" i="1"/>
  <c r="J659" i="1" s="1"/>
  <c r="M658" i="1"/>
  <c r="N658" i="1" s="1"/>
  <c r="H659" i="1" l="1"/>
  <c r="C660" i="1" s="1"/>
  <c r="F660" i="1" s="1"/>
  <c r="G660" i="1" s="1"/>
  <c r="L659" i="1"/>
  <c r="M659" i="1" s="1"/>
  <c r="N659" i="1" s="1"/>
  <c r="K659" i="1"/>
  <c r="D659" i="1" l="1"/>
  <c r="I660" i="1"/>
  <c r="J660" i="1" s="1"/>
  <c r="K660" i="1" l="1"/>
  <c r="H660" i="1"/>
  <c r="C661" i="1" s="1"/>
  <c r="F661" i="1" s="1"/>
  <c r="G661" i="1" s="1"/>
  <c r="L660" i="1"/>
  <c r="M660" i="1" s="1"/>
  <c r="N660" i="1" s="1"/>
  <c r="D660" i="1" l="1"/>
  <c r="I661" i="1"/>
  <c r="J661" i="1" s="1"/>
  <c r="L661" i="1" l="1"/>
  <c r="H661" i="1"/>
  <c r="C662" i="1" s="1"/>
  <c r="F662" i="1" s="1"/>
  <c r="G662" i="1" s="1"/>
  <c r="K661" i="1"/>
  <c r="I662" i="1" l="1"/>
  <c r="J662" i="1" s="1"/>
  <c r="D661" i="1"/>
  <c r="M661" i="1"/>
  <c r="N661" i="1" s="1"/>
  <c r="K662" i="1" l="1"/>
  <c r="H662" i="1"/>
  <c r="C663" i="1" s="1"/>
  <c r="F663" i="1" s="1"/>
  <c r="G663" i="1" s="1"/>
  <c r="L662" i="1"/>
  <c r="M662" i="1" s="1"/>
  <c r="N662" i="1" s="1"/>
  <c r="I663" i="1" l="1"/>
  <c r="J663" i="1" s="1"/>
  <c r="D662" i="1"/>
  <c r="L663" i="1" l="1"/>
  <c r="K663" i="1"/>
  <c r="H663" i="1"/>
  <c r="C664" i="1" s="1"/>
  <c r="F664" i="1" s="1"/>
  <c r="G664" i="1" s="1"/>
  <c r="D663" i="1" l="1"/>
  <c r="I664" i="1"/>
  <c r="J664" i="1" s="1"/>
  <c r="M663" i="1"/>
  <c r="N663" i="1" s="1"/>
  <c r="K664" i="1" l="1"/>
  <c r="L664" i="1"/>
  <c r="H664" i="1"/>
  <c r="C665" i="1" s="1"/>
  <c r="F665" i="1" s="1"/>
  <c r="G665" i="1" s="1"/>
  <c r="D664" i="1" l="1"/>
  <c r="I665" i="1"/>
  <c r="J665" i="1" s="1"/>
  <c r="M664" i="1"/>
  <c r="N664" i="1" s="1"/>
  <c r="K665" i="1" l="1"/>
  <c r="L665" i="1"/>
  <c r="H665" i="1"/>
  <c r="C666" i="1" s="1"/>
  <c r="F666" i="1" s="1"/>
  <c r="G666" i="1" s="1"/>
  <c r="I666" i="1" l="1"/>
  <c r="J666" i="1" s="1"/>
  <c r="D665" i="1"/>
  <c r="M665" i="1"/>
  <c r="N665" i="1" s="1"/>
  <c r="L666" i="1" l="1"/>
  <c r="K666" i="1"/>
  <c r="H666" i="1"/>
  <c r="C667" i="1" s="1"/>
  <c r="F667" i="1" s="1"/>
  <c r="G667" i="1" s="1"/>
  <c r="D666" i="1" l="1"/>
  <c r="I667" i="1"/>
  <c r="J667" i="1" s="1"/>
  <c r="M666" i="1"/>
  <c r="N666" i="1" s="1"/>
  <c r="K667" i="1" l="1"/>
  <c r="H667" i="1"/>
  <c r="C668" i="1" s="1"/>
  <c r="F668" i="1" s="1"/>
  <c r="G668" i="1" s="1"/>
  <c r="L667" i="1"/>
  <c r="M667" i="1" s="1"/>
  <c r="N667" i="1" s="1"/>
  <c r="D667" i="1" l="1"/>
  <c r="I668" i="1"/>
  <c r="J668" i="1" s="1"/>
  <c r="H668" i="1" l="1"/>
  <c r="C669" i="1" s="1"/>
  <c r="F669" i="1" s="1"/>
  <c r="G669" i="1" s="1"/>
  <c r="L668" i="1"/>
  <c r="M668" i="1" s="1"/>
  <c r="N668" i="1" s="1"/>
  <c r="K668" i="1"/>
  <c r="I669" i="1" l="1"/>
  <c r="J669" i="1" s="1"/>
  <c r="D668" i="1"/>
  <c r="K669" i="1" l="1"/>
  <c r="H669" i="1"/>
  <c r="C670" i="1" s="1"/>
  <c r="F670" i="1" s="1"/>
  <c r="G670" i="1" s="1"/>
  <c r="L669" i="1"/>
  <c r="M669" i="1" s="1"/>
  <c r="N669" i="1" s="1"/>
  <c r="I670" i="1" l="1"/>
  <c r="J670" i="1" s="1"/>
  <c r="D669" i="1"/>
  <c r="L670" i="1" l="1"/>
  <c r="K670" i="1"/>
  <c r="H670" i="1"/>
  <c r="C671" i="1" s="1"/>
  <c r="F671" i="1" s="1"/>
  <c r="G671" i="1" s="1"/>
  <c r="I671" i="1" l="1"/>
  <c r="J671" i="1" s="1"/>
  <c r="D670" i="1"/>
  <c r="M670" i="1"/>
  <c r="N670" i="1" s="1"/>
  <c r="L671" i="1" l="1"/>
  <c r="K671" i="1"/>
  <c r="H671" i="1"/>
  <c r="C672" i="1" s="1"/>
  <c r="F672" i="1" s="1"/>
  <c r="G672" i="1" s="1"/>
  <c r="I672" i="1" l="1"/>
  <c r="J672" i="1" s="1"/>
  <c r="D671" i="1"/>
  <c r="M671" i="1"/>
  <c r="N671" i="1" s="1"/>
  <c r="K672" i="1" l="1"/>
  <c r="L672" i="1"/>
  <c r="H672" i="1"/>
  <c r="C673" i="1" s="1"/>
  <c r="F673" i="1" s="1"/>
  <c r="G673" i="1" s="1"/>
  <c r="I673" i="1" l="1"/>
  <c r="J673" i="1" s="1"/>
  <c r="D672" i="1"/>
  <c r="M672" i="1"/>
  <c r="N672" i="1" s="1"/>
  <c r="L673" i="1" l="1"/>
  <c r="H673" i="1"/>
  <c r="C674" i="1" s="1"/>
  <c r="F674" i="1" s="1"/>
  <c r="G674" i="1" s="1"/>
  <c r="K673" i="1"/>
  <c r="D673" i="1" l="1"/>
  <c r="I674" i="1"/>
  <c r="J674" i="1" s="1"/>
  <c r="M673" i="1"/>
  <c r="N673" i="1" s="1"/>
  <c r="H674" i="1" l="1"/>
  <c r="C675" i="1" s="1"/>
  <c r="F675" i="1" s="1"/>
  <c r="G675" i="1" s="1"/>
  <c r="L674" i="1"/>
  <c r="M674" i="1" s="1"/>
  <c r="N674" i="1" s="1"/>
  <c r="K674" i="1"/>
  <c r="D674" i="1" l="1"/>
  <c r="I675" i="1"/>
  <c r="J675" i="1" s="1"/>
  <c r="L675" i="1" l="1"/>
  <c r="K675" i="1"/>
  <c r="H675" i="1"/>
  <c r="C676" i="1" s="1"/>
  <c r="F676" i="1" s="1"/>
  <c r="G676" i="1" s="1"/>
  <c r="D675" i="1" l="1"/>
  <c r="I676" i="1"/>
  <c r="J676" i="1" s="1"/>
  <c r="M675" i="1"/>
  <c r="N675" i="1" s="1"/>
  <c r="L676" i="1" l="1"/>
  <c r="K676" i="1"/>
  <c r="H676" i="1"/>
  <c r="C677" i="1" s="1"/>
  <c r="F677" i="1" s="1"/>
  <c r="G677" i="1" s="1"/>
  <c r="I677" i="1" l="1"/>
  <c r="J677" i="1" s="1"/>
  <c r="D676" i="1"/>
  <c r="M676" i="1"/>
  <c r="N676" i="1" s="1"/>
  <c r="K677" i="1" l="1"/>
  <c r="H677" i="1"/>
  <c r="C678" i="1" s="1"/>
  <c r="F678" i="1" s="1"/>
  <c r="G678" i="1" s="1"/>
  <c r="L677" i="1"/>
  <c r="D677" i="1" l="1"/>
  <c r="I678" i="1"/>
  <c r="J678" i="1" s="1"/>
  <c r="M677" i="1"/>
  <c r="N677" i="1" s="1"/>
  <c r="L678" i="1" l="1"/>
  <c r="K678" i="1"/>
  <c r="H678" i="1"/>
  <c r="C679" i="1" s="1"/>
  <c r="F679" i="1" s="1"/>
  <c r="G679" i="1" s="1"/>
  <c r="I679" i="1" l="1"/>
  <c r="J679" i="1" s="1"/>
  <c r="D678" i="1"/>
  <c r="M678" i="1"/>
  <c r="N678" i="1" s="1"/>
  <c r="H679" i="1" l="1"/>
  <c r="C680" i="1" s="1"/>
  <c r="F680" i="1" s="1"/>
  <c r="G680" i="1" s="1"/>
  <c r="K679" i="1"/>
  <c r="L679" i="1"/>
  <c r="M679" i="1" s="1"/>
  <c r="N679" i="1" s="1"/>
  <c r="I680" i="1" l="1"/>
  <c r="J680" i="1" s="1"/>
  <c r="D679" i="1"/>
  <c r="L680" i="1" l="1"/>
  <c r="K680" i="1"/>
  <c r="H680" i="1"/>
  <c r="C681" i="1" s="1"/>
  <c r="F681" i="1" s="1"/>
  <c r="G681" i="1" s="1"/>
  <c r="D680" i="1" l="1"/>
  <c r="I681" i="1"/>
  <c r="J681" i="1" s="1"/>
  <c r="M680" i="1"/>
  <c r="N680" i="1" s="1"/>
  <c r="H681" i="1" l="1"/>
  <c r="C682" i="1" s="1"/>
  <c r="F682" i="1" s="1"/>
  <c r="G682" i="1" s="1"/>
  <c r="L681" i="1"/>
  <c r="M681" i="1" s="1"/>
  <c r="N681" i="1" s="1"/>
  <c r="K681" i="1"/>
  <c r="D681" i="1" l="1"/>
  <c r="I682" i="1"/>
  <c r="J682" i="1" s="1"/>
  <c r="K682" i="1" l="1"/>
  <c r="L682" i="1"/>
  <c r="H682" i="1"/>
  <c r="C683" i="1" s="1"/>
  <c r="F683" i="1" s="1"/>
  <c r="G683" i="1" s="1"/>
  <c r="D682" i="1" l="1"/>
  <c r="I683" i="1"/>
  <c r="J683" i="1" s="1"/>
  <c r="M682" i="1"/>
  <c r="N682" i="1" s="1"/>
  <c r="L683" i="1" l="1"/>
  <c r="K683" i="1"/>
  <c r="H683" i="1"/>
  <c r="C684" i="1" s="1"/>
  <c r="F684" i="1" s="1"/>
  <c r="G684" i="1" s="1"/>
  <c r="I684" i="1" l="1"/>
  <c r="J684" i="1" s="1"/>
  <c r="D683" i="1"/>
  <c r="M683" i="1"/>
  <c r="N683" i="1" s="1"/>
  <c r="K684" i="1" l="1"/>
  <c r="H684" i="1"/>
  <c r="C685" i="1" s="1"/>
  <c r="F685" i="1" s="1"/>
  <c r="G685" i="1" s="1"/>
  <c r="L684" i="1"/>
  <c r="M684" i="1" s="1"/>
  <c r="N684" i="1" s="1"/>
  <c r="D684" i="1" l="1"/>
  <c r="I685" i="1"/>
  <c r="J685" i="1" s="1"/>
  <c r="L685" i="1" l="1"/>
  <c r="H685" i="1"/>
  <c r="C686" i="1" s="1"/>
  <c r="F686" i="1" s="1"/>
  <c r="G686" i="1" s="1"/>
  <c r="K685" i="1"/>
  <c r="D685" i="1" l="1"/>
  <c r="I686" i="1"/>
  <c r="J686" i="1" s="1"/>
  <c r="M685" i="1"/>
  <c r="N685" i="1" s="1"/>
  <c r="K686" i="1" l="1"/>
  <c r="H686" i="1"/>
  <c r="C687" i="1" s="1"/>
  <c r="F687" i="1" s="1"/>
  <c r="G687" i="1" s="1"/>
  <c r="L686" i="1"/>
  <c r="M686" i="1" s="1"/>
  <c r="N686" i="1" s="1"/>
  <c r="I687" i="1" l="1"/>
  <c r="J687" i="1" s="1"/>
  <c r="D686" i="1"/>
  <c r="K687" i="1" l="1"/>
  <c r="H687" i="1"/>
  <c r="C688" i="1" s="1"/>
  <c r="F688" i="1" s="1"/>
  <c r="G688" i="1" s="1"/>
  <c r="L687" i="1"/>
  <c r="M687" i="1" s="1"/>
  <c r="N687" i="1" s="1"/>
  <c r="I688" i="1" l="1"/>
  <c r="J688" i="1" s="1"/>
  <c r="D687" i="1"/>
  <c r="L688" i="1" l="1"/>
  <c r="H688" i="1"/>
  <c r="C689" i="1" s="1"/>
  <c r="F689" i="1" s="1"/>
  <c r="G689" i="1" s="1"/>
  <c r="K688" i="1"/>
  <c r="D688" i="1" l="1"/>
  <c r="I689" i="1"/>
  <c r="J689" i="1" s="1"/>
  <c r="M688" i="1"/>
  <c r="N688" i="1" s="1"/>
  <c r="K689" i="1" l="1"/>
  <c r="L689" i="1"/>
  <c r="H689" i="1"/>
  <c r="C690" i="1" s="1"/>
  <c r="F690" i="1" s="1"/>
  <c r="G690" i="1" s="1"/>
  <c r="I690" i="1" l="1"/>
  <c r="J690" i="1" s="1"/>
  <c r="D689" i="1"/>
  <c r="M689" i="1"/>
  <c r="N689" i="1" s="1"/>
  <c r="L690" i="1" l="1"/>
  <c r="H690" i="1"/>
  <c r="C691" i="1" s="1"/>
  <c r="F691" i="1" s="1"/>
  <c r="G691" i="1" s="1"/>
  <c r="K690" i="1"/>
  <c r="I691" i="1" l="1"/>
  <c r="J691" i="1" s="1"/>
  <c r="D690" i="1"/>
  <c r="M690" i="1"/>
  <c r="N690" i="1" s="1"/>
  <c r="L691" i="1" l="1"/>
  <c r="H691" i="1"/>
  <c r="C692" i="1" s="1"/>
  <c r="F692" i="1" s="1"/>
  <c r="G692" i="1" s="1"/>
  <c r="K691" i="1"/>
  <c r="D691" i="1" l="1"/>
  <c r="I692" i="1"/>
  <c r="J692" i="1" s="1"/>
  <c r="M691" i="1"/>
  <c r="N691" i="1" s="1"/>
  <c r="L692" i="1" l="1"/>
  <c r="K692" i="1"/>
  <c r="H692" i="1"/>
  <c r="C693" i="1" s="1"/>
  <c r="F693" i="1" s="1"/>
  <c r="G693" i="1" s="1"/>
  <c r="D692" i="1" l="1"/>
  <c r="I693" i="1"/>
  <c r="J693" i="1" s="1"/>
  <c r="M692" i="1"/>
  <c r="N692" i="1" s="1"/>
  <c r="L693" i="1" l="1"/>
  <c r="H693" i="1"/>
  <c r="C694" i="1" s="1"/>
  <c r="F694" i="1" s="1"/>
  <c r="G694" i="1" s="1"/>
  <c r="K693" i="1"/>
  <c r="I694" i="1" l="1"/>
  <c r="J694" i="1" s="1"/>
  <c r="D693" i="1"/>
  <c r="M693" i="1"/>
  <c r="N693" i="1" s="1"/>
  <c r="K694" i="1" l="1"/>
  <c r="L694" i="1"/>
  <c r="H694" i="1"/>
  <c r="C695" i="1" s="1"/>
  <c r="F695" i="1" s="1"/>
  <c r="G695" i="1" s="1"/>
  <c r="I695" i="1" l="1"/>
  <c r="J695" i="1" s="1"/>
  <c r="D694" i="1"/>
  <c r="M694" i="1"/>
  <c r="N694" i="1" s="1"/>
  <c r="H695" i="1" l="1"/>
  <c r="C696" i="1" s="1"/>
  <c r="F696" i="1" s="1"/>
  <c r="G696" i="1" s="1"/>
  <c r="L695" i="1"/>
  <c r="M695" i="1" s="1"/>
  <c r="N695" i="1" s="1"/>
  <c r="K695" i="1"/>
  <c r="D695" i="1" l="1"/>
  <c r="I696" i="1"/>
  <c r="J696" i="1" s="1"/>
  <c r="L696" i="1" l="1"/>
  <c r="H696" i="1"/>
  <c r="C697" i="1" s="1"/>
  <c r="F697" i="1" s="1"/>
  <c r="G697" i="1" s="1"/>
  <c r="K696" i="1"/>
  <c r="I697" i="1" l="1"/>
  <c r="J697" i="1" s="1"/>
  <c r="D696" i="1"/>
  <c r="M696" i="1"/>
  <c r="N696" i="1" s="1"/>
  <c r="L697" i="1" l="1"/>
  <c r="K697" i="1"/>
  <c r="H697" i="1"/>
  <c r="C698" i="1" s="1"/>
  <c r="F698" i="1" s="1"/>
  <c r="G698" i="1" s="1"/>
  <c r="I698" i="1" l="1"/>
  <c r="J698" i="1" s="1"/>
  <c r="D697" i="1"/>
  <c r="M697" i="1"/>
  <c r="N697" i="1" s="1"/>
  <c r="K698" i="1" l="1"/>
  <c r="H698" i="1"/>
  <c r="C699" i="1" s="1"/>
  <c r="F699" i="1" s="1"/>
  <c r="G699" i="1" s="1"/>
  <c r="L698" i="1"/>
  <c r="M698" i="1" s="1"/>
  <c r="N698" i="1" s="1"/>
  <c r="D698" i="1" l="1"/>
  <c r="I699" i="1"/>
  <c r="J699" i="1" s="1"/>
  <c r="K699" i="1" l="1"/>
  <c r="H699" i="1"/>
  <c r="C700" i="1" s="1"/>
  <c r="F700" i="1" s="1"/>
  <c r="G700" i="1" s="1"/>
  <c r="L699" i="1"/>
  <c r="M699" i="1" s="1"/>
  <c r="N699" i="1" s="1"/>
  <c r="D699" i="1" l="1"/>
  <c r="I700" i="1"/>
  <c r="J700" i="1" s="1"/>
  <c r="L700" i="1" l="1"/>
  <c r="K700" i="1"/>
  <c r="H700" i="1"/>
  <c r="C701" i="1" s="1"/>
  <c r="F701" i="1" s="1"/>
  <c r="G701" i="1" s="1"/>
  <c r="I701" i="1" l="1"/>
  <c r="J701" i="1" s="1"/>
  <c r="D700" i="1"/>
  <c r="M700" i="1"/>
  <c r="N700" i="1" s="1"/>
  <c r="K701" i="1" l="1"/>
  <c r="L701" i="1"/>
  <c r="H701" i="1"/>
  <c r="C702" i="1" s="1"/>
  <c r="F702" i="1" s="1"/>
  <c r="G702" i="1" s="1"/>
  <c r="I702" i="1" l="1"/>
  <c r="J702" i="1" s="1"/>
  <c r="D701" i="1"/>
  <c r="M701" i="1"/>
  <c r="N701" i="1" s="1"/>
  <c r="L702" i="1" l="1"/>
  <c r="K702" i="1"/>
  <c r="H702" i="1"/>
  <c r="C703" i="1" s="1"/>
  <c r="F703" i="1" s="1"/>
  <c r="G703" i="1" s="1"/>
  <c r="D702" i="1" l="1"/>
  <c r="I703" i="1"/>
  <c r="J703" i="1" s="1"/>
  <c r="M702" i="1"/>
  <c r="N702" i="1" s="1"/>
  <c r="L703" i="1" l="1"/>
  <c r="K703" i="1"/>
  <c r="H703" i="1"/>
  <c r="C704" i="1" s="1"/>
  <c r="F704" i="1" s="1"/>
  <c r="G704" i="1" s="1"/>
  <c r="D703" i="1" l="1"/>
  <c r="I704" i="1"/>
  <c r="J704" i="1" s="1"/>
  <c r="M703" i="1"/>
  <c r="N703" i="1" s="1"/>
  <c r="K704" i="1" l="1"/>
  <c r="H704" i="1"/>
  <c r="C705" i="1" s="1"/>
  <c r="F705" i="1" s="1"/>
  <c r="G705" i="1" s="1"/>
  <c r="L704" i="1"/>
  <c r="M704" i="1" s="1"/>
  <c r="N704" i="1" s="1"/>
  <c r="I705" i="1" l="1"/>
  <c r="J705" i="1" s="1"/>
  <c r="D704" i="1"/>
  <c r="L705" i="1" l="1"/>
  <c r="H705" i="1"/>
  <c r="C706" i="1" s="1"/>
  <c r="F706" i="1" s="1"/>
  <c r="G706" i="1" s="1"/>
  <c r="K705" i="1"/>
  <c r="D705" i="1" l="1"/>
  <c r="I706" i="1"/>
  <c r="J706" i="1" s="1"/>
  <c r="M705" i="1"/>
  <c r="N705" i="1" s="1"/>
  <c r="K706" i="1" l="1"/>
  <c r="L706" i="1"/>
  <c r="H706" i="1"/>
  <c r="C707" i="1" s="1"/>
  <c r="F707" i="1" s="1"/>
  <c r="G707" i="1" s="1"/>
  <c r="D706" i="1" l="1"/>
  <c r="I707" i="1"/>
  <c r="J707" i="1" s="1"/>
  <c r="M706" i="1"/>
  <c r="N706" i="1" s="1"/>
  <c r="L707" i="1" l="1"/>
  <c r="K707" i="1"/>
  <c r="H707" i="1"/>
  <c r="C708" i="1" s="1"/>
  <c r="F708" i="1" s="1"/>
  <c r="G708" i="1" s="1"/>
  <c r="I708" i="1" l="1"/>
  <c r="J708" i="1" s="1"/>
  <c r="D707" i="1"/>
  <c r="M707" i="1"/>
  <c r="N707" i="1" s="1"/>
  <c r="L708" i="1" l="1"/>
  <c r="H708" i="1"/>
  <c r="C709" i="1" s="1"/>
  <c r="F709" i="1" s="1"/>
  <c r="G709" i="1" s="1"/>
  <c r="K708" i="1"/>
  <c r="I709" i="1" l="1"/>
  <c r="J709" i="1" s="1"/>
  <c r="D708" i="1"/>
  <c r="M708" i="1"/>
  <c r="N708" i="1" s="1"/>
  <c r="K709" i="1" l="1"/>
  <c r="L709" i="1"/>
  <c r="H709" i="1"/>
  <c r="C710" i="1" s="1"/>
  <c r="F710" i="1" s="1"/>
  <c r="G710" i="1" s="1"/>
  <c r="D709" i="1" l="1"/>
  <c r="I710" i="1"/>
  <c r="J710" i="1" s="1"/>
  <c r="M709" i="1"/>
  <c r="N709" i="1" s="1"/>
  <c r="L710" i="1" l="1"/>
  <c r="H710" i="1"/>
  <c r="C711" i="1" s="1"/>
  <c r="F711" i="1" s="1"/>
  <c r="G711" i="1" s="1"/>
  <c r="K710" i="1"/>
  <c r="D710" i="1" l="1"/>
  <c r="I711" i="1"/>
  <c r="J711" i="1" s="1"/>
  <c r="M710" i="1"/>
  <c r="N710" i="1" s="1"/>
  <c r="K711" i="1" l="1"/>
  <c r="L711" i="1"/>
  <c r="H711" i="1"/>
  <c r="C712" i="1" s="1"/>
  <c r="F712" i="1" s="1"/>
  <c r="G712" i="1" s="1"/>
  <c r="I712" i="1" l="1"/>
  <c r="J712" i="1" s="1"/>
  <c r="D711" i="1"/>
  <c r="M711" i="1"/>
  <c r="N711" i="1" s="1"/>
  <c r="H712" i="1" l="1"/>
  <c r="C713" i="1" s="1"/>
  <c r="F713" i="1" s="1"/>
  <c r="G713" i="1" s="1"/>
  <c r="L712" i="1"/>
  <c r="M712" i="1" s="1"/>
  <c r="N712" i="1" s="1"/>
  <c r="K712" i="1"/>
  <c r="D712" i="1" l="1"/>
  <c r="I713" i="1"/>
  <c r="J713" i="1" s="1"/>
  <c r="H713" i="1" l="1"/>
  <c r="C714" i="1" s="1"/>
  <c r="F714" i="1" s="1"/>
  <c r="G714" i="1" s="1"/>
  <c r="K713" i="1"/>
  <c r="L713" i="1"/>
  <c r="M713" i="1" s="1"/>
  <c r="N713" i="1" s="1"/>
  <c r="D713" i="1" l="1"/>
  <c r="I714" i="1"/>
  <c r="J714" i="1" s="1"/>
  <c r="L714" i="1" l="1"/>
  <c r="K714" i="1"/>
  <c r="H714" i="1"/>
  <c r="C715" i="1" s="1"/>
  <c r="F715" i="1" s="1"/>
  <c r="G715" i="1" s="1"/>
  <c r="I715" i="1" l="1"/>
  <c r="J715" i="1" s="1"/>
  <c r="D714" i="1"/>
  <c r="M714" i="1"/>
  <c r="N714" i="1" s="1"/>
  <c r="K715" i="1" l="1"/>
  <c r="H715" i="1"/>
  <c r="C716" i="1" s="1"/>
  <c r="F716" i="1" s="1"/>
  <c r="G716" i="1" s="1"/>
  <c r="L715" i="1"/>
  <c r="M715" i="1" s="1"/>
  <c r="N715" i="1" s="1"/>
  <c r="I716" i="1" l="1"/>
  <c r="J716" i="1" s="1"/>
  <c r="D715" i="1"/>
  <c r="K716" i="1" l="1"/>
  <c r="H716" i="1"/>
  <c r="C717" i="1" s="1"/>
  <c r="F717" i="1" s="1"/>
  <c r="G717" i="1" s="1"/>
  <c r="L716" i="1"/>
  <c r="M716" i="1" s="1"/>
  <c r="N716" i="1" s="1"/>
  <c r="D716" i="1" l="1"/>
  <c r="I717" i="1"/>
  <c r="J717" i="1" s="1"/>
  <c r="L717" i="1" l="1"/>
  <c r="K717" i="1"/>
  <c r="H717" i="1"/>
  <c r="C718" i="1" s="1"/>
  <c r="F718" i="1" s="1"/>
  <c r="G718" i="1" s="1"/>
  <c r="D717" i="1" l="1"/>
  <c r="I718" i="1"/>
  <c r="J718" i="1" s="1"/>
  <c r="M717" i="1"/>
  <c r="N717" i="1" s="1"/>
  <c r="K718" i="1" l="1"/>
  <c r="L718" i="1"/>
  <c r="H718" i="1"/>
  <c r="C719" i="1" s="1"/>
  <c r="F719" i="1" s="1"/>
  <c r="G719" i="1" s="1"/>
  <c r="I719" i="1" l="1"/>
  <c r="J719" i="1" s="1"/>
  <c r="D718" i="1"/>
  <c r="M718" i="1"/>
  <c r="N718" i="1" s="1"/>
  <c r="L719" i="1" l="1"/>
  <c r="K719" i="1"/>
  <c r="H719" i="1"/>
  <c r="C720" i="1" s="1"/>
  <c r="F720" i="1" s="1"/>
  <c r="G720" i="1" s="1"/>
  <c r="I720" i="1" l="1"/>
  <c r="J720" i="1" s="1"/>
  <c r="D719" i="1"/>
  <c r="M719" i="1"/>
  <c r="N719" i="1" s="1"/>
  <c r="L720" i="1" l="1"/>
  <c r="H720" i="1"/>
  <c r="C721" i="1" s="1"/>
  <c r="F721" i="1" s="1"/>
  <c r="G721" i="1" s="1"/>
  <c r="K720" i="1"/>
  <c r="D720" i="1" l="1"/>
  <c r="I721" i="1"/>
  <c r="J721" i="1" s="1"/>
  <c r="M720" i="1"/>
  <c r="N720" i="1" s="1"/>
  <c r="K721" i="1" l="1"/>
  <c r="L721" i="1"/>
  <c r="H721" i="1"/>
  <c r="C722" i="1" s="1"/>
  <c r="F722" i="1" s="1"/>
  <c r="G722" i="1" s="1"/>
  <c r="D721" i="1" l="1"/>
  <c r="I722" i="1"/>
  <c r="J722" i="1" s="1"/>
  <c r="M721" i="1"/>
  <c r="N721" i="1" s="1"/>
  <c r="L722" i="1" l="1"/>
  <c r="H722" i="1"/>
  <c r="C723" i="1" s="1"/>
  <c r="F723" i="1" s="1"/>
  <c r="G723" i="1" s="1"/>
  <c r="K722" i="1"/>
  <c r="I723" i="1" l="1"/>
  <c r="J723" i="1" s="1"/>
  <c r="D722" i="1"/>
  <c r="M722" i="1"/>
  <c r="N722" i="1" s="1"/>
  <c r="L723" i="1" l="1"/>
  <c r="H723" i="1"/>
  <c r="C724" i="1" s="1"/>
  <c r="F724" i="1" s="1"/>
  <c r="G724" i="1" s="1"/>
  <c r="K723" i="1"/>
  <c r="D723" i="1" l="1"/>
  <c r="I724" i="1"/>
  <c r="J724" i="1" s="1"/>
  <c r="M723" i="1"/>
  <c r="N723" i="1" s="1"/>
  <c r="L724" i="1" l="1"/>
  <c r="K724" i="1"/>
  <c r="H724" i="1"/>
  <c r="C725" i="1" s="1"/>
  <c r="F725" i="1" s="1"/>
  <c r="G725" i="1" s="1"/>
  <c r="D724" i="1" l="1"/>
  <c r="I725" i="1"/>
  <c r="J725" i="1" s="1"/>
  <c r="M724" i="1"/>
  <c r="N724" i="1" s="1"/>
  <c r="L725" i="1" l="1"/>
  <c r="K725" i="1"/>
  <c r="H725" i="1"/>
  <c r="C726" i="1" s="1"/>
  <c r="F726" i="1" s="1"/>
  <c r="G726" i="1" s="1"/>
  <c r="I726" i="1" l="1"/>
  <c r="J726" i="1" s="1"/>
  <c r="D725" i="1"/>
  <c r="M725" i="1"/>
  <c r="N725" i="1" s="1"/>
  <c r="K726" i="1" l="1"/>
  <c r="L726" i="1"/>
  <c r="H726" i="1"/>
  <c r="C727" i="1" s="1"/>
  <c r="F727" i="1" s="1"/>
  <c r="G727" i="1" s="1"/>
  <c r="I727" i="1" l="1"/>
  <c r="J727" i="1" s="1"/>
  <c r="D726" i="1"/>
  <c r="M726" i="1"/>
  <c r="N726" i="1" s="1"/>
  <c r="L727" i="1" l="1"/>
  <c r="H727" i="1"/>
  <c r="C728" i="1" s="1"/>
  <c r="F728" i="1" s="1"/>
  <c r="G728" i="1" s="1"/>
  <c r="K727" i="1"/>
  <c r="D727" i="1" l="1"/>
  <c r="I728" i="1"/>
  <c r="J728" i="1" s="1"/>
  <c r="M727" i="1"/>
  <c r="N727" i="1" s="1"/>
  <c r="K728" i="1" l="1"/>
  <c r="L728" i="1"/>
  <c r="H728" i="1"/>
  <c r="C729" i="1" s="1"/>
  <c r="F729" i="1" s="1"/>
  <c r="G729" i="1" s="1"/>
  <c r="D728" i="1" l="1"/>
  <c r="I729" i="1"/>
  <c r="J729" i="1" s="1"/>
  <c r="M728" i="1"/>
  <c r="N728" i="1" s="1"/>
  <c r="L729" i="1" l="1"/>
  <c r="K729" i="1"/>
  <c r="H729" i="1"/>
  <c r="C730" i="1" s="1"/>
  <c r="F730" i="1" s="1"/>
  <c r="G730" i="1" s="1"/>
  <c r="D729" i="1" l="1"/>
  <c r="I730" i="1"/>
  <c r="J730" i="1" s="1"/>
  <c r="M729" i="1"/>
  <c r="N729" i="1" s="1"/>
  <c r="H730" i="1" l="1"/>
  <c r="C731" i="1" s="1"/>
  <c r="F731" i="1" s="1"/>
  <c r="G731" i="1" s="1"/>
  <c r="L730" i="1"/>
  <c r="M730" i="1" s="1"/>
  <c r="N730" i="1" s="1"/>
  <c r="K730" i="1"/>
  <c r="D730" i="1" l="1"/>
  <c r="I731" i="1"/>
  <c r="J731" i="1" s="1"/>
  <c r="K731" i="1" l="1"/>
  <c r="L731" i="1"/>
  <c r="H731" i="1"/>
  <c r="C732" i="1" s="1"/>
  <c r="F732" i="1" s="1"/>
  <c r="G732" i="1" s="1"/>
  <c r="I732" i="1" l="1"/>
  <c r="J732" i="1" s="1"/>
  <c r="D731" i="1"/>
  <c r="M731" i="1"/>
  <c r="N731" i="1" s="1"/>
  <c r="L732" i="1" l="1"/>
  <c r="K732" i="1"/>
  <c r="H732" i="1"/>
  <c r="C733" i="1" s="1"/>
  <c r="F733" i="1" s="1"/>
  <c r="G733" i="1" s="1"/>
  <c r="I733" i="1" l="1"/>
  <c r="J733" i="1" s="1"/>
  <c r="D732" i="1"/>
  <c r="M732" i="1"/>
  <c r="N732" i="1" s="1"/>
  <c r="K733" i="1" l="1"/>
  <c r="H733" i="1"/>
  <c r="C734" i="1" s="1"/>
  <c r="F734" i="1" s="1"/>
  <c r="G734" i="1" s="1"/>
  <c r="L733" i="1"/>
  <c r="M733" i="1" s="1"/>
  <c r="N733" i="1" s="1"/>
  <c r="I734" i="1" l="1"/>
  <c r="J734" i="1" s="1"/>
  <c r="D733" i="1"/>
  <c r="L734" i="1" l="1"/>
  <c r="H734" i="1"/>
  <c r="C735" i="1" s="1"/>
  <c r="F735" i="1" s="1"/>
  <c r="G735" i="1" s="1"/>
  <c r="K734" i="1"/>
  <c r="D734" i="1" l="1"/>
  <c r="I735" i="1"/>
  <c r="J735" i="1" s="1"/>
  <c r="M734" i="1"/>
  <c r="N734" i="1" s="1"/>
  <c r="K735" i="1" l="1"/>
  <c r="L735" i="1"/>
  <c r="H735" i="1"/>
  <c r="C736" i="1" s="1"/>
  <c r="F736" i="1" s="1"/>
  <c r="G736" i="1" s="1"/>
  <c r="D735" i="1" l="1"/>
  <c r="I736" i="1"/>
  <c r="J736" i="1" s="1"/>
  <c r="M735" i="1"/>
  <c r="N735" i="1" s="1"/>
  <c r="L736" i="1" l="1"/>
  <c r="K736" i="1"/>
  <c r="H736" i="1"/>
  <c r="C737" i="1" s="1"/>
  <c r="F737" i="1" s="1"/>
  <c r="G737" i="1" s="1"/>
  <c r="I737" i="1" l="1"/>
  <c r="J737" i="1" s="1"/>
  <c r="D736" i="1"/>
  <c r="M736" i="1"/>
  <c r="N736" i="1" s="1"/>
  <c r="L737" i="1" l="1"/>
  <c r="H737" i="1"/>
  <c r="C738" i="1" s="1"/>
  <c r="F738" i="1" s="1"/>
  <c r="G738" i="1" s="1"/>
  <c r="K737" i="1"/>
  <c r="D737" i="1" l="1"/>
  <c r="I738" i="1"/>
  <c r="J738" i="1" s="1"/>
  <c r="M737" i="1"/>
  <c r="N737" i="1" s="1"/>
  <c r="K738" i="1" l="1"/>
  <c r="H738" i="1"/>
  <c r="C739" i="1" s="1"/>
  <c r="F739" i="1" s="1"/>
  <c r="G739" i="1" s="1"/>
  <c r="L738" i="1"/>
  <c r="M738" i="1" s="1"/>
  <c r="N738" i="1" s="1"/>
  <c r="D738" i="1" l="1"/>
  <c r="I739" i="1"/>
  <c r="J739" i="1" s="1"/>
  <c r="H739" i="1" l="1"/>
  <c r="C740" i="1" s="1"/>
  <c r="F740" i="1" s="1"/>
  <c r="G740" i="1" s="1"/>
  <c r="L739" i="1"/>
  <c r="M739" i="1" s="1"/>
  <c r="N739" i="1" s="1"/>
  <c r="K739" i="1"/>
  <c r="I740" i="1" l="1"/>
  <c r="J740" i="1" s="1"/>
  <c r="D739" i="1"/>
  <c r="L740" i="1" l="1"/>
  <c r="H740" i="1"/>
  <c r="C741" i="1" s="1"/>
  <c r="F741" i="1" s="1"/>
  <c r="G741" i="1" s="1"/>
  <c r="K740" i="1"/>
  <c r="I741" i="1" l="1"/>
  <c r="J741" i="1" s="1"/>
  <c r="D740" i="1"/>
  <c r="M740" i="1"/>
  <c r="N740" i="1" s="1"/>
  <c r="L741" i="1" l="1"/>
  <c r="K741" i="1"/>
  <c r="H741" i="1"/>
  <c r="C742" i="1" s="1"/>
  <c r="F742" i="1" s="1"/>
  <c r="G742" i="1" s="1"/>
  <c r="D741" i="1" l="1"/>
  <c r="I742" i="1"/>
  <c r="J742" i="1" s="1"/>
  <c r="M741" i="1"/>
  <c r="N741" i="1" s="1"/>
  <c r="L742" i="1" l="1"/>
  <c r="H742" i="1"/>
  <c r="C743" i="1" s="1"/>
  <c r="F743" i="1" s="1"/>
  <c r="G743" i="1" s="1"/>
  <c r="K742" i="1"/>
  <c r="I743" i="1" l="1"/>
  <c r="J743" i="1" s="1"/>
  <c r="D742" i="1"/>
  <c r="M742" i="1"/>
  <c r="N742" i="1" s="1"/>
  <c r="K743" i="1" l="1"/>
  <c r="L743" i="1"/>
  <c r="H743" i="1"/>
  <c r="C744" i="1" s="1"/>
  <c r="F744" i="1" s="1"/>
  <c r="G744" i="1" s="1"/>
  <c r="I744" i="1" l="1"/>
  <c r="J744" i="1" s="1"/>
  <c r="D743" i="1"/>
  <c r="M743" i="1"/>
  <c r="N743" i="1" s="1"/>
  <c r="L744" i="1" l="1"/>
  <c r="H744" i="1"/>
  <c r="C745" i="1" s="1"/>
  <c r="F745" i="1" s="1"/>
  <c r="G745" i="1" s="1"/>
  <c r="K744" i="1"/>
  <c r="D744" i="1" l="1"/>
  <c r="I745" i="1"/>
  <c r="J745" i="1" s="1"/>
  <c r="M744" i="1"/>
  <c r="N744" i="1" s="1"/>
  <c r="H745" i="1" l="1"/>
  <c r="C746" i="1" s="1"/>
  <c r="F746" i="1" s="1"/>
  <c r="G746" i="1" s="1"/>
  <c r="L745" i="1"/>
  <c r="M745" i="1" s="1"/>
  <c r="N745" i="1" s="1"/>
  <c r="K745" i="1"/>
  <c r="D745" i="1" l="1"/>
  <c r="I746" i="1"/>
  <c r="J746" i="1" s="1"/>
  <c r="L746" i="1" l="1"/>
  <c r="K746" i="1"/>
  <c r="H746" i="1"/>
  <c r="C747" i="1" s="1"/>
  <c r="F747" i="1" s="1"/>
  <c r="G747" i="1" s="1"/>
  <c r="D746" i="1" l="1"/>
  <c r="I747" i="1"/>
  <c r="J747" i="1" s="1"/>
  <c r="M746" i="1"/>
  <c r="N746" i="1" s="1"/>
  <c r="L747" i="1" l="1"/>
  <c r="K747" i="1"/>
  <c r="H747" i="1"/>
  <c r="C748" i="1" s="1"/>
  <c r="F748" i="1" s="1"/>
  <c r="G748" i="1" s="1"/>
  <c r="I748" i="1" l="1"/>
  <c r="J748" i="1" s="1"/>
  <c r="D747" i="1"/>
  <c r="M747" i="1"/>
  <c r="N747" i="1" s="1"/>
  <c r="K748" i="1" l="1"/>
  <c r="H748" i="1"/>
  <c r="C749" i="1" s="1"/>
  <c r="F749" i="1" s="1"/>
  <c r="G749" i="1" s="1"/>
  <c r="L748" i="1"/>
  <c r="D748" i="1" l="1"/>
  <c r="I749" i="1"/>
  <c r="J749" i="1" s="1"/>
  <c r="M748" i="1"/>
  <c r="N748" i="1" s="1"/>
  <c r="L749" i="1" l="1"/>
  <c r="K749" i="1"/>
  <c r="H749" i="1"/>
  <c r="C750" i="1" s="1"/>
  <c r="F750" i="1" s="1"/>
  <c r="G750" i="1" s="1"/>
  <c r="I750" i="1" l="1"/>
  <c r="J750" i="1" s="1"/>
  <c r="D749" i="1"/>
  <c r="M749" i="1"/>
  <c r="N749" i="1" s="1"/>
  <c r="K750" i="1" l="1"/>
  <c r="L750" i="1"/>
  <c r="H750" i="1"/>
  <c r="C751" i="1" s="1"/>
  <c r="F751" i="1" s="1"/>
  <c r="G751" i="1" s="1"/>
  <c r="I751" i="1" l="1"/>
  <c r="J751" i="1" s="1"/>
  <c r="D750" i="1"/>
  <c r="M750" i="1"/>
  <c r="N750" i="1" s="1"/>
  <c r="L751" i="1" l="1"/>
  <c r="H751" i="1"/>
  <c r="C752" i="1" s="1"/>
  <c r="F752" i="1" s="1"/>
  <c r="G752" i="1" s="1"/>
  <c r="K751" i="1"/>
  <c r="D751" i="1" l="1"/>
  <c r="I752" i="1"/>
  <c r="J752" i="1" s="1"/>
  <c r="M751" i="1"/>
  <c r="N751" i="1" s="1"/>
  <c r="H752" i="1" l="1"/>
  <c r="C753" i="1" s="1"/>
  <c r="F753" i="1" s="1"/>
  <c r="G753" i="1" s="1"/>
  <c r="K752" i="1"/>
  <c r="L752" i="1"/>
  <c r="M752" i="1" s="1"/>
  <c r="N752" i="1" s="1"/>
  <c r="D752" i="1" l="1"/>
  <c r="I753" i="1"/>
  <c r="J753" i="1" s="1"/>
  <c r="K753" i="1" l="1"/>
  <c r="L753" i="1"/>
  <c r="H753" i="1"/>
  <c r="C754" i="1" s="1"/>
  <c r="F754" i="1" s="1"/>
  <c r="G754" i="1" s="1"/>
  <c r="D753" i="1" l="1"/>
  <c r="I754" i="1"/>
  <c r="J754" i="1" s="1"/>
  <c r="M753" i="1"/>
  <c r="N753" i="1" s="1"/>
  <c r="L754" i="1" l="1"/>
  <c r="K754" i="1"/>
  <c r="H754" i="1"/>
  <c r="C755" i="1" s="1"/>
  <c r="F755" i="1" s="1"/>
  <c r="G755" i="1" s="1"/>
  <c r="I755" i="1" l="1"/>
  <c r="J755" i="1" s="1"/>
  <c r="D754" i="1"/>
  <c r="M754" i="1"/>
  <c r="N754" i="1" s="1"/>
  <c r="K755" i="1" l="1"/>
  <c r="H755" i="1"/>
  <c r="C756" i="1" s="1"/>
  <c r="F756" i="1" s="1"/>
  <c r="G756" i="1" s="1"/>
  <c r="L755" i="1"/>
  <c r="M755" i="1" s="1"/>
  <c r="N755" i="1" s="1"/>
  <c r="D755" i="1" l="1"/>
  <c r="I756" i="1"/>
  <c r="J756" i="1" s="1"/>
  <c r="H756" i="1" l="1"/>
  <c r="C757" i="1" s="1"/>
  <c r="F757" i="1" s="1"/>
  <c r="G757" i="1" s="1"/>
  <c r="L756" i="1"/>
  <c r="M756" i="1" s="1"/>
  <c r="N756" i="1" s="1"/>
  <c r="K756" i="1"/>
  <c r="I757" i="1" l="1"/>
  <c r="J757" i="1" s="1"/>
  <c r="D756" i="1"/>
  <c r="L757" i="1" l="1"/>
  <c r="H757" i="1"/>
  <c r="C758" i="1" s="1"/>
  <c r="F758" i="1" s="1"/>
  <c r="G758" i="1" s="1"/>
  <c r="K757" i="1"/>
  <c r="I758" i="1" l="1"/>
  <c r="J758" i="1" s="1"/>
  <c r="D757" i="1"/>
  <c r="M757" i="1"/>
  <c r="N757" i="1" s="1"/>
  <c r="L758" i="1" l="1"/>
  <c r="K758" i="1"/>
  <c r="H758" i="1"/>
  <c r="C759" i="1" s="1"/>
  <c r="F759" i="1" s="1"/>
  <c r="G759" i="1" s="1"/>
  <c r="I759" i="1" l="1"/>
  <c r="J759" i="1" s="1"/>
  <c r="D758" i="1"/>
  <c r="M758" i="1"/>
  <c r="N758" i="1" s="1"/>
  <c r="H759" i="1" l="1"/>
  <c r="C760" i="1" s="1"/>
  <c r="F760" i="1" s="1"/>
  <c r="G760" i="1" s="1"/>
  <c r="L759" i="1"/>
  <c r="M759" i="1" s="1"/>
  <c r="N759" i="1" s="1"/>
  <c r="K759" i="1"/>
  <c r="D759" i="1" l="1"/>
  <c r="I760" i="1"/>
  <c r="J760" i="1" s="1"/>
  <c r="K760" i="1" l="1"/>
  <c r="L760" i="1"/>
  <c r="H760" i="1"/>
  <c r="C761" i="1" s="1"/>
  <c r="F761" i="1" s="1"/>
  <c r="G761" i="1" s="1"/>
  <c r="I761" i="1" l="1"/>
  <c r="J761" i="1" s="1"/>
  <c r="D760" i="1"/>
  <c r="M760" i="1"/>
  <c r="N760" i="1" s="1"/>
  <c r="L761" i="1" l="1"/>
  <c r="H761" i="1"/>
  <c r="C762" i="1" s="1"/>
  <c r="F762" i="1" s="1"/>
  <c r="G762" i="1" s="1"/>
  <c r="K761" i="1"/>
  <c r="I762" i="1" l="1"/>
  <c r="J762" i="1" s="1"/>
  <c r="D761" i="1"/>
  <c r="M761" i="1"/>
  <c r="N761" i="1" s="1"/>
  <c r="H762" i="1" l="1"/>
  <c r="C763" i="1" s="1"/>
  <c r="F763" i="1" s="1"/>
  <c r="G763" i="1" s="1"/>
  <c r="L762" i="1"/>
  <c r="M762" i="1" s="1"/>
  <c r="N762" i="1" s="1"/>
  <c r="K762" i="1"/>
  <c r="D762" i="1" l="1"/>
  <c r="I763" i="1"/>
  <c r="J763" i="1" s="1"/>
  <c r="L763" i="1" l="1"/>
  <c r="K763" i="1"/>
  <c r="H763" i="1"/>
  <c r="C764" i="1" s="1"/>
  <c r="F764" i="1" s="1"/>
  <c r="G764" i="1" s="1"/>
  <c r="D763" i="1" l="1"/>
  <c r="I764" i="1"/>
  <c r="J764" i="1" s="1"/>
  <c r="M763" i="1"/>
  <c r="N763" i="1" s="1"/>
  <c r="H764" i="1" l="1"/>
  <c r="C765" i="1" s="1"/>
  <c r="F765" i="1" s="1"/>
  <c r="G765" i="1" s="1"/>
  <c r="L764" i="1"/>
  <c r="M764" i="1" s="1"/>
  <c r="N764" i="1" s="1"/>
  <c r="K764" i="1"/>
  <c r="I765" i="1" l="1"/>
  <c r="J765" i="1" s="1"/>
  <c r="D764" i="1"/>
  <c r="K765" i="1" l="1"/>
  <c r="H765" i="1"/>
  <c r="C766" i="1" s="1"/>
  <c r="F766" i="1" s="1"/>
  <c r="G766" i="1" s="1"/>
  <c r="L765" i="1"/>
  <c r="M765" i="1" s="1"/>
  <c r="N765" i="1" s="1"/>
  <c r="I766" i="1" l="1"/>
  <c r="J766" i="1" s="1"/>
  <c r="D765" i="1"/>
  <c r="L766" i="1" l="1"/>
  <c r="H766" i="1"/>
  <c r="C767" i="1" s="1"/>
  <c r="F767" i="1" s="1"/>
  <c r="G767" i="1" s="1"/>
  <c r="K766" i="1"/>
  <c r="D766" i="1" l="1"/>
  <c r="I767" i="1"/>
  <c r="J767" i="1" s="1"/>
  <c r="M766" i="1"/>
  <c r="N766" i="1" s="1"/>
  <c r="K767" i="1" l="1"/>
  <c r="L767" i="1"/>
  <c r="H767" i="1"/>
  <c r="C768" i="1" s="1"/>
  <c r="F768" i="1" s="1"/>
  <c r="G768" i="1" s="1"/>
  <c r="I768" i="1" l="1"/>
  <c r="J768" i="1" s="1"/>
  <c r="D767" i="1"/>
  <c r="M767" i="1"/>
  <c r="N767" i="1" s="1"/>
  <c r="L768" i="1" l="1"/>
  <c r="K768" i="1"/>
  <c r="H768" i="1"/>
  <c r="C769" i="1" s="1"/>
  <c r="F769" i="1" s="1"/>
  <c r="G769" i="1" s="1"/>
  <c r="I769" i="1" l="1"/>
  <c r="J769" i="1" s="1"/>
  <c r="D768" i="1"/>
  <c r="M768" i="1"/>
  <c r="N768" i="1" s="1"/>
  <c r="K769" i="1" l="1"/>
  <c r="H769" i="1"/>
  <c r="C770" i="1" s="1"/>
  <c r="F770" i="1" s="1"/>
  <c r="G770" i="1" s="1"/>
  <c r="L769" i="1"/>
  <c r="M769" i="1" s="1"/>
  <c r="N769" i="1" s="1"/>
  <c r="D769" i="1" l="1"/>
  <c r="I770" i="1"/>
  <c r="J770" i="1" s="1"/>
  <c r="K770" i="1" l="1"/>
  <c r="H770" i="1"/>
  <c r="C771" i="1" s="1"/>
  <c r="F771" i="1" s="1"/>
  <c r="G771" i="1" s="1"/>
  <c r="L770" i="1"/>
  <c r="M770" i="1" s="1"/>
  <c r="N770" i="1" s="1"/>
  <c r="D770" i="1" l="1"/>
  <c r="I771" i="1"/>
  <c r="J771" i="1" s="1"/>
  <c r="L771" i="1" l="1"/>
  <c r="H771" i="1"/>
  <c r="C772" i="1" s="1"/>
  <c r="F772" i="1" s="1"/>
  <c r="G772" i="1" s="1"/>
  <c r="K771" i="1"/>
  <c r="I772" i="1" l="1"/>
  <c r="J772" i="1" s="1"/>
  <c r="D771" i="1"/>
  <c r="M771" i="1"/>
  <c r="N771" i="1" s="1"/>
  <c r="K772" i="1" l="1"/>
  <c r="L772" i="1"/>
  <c r="H772" i="1"/>
  <c r="C773" i="1" s="1"/>
  <c r="F773" i="1" s="1"/>
  <c r="G773" i="1" s="1"/>
  <c r="I773" i="1" l="1"/>
  <c r="J773" i="1" s="1"/>
  <c r="D772" i="1"/>
  <c r="M772" i="1"/>
  <c r="N772" i="1" s="1"/>
  <c r="L773" i="1" l="1"/>
  <c r="H773" i="1"/>
  <c r="C774" i="1" s="1"/>
  <c r="F774" i="1" s="1"/>
  <c r="G774" i="1" s="1"/>
  <c r="K773" i="1"/>
  <c r="D773" i="1" l="1"/>
  <c r="I774" i="1"/>
  <c r="J774" i="1" s="1"/>
  <c r="M773" i="1"/>
  <c r="N773" i="1" s="1"/>
  <c r="L774" i="1" l="1"/>
  <c r="K774" i="1"/>
  <c r="H774" i="1"/>
  <c r="C775" i="1" s="1"/>
  <c r="F775" i="1" s="1"/>
  <c r="G775" i="1" s="1"/>
  <c r="I775" i="1" l="1"/>
  <c r="J775" i="1" s="1"/>
  <c r="D774" i="1"/>
  <c r="M774" i="1"/>
  <c r="N774" i="1" s="1"/>
  <c r="K775" i="1" l="1"/>
  <c r="L775" i="1"/>
  <c r="H775" i="1"/>
  <c r="C776" i="1" s="1"/>
  <c r="F776" i="1" s="1"/>
  <c r="G776" i="1" s="1"/>
  <c r="I776" i="1" l="1"/>
  <c r="J776" i="1" s="1"/>
  <c r="D775" i="1"/>
  <c r="M775" i="1"/>
  <c r="N775" i="1" s="1"/>
  <c r="L776" i="1" l="1"/>
  <c r="H776" i="1"/>
  <c r="C777" i="1" s="1"/>
  <c r="F777" i="1" s="1"/>
  <c r="G777" i="1" s="1"/>
  <c r="K776" i="1"/>
  <c r="D776" i="1" l="1"/>
  <c r="I777" i="1"/>
  <c r="J777" i="1" s="1"/>
  <c r="M776" i="1"/>
  <c r="N776" i="1" s="1"/>
  <c r="K777" i="1" l="1"/>
  <c r="H777" i="1"/>
  <c r="C778" i="1" s="1"/>
  <c r="F778" i="1" s="1"/>
  <c r="G778" i="1" s="1"/>
  <c r="L777" i="1"/>
  <c r="M777" i="1" s="1"/>
  <c r="N777" i="1" s="1"/>
  <c r="D777" i="1" l="1"/>
  <c r="I778" i="1"/>
  <c r="J778" i="1" s="1"/>
  <c r="L778" i="1" l="1"/>
  <c r="H778" i="1"/>
  <c r="C779" i="1" s="1"/>
  <c r="F779" i="1" s="1"/>
  <c r="G779" i="1" s="1"/>
  <c r="K778" i="1"/>
  <c r="I779" i="1" l="1"/>
  <c r="J779" i="1" s="1"/>
  <c r="D778" i="1"/>
  <c r="M778" i="1"/>
  <c r="N778" i="1" s="1"/>
  <c r="L779" i="1" l="1"/>
  <c r="K779" i="1"/>
  <c r="H779" i="1"/>
  <c r="C780" i="1" s="1"/>
  <c r="F780" i="1" s="1"/>
  <c r="G780" i="1" s="1"/>
  <c r="I780" i="1" l="1"/>
  <c r="J780" i="1" s="1"/>
  <c r="D779" i="1"/>
  <c r="M779" i="1"/>
  <c r="N779" i="1" s="1"/>
  <c r="L780" i="1" l="1"/>
  <c r="K780" i="1"/>
  <c r="H780" i="1"/>
  <c r="C781" i="1" s="1"/>
  <c r="F781" i="1" s="1"/>
  <c r="G781" i="1" s="1"/>
  <c r="D780" i="1" l="1"/>
  <c r="I781" i="1"/>
  <c r="J781" i="1" s="1"/>
  <c r="M780" i="1"/>
  <c r="N780" i="1" s="1"/>
  <c r="K781" i="1" l="1"/>
  <c r="H781" i="1"/>
  <c r="C782" i="1" s="1"/>
  <c r="F782" i="1" s="1"/>
  <c r="G782" i="1" s="1"/>
  <c r="L781" i="1"/>
  <c r="D781" i="1" l="1"/>
  <c r="I782" i="1"/>
  <c r="J782" i="1" s="1"/>
  <c r="M781" i="1"/>
  <c r="N781" i="1" s="1"/>
  <c r="K782" i="1" l="1"/>
  <c r="H782" i="1"/>
  <c r="C783" i="1" s="1"/>
  <c r="F783" i="1" s="1"/>
  <c r="G783" i="1" s="1"/>
  <c r="L782" i="1"/>
  <c r="I783" i="1" l="1"/>
  <c r="J783" i="1" s="1"/>
  <c r="D782" i="1"/>
  <c r="M782" i="1"/>
  <c r="N782" i="1" s="1"/>
  <c r="H783" i="1" l="1"/>
  <c r="C784" i="1" s="1"/>
  <c r="F784" i="1" s="1"/>
  <c r="G784" i="1" s="1"/>
  <c r="L783" i="1"/>
  <c r="M783" i="1" s="1"/>
  <c r="N783" i="1" s="1"/>
  <c r="K783" i="1"/>
  <c r="D783" i="1" l="1"/>
  <c r="I784" i="1"/>
  <c r="J784" i="1" s="1"/>
  <c r="K784" i="1" l="1"/>
  <c r="H784" i="1"/>
  <c r="C785" i="1" s="1"/>
  <c r="F785" i="1" s="1"/>
  <c r="G785" i="1" s="1"/>
  <c r="L784" i="1"/>
  <c r="M784" i="1" s="1"/>
  <c r="N784" i="1" s="1"/>
  <c r="D784" i="1" l="1"/>
  <c r="I785" i="1"/>
  <c r="J785" i="1" s="1"/>
  <c r="L785" i="1" l="1"/>
  <c r="K785" i="1"/>
  <c r="H785" i="1"/>
  <c r="C786" i="1" s="1"/>
  <c r="F786" i="1" s="1"/>
  <c r="G786" i="1" s="1"/>
  <c r="I786" i="1" l="1"/>
  <c r="J786" i="1" s="1"/>
  <c r="D785" i="1"/>
  <c r="M785" i="1"/>
  <c r="N785" i="1" s="1"/>
  <c r="L786" i="1" l="1"/>
  <c r="K786" i="1"/>
  <c r="H786" i="1"/>
  <c r="C787" i="1" s="1"/>
  <c r="F787" i="1" s="1"/>
  <c r="G787" i="1" s="1"/>
  <c r="I787" i="1" l="1"/>
  <c r="J787" i="1" s="1"/>
  <c r="D786" i="1"/>
  <c r="M786" i="1"/>
  <c r="N786" i="1" s="1"/>
  <c r="K787" i="1" l="1"/>
  <c r="H787" i="1"/>
  <c r="C788" i="1" s="1"/>
  <c r="F788" i="1" s="1"/>
  <c r="G788" i="1" s="1"/>
  <c r="L787" i="1"/>
  <c r="M787" i="1" s="1"/>
  <c r="N787" i="1" s="1"/>
  <c r="D787" i="1" l="1"/>
  <c r="I788" i="1"/>
  <c r="J788" i="1" s="1"/>
  <c r="L788" i="1" l="1"/>
  <c r="H788" i="1"/>
  <c r="C789" i="1" s="1"/>
  <c r="F789" i="1" s="1"/>
  <c r="G789" i="1" s="1"/>
  <c r="K788" i="1"/>
  <c r="D788" i="1" l="1"/>
  <c r="I789" i="1"/>
  <c r="J789" i="1" s="1"/>
  <c r="M788" i="1"/>
  <c r="N788" i="1" s="1"/>
  <c r="L789" i="1" l="1"/>
  <c r="K789" i="1"/>
  <c r="H789" i="1"/>
  <c r="C790" i="1" s="1"/>
  <c r="F790" i="1" s="1"/>
  <c r="G790" i="1" s="1"/>
  <c r="I790" i="1" l="1"/>
  <c r="J790" i="1" s="1"/>
  <c r="D789" i="1"/>
  <c r="M789" i="1"/>
  <c r="N789" i="1" s="1"/>
  <c r="L790" i="1" l="1"/>
  <c r="K790" i="1"/>
  <c r="H790" i="1"/>
  <c r="C791" i="1" s="1"/>
  <c r="F791" i="1" s="1"/>
  <c r="G791" i="1" s="1"/>
  <c r="D790" i="1" l="1"/>
  <c r="I791" i="1"/>
  <c r="J791" i="1" s="1"/>
  <c r="M790" i="1"/>
  <c r="N790" i="1" s="1"/>
  <c r="H791" i="1" l="1"/>
  <c r="C792" i="1" s="1"/>
  <c r="F792" i="1" s="1"/>
  <c r="G792" i="1" s="1"/>
  <c r="L791" i="1"/>
  <c r="M791" i="1" s="1"/>
  <c r="N791" i="1" s="1"/>
  <c r="K791" i="1"/>
  <c r="D791" i="1" l="1"/>
  <c r="I792" i="1"/>
  <c r="J792" i="1" s="1"/>
  <c r="K792" i="1" l="1"/>
  <c r="L792" i="1"/>
  <c r="H792" i="1"/>
  <c r="C793" i="1" s="1"/>
  <c r="F793" i="1" s="1"/>
  <c r="G793" i="1" s="1"/>
  <c r="I793" i="1" l="1"/>
  <c r="J793" i="1" s="1"/>
  <c r="D792" i="1"/>
  <c r="M792" i="1"/>
  <c r="N792" i="1" s="1"/>
  <c r="L793" i="1" l="1"/>
  <c r="H793" i="1"/>
  <c r="C794" i="1" s="1"/>
  <c r="F794" i="1" s="1"/>
  <c r="G794" i="1" s="1"/>
  <c r="K793" i="1"/>
  <c r="I794" i="1" l="1"/>
  <c r="J794" i="1" s="1"/>
  <c r="D793" i="1"/>
  <c r="M793" i="1"/>
  <c r="N793" i="1" s="1"/>
  <c r="K794" i="1" l="1"/>
  <c r="H794" i="1"/>
  <c r="C795" i="1" s="1"/>
  <c r="F795" i="1" s="1"/>
  <c r="G795" i="1" s="1"/>
  <c r="L794" i="1"/>
  <c r="M794" i="1" s="1"/>
  <c r="N794" i="1" s="1"/>
  <c r="D794" i="1" l="1"/>
  <c r="I795" i="1"/>
  <c r="J795" i="1" s="1"/>
  <c r="L795" i="1" l="1"/>
  <c r="K795" i="1"/>
  <c r="H795" i="1"/>
  <c r="C796" i="1" s="1"/>
  <c r="F796" i="1" s="1"/>
  <c r="G796" i="1" s="1"/>
  <c r="D795" i="1" l="1"/>
  <c r="I796" i="1"/>
  <c r="J796" i="1" s="1"/>
  <c r="M795" i="1"/>
  <c r="N795" i="1" s="1"/>
  <c r="L796" i="1" l="1"/>
  <c r="K796" i="1"/>
  <c r="H796" i="1"/>
  <c r="C797" i="1" s="1"/>
  <c r="F797" i="1" s="1"/>
  <c r="G797" i="1" s="1"/>
  <c r="I797" i="1" l="1"/>
  <c r="J797" i="1" s="1"/>
  <c r="D796" i="1"/>
  <c r="M796" i="1"/>
  <c r="N796" i="1" s="1"/>
  <c r="K797" i="1" l="1"/>
  <c r="L797" i="1"/>
  <c r="H797" i="1"/>
  <c r="C798" i="1" s="1"/>
  <c r="F798" i="1" s="1"/>
  <c r="G798" i="1" s="1"/>
  <c r="I798" i="1" l="1"/>
  <c r="J798" i="1" s="1"/>
  <c r="D797" i="1"/>
  <c r="M797" i="1"/>
  <c r="N797" i="1" s="1"/>
  <c r="L798" i="1" l="1"/>
  <c r="K798" i="1"/>
  <c r="H798" i="1"/>
  <c r="C799" i="1" s="1"/>
  <c r="F799" i="1" s="1"/>
  <c r="G799" i="1" s="1"/>
  <c r="D798" i="1" l="1"/>
  <c r="I799" i="1"/>
  <c r="J799" i="1" s="1"/>
  <c r="M798" i="1"/>
  <c r="N798" i="1" s="1"/>
  <c r="K799" i="1" l="1"/>
  <c r="H799" i="1"/>
  <c r="C800" i="1" s="1"/>
  <c r="F800" i="1" s="1"/>
  <c r="G800" i="1" s="1"/>
  <c r="L799" i="1"/>
  <c r="M799" i="1" s="1"/>
  <c r="N799" i="1" s="1"/>
  <c r="D799" i="1" l="1"/>
  <c r="I800" i="1"/>
  <c r="J800" i="1" s="1"/>
  <c r="H800" i="1" l="1"/>
  <c r="C801" i="1" s="1"/>
  <c r="F801" i="1" s="1"/>
  <c r="G801" i="1" s="1"/>
  <c r="L800" i="1"/>
  <c r="M800" i="1" s="1"/>
  <c r="N800" i="1" s="1"/>
  <c r="K800" i="1"/>
  <c r="I801" i="1" l="1"/>
  <c r="J801" i="1" s="1"/>
  <c r="D800" i="1"/>
  <c r="K801" i="1" l="1"/>
  <c r="H801" i="1"/>
  <c r="C802" i="1" s="1"/>
  <c r="F802" i="1" s="1"/>
  <c r="G802" i="1" s="1"/>
  <c r="L801" i="1"/>
  <c r="M801" i="1" s="1"/>
  <c r="N801" i="1" s="1"/>
  <c r="D801" i="1" l="1"/>
  <c r="I802" i="1"/>
  <c r="J802" i="1" s="1"/>
  <c r="L802" i="1" l="1"/>
  <c r="K802" i="1"/>
  <c r="H802" i="1"/>
  <c r="C803" i="1" s="1"/>
  <c r="F803" i="1" s="1"/>
  <c r="G803" i="1" s="1"/>
  <c r="I803" i="1" l="1"/>
  <c r="J803" i="1" s="1"/>
  <c r="D802" i="1"/>
  <c r="M802" i="1"/>
  <c r="N802" i="1" s="1"/>
  <c r="L803" i="1" l="1"/>
  <c r="K803" i="1"/>
  <c r="H803" i="1"/>
  <c r="C804" i="1" s="1"/>
  <c r="F804" i="1" s="1"/>
  <c r="G804" i="1" s="1"/>
  <c r="I804" i="1" l="1"/>
  <c r="J804" i="1" s="1"/>
  <c r="D803" i="1"/>
  <c r="M803" i="1"/>
  <c r="N803" i="1" s="1"/>
  <c r="K804" i="1" l="1"/>
  <c r="L804" i="1"/>
  <c r="H804" i="1"/>
  <c r="C805" i="1" s="1"/>
  <c r="F805" i="1" s="1"/>
  <c r="G805" i="1" s="1"/>
  <c r="I805" i="1" l="1"/>
  <c r="J805" i="1" s="1"/>
  <c r="D804" i="1"/>
  <c r="M804" i="1"/>
  <c r="N804" i="1" s="1"/>
  <c r="L805" i="1" l="1"/>
  <c r="H805" i="1"/>
  <c r="C806" i="1" s="1"/>
  <c r="F806" i="1" s="1"/>
  <c r="G806" i="1" s="1"/>
  <c r="K805" i="1"/>
  <c r="D805" i="1" l="1"/>
  <c r="I806" i="1"/>
  <c r="J806" i="1" s="1"/>
  <c r="M805" i="1"/>
  <c r="N805" i="1" s="1"/>
  <c r="L806" i="1" l="1"/>
  <c r="K806" i="1"/>
  <c r="H806" i="1"/>
  <c r="C807" i="1" s="1"/>
  <c r="F807" i="1" s="1"/>
  <c r="G807" i="1" s="1"/>
  <c r="D806" i="1" l="1"/>
  <c r="I807" i="1"/>
  <c r="J807" i="1" s="1"/>
  <c r="M806" i="1"/>
  <c r="N806" i="1" s="1"/>
  <c r="L807" i="1" l="1"/>
  <c r="K807" i="1"/>
  <c r="H807" i="1"/>
  <c r="C808" i="1" s="1"/>
  <c r="F808" i="1" s="1"/>
  <c r="G808" i="1" s="1"/>
  <c r="I808" i="1" l="1"/>
  <c r="J808" i="1" s="1"/>
  <c r="D807" i="1"/>
  <c r="M807" i="1"/>
  <c r="N807" i="1" s="1"/>
  <c r="H808" i="1" l="1"/>
  <c r="C809" i="1" s="1"/>
  <c r="F809" i="1" s="1"/>
  <c r="G809" i="1" s="1"/>
  <c r="L808" i="1"/>
  <c r="M808" i="1" s="1"/>
  <c r="N808" i="1" s="1"/>
  <c r="K808" i="1"/>
  <c r="D808" i="1" l="1"/>
  <c r="I809" i="1"/>
  <c r="J809" i="1" s="1"/>
  <c r="K809" i="1" l="1"/>
  <c r="L809" i="1"/>
  <c r="H809" i="1"/>
  <c r="C810" i="1" s="1"/>
  <c r="F810" i="1" s="1"/>
  <c r="G810" i="1" s="1"/>
  <c r="D809" i="1" l="1"/>
  <c r="I810" i="1"/>
  <c r="J810" i="1" s="1"/>
  <c r="M809" i="1"/>
  <c r="N809" i="1" s="1"/>
  <c r="L810" i="1" l="1"/>
  <c r="K810" i="1"/>
  <c r="H810" i="1"/>
  <c r="C811" i="1" s="1"/>
  <c r="F811" i="1" s="1"/>
  <c r="G811" i="1" s="1"/>
  <c r="I811" i="1" l="1"/>
  <c r="J811" i="1" s="1"/>
  <c r="D810" i="1"/>
  <c r="M810" i="1"/>
  <c r="N810" i="1" s="1"/>
  <c r="L811" i="1" l="1"/>
  <c r="H811" i="1"/>
  <c r="C812" i="1" s="1"/>
  <c r="F812" i="1" s="1"/>
  <c r="G812" i="1" s="1"/>
  <c r="K811" i="1"/>
  <c r="I812" i="1" l="1"/>
  <c r="J812" i="1" s="1"/>
  <c r="D811" i="1"/>
  <c r="M811" i="1"/>
  <c r="N811" i="1" s="1"/>
  <c r="L812" i="1" l="1"/>
  <c r="K812" i="1"/>
  <c r="H812" i="1"/>
  <c r="C813" i="1" s="1"/>
  <c r="F813" i="1" s="1"/>
  <c r="G813" i="1" s="1"/>
  <c r="D812" i="1" l="1"/>
  <c r="I813" i="1"/>
  <c r="J813" i="1" s="1"/>
  <c r="M812" i="1"/>
  <c r="N812" i="1" s="1"/>
  <c r="L813" i="1" l="1"/>
  <c r="K813" i="1"/>
  <c r="H813" i="1"/>
  <c r="C814" i="1" s="1"/>
  <c r="F814" i="1" s="1"/>
  <c r="G814" i="1" s="1"/>
  <c r="D813" i="1" l="1"/>
  <c r="I814" i="1"/>
  <c r="J814" i="1" s="1"/>
  <c r="M813" i="1"/>
  <c r="N813" i="1" s="1"/>
  <c r="K814" i="1" l="1"/>
  <c r="H814" i="1"/>
  <c r="C815" i="1" s="1"/>
  <c r="F815" i="1" s="1"/>
  <c r="G815" i="1" s="1"/>
  <c r="L814" i="1"/>
  <c r="M814" i="1" s="1"/>
  <c r="N814" i="1" s="1"/>
  <c r="I815" i="1" l="1"/>
  <c r="J815" i="1" s="1"/>
  <c r="D814" i="1"/>
  <c r="L815" i="1" l="1"/>
  <c r="K815" i="1"/>
  <c r="H815" i="1"/>
  <c r="C816" i="1" s="1"/>
  <c r="F816" i="1" s="1"/>
  <c r="G816" i="1" s="1"/>
  <c r="D815" i="1" l="1"/>
  <c r="I816" i="1"/>
  <c r="J816" i="1" s="1"/>
  <c r="M815" i="1"/>
  <c r="N815" i="1" s="1"/>
  <c r="K816" i="1" l="1"/>
  <c r="H816" i="1"/>
  <c r="C817" i="1" s="1"/>
  <c r="F817" i="1" s="1"/>
  <c r="G817" i="1" s="1"/>
  <c r="L816" i="1"/>
  <c r="M816" i="1" s="1"/>
  <c r="N816" i="1" s="1"/>
  <c r="D816" i="1" l="1"/>
  <c r="I817" i="1"/>
  <c r="J817" i="1" s="1"/>
  <c r="L817" i="1" l="1"/>
  <c r="K817" i="1"/>
  <c r="H817" i="1"/>
  <c r="C818" i="1" s="1"/>
  <c r="F818" i="1" s="1"/>
  <c r="G818" i="1" s="1"/>
  <c r="D817" i="1" l="1"/>
  <c r="I818" i="1"/>
  <c r="J818" i="1" s="1"/>
  <c r="M817" i="1"/>
  <c r="N817" i="1" s="1"/>
  <c r="K818" i="1" l="1"/>
  <c r="H818" i="1"/>
  <c r="C819" i="1" s="1"/>
  <c r="F819" i="1" s="1"/>
  <c r="G819" i="1" s="1"/>
  <c r="L818" i="1"/>
  <c r="M818" i="1" s="1"/>
  <c r="N818" i="1" s="1"/>
  <c r="I819" i="1" l="1"/>
  <c r="J819" i="1" s="1"/>
  <c r="D818" i="1"/>
  <c r="K819" i="1" l="1"/>
  <c r="H819" i="1"/>
  <c r="C820" i="1" s="1"/>
  <c r="F820" i="1" s="1"/>
  <c r="G820" i="1" s="1"/>
  <c r="L819" i="1"/>
  <c r="M819" i="1" s="1"/>
  <c r="N819" i="1" s="1"/>
  <c r="I820" i="1" l="1"/>
  <c r="J820" i="1" s="1"/>
  <c r="D819" i="1"/>
  <c r="L820" i="1" l="1"/>
  <c r="K820" i="1"/>
  <c r="H820" i="1"/>
  <c r="C821" i="1" s="1"/>
  <c r="F821" i="1" s="1"/>
  <c r="G821" i="1" s="1"/>
  <c r="I821" i="1" l="1"/>
  <c r="J821" i="1" s="1"/>
  <c r="D820" i="1"/>
  <c r="M820" i="1"/>
  <c r="N820" i="1" s="1"/>
  <c r="K821" i="1" l="1"/>
  <c r="H821" i="1"/>
  <c r="C822" i="1" s="1"/>
  <c r="F822" i="1" s="1"/>
  <c r="G822" i="1" s="1"/>
  <c r="L821" i="1"/>
  <c r="M821" i="1" s="1"/>
  <c r="N821" i="1" s="1"/>
  <c r="I822" i="1" l="1"/>
  <c r="J822" i="1" s="1"/>
  <c r="D821" i="1"/>
  <c r="L822" i="1" l="1"/>
  <c r="H822" i="1"/>
  <c r="C823" i="1" s="1"/>
  <c r="F823" i="1" s="1"/>
  <c r="G823" i="1" s="1"/>
  <c r="K822" i="1"/>
  <c r="D822" i="1" l="1"/>
  <c r="I823" i="1"/>
  <c r="J823" i="1" s="1"/>
  <c r="M822" i="1"/>
  <c r="N822" i="1" s="1"/>
  <c r="H823" i="1" l="1"/>
  <c r="C824" i="1" s="1"/>
  <c r="F824" i="1" s="1"/>
  <c r="G824" i="1" s="1"/>
  <c r="L823" i="1"/>
  <c r="M823" i="1" s="1"/>
  <c r="N823" i="1" s="1"/>
  <c r="K823" i="1"/>
  <c r="D823" i="1" l="1"/>
  <c r="I824" i="1"/>
  <c r="J824" i="1" s="1"/>
  <c r="L824" i="1" l="1"/>
  <c r="K824" i="1"/>
  <c r="H824" i="1"/>
  <c r="C825" i="1" s="1"/>
  <c r="F825" i="1" s="1"/>
  <c r="G825" i="1" s="1"/>
  <c r="I825" i="1" l="1"/>
  <c r="J825" i="1" s="1"/>
  <c r="D824" i="1"/>
  <c r="M824" i="1"/>
  <c r="N824" i="1" s="1"/>
  <c r="L825" i="1" l="1"/>
  <c r="H825" i="1"/>
  <c r="C826" i="1" s="1"/>
  <c r="F826" i="1" s="1"/>
  <c r="G826" i="1" s="1"/>
  <c r="K825" i="1"/>
  <c r="I826" i="1" l="1"/>
  <c r="J826" i="1" s="1"/>
  <c r="D825" i="1"/>
  <c r="M825" i="1"/>
  <c r="N825" i="1" s="1"/>
  <c r="K826" i="1" l="1"/>
  <c r="L826" i="1"/>
  <c r="H826" i="1"/>
  <c r="C827" i="1" s="1"/>
  <c r="F827" i="1" s="1"/>
  <c r="G827" i="1" s="1"/>
  <c r="D826" i="1" l="1"/>
  <c r="I827" i="1"/>
  <c r="J827" i="1" s="1"/>
  <c r="M826" i="1"/>
  <c r="N826" i="1" s="1"/>
  <c r="H827" i="1" l="1"/>
  <c r="C828" i="1" s="1"/>
  <c r="F828" i="1" s="1"/>
  <c r="G828" i="1" s="1"/>
  <c r="L827" i="1"/>
  <c r="M827" i="1" s="1"/>
  <c r="N827" i="1" s="1"/>
  <c r="K827" i="1"/>
  <c r="I828" i="1" l="1"/>
  <c r="J828" i="1" s="1"/>
  <c r="D827" i="1"/>
  <c r="K828" i="1" l="1"/>
  <c r="L828" i="1"/>
  <c r="H828" i="1"/>
  <c r="C829" i="1" s="1"/>
  <c r="F829" i="1" s="1"/>
  <c r="G829" i="1" s="1"/>
  <c r="I829" i="1" l="1"/>
  <c r="J829" i="1" s="1"/>
  <c r="D828" i="1"/>
  <c r="M828" i="1"/>
  <c r="N828" i="1" s="1"/>
  <c r="L829" i="1" l="1"/>
  <c r="K829" i="1"/>
  <c r="H829" i="1"/>
  <c r="C830" i="1" s="1"/>
  <c r="F830" i="1" s="1"/>
  <c r="G830" i="1" s="1"/>
  <c r="D829" i="1" l="1"/>
  <c r="I830" i="1"/>
  <c r="J830" i="1" s="1"/>
  <c r="M829" i="1"/>
  <c r="N829" i="1" s="1"/>
  <c r="H830" i="1" l="1"/>
  <c r="C831" i="1" s="1"/>
  <c r="F831" i="1" s="1"/>
  <c r="G831" i="1" s="1"/>
  <c r="L830" i="1"/>
  <c r="M830" i="1" s="1"/>
  <c r="N830" i="1" s="1"/>
  <c r="K830" i="1"/>
  <c r="D830" i="1" l="1"/>
  <c r="I831" i="1"/>
  <c r="J831" i="1" s="1"/>
  <c r="K831" i="1" l="1"/>
  <c r="L831" i="1"/>
  <c r="H831" i="1"/>
  <c r="C832" i="1" s="1"/>
  <c r="F832" i="1" s="1"/>
  <c r="G832" i="1" s="1"/>
  <c r="D831" i="1" l="1"/>
  <c r="I832" i="1"/>
  <c r="J832" i="1" s="1"/>
  <c r="M831" i="1"/>
  <c r="N831" i="1" s="1"/>
  <c r="L832" i="1" l="1"/>
  <c r="K832" i="1"/>
  <c r="H832" i="1"/>
  <c r="C833" i="1" s="1"/>
  <c r="F833" i="1" s="1"/>
  <c r="G833" i="1" s="1"/>
  <c r="I833" i="1" l="1"/>
  <c r="J833" i="1" s="1"/>
  <c r="D832" i="1"/>
  <c r="M832" i="1"/>
  <c r="N832" i="1" s="1"/>
  <c r="H833" i="1" l="1"/>
  <c r="C834" i="1" s="1"/>
  <c r="F834" i="1" s="1"/>
  <c r="G834" i="1" s="1"/>
  <c r="K833" i="1"/>
  <c r="L833" i="1"/>
  <c r="M833" i="1" s="1"/>
  <c r="N833" i="1" s="1"/>
  <c r="D833" i="1" l="1"/>
  <c r="I834" i="1"/>
  <c r="J834" i="1" s="1"/>
  <c r="L834" i="1" l="1"/>
  <c r="K834" i="1"/>
  <c r="H834" i="1"/>
  <c r="C835" i="1" s="1"/>
  <c r="F835" i="1" s="1"/>
  <c r="G835" i="1" s="1"/>
  <c r="D834" i="1" l="1"/>
  <c r="I835" i="1"/>
  <c r="J835" i="1" s="1"/>
  <c r="M834" i="1"/>
  <c r="N834" i="1" s="1"/>
  <c r="K835" i="1" l="1"/>
  <c r="H835" i="1"/>
  <c r="C836" i="1" s="1"/>
  <c r="F836" i="1" s="1"/>
  <c r="G836" i="1" s="1"/>
  <c r="L835" i="1"/>
  <c r="M835" i="1" s="1"/>
  <c r="N835" i="1" s="1"/>
  <c r="I836" i="1" l="1"/>
  <c r="J836" i="1" s="1"/>
  <c r="D835" i="1"/>
  <c r="K836" i="1" l="1"/>
  <c r="H836" i="1"/>
  <c r="C837" i="1" s="1"/>
  <c r="F837" i="1" s="1"/>
  <c r="G837" i="1" s="1"/>
  <c r="L836" i="1"/>
  <c r="M836" i="1" s="1"/>
  <c r="N836" i="1" s="1"/>
  <c r="I837" i="1" l="1"/>
  <c r="J837" i="1" s="1"/>
  <c r="D836" i="1"/>
  <c r="L837" i="1" l="1"/>
  <c r="H837" i="1"/>
  <c r="C838" i="1" s="1"/>
  <c r="F838" i="1" s="1"/>
  <c r="G838" i="1" s="1"/>
  <c r="K837" i="1"/>
  <c r="D837" i="1" l="1"/>
  <c r="I838" i="1"/>
  <c r="J838" i="1" s="1"/>
  <c r="M837" i="1"/>
  <c r="N837" i="1" s="1"/>
  <c r="K838" i="1" l="1"/>
  <c r="L838" i="1"/>
  <c r="H838" i="1"/>
  <c r="C839" i="1" s="1"/>
  <c r="F839" i="1" s="1"/>
  <c r="G839" i="1" s="1"/>
  <c r="D838" i="1" l="1"/>
  <c r="I839" i="1"/>
  <c r="J839" i="1" s="1"/>
  <c r="M838" i="1"/>
  <c r="N838" i="1" s="1"/>
  <c r="L839" i="1" l="1"/>
  <c r="H839" i="1"/>
  <c r="C840" i="1" s="1"/>
  <c r="F840" i="1" s="1"/>
  <c r="G840" i="1" s="1"/>
  <c r="K839" i="1"/>
  <c r="I840" i="1" l="1"/>
  <c r="J840" i="1" s="1"/>
  <c r="D839" i="1"/>
  <c r="M839" i="1"/>
  <c r="N839" i="1" s="1"/>
  <c r="L840" i="1" l="1"/>
  <c r="H840" i="1"/>
  <c r="C841" i="1" s="1"/>
  <c r="F841" i="1" s="1"/>
  <c r="G841" i="1" s="1"/>
  <c r="K840" i="1"/>
  <c r="D840" i="1" l="1"/>
  <c r="I841" i="1"/>
  <c r="J841" i="1" s="1"/>
  <c r="M840" i="1"/>
  <c r="N840" i="1" s="1"/>
  <c r="K841" i="1" l="1"/>
  <c r="L841" i="1"/>
  <c r="H841" i="1"/>
  <c r="C842" i="1" s="1"/>
  <c r="F842" i="1" s="1"/>
  <c r="G842" i="1" s="1"/>
  <c r="D841" i="1" l="1"/>
  <c r="I842" i="1"/>
  <c r="J842" i="1" s="1"/>
  <c r="M841" i="1"/>
  <c r="N841" i="1" s="1"/>
  <c r="L842" i="1" l="1"/>
  <c r="H842" i="1"/>
  <c r="C843" i="1" s="1"/>
  <c r="F843" i="1" s="1"/>
  <c r="G843" i="1" s="1"/>
  <c r="K842" i="1"/>
  <c r="I843" i="1" l="1"/>
  <c r="J843" i="1" s="1"/>
  <c r="D842" i="1"/>
  <c r="M842" i="1"/>
  <c r="N842" i="1" s="1"/>
  <c r="K843" i="1" l="1"/>
  <c r="L843" i="1"/>
  <c r="H843" i="1"/>
  <c r="C844" i="1" s="1"/>
  <c r="F844" i="1" s="1"/>
  <c r="G844" i="1" s="1"/>
  <c r="M843" i="1" l="1"/>
  <c r="N843" i="1" s="1"/>
  <c r="I844" i="1"/>
  <c r="J844" i="1" s="1"/>
  <c r="D843" i="1"/>
  <c r="H844" i="1" l="1"/>
  <c r="C845" i="1" s="1"/>
  <c r="F845" i="1" s="1"/>
  <c r="G845" i="1" s="1"/>
  <c r="L844" i="1"/>
  <c r="M844" i="1" s="1"/>
  <c r="N844" i="1" s="1"/>
  <c r="K844" i="1"/>
  <c r="D844" i="1" l="1"/>
  <c r="I845" i="1"/>
  <c r="J845" i="1" s="1"/>
  <c r="L845" i="1" l="1"/>
  <c r="H845" i="1"/>
  <c r="C846" i="1" s="1"/>
  <c r="F846" i="1" s="1"/>
  <c r="G846" i="1" s="1"/>
  <c r="K845" i="1"/>
  <c r="I846" i="1" l="1"/>
  <c r="J846" i="1" s="1"/>
  <c r="D845" i="1"/>
  <c r="M845" i="1"/>
  <c r="N845" i="1" s="1"/>
  <c r="L846" i="1" l="1"/>
  <c r="K846" i="1"/>
  <c r="H846" i="1"/>
  <c r="C847" i="1" s="1"/>
  <c r="F847" i="1" s="1"/>
  <c r="G847" i="1" s="1"/>
  <c r="I847" i="1" l="1"/>
  <c r="J847" i="1" s="1"/>
  <c r="D846" i="1"/>
  <c r="M846" i="1"/>
  <c r="N846" i="1" s="1"/>
  <c r="H847" i="1" l="1"/>
  <c r="C848" i="1" s="1"/>
  <c r="F848" i="1" s="1"/>
  <c r="G848" i="1" s="1"/>
  <c r="L847" i="1"/>
  <c r="M847" i="1" s="1"/>
  <c r="N847" i="1" s="1"/>
  <c r="K847" i="1"/>
  <c r="D847" i="1" l="1"/>
  <c r="I848" i="1"/>
  <c r="J848" i="1" s="1"/>
  <c r="K848" i="1" l="1"/>
  <c r="H848" i="1"/>
  <c r="C849" i="1" s="1"/>
  <c r="F849" i="1" s="1"/>
  <c r="G849" i="1" s="1"/>
  <c r="L848" i="1"/>
  <c r="M848" i="1" s="1"/>
  <c r="N848" i="1" s="1"/>
  <c r="D848" i="1" l="1"/>
  <c r="I849" i="1"/>
  <c r="J849" i="1" s="1"/>
  <c r="L849" i="1" l="1"/>
  <c r="K849" i="1"/>
  <c r="H849" i="1"/>
  <c r="C850" i="1" s="1"/>
  <c r="F850" i="1" s="1"/>
  <c r="G850" i="1" s="1"/>
  <c r="I850" i="1" l="1"/>
  <c r="J850" i="1" s="1"/>
  <c r="D849" i="1"/>
  <c r="M849" i="1"/>
  <c r="N849" i="1" s="1"/>
  <c r="K850" i="1" l="1"/>
  <c r="H850" i="1"/>
  <c r="C851" i="1" s="1"/>
  <c r="F851" i="1" s="1"/>
  <c r="G851" i="1" s="1"/>
  <c r="L850" i="1"/>
  <c r="M850" i="1" s="1"/>
  <c r="N850" i="1" s="1"/>
  <c r="I851" i="1" l="1"/>
  <c r="J851" i="1" s="1"/>
  <c r="D850" i="1"/>
  <c r="L851" i="1" l="1"/>
  <c r="K851" i="1"/>
  <c r="H851" i="1"/>
  <c r="C852" i="1" s="1"/>
  <c r="F852" i="1" s="1"/>
  <c r="G852" i="1" s="1"/>
  <c r="D851" i="1" l="1"/>
  <c r="I852" i="1"/>
  <c r="J852" i="1" s="1"/>
  <c r="M851" i="1"/>
  <c r="N851" i="1" s="1"/>
  <c r="K852" i="1" l="1"/>
  <c r="L852" i="1"/>
  <c r="H852" i="1"/>
  <c r="C853" i="1" s="1"/>
  <c r="F853" i="1" s="1"/>
  <c r="G853" i="1" s="1"/>
  <c r="I853" i="1" l="1"/>
  <c r="J853" i="1" s="1"/>
  <c r="D852" i="1"/>
  <c r="M852" i="1"/>
  <c r="N852" i="1" s="1"/>
  <c r="K853" i="1" l="1"/>
  <c r="H853" i="1"/>
  <c r="C854" i="1" s="1"/>
  <c r="F854" i="1" s="1"/>
  <c r="G854" i="1" s="1"/>
  <c r="L853" i="1"/>
  <c r="M853" i="1" s="1"/>
  <c r="N853" i="1" s="1"/>
  <c r="I854" i="1" l="1"/>
  <c r="J854" i="1" s="1"/>
  <c r="D853" i="1"/>
  <c r="L854" i="1" l="1"/>
  <c r="H854" i="1"/>
  <c r="C855" i="1" s="1"/>
  <c r="F855" i="1" s="1"/>
  <c r="G855" i="1" s="1"/>
  <c r="K854" i="1"/>
  <c r="D854" i="1" l="1"/>
  <c r="I855" i="1"/>
  <c r="J855" i="1" s="1"/>
  <c r="M854" i="1"/>
  <c r="N854" i="1" s="1"/>
  <c r="L855" i="1" l="1"/>
  <c r="H855" i="1"/>
  <c r="C856" i="1" s="1"/>
  <c r="F856" i="1" s="1"/>
  <c r="G856" i="1" s="1"/>
  <c r="K855" i="1"/>
  <c r="D855" i="1" l="1"/>
  <c r="I856" i="1"/>
  <c r="J856" i="1" s="1"/>
  <c r="M855" i="1"/>
  <c r="N855" i="1" s="1"/>
  <c r="L856" i="1" l="1"/>
  <c r="K856" i="1"/>
  <c r="H856" i="1"/>
  <c r="C857" i="1" s="1"/>
  <c r="F857" i="1" s="1"/>
  <c r="G857" i="1" s="1"/>
  <c r="I857" i="1" l="1"/>
  <c r="J857" i="1" s="1"/>
  <c r="D856" i="1"/>
  <c r="M856" i="1"/>
  <c r="N856" i="1" s="1"/>
  <c r="L857" i="1" l="1"/>
  <c r="K857" i="1"/>
  <c r="H857" i="1"/>
  <c r="C858" i="1" s="1"/>
  <c r="F858" i="1" s="1"/>
  <c r="G858" i="1" s="1"/>
  <c r="I858" i="1" l="1"/>
  <c r="J858" i="1" s="1"/>
  <c r="D857" i="1"/>
  <c r="M857" i="1"/>
  <c r="N857" i="1" s="1"/>
  <c r="K858" i="1" l="1"/>
  <c r="L858" i="1"/>
  <c r="H858" i="1"/>
  <c r="C859" i="1" s="1"/>
  <c r="F859" i="1" s="1"/>
  <c r="G859" i="1" s="1"/>
  <c r="D858" i="1" l="1"/>
  <c r="I859" i="1"/>
  <c r="J859" i="1" s="1"/>
  <c r="M858" i="1"/>
  <c r="N858" i="1" s="1"/>
  <c r="L859" i="1" l="1"/>
  <c r="H859" i="1"/>
  <c r="C860" i="1" s="1"/>
  <c r="F860" i="1" s="1"/>
  <c r="G860" i="1" s="1"/>
  <c r="K859" i="1"/>
  <c r="D859" i="1" l="1"/>
  <c r="I860" i="1"/>
  <c r="J860" i="1" s="1"/>
  <c r="M859" i="1"/>
  <c r="N859" i="1" s="1"/>
  <c r="K860" i="1" l="1"/>
  <c r="L860" i="1"/>
  <c r="H860" i="1"/>
  <c r="C861" i="1" s="1"/>
  <c r="F861" i="1" s="1"/>
  <c r="G861" i="1" s="1"/>
  <c r="I861" i="1" l="1"/>
  <c r="J861" i="1" s="1"/>
  <c r="D860" i="1"/>
  <c r="M860" i="1"/>
  <c r="N860" i="1" s="1"/>
  <c r="L861" i="1" l="1"/>
  <c r="H861" i="1"/>
  <c r="C862" i="1" s="1"/>
  <c r="F862" i="1" s="1"/>
  <c r="G862" i="1" s="1"/>
  <c r="K861" i="1"/>
  <c r="D861" i="1" l="1"/>
  <c r="I862" i="1"/>
  <c r="J862" i="1" s="1"/>
  <c r="M861" i="1"/>
  <c r="N861" i="1" s="1"/>
  <c r="H862" i="1" l="1"/>
  <c r="C863" i="1" s="1"/>
  <c r="F863" i="1" s="1"/>
  <c r="G863" i="1" s="1"/>
  <c r="K862" i="1"/>
  <c r="L862" i="1"/>
  <c r="M862" i="1" s="1"/>
  <c r="N862" i="1" s="1"/>
  <c r="D862" i="1" l="1"/>
  <c r="I863" i="1"/>
  <c r="J863" i="1" s="1"/>
  <c r="K863" i="1" l="1"/>
  <c r="L863" i="1"/>
  <c r="H863" i="1"/>
  <c r="C864" i="1" s="1"/>
  <c r="F864" i="1" s="1"/>
  <c r="G864" i="1" s="1"/>
  <c r="I864" i="1" l="1"/>
  <c r="J864" i="1" s="1"/>
  <c r="D863" i="1"/>
  <c r="M863" i="1"/>
  <c r="N863" i="1" s="1"/>
  <c r="L864" i="1" l="1"/>
  <c r="K864" i="1"/>
  <c r="H864" i="1"/>
  <c r="C865" i="1" s="1"/>
  <c r="F865" i="1" s="1"/>
  <c r="G865" i="1" s="1"/>
  <c r="I865" i="1" l="1"/>
  <c r="J865" i="1" s="1"/>
  <c r="D864" i="1"/>
  <c r="M864" i="1"/>
  <c r="N864" i="1" s="1"/>
  <c r="K865" i="1" l="1"/>
  <c r="H865" i="1"/>
  <c r="C866" i="1" s="1"/>
  <c r="F866" i="1" s="1"/>
  <c r="G866" i="1" s="1"/>
  <c r="L865" i="1"/>
  <c r="M865" i="1" s="1"/>
  <c r="N865" i="1" s="1"/>
  <c r="D865" i="1" l="1"/>
  <c r="I866" i="1"/>
  <c r="J866" i="1" s="1"/>
  <c r="L866" i="1" l="1"/>
  <c r="K866" i="1"/>
  <c r="H866" i="1"/>
  <c r="C867" i="1" s="1"/>
  <c r="F867" i="1" s="1"/>
  <c r="G867" i="1" s="1"/>
  <c r="D866" i="1" l="1"/>
  <c r="I867" i="1"/>
  <c r="J867" i="1" s="1"/>
  <c r="M866" i="1"/>
  <c r="N866" i="1" s="1"/>
  <c r="K867" i="1" l="1"/>
  <c r="H867" i="1"/>
  <c r="C868" i="1" s="1"/>
  <c r="F868" i="1" s="1"/>
  <c r="G868" i="1" s="1"/>
  <c r="L867" i="1"/>
  <c r="M867" i="1" l="1"/>
  <c r="N867" i="1" s="1"/>
  <c r="I868" i="1"/>
  <c r="J868" i="1" s="1"/>
  <c r="D867" i="1"/>
  <c r="L868" i="1" l="1"/>
  <c r="K868" i="1"/>
  <c r="H868" i="1"/>
  <c r="C869" i="1" s="1"/>
  <c r="F869" i="1" s="1"/>
  <c r="G869" i="1" s="1"/>
  <c r="I869" i="1" l="1"/>
  <c r="J869" i="1" s="1"/>
  <c r="D868" i="1"/>
  <c r="M868" i="1"/>
  <c r="N868" i="1" s="1"/>
  <c r="L869" i="1" l="1"/>
  <c r="H869" i="1"/>
  <c r="C870" i="1" s="1"/>
  <c r="F870" i="1" s="1"/>
  <c r="G870" i="1" s="1"/>
  <c r="K869" i="1"/>
  <c r="D869" i="1" l="1"/>
  <c r="I870" i="1"/>
  <c r="J870" i="1" s="1"/>
  <c r="M869" i="1"/>
  <c r="N869" i="1" s="1"/>
  <c r="K870" i="1" l="1"/>
  <c r="L870" i="1"/>
  <c r="H870" i="1"/>
  <c r="C871" i="1" s="1"/>
  <c r="F871" i="1" s="1"/>
  <c r="G871" i="1" s="1"/>
  <c r="I871" i="1" l="1"/>
  <c r="J871" i="1" s="1"/>
  <c r="D870" i="1"/>
  <c r="M870" i="1"/>
  <c r="N870" i="1" s="1"/>
  <c r="H871" i="1" l="1"/>
  <c r="C872" i="1" s="1"/>
  <c r="F872" i="1" s="1"/>
  <c r="G872" i="1" s="1"/>
  <c r="L871" i="1"/>
  <c r="M871" i="1" s="1"/>
  <c r="N871" i="1" s="1"/>
  <c r="K871" i="1"/>
  <c r="I872" i="1" l="1"/>
  <c r="J872" i="1" s="1"/>
  <c r="D871" i="1"/>
  <c r="L872" i="1" l="1"/>
  <c r="H872" i="1"/>
  <c r="C873" i="1" s="1"/>
  <c r="F873" i="1" s="1"/>
  <c r="G873" i="1" s="1"/>
  <c r="K872" i="1"/>
  <c r="D872" i="1" l="1"/>
  <c r="I873" i="1"/>
  <c r="J873" i="1" s="1"/>
  <c r="M872" i="1"/>
  <c r="N872" i="1" s="1"/>
  <c r="L873" i="1" l="1"/>
  <c r="K873" i="1"/>
  <c r="H873" i="1"/>
  <c r="C874" i="1" s="1"/>
  <c r="F874" i="1" s="1"/>
  <c r="G874" i="1" s="1"/>
  <c r="D873" i="1" l="1"/>
  <c r="I874" i="1"/>
  <c r="J874" i="1" s="1"/>
  <c r="M873" i="1"/>
  <c r="N873" i="1" s="1"/>
  <c r="L874" i="1" l="1"/>
  <c r="K874" i="1"/>
  <c r="H874" i="1"/>
  <c r="C875" i="1" s="1"/>
  <c r="F875" i="1" s="1"/>
  <c r="G875" i="1" s="1"/>
  <c r="I875" i="1" l="1"/>
  <c r="J875" i="1" s="1"/>
  <c r="D874" i="1"/>
  <c r="M874" i="1"/>
  <c r="N874" i="1" s="1"/>
  <c r="K875" i="1" l="1"/>
  <c r="L875" i="1"/>
  <c r="H875" i="1"/>
  <c r="C876" i="1" s="1"/>
  <c r="F876" i="1" s="1"/>
  <c r="G876" i="1" s="1"/>
  <c r="I876" i="1" l="1"/>
  <c r="J876" i="1" s="1"/>
  <c r="D875" i="1"/>
  <c r="M875" i="1"/>
  <c r="N875" i="1" s="1"/>
  <c r="L876" i="1" l="1"/>
  <c r="H876" i="1"/>
  <c r="C877" i="1" s="1"/>
  <c r="F877" i="1" s="1"/>
  <c r="G877" i="1" s="1"/>
  <c r="K876" i="1"/>
  <c r="D876" i="1" l="1"/>
  <c r="I877" i="1"/>
  <c r="J877" i="1" s="1"/>
  <c r="M876" i="1"/>
  <c r="N876" i="1" s="1"/>
  <c r="L877" i="1" l="1"/>
  <c r="K877" i="1"/>
  <c r="H877" i="1"/>
  <c r="C878" i="1" s="1"/>
  <c r="F878" i="1" s="1"/>
  <c r="G878" i="1" s="1"/>
  <c r="D877" i="1" l="1"/>
  <c r="I878" i="1"/>
  <c r="J878" i="1" s="1"/>
  <c r="M877" i="1"/>
  <c r="N877" i="1" s="1"/>
  <c r="L878" i="1" l="1"/>
  <c r="K878" i="1"/>
  <c r="H878" i="1"/>
  <c r="C879" i="1" s="1"/>
  <c r="F879" i="1" s="1"/>
  <c r="G879" i="1" s="1"/>
  <c r="D878" i="1" l="1"/>
  <c r="I879" i="1"/>
  <c r="J879" i="1" s="1"/>
  <c r="M878" i="1"/>
  <c r="N878" i="1" s="1"/>
  <c r="H879" i="1" l="1"/>
  <c r="C880" i="1" s="1"/>
  <c r="F880" i="1" s="1"/>
  <c r="G880" i="1" s="1"/>
  <c r="K879" i="1"/>
  <c r="L879" i="1"/>
  <c r="M879" i="1" s="1"/>
  <c r="N879" i="1" s="1"/>
  <c r="D879" i="1" l="1"/>
  <c r="I880" i="1"/>
  <c r="J880" i="1" s="1"/>
  <c r="K880" i="1" l="1"/>
  <c r="L880" i="1"/>
  <c r="H880" i="1"/>
  <c r="C881" i="1" s="1"/>
  <c r="F881" i="1" s="1"/>
  <c r="G881" i="1" s="1"/>
  <c r="D880" i="1" l="1"/>
  <c r="I881" i="1"/>
  <c r="J881" i="1" s="1"/>
  <c r="M880" i="1"/>
  <c r="N880" i="1" s="1"/>
  <c r="L881" i="1" l="1"/>
  <c r="K881" i="1"/>
  <c r="H881" i="1"/>
  <c r="C882" i="1" s="1"/>
  <c r="F882" i="1" s="1"/>
  <c r="G882" i="1" s="1"/>
  <c r="I882" i="1" l="1"/>
  <c r="J882" i="1" s="1"/>
  <c r="D881" i="1"/>
  <c r="M881" i="1"/>
  <c r="N881" i="1" s="1"/>
  <c r="K882" i="1" l="1"/>
  <c r="H882" i="1"/>
  <c r="C883" i="1" s="1"/>
  <c r="F883" i="1" s="1"/>
  <c r="G883" i="1" s="1"/>
  <c r="L882" i="1"/>
  <c r="I883" i="1" l="1"/>
  <c r="J883" i="1" s="1"/>
  <c r="D882" i="1"/>
  <c r="M882" i="1"/>
  <c r="N882" i="1" s="1"/>
  <c r="L883" i="1" l="1"/>
  <c r="H883" i="1"/>
  <c r="C884" i="1" s="1"/>
  <c r="F884" i="1" s="1"/>
  <c r="G884" i="1" s="1"/>
  <c r="K883" i="1"/>
  <c r="D883" i="1" l="1"/>
  <c r="I884" i="1"/>
  <c r="J884" i="1" s="1"/>
  <c r="M883" i="1"/>
  <c r="N883" i="1" s="1"/>
  <c r="K884" i="1" l="1"/>
  <c r="H884" i="1"/>
  <c r="C885" i="1" s="1"/>
  <c r="F885" i="1" s="1"/>
  <c r="G885" i="1" s="1"/>
  <c r="L884" i="1"/>
  <c r="M884" i="1" s="1"/>
  <c r="N884" i="1" s="1"/>
  <c r="D884" i="1" l="1"/>
  <c r="I885" i="1"/>
  <c r="J885" i="1" s="1"/>
  <c r="K885" i="1" l="1"/>
  <c r="H885" i="1"/>
  <c r="C886" i="1" s="1"/>
  <c r="F886" i="1" s="1"/>
  <c r="G886" i="1" s="1"/>
  <c r="L885" i="1"/>
  <c r="M885" i="1" l="1"/>
  <c r="N885" i="1" s="1"/>
  <c r="I886" i="1"/>
  <c r="J886" i="1" s="1"/>
  <c r="D885" i="1"/>
  <c r="L886" i="1" l="1"/>
  <c r="H886" i="1"/>
  <c r="C887" i="1" s="1"/>
  <c r="F887" i="1" s="1"/>
  <c r="G887" i="1" s="1"/>
  <c r="K886" i="1"/>
  <c r="D886" i="1" l="1"/>
  <c r="I887" i="1"/>
  <c r="J887" i="1" s="1"/>
  <c r="M886" i="1"/>
  <c r="N886" i="1" s="1"/>
  <c r="K887" i="1" l="1"/>
  <c r="L887" i="1"/>
  <c r="H887" i="1"/>
  <c r="C888" i="1" s="1"/>
  <c r="F888" i="1" s="1"/>
  <c r="G888" i="1" s="1"/>
  <c r="M887" i="1" l="1"/>
  <c r="N887" i="1" s="1"/>
  <c r="D887" i="1"/>
  <c r="I888" i="1"/>
  <c r="J888" i="1" s="1"/>
  <c r="H888" i="1" l="1"/>
  <c r="C889" i="1" s="1"/>
  <c r="F889" i="1" s="1"/>
  <c r="G889" i="1" s="1"/>
  <c r="L888" i="1"/>
  <c r="M888" i="1" s="1"/>
  <c r="N888" i="1" s="1"/>
  <c r="K888" i="1"/>
  <c r="I889" i="1" l="1"/>
  <c r="J889" i="1" s="1"/>
  <c r="D888" i="1"/>
  <c r="L889" i="1" l="1"/>
  <c r="K889" i="1"/>
  <c r="H889" i="1"/>
  <c r="C890" i="1" s="1"/>
  <c r="F890" i="1" s="1"/>
  <c r="G890" i="1" s="1"/>
  <c r="I890" i="1" l="1"/>
  <c r="J890" i="1" s="1"/>
  <c r="D889" i="1"/>
  <c r="M889" i="1"/>
  <c r="N889" i="1" s="1"/>
  <c r="L890" i="1" l="1"/>
  <c r="K890" i="1"/>
  <c r="H890" i="1"/>
  <c r="C891" i="1" s="1"/>
  <c r="F891" i="1" s="1"/>
  <c r="G891" i="1" s="1"/>
  <c r="I891" i="1" l="1"/>
  <c r="J891" i="1" s="1"/>
  <c r="D890" i="1"/>
  <c r="M890" i="1"/>
  <c r="N890" i="1" s="1"/>
  <c r="L891" i="1" l="1"/>
  <c r="K891" i="1"/>
  <c r="H891" i="1"/>
  <c r="C892" i="1" s="1"/>
  <c r="F892" i="1" s="1"/>
  <c r="G892" i="1" s="1"/>
  <c r="D891" i="1" l="1"/>
  <c r="I892" i="1"/>
  <c r="J892" i="1" s="1"/>
  <c r="M891" i="1"/>
  <c r="N891" i="1" s="1"/>
  <c r="K892" i="1" l="1"/>
  <c r="L892" i="1"/>
  <c r="H892" i="1"/>
  <c r="C893" i="1" s="1"/>
  <c r="F893" i="1" s="1"/>
  <c r="G893" i="1" s="1"/>
  <c r="I893" i="1" l="1"/>
  <c r="J893" i="1" s="1"/>
  <c r="D892" i="1"/>
  <c r="M892" i="1"/>
  <c r="N892" i="1" s="1"/>
  <c r="L893" i="1" l="1"/>
  <c r="H893" i="1"/>
  <c r="C894" i="1" s="1"/>
  <c r="F894" i="1" s="1"/>
  <c r="G894" i="1" s="1"/>
  <c r="K893" i="1"/>
  <c r="D893" i="1" l="1"/>
  <c r="I894" i="1"/>
  <c r="J894" i="1" s="1"/>
  <c r="M893" i="1"/>
  <c r="N893" i="1" s="1"/>
  <c r="H894" i="1" l="1"/>
  <c r="C895" i="1" s="1"/>
  <c r="F895" i="1" s="1"/>
  <c r="G895" i="1" s="1"/>
  <c r="L894" i="1"/>
  <c r="M894" i="1" s="1"/>
  <c r="N894" i="1" s="1"/>
  <c r="K894" i="1"/>
  <c r="D894" i="1" l="1"/>
  <c r="I895" i="1"/>
  <c r="J895" i="1" s="1"/>
  <c r="L895" i="1" l="1"/>
  <c r="K895" i="1"/>
  <c r="H895" i="1"/>
  <c r="C896" i="1" s="1"/>
  <c r="F896" i="1" s="1"/>
  <c r="G896" i="1" s="1"/>
  <c r="I896" i="1" l="1"/>
  <c r="J896" i="1" s="1"/>
  <c r="D895" i="1"/>
  <c r="M895" i="1"/>
  <c r="N895" i="1" s="1"/>
  <c r="H896" i="1" l="1"/>
  <c r="C897" i="1" s="1"/>
  <c r="F897" i="1" s="1"/>
  <c r="G897" i="1" s="1"/>
  <c r="L896" i="1"/>
  <c r="K896" i="1"/>
  <c r="M896" i="1" l="1"/>
  <c r="N896" i="1" s="1"/>
  <c r="I897" i="1"/>
  <c r="J897" i="1" s="1"/>
  <c r="D896" i="1"/>
  <c r="K897" i="1" l="1"/>
  <c r="H897" i="1"/>
  <c r="C898" i="1" s="1"/>
  <c r="F898" i="1" s="1"/>
  <c r="G898" i="1" s="1"/>
  <c r="L897" i="1"/>
  <c r="M897" i="1" s="1"/>
  <c r="N897" i="1" s="1"/>
  <c r="D897" i="1" l="1"/>
  <c r="I898" i="1"/>
  <c r="J898" i="1" s="1"/>
  <c r="L898" i="1" l="1"/>
  <c r="K898" i="1"/>
  <c r="H898" i="1"/>
  <c r="C899" i="1" s="1"/>
  <c r="F899" i="1" s="1"/>
  <c r="G899" i="1" s="1"/>
  <c r="I899" i="1" l="1"/>
  <c r="J899" i="1" s="1"/>
  <c r="D898" i="1"/>
  <c r="M898" i="1"/>
  <c r="N898" i="1" s="1"/>
  <c r="H899" i="1" l="1"/>
  <c r="C900" i="1" s="1"/>
  <c r="F900" i="1" s="1"/>
  <c r="G900" i="1" s="1"/>
  <c r="L899" i="1"/>
  <c r="M899" i="1" s="1"/>
  <c r="N899" i="1" s="1"/>
  <c r="K899" i="1"/>
  <c r="I900" i="1" l="1"/>
  <c r="J900" i="1" s="1"/>
  <c r="D899" i="1"/>
  <c r="L900" i="1" l="1"/>
  <c r="K900" i="1"/>
  <c r="H900" i="1"/>
  <c r="C901" i="1" s="1"/>
  <c r="F901" i="1" s="1"/>
  <c r="G901" i="1" s="1"/>
  <c r="D900" i="1" l="1"/>
  <c r="I901" i="1"/>
  <c r="J901" i="1" s="1"/>
  <c r="M900" i="1"/>
  <c r="N900" i="1" s="1"/>
  <c r="H901" i="1" l="1"/>
  <c r="C902" i="1" s="1"/>
  <c r="F902" i="1" s="1"/>
  <c r="G902" i="1" s="1"/>
  <c r="K901" i="1"/>
  <c r="L901" i="1"/>
  <c r="M901" i="1" s="1"/>
  <c r="N901" i="1" s="1"/>
  <c r="D901" i="1" l="1"/>
  <c r="I902" i="1"/>
  <c r="J902" i="1" s="1"/>
  <c r="K902" i="1" l="1"/>
  <c r="L902" i="1"/>
  <c r="H902" i="1"/>
  <c r="C903" i="1" s="1"/>
  <c r="F903" i="1" s="1"/>
  <c r="G903" i="1" s="1"/>
  <c r="I903" i="1" l="1"/>
  <c r="J903" i="1" s="1"/>
  <c r="D902" i="1"/>
  <c r="M902" i="1"/>
  <c r="N902" i="1" s="1"/>
  <c r="L903" i="1" l="1"/>
  <c r="K903" i="1"/>
  <c r="H903" i="1"/>
  <c r="C904" i="1" s="1"/>
  <c r="F904" i="1" s="1"/>
  <c r="G904" i="1" s="1"/>
  <c r="I904" i="1" l="1"/>
  <c r="J904" i="1" s="1"/>
  <c r="D903" i="1"/>
  <c r="M903" i="1"/>
  <c r="N903" i="1" s="1"/>
  <c r="K904" i="1" l="1"/>
  <c r="H904" i="1"/>
  <c r="C905" i="1" s="1"/>
  <c r="F905" i="1" s="1"/>
  <c r="G905" i="1" s="1"/>
  <c r="L904" i="1"/>
  <c r="M904" i="1" s="1"/>
  <c r="N904" i="1" s="1"/>
  <c r="D904" i="1" l="1"/>
  <c r="I905" i="1"/>
  <c r="J905" i="1" s="1"/>
  <c r="L905" i="1" l="1"/>
  <c r="H905" i="1"/>
  <c r="C906" i="1" s="1"/>
  <c r="F906" i="1" s="1"/>
  <c r="G906" i="1" s="1"/>
  <c r="K905" i="1"/>
  <c r="D905" i="1" l="1"/>
  <c r="I906" i="1"/>
  <c r="J906" i="1" s="1"/>
  <c r="M905" i="1"/>
  <c r="N905" i="1" s="1"/>
  <c r="L906" i="1" l="1"/>
  <c r="K906" i="1"/>
  <c r="H906" i="1"/>
  <c r="C907" i="1" s="1"/>
  <c r="F907" i="1" s="1"/>
  <c r="G907" i="1" s="1"/>
  <c r="I907" i="1" l="1"/>
  <c r="J907" i="1" s="1"/>
  <c r="D906" i="1"/>
  <c r="M906" i="1"/>
  <c r="N906" i="1" s="1"/>
  <c r="K907" i="1" l="1"/>
  <c r="H907" i="1"/>
  <c r="C908" i="1" s="1"/>
  <c r="F908" i="1" s="1"/>
  <c r="G908" i="1" s="1"/>
  <c r="L907" i="1"/>
  <c r="M907" i="1" l="1"/>
  <c r="N907" i="1" s="1"/>
  <c r="I908" i="1"/>
  <c r="J908" i="1" s="1"/>
  <c r="D907" i="1"/>
  <c r="L908" i="1" l="1"/>
  <c r="H908" i="1"/>
  <c r="C909" i="1" s="1"/>
  <c r="F909" i="1" s="1"/>
  <c r="G909" i="1" s="1"/>
  <c r="K908" i="1"/>
  <c r="D908" i="1" l="1"/>
  <c r="I909" i="1"/>
  <c r="J909" i="1" s="1"/>
  <c r="M908" i="1"/>
  <c r="N908" i="1" s="1"/>
  <c r="K909" i="1" l="1"/>
  <c r="L909" i="1"/>
  <c r="H909" i="1"/>
  <c r="C910" i="1" s="1"/>
  <c r="F910" i="1" s="1"/>
  <c r="G910" i="1" s="1"/>
  <c r="D909" i="1" l="1"/>
  <c r="I910" i="1"/>
  <c r="J910" i="1" s="1"/>
  <c r="M909" i="1"/>
  <c r="N909" i="1" s="1"/>
  <c r="L910" i="1" l="1"/>
  <c r="K910" i="1"/>
  <c r="H910" i="1"/>
  <c r="C911" i="1" s="1"/>
  <c r="F911" i="1" s="1"/>
  <c r="G911" i="1" s="1"/>
  <c r="I911" i="1" l="1"/>
  <c r="J911" i="1" s="1"/>
  <c r="D910" i="1"/>
  <c r="M910" i="1"/>
  <c r="N910" i="1" s="1"/>
  <c r="H911" i="1" l="1"/>
  <c r="C912" i="1" s="1"/>
  <c r="F912" i="1" s="1"/>
  <c r="G912" i="1" s="1"/>
  <c r="L911" i="1"/>
  <c r="M911" i="1" s="1"/>
  <c r="N911" i="1" s="1"/>
  <c r="K911" i="1"/>
  <c r="D911" i="1" l="1"/>
  <c r="I912" i="1"/>
  <c r="J912" i="1" s="1"/>
  <c r="L912" i="1" l="1"/>
  <c r="K912" i="1"/>
  <c r="H912" i="1"/>
  <c r="C913" i="1" s="1"/>
  <c r="F913" i="1" s="1"/>
  <c r="G913" i="1" s="1"/>
  <c r="D912" i="1" l="1"/>
  <c r="I913" i="1"/>
  <c r="J913" i="1" s="1"/>
  <c r="M912" i="1"/>
  <c r="N912" i="1" s="1"/>
  <c r="K913" i="1" l="1"/>
  <c r="H913" i="1"/>
  <c r="C914" i="1" s="1"/>
  <c r="F914" i="1" s="1"/>
  <c r="G914" i="1" s="1"/>
  <c r="L913" i="1"/>
  <c r="M913" i="1" s="1"/>
  <c r="N913" i="1" s="1"/>
  <c r="I914" i="1" l="1"/>
  <c r="J914" i="1" s="1"/>
  <c r="D913" i="1"/>
  <c r="K914" i="1" l="1"/>
  <c r="H914" i="1"/>
  <c r="C915" i="1" s="1"/>
  <c r="F915" i="1" s="1"/>
  <c r="G915" i="1" s="1"/>
  <c r="L914" i="1"/>
  <c r="M914" i="1" s="1"/>
  <c r="N914" i="1" s="1"/>
  <c r="I915" i="1" l="1"/>
  <c r="J915" i="1" s="1"/>
  <c r="D914" i="1"/>
  <c r="H915" i="1" l="1"/>
  <c r="C916" i="1" s="1"/>
  <c r="F916" i="1" s="1"/>
  <c r="G916" i="1" s="1"/>
  <c r="L915" i="1"/>
  <c r="K915" i="1"/>
  <c r="M915" i="1" l="1"/>
  <c r="N915" i="1" s="1"/>
  <c r="D915" i="1"/>
  <c r="I916" i="1"/>
  <c r="J916" i="1" s="1"/>
  <c r="L916" i="1" l="1"/>
  <c r="K916" i="1"/>
  <c r="H916" i="1"/>
  <c r="C917" i="1" s="1"/>
  <c r="F917" i="1" s="1"/>
  <c r="G917" i="1" s="1"/>
  <c r="D916" i="1" l="1"/>
  <c r="I917" i="1"/>
  <c r="J917" i="1" s="1"/>
  <c r="M916" i="1"/>
  <c r="N916" i="1" s="1"/>
  <c r="L917" i="1" l="1"/>
  <c r="K917" i="1"/>
  <c r="H917" i="1"/>
  <c r="C918" i="1" s="1"/>
  <c r="F918" i="1" s="1"/>
  <c r="G918" i="1" s="1"/>
  <c r="M917" i="1" l="1"/>
  <c r="N917" i="1" s="1"/>
  <c r="I918" i="1"/>
  <c r="J918" i="1" s="1"/>
  <c r="D917" i="1"/>
  <c r="K918" i="1" l="1"/>
  <c r="H918" i="1"/>
  <c r="C919" i="1" s="1"/>
  <c r="F919" i="1" s="1"/>
  <c r="G919" i="1" s="1"/>
  <c r="L918" i="1"/>
  <c r="M918" i="1" s="1"/>
  <c r="N918" i="1" s="1"/>
  <c r="D918" i="1" l="1"/>
  <c r="I919" i="1"/>
  <c r="J919" i="1" s="1"/>
  <c r="L919" i="1" l="1"/>
  <c r="K919" i="1"/>
  <c r="H919" i="1"/>
  <c r="C920" i="1" s="1"/>
  <c r="F920" i="1" s="1"/>
  <c r="G920" i="1" s="1"/>
  <c r="D919" i="1" l="1"/>
  <c r="I920" i="1"/>
  <c r="J920" i="1" s="1"/>
  <c r="M919" i="1"/>
  <c r="N919" i="1" s="1"/>
  <c r="L920" i="1" l="1"/>
  <c r="H920" i="1"/>
  <c r="C921" i="1" s="1"/>
  <c r="F921" i="1" s="1"/>
  <c r="G921" i="1" s="1"/>
  <c r="K920" i="1"/>
  <c r="I921" i="1" l="1"/>
  <c r="J921" i="1" s="1"/>
  <c r="D920" i="1"/>
  <c r="M920" i="1"/>
  <c r="N920" i="1" s="1"/>
  <c r="K921" i="1" l="1"/>
  <c r="H921" i="1"/>
  <c r="C922" i="1" s="1"/>
  <c r="F922" i="1" s="1"/>
  <c r="G922" i="1" s="1"/>
  <c r="L921" i="1"/>
  <c r="M921" i="1" s="1"/>
  <c r="N921" i="1" s="1"/>
  <c r="I922" i="1" l="1"/>
  <c r="J922" i="1" s="1"/>
  <c r="D921" i="1"/>
  <c r="L922" i="1" l="1"/>
  <c r="K922" i="1"/>
  <c r="H922" i="1"/>
  <c r="C923" i="1" s="1"/>
  <c r="F923" i="1" s="1"/>
  <c r="G923" i="1" s="1"/>
  <c r="D922" i="1" l="1"/>
  <c r="I923" i="1"/>
  <c r="J923" i="1" s="1"/>
  <c r="M922" i="1"/>
  <c r="N922" i="1" s="1"/>
  <c r="L923" i="1" l="1"/>
  <c r="H923" i="1"/>
  <c r="C924" i="1" s="1"/>
  <c r="F924" i="1" s="1"/>
  <c r="G924" i="1" s="1"/>
  <c r="K923" i="1"/>
  <c r="I924" i="1" l="1"/>
  <c r="J924" i="1" s="1"/>
  <c r="D923" i="1"/>
  <c r="M923" i="1"/>
  <c r="N923" i="1" s="1"/>
  <c r="K924" i="1" l="1"/>
  <c r="L924" i="1"/>
  <c r="H924" i="1"/>
  <c r="C925" i="1" s="1"/>
  <c r="F925" i="1" s="1"/>
  <c r="G925" i="1" s="1"/>
  <c r="I925" i="1" l="1"/>
  <c r="J925" i="1" s="1"/>
  <c r="D924" i="1"/>
  <c r="M924" i="1"/>
  <c r="N924" i="1" s="1"/>
  <c r="L925" i="1" l="1"/>
  <c r="H925" i="1"/>
  <c r="C926" i="1" s="1"/>
  <c r="F926" i="1" s="1"/>
  <c r="G926" i="1" s="1"/>
  <c r="K925" i="1"/>
  <c r="D925" i="1" l="1"/>
  <c r="I926" i="1"/>
  <c r="J926" i="1" s="1"/>
  <c r="M925" i="1"/>
  <c r="N925" i="1" s="1"/>
  <c r="K926" i="1" l="1"/>
  <c r="H926" i="1"/>
  <c r="C927" i="1" s="1"/>
  <c r="F927" i="1" s="1"/>
  <c r="G927" i="1" s="1"/>
  <c r="L926" i="1"/>
  <c r="M926" i="1" s="1"/>
  <c r="N926" i="1" s="1"/>
  <c r="D926" i="1" l="1"/>
  <c r="I927" i="1"/>
  <c r="J927" i="1" s="1"/>
  <c r="L927" i="1" l="1"/>
  <c r="K927" i="1"/>
  <c r="H927" i="1"/>
  <c r="C928" i="1" s="1"/>
  <c r="F928" i="1" s="1"/>
  <c r="G928" i="1" s="1"/>
  <c r="I928" i="1" l="1"/>
  <c r="J928" i="1" s="1"/>
  <c r="D927" i="1"/>
  <c r="M927" i="1"/>
  <c r="N927" i="1" s="1"/>
  <c r="K928" i="1" l="1"/>
  <c r="L928" i="1"/>
  <c r="H928" i="1"/>
  <c r="C929" i="1" s="1"/>
  <c r="F929" i="1" s="1"/>
  <c r="G929" i="1" s="1"/>
  <c r="I929" i="1" l="1"/>
  <c r="J929" i="1" s="1"/>
  <c r="D928" i="1"/>
  <c r="M928" i="1"/>
  <c r="N928" i="1" s="1"/>
  <c r="K929" i="1" l="1"/>
  <c r="H929" i="1"/>
  <c r="C930" i="1" s="1"/>
  <c r="F930" i="1" s="1"/>
  <c r="G930" i="1" s="1"/>
  <c r="L929" i="1"/>
  <c r="D929" i="1" l="1"/>
  <c r="I930" i="1"/>
  <c r="J930" i="1" s="1"/>
  <c r="M929" i="1"/>
  <c r="N929" i="1" s="1"/>
  <c r="L930" i="1" l="1"/>
  <c r="H930" i="1"/>
  <c r="C931" i="1" s="1"/>
  <c r="F931" i="1" s="1"/>
  <c r="G931" i="1" s="1"/>
  <c r="K930" i="1"/>
  <c r="I931" i="1" l="1"/>
  <c r="J931" i="1" s="1"/>
  <c r="D930" i="1"/>
  <c r="M930" i="1"/>
  <c r="N930" i="1" s="1"/>
  <c r="K931" i="1" l="1"/>
  <c r="H931" i="1"/>
  <c r="C932" i="1" s="1"/>
  <c r="F932" i="1" s="1"/>
  <c r="G932" i="1" s="1"/>
  <c r="L931" i="1"/>
  <c r="M931" i="1" s="1"/>
  <c r="N931" i="1" s="1"/>
  <c r="I932" i="1" l="1"/>
  <c r="J932" i="1" s="1"/>
  <c r="D931" i="1"/>
  <c r="H932" i="1" l="1"/>
  <c r="C933" i="1" s="1"/>
  <c r="F933" i="1" s="1"/>
  <c r="G933" i="1" s="1"/>
  <c r="L932" i="1"/>
  <c r="M932" i="1" s="1"/>
  <c r="N932" i="1" s="1"/>
  <c r="K932" i="1"/>
  <c r="D932" i="1" l="1"/>
  <c r="I933" i="1"/>
  <c r="J933" i="1" s="1"/>
  <c r="K933" i="1" l="1"/>
  <c r="H933" i="1"/>
  <c r="C934" i="1" s="1"/>
  <c r="F934" i="1" s="1"/>
  <c r="G934" i="1" s="1"/>
  <c r="L933" i="1"/>
  <c r="M933" i="1" l="1"/>
  <c r="N933" i="1" s="1"/>
  <c r="D933" i="1"/>
  <c r="I934" i="1"/>
  <c r="J934" i="1" s="1"/>
  <c r="L934" i="1" l="1"/>
  <c r="K934" i="1"/>
  <c r="H934" i="1"/>
  <c r="C935" i="1" s="1"/>
  <c r="F935" i="1" s="1"/>
  <c r="G935" i="1" s="1"/>
  <c r="I935" i="1" l="1"/>
  <c r="J935" i="1" s="1"/>
  <c r="D934" i="1"/>
  <c r="M934" i="1"/>
  <c r="N934" i="1" s="1"/>
  <c r="K935" i="1" l="1"/>
  <c r="H935" i="1"/>
  <c r="C936" i="1" s="1"/>
  <c r="F936" i="1" s="1"/>
  <c r="G936" i="1" s="1"/>
  <c r="L935" i="1"/>
  <c r="M935" i="1" s="1"/>
  <c r="N935" i="1" s="1"/>
  <c r="I936" i="1" l="1"/>
  <c r="J936" i="1" s="1"/>
  <c r="D935" i="1"/>
  <c r="K936" i="1" l="1"/>
  <c r="H936" i="1"/>
  <c r="C937" i="1" s="1"/>
  <c r="F937" i="1" s="1"/>
  <c r="G937" i="1" s="1"/>
  <c r="L936" i="1"/>
  <c r="M936" i="1" s="1"/>
  <c r="N936" i="1" s="1"/>
  <c r="D936" i="1" l="1"/>
  <c r="I937" i="1"/>
  <c r="J937" i="1" s="1"/>
  <c r="L937" i="1" l="1"/>
  <c r="K937" i="1"/>
  <c r="H937" i="1"/>
  <c r="C938" i="1" s="1"/>
  <c r="F938" i="1" s="1"/>
  <c r="G938" i="1" s="1"/>
  <c r="D937" i="1" l="1"/>
  <c r="I938" i="1"/>
  <c r="J938" i="1" s="1"/>
  <c r="M937" i="1"/>
  <c r="N937" i="1" s="1"/>
  <c r="L938" i="1" l="1"/>
  <c r="K938" i="1"/>
  <c r="H938" i="1"/>
  <c r="C939" i="1" s="1"/>
  <c r="F939" i="1" s="1"/>
  <c r="G939" i="1" s="1"/>
  <c r="I939" i="1" l="1"/>
  <c r="J939" i="1" s="1"/>
  <c r="D938" i="1"/>
  <c r="M938" i="1"/>
  <c r="N938" i="1" s="1"/>
  <c r="L939" i="1" l="1"/>
  <c r="K939" i="1"/>
  <c r="H939" i="1"/>
  <c r="C940" i="1" s="1"/>
  <c r="F940" i="1" s="1"/>
  <c r="G940" i="1" s="1"/>
  <c r="D939" i="1" l="1"/>
  <c r="I940" i="1"/>
  <c r="J940" i="1" s="1"/>
  <c r="M939" i="1"/>
  <c r="N939" i="1" s="1"/>
  <c r="H940" i="1" l="1"/>
  <c r="C941" i="1" s="1"/>
  <c r="F941" i="1" s="1"/>
  <c r="G941" i="1" s="1"/>
  <c r="K940" i="1"/>
  <c r="L940" i="1"/>
  <c r="M940" i="1" s="1"/>
  <c r="N940" i="1" s="1"/>
  <c r="D940" i="1" l="1"/>
  <c r="I941" i="1"/>
  <c r="J941" i="1" s="1"/>
  <c r="L941" i="1" l="1"/>
  <c r="K941" i="1"/>
  <c r="H941" i="1"/>
  <c r="C942" i="1" s="1"/>
  <c r="F942" i="1" s="1"/>
  <c r="G942" i="1" s="1"/>
  <c r="I942" i="1" l="1"/>
  <c r="J942" i="1" s="1"/>
  <c r="D941" i="1"/>
  <c r="M941" i="1"/>
  <c r="N941" i="1" s="1"/>
  <c r="K942" i="1" l="1"/>
  <c r="L942" i="1"/>
  <c r="H942" i="1"/>
  <c r="C943" i="1" s="1"/>
  <c r="F943" i="1" s="1"/>
  <c r="G943" i="1" s="1"/>
  <c r="I943" i="1" l="1"/>
  <c r="J943" i="1" s="1"/>
  <c r="D942" i="1"/>
  <c r="M942" i="1"/>
  <c r="N942" i="1" s="1"/>
  <c r="L943" i="1" l="1"/>
  <c r="K943" i="1"/>
  <c r="H943" i="1"/>
  <c r="C944" i="1" s="1"/>
  <c r="F944" i="1" s="1"/>
  <c r="G944" i="1" s="1"/>
  <c r="D943" i="1" l="1"/>
  <c r="I944" i="1"/>
  <c r="J944" i="1" s="1"/>
  <c r="M943" i="1"/>
  <c r="N943" i="1" s="1"/>
  <c r="L944" i="1" l="1"/>
  <c r="H944" i="1"/>
  <c r="C945" i="1" s="1"/>
  <c r="F945" i="1" s="1"/>
  <c r="G945" i="1" s="1"/>
  <c r="K944" i="1"/>
  <c r="D944" i="1" l="1"/>
  <c r="I945" i="1"/>
  <c r="J945" i="1" s="1"/>
  <c r="M944" i="1"/>
  <c r="N944" i="1" s="1"/>
  <c r="K945" i="1" l="1"/>
  <c r="L945" i="1"/>
  <c r="H945" i="1"/>
  <c r="C946" i="1" s="1"/>
  <c r="F946" i="1" s="1"/>
  <c r="G946" i="1" s="1"/>
  <c r="I946" i="1" l="1"/>
  <c r="J946" i="1" s="1"/>
  <c r="D945" i="1"/>
  <c r="M945" i="1"/>
  <c r="N945" i="1" s="1"/>
  <c r="L946" i="1" l="1"/>
  <c r="H946" i="1"/>
  <c r="C947" i="1" s="1"/>
  <c r="F947" i="1" s="1"/>
  <c r="G947" i="1" s="1"/>
  <c r="K946" i="1"/>
  <c r="D946" i="1" l="1"/>
  <c r="I947" i="1"/>
  <c r="J947" i="1" s="1"/>
  <c r="M946" i="1"/>
  <c r="N946" i="1" s="1"/>
  <c r="L947" i="1" l="1"/>
  <c r="K947" i="1"/>
  <c r="H947" i="1"/>
  <c r="C948" i="1" s="1"/>
  <c r="F948" i="1" s="1"/>
  <c r="G948" i="1" s="1"/>
  <c r="D947" i="1" l="1"/>
  <c r="I948" i="1"/>
  <c r="J948" i="1" s="1"/>
  <c r="M947" i="1"/>
  <c r="N947" i="1" s="1"/>
  <c r="L948" i="1" l="1"/>
  <c r="K948" i="1"/>
  <c r="H948" i="1"/>
  <c r="C949" i="1" s="1"/>
  <c r="F949" i="1" s="1"/>
  <c r="G949" i="1" s="1"/>
  <c r="I949" i="1" l="1"/>
  <c r="J949" i="1" s="1"/>
  <c r="D948" i="1"/>
  <c r="M948" i="1"/>
  <c r="N948" i="1" s="1"/>
  <c r="L949" i="1" l="1"/>
  <c r="K949" i="1"/>
  <c r="H949" i="1"/>
  <c r="C950" i="1" s="1"/>
  <c r="F950" i="1" s="1"/>
  <c r="G950" i="1" s="1"/>
  <c r="D949" i="1" l="1"/>
  <c r="I950" i="1"/>
  <c r="J950" i="1" s="1"/>
  <c r="M949" i="1"/>
  <c r="N949" i="1" s="1"/>
  <c r="H950" i="1" l="1"/>
  <c r="C951" i="1" s="1"/>
  <c r="F951" i="1" s="1"/>
  <c r="G951" i="1" s="1"/>
  <c r="L950" i="1"/>
  <c r="M950" i="1" s="1"/>
  <c r="N950" i="1" s="1"/>
  <c r="K950" i="1"/>
  <c r="D950" i="1" l="1"/>
  <c r="I951" i="1"/>
  <c r="J951" i="1" s="1"/>
  <c r="K951" i="1" l="1"/>
  <c r="L951" i="1"/>
  <c r="H951" i="1"/>
  <c r="C952" i="1" s="1"/>
  <c r="F952" i="1" s="1"/>
  <c r="G952" i="1" s="1"/>
  <c r="I952" i="1" l="1"/>
  <c r="J952" i="1" s="1"/>
  <c r="D951" i="1"/>
  <c r="M951" i="1"/>
  <c r="N951" i="1" s="1"/>
  <c r="K952" i="1" l="1"/>
  <c r="L952" i="1"/>
  <c r="H952" i="1"/>
  <c r="C953" i="1" s="1"/>
  <c r="F953" i="1" s="1"/>
  <c r="G953" i="1" s="1"/>
  <c r="I953" i="1" l="1"/>
  <c r="J953" i="1" s="1"/>
  <c r="D952" i="1"/>
  <c r="M952" i="1"/>
  <c r="N952" i="1" s="1"/>
  <c r="L953" i="1" l="1"/>
  <c r="K953" i="1"/>
  <c r="H953" i="1"/>
  <c r="C954" i="1" s="1"/>
  <c r="F954" i="1" s="1"/>
  <c r="G954" i="1" s="1"/>
  <c r="I954" i="1" l="1"/>
  <c r="J954" i="1" s="1"/>
  <c r="D953" i="1"/>
  <c r="M953" i="1"/>
  <c r="N953" i="1" s="1"/>
  <c r="L954" i="1" l="1"/>
  <c r="H954" i="1"/>
  <c r="C955" i="1" s="1"/>
  <c r="F955" i="1" s="1"/>
  <c r="G955" i="1" s="1"/>
  <c r="K954" i="1"/>
  <c r="D954" i="1" l="1"/>
  <c r="I955" i="1"/>
  <c r="J955" i="1" s="1"/>
  <c r="M954" i="1"/>
  <c r="N954" i="1" s="1"/>
  <c r="K955" i="1" l="1"/>
  <c r="L955" i="1"/>
  <c r="H955" i="1"/>
  <c r="C956" i="1" s="1"/>
  <c r="F956" i="1" s="1"/>
  <c r="G956" i="1" s="1"/>
  <c r="D955" i="1" l="1"/>
  <c r="I956" i="1"/>
  <c r="J956" i="1" s="1"/>
  <c r="M955" i="1"/>
  <c r="N955" i="1" s="1"/>
  <c r="H956" i="1" l="1"/>
  <c r="C957" i="1" s="1"/>
  <c r="F957" i="1" s="1"/>
  <c r="G957" i="1" s="1"/>
  <c r="K956" i="1"/>
  <c r="L956" i="1"/>
  <c r="M956" i="1" s="1"/>
  <c r="N956" i="1" s="1"/>
  <c r="I957" i="1" l="1"/>
  <c r="J957" i="1" s="1"/>
  <c r="D956" i="1"/>
  <c r="K957" i="1" l="1"/>
  <c r="H957" i="1"/>
  <c r="C958" i="1" s="1"/>
  <c r="F958" i="1" s="1"/>
  <c r="G958" i="1" s="1"/>
  <c r="L957" i="1"/>
  <c r="M957" i="1" s="1"/>
  <c r="N957" i="1" s="1"/>
  <c r="D957" i="1" l="1"/>
  <c r="I958" i="1"/>
  <c r="J958" i="1" s="1"/>
  <c r="K958" i="1" l="1"/>
  <c r="L958" i="1"/>
  <c r="H958" i="1"/>
  <c r="C959" i="1" s="1"/>
  <c r="F959" i="1" s="1"/>
  <c r="G959" i="1" s="1"/>
  <c r="D958" i="1" l="1"/>
  <c r="I959" i="1"/>
  <c r="J959" i="1" s="1"/>
  <c r="M958" i="1"/>
  <c r="N958" i="1" s="1"/>
  <c r="H959" i="1" l="1"/>
  <c r="C960" i="1" s="1"/>
  <c r="F960" i="1" s="1"/>
  <c r="G960" i="1" s="1"/>
  <c r="K959" i="1"/>
  <c r="L959" i="1"/>
  <c r="M959" i="1" s="1"/>
  <c r="N959" i="1" s="1"/>
  <c r="I960" i="1" l="1"/>
  <c r="J960" i="1" s="1"/>
  <c r="D959" i="1"/>
  <c r="K960" i="1" l="1"/>
  <c r="L960" i="1"/>
  <c r="H960" i="1"/>
  <c r="C961" i="1" s="1"/>
  <c r="F961" i="1" s="1"/>
  <c r="G961" i="1" s="1"/>
  <c r="I961" i="1" l="1"/>
  <c r="J961" i="1" s="1"/>
  <c r="D960" i="1"/>
  <c r="M960" i="1"/>
  <c r="N960" i="1" s="1"/>
  <c r="K961" i="1" l="1"/>
  <c r="H961" i="1"/>
  <c r="C962" i="1" s="1"/>
  <c r="F962" i="1" s="1"/>
  <c r="G962" i="1" s="1"/>
  <c r="L961" i="1"/>
  <c r="D961" i="1" l="1"/>
  <c r="I962" i="1"/>
  <c r="J962" i="1" s="1"/>
  <c r="M961" i="1"/>
  <c r="N961" i="1" s="1"/>
  <c r="K962" i="1" l="1"/>
  <c r="H962" i="1"/>
  <c r="C963" i="1" s="1"/>
  <c r="F963" i="1" s="1"/>
  <c r="G963" i="1" s="1"/>
  <c r="L962" i="1"/>
  <c r="M962" i="1" s="1"/>
  <c r="N962" i="1" s="1"/>
  <c r="D962" i="1" l="1"/>
  <c r="I963" i="1"/>
  <c r="J963" i="1" s="1"/>
  <c r="L963" i="1" l="1"/>
  <c r="K963" i="1"/>
  <c r="H963" i="1"/>
  <c r="C964" i="1" s="1"/>
  <c r="F964" i="1" s="1"/>
  <c r="G964" i="1" s="1"/>
  <c r="I964" i="1" l="1"/>
  <c r="J964" i="1" s="1"/>
  <c r="D963" i="1"/>
  <c r="M963" i="1"/>
  <c r="N963" i="1" s="1"/>
  <c r="L964" i="1" l="1"/>
  <c r="H964" i="1"/>
  <c r="C965" i="1" s="1"/>
  <c r="F965" i="1" s="1"/>
  <c r="G965" i="1" s="1"/>
  <c r="K964" i="1"/>
  <c r="D964" i="1" l="1"/>
  <c r="I965" i="1"/>
  <c r="J965" i="1" s="1"/>
  <c r="M964" i="1"/>
  <c r="N964" i="1" s="1"/>
  <c r="K965" i="1" l="1"/>
  <c r="L965" i="1"/>
  <c r="H965" i="1"/>
  <c r="C966" i="1" s="1"/>
  <c r="F966" i="1" s="1"/>
  <c r="G966" i="1" s="1"/>
  <c r="D965" i="1" l="1"/>
  <c r="I966" i="1"/>
  <c r="J966" i="1" s="1"/>
  <c r="M965" i="1"/>
  <c r="N965" i="1" s="1"/>
  <c r="L966" i="1" l="1"/>
  <c r="K966" i="1"/>
  <c r="H966" i="1"/>
  <c r="C967" i="1" s="1"/>
  <c r="F967" i="1" s="1"/>
  <c r="G967" i="1" s="1"/>
  <c r="D966" i="1" l="1"/>
  <c r="I967" i="1"/>
  <c r="J967" i="1" s="1"/>
  <c r="M966" i="1"/>
  <c r="N966" i="1" s="1"/>
  <c r="K967" i="1" l="1"/>
  <c r="L967" i="1"/>
  <c r="H967" i="1"/>
  <c r="C968" i="1" s="1"/>
  <c r="F968" i="1" s="1"/>
  <c r="G968" i="1" s="1"/>
  <c r="I968" i="1" l="1"/>
  <c r="J968" i="1" s="1"/>
  <c r="D967" i="1"/>
  <c r="M967" i="1"/>
  <c r="N967" i="1" s="1"/>
  <c r="L968" i="1" l="1"/>
  <c r="K968" i="1"/>
  <c r="H968" i="1"/>
  <c r="C969" i="1" s="1"/>
  <c r="F969" i="1" s="1"/>
  <c r="G969" i="1" s="1"/>
  <c r="D968" i="1" l="1"/>
  <c r="I969" i="1"/>
  <c r="J969" i="1" s="1"/>
  <c r="M968" i="1"/>
  <c r="N968" i="1" s="1"/>
  <c r="K969" i="1" l="1"/>
  <c r="L969" i="1"/>
  <c r="H969" i="1"/>
  <c r="C970" i="1" s="1"/>
  <c r="F970" i="1" s="1"/>
  <c r="G970" i="1" s="1"/>
  <c r="D969" i="1" l="1"/>
  <c r="I970" i="1"/>
  <c r="J970" i="1" s="1"/>
  <c r="M969" i="1"/>
  <c r="N969" i="1" s="1"/>
  <c r="L970" i="1" l="1"/>
  <c r="H970" i="1"/>
  <c r="C971" i="1" s="1"/>
  <c r="F971" i="1" s="1"/>
  <c r="G971" i="1" s="1"/>
  <c r="K970" i="1"/>
  <c r="I971" i="1" l="1"/>
  <c r="J971" i="1" s="1"/>
  <c r="D970" i="1"/>
  <c r="M970" i="1"/>
  <c r="N970" i="1" s="1"/>
  <c r="K971" i="1" l="1"/>
  <c r="L971" i="1"/>
  <c r="H971" i="1"/>
  <c r="C972" i="1" s="1"/>
  <c r="F972" i="1" s="1"/>
  <c r="G972" i="1" s="1"/>
  <c r="M971" i="1" l="1"/>
  <c r="N971" i="1" s="1"/>
  <c r="D971" i="1"/>
  <c r="I972" i="1"/>
  <c r="J972" i="1" s="1"/>
  <c r="L972" i="1" l="1"/>
  <c r="H972" i="1"/>
  <c r="C973" i="1" s="1"/>
  <c r="F973" i="1" s="1"/>
  <c r="G973" i="1" s="1"/>
  <c r="K972" i="1"/>
  <c r="D972" i="1" l="1"/>
  <c r="I973" i="1"/>
  <c r="J973" i="1" s="1"/>
  <c r="M972" i="1"/>
  <c r="N972" i="1" s="1"/>
  <c r="K973" i="1" l="1"/>
  <c r="H973" i="1"/>
  <c r="C974" i="1" s="1"/>
  <c r="F974" i="1" s="1"/>
  <c r="G974" i="1" s="1"/>
  <c r="L973" i="1"/>
  <c r="I974" i="1" l="1"/>
  <c r="J974" i="1" s="1"/>
  <c r="D973" i="1"/>
  <c r="M973" i="1"/>
  <c r="N973" i="1" s="1"/>
  <c r="L974" i="1" l="1"/>
  <c r="K974" i="1"/>
  <c r="H974" i="1"/>
  <c r="C975" i="1" s="1"/>
  <c r="F975" i="1" s="1"/>
  <c r="G975" i="1" s="1"/>
  <c r="I975" i="1" l="1"/>
  <c r="J975" i="1" s="1"/>
  <c r="D974" i="1"/>
  <c r="M974" i="1"/>
  <c r="N974" i="1" s="1"/>
  <c r="L975" i="1" l="1"/>
  <c r="K975" i="1"/>
  <c r="H975" i="1"/>
  <c r="C976" i="1" s="1"/>
  <c r="F976" i="1" s="1"/>
  <c r="G976" i="1" s="1"/>
  <c r="D975" i="1" l="1"/>
  <c r="I976" i="1"/>
  <c r="J976" i="1" s="1"/>
  <c r="M975" i="1"/>
  <c r="N975" i="1" s="1"/>
  <c r="H976" i="1" l="1"/>
  <c r="C977" i="1" s="1"/>
  <c r="F977" i="1" s="1"/>
  <c r="G977" i="1" s="1"/>
  <c r="L976" i="1"/>
  <c r="M976" i="1" s="1"/>
  <c r="N976" i="1" s="1"/>
  <c r="K976" i="1"/>
  <c r="I977" i="1" l="1"/>
  <c r="J977" i="1" s="1"/>
  <c r="D976" i="1"/>
  <c r="K977" i="1" l="1"/>
  <c r="L977" i="1"/>
  <c r="H977" i="1"/>
  <c r="C978" i="1" s="1"/>
  <c r="F978" i="1" s="1"/>
  <c r="G978" i="1" s="1"/>
  <c r="I978" i="1" l="1"/>
  <c r="J978" i="1" s="1"/>
  <c r="D977" i="1"/>
  <c r="M977" i="1"/>
  <c r="N977" i="1" s="1"/>
  <c r="L978" i="1" l="1"/>
  <c r="K978" i="1"/>
  <c r="H978" i="1"/>
  <c r="C979" i="1" s="1"/>
  <c r="F979" i="1" s="1"/>
  <c r="G979" i="1" s="1"/>
  <c r="I979" i="1" l="1"/>
  <c r="J979" i="1" s="1"/>
  <c r="D978" i="1"/>
  <c r="M978" i="1"/>
  <c r="N978" i="1" s="1"/>
  <c r="K979" i="1" l="1"/>
  <c r="H979" i="1"/>
  <c r="C980" i="1" s="1"/>
  <c r="F980" i="1" s="1"/>
  <c r="G980" i="1" s="1"/>
  <c r="L979" i="1"/>
  <c r="D979" i="1" l="1"/>
  <c r="I980" i="1"/>
  <c r="J980" i="1" s="1"/>
  <c r="M979" i="1"/>
  <c r="N979" i="1" s="1"/>
  <c r="L980" i="1" l="1"/>
  <c r="K980" i="1"/>
  <c r="H980" i="1"/>
  <c r="C981" i="1" s="1"/>
  <c r="F981" i="1" s="1"/>
  <c r="G981" i="1" s="1"/>
  <c r="I981" i="1" l="1"/>
  <c r="J981" i="1" s="1"/>
  <c r="D980" i="1"/>
  <c r="M980" i="1"/>
  <c r="N980" i="1" s="1"/>
  <c r="L981" i="1" l="1"/>
  <c r="K981" i="1"/>
  <c r="H981" i="1"/>
  <c r="C982" i="1" s="1"/>
  <c r="F982" i="1" s="1"/>
  <c r="G982" i="1" s="1"/>
  <c r="I982" i="1" l="1"/>
  <c r="J982" i="1" s="1"/>
  <c r="D981" i="1"/>
  <c r="M981" i="1"/>
  <c r="N981" i="1" s="1"/>
  <c r="K982" i="1" l="1"/>
  <c r="L982" i="1"/>
  <c r="H982" i="1"/>
  <c r="C983" i="1" s="1"/>
  <c r="F983" i="1" s="1"/>
  <c r="G983" i="1" s="1"/>
  <c r="M982" i="1" l="1"/>
  <c r="N982" i="1" s="1"/>
  <c r="D982" i="1"/>
  <c r="I983" i="1"/>
  <c r="J983" i="1" s="1"/>
  <c r="L983" i="1" l="1"/>
  <c r="K983" i="1"/>
  <c r="H983" i="1"/>
  <c r="C984" i="1" s="1"/>
  <c r="F984" i="1" s="1"/>
  <c r="G984" i="1" s="1"/>
  <c r="I984" i="1" l="1"/>
  <c r="J984" i="1" s="1"/>
  <c r="D983" i="1"/>
  <c r="M983" i="1"/>
  <c r="N983" i="1" s="1"/>
  <c r="L984" i="1" l="1"/>
  <c r="K984" i="1"/>
  <c r="H984" i="1"/>
  <c r="C985" i="1" s="1"/>
  <c r="F985" i="1" s="1"/>
  <c r="G985" i="1" s="1"/>
  <c r="I985" i="1" l="1"/>
  <c r="J985" i="1" s="1"/>
  <c r="D984" i="1"/>
  <c r="M984" i="1"/>
  <c r="N984" i="1" s="1"/>
  <c r="L985" i="1" l="1"/>
  <c r="K985" i="1"/>
  <c r="H985" i="1"/>
  <c r="C986" i="1" s="1"/>
  <c r="F986" i="1" s="1"/>
  <c r="G986" i="1" s="1"/>
  <c r="I986" i="1" l="1"/>
  <c r="J986" i="1" s="1"/>
  <c r="D985" i="1"/>
  <c r="M985" i="1"/>
  <c r="N985" i="1" s="1"/>
  <c r="L986" i="1" l="1"/>
  <c r="H986" i="1"/>
  <c r="C987" i="1" s="1"/>
  <c r="F987" i="1" s="1"/>
  <c r="G987" i="1" s="1"/>
  <c r="K986" i="1"/>
  <c r="D986" i="1" l="1"/>
  <c r="I987" i="1"/>
  <c r="J987" i="1" s="1"/>
  <c r="M986" i="1"/>
  <c r="N986" i="1" s="1"/>
  <c r="L987" i="1" l="1"/>
  <c r="H987" i="1"/>
  <c r="C988" i="1" s="1"/>
  <c r="F988" i="1" s="1"/>
  <c r="G988" i="1" s="1"/>
  <c r="K987" i="1"/>
  <c r="D987" i="1" l="1"/>
  <c r="I988" i="1"/>
  <c r="J988" i="1" s="1"/>
  <c r="M987" i="1"/>
  <c r="N987" i="1" s="1"/>
  <c r="L988" i="1" l="1"/>
  <c r="K988" i="1"/>
  <c r="H988" i="1"/>
  <c r="C989" i="1" s="1"/>
  <c r="F989" i="1" s="1"/>
  <c r="G989" i="1" s="1"/>
  <c r="I989" i="1" l="1"/>
  <c r="J989" i="1" s="1"/>
  <c r="D988" i="1"/>
  <c r="M988" i="1"/>
  <c r="N988" i="1" s="1"/>
  <c r="K989" i="1" l="1"/>
  <c r="H989" i="1"/>
  <c r="C990" i="1" s="1"/>
  <c r="F990" i="1" s="1"/>
  <c r="G990" i="1" s="1"/>
  <c r="L989" i="1"/>
  <c r="M989" i="1" s="1"/>
  <c r="N989" i="1" s="1"/>
  <c r="D989" i="1" l="1"/>
  <c r="I990" i="1"/>
  <c r="J990" i="1" s="1"/>
  <c r="L990" i="1" l="1"/>
  <c r="K990" i="1"/>
  <c r="H990" i="1"/>
  <c r="C991" i="1" s="1"/>
  <c r="F991" i="1" s="1"/>
  <c r="G991" i="1" s="1"/>
  <c r="D990" i="1" l="1"/>
  <c r="I991" i="1"/>
  <c r="J991" i="1" s="1"/>
  <c r="M990" i="1"/>
  <c r="N990" i="1" s="1"/>
  <c r="L991" i="1" l="1"/>
  <c r="K991" i="1"/>
  <c r="H991" i="1"/>
  <c r="C992" i="1" s="1"/>
  <c r="F992" i="1" s="1"/>
  <c r="G992" i="1" s="1"/>
  <c r="I992" i="1" l="1"/>
  <c r="J992" i="1" s="1"/>
  <c r="D991" i="1"/>
  <c r="M991" i="1"/>
  <c r="N991" i="1" s="1"/>
  <c r="L992" i="1" l="1"/>
  <c r="K992" i="1"/>
  <c r="H992" i="1"/>
  <c r="C993" i="1" s="1"/>
  <c r="F993" i="1" s="1"/>
  <c r="G993" i="1" s="1"/>
  <c r="I993" i="1" l="1"/>
  <c r="J993" i="1" s="1"/>
  <c r="D992" i="1"/>
  <c r="M992" i="1"/>
  <c r="N992" i="1" s="1"/>
  <c r="H993" i="1" l="1"/>
  <c r="C994" i="1" s="1"/>
  <c r="F994" i="1" s="1"/>
  <c r="G994" i="1" s="1"/>
  <c r="L993" i="1"/>
  <c r="M993" i="1" s="1"/>
  <c r="N993" i="1" s="1"/>
  <c r="K993" i="1"/>
  <c r="D993" i="1" l="1"/>
  <c r="I994" i="1"/>
  <c r="J994" i="1" s="1"/>
  <c r="L994" i="1" l="1"/>
  <c r="K994" i="1"/>
  <c r="H994" i="1"/>
  <c r="C995" i="1" s="1"/>
  <c r="F995" i="1" s="1"/>
  <c r="G995" i="1" s="1"/>
  <c r="D994" i="1" l="1"/>
  <c r="I995" i="1"/>
  <c r="J995" i="1" s="1"/>
  <c r="M994" i="1"/>
  <c r="N994" i="1" s="1"/>
  <c r="K995" i="1" l="1"/>
  <c r="L995" i="1"/>
  <c r="H995" i="1"/>
  <c r="C996" i="1" s="1"/>
  <c r="F996" i="1" s="1"/>
  <c r="G996" i="1" s="1"/>
  <c r="I996" i="1" l="1"/>
  <c r="J996" i="1" s="1"/>
  <c r="D995" i="1"/>
  <c r="M995" i="1"/>
  <c r="N995" i="1" s="1"/>
  <c r="L996" i="1" l="1"/>
  <c r="K996" i="1"/>
  <c r="H996" i="1"/>
  <c r="C997" i="1" s="1"/>
  <c r="F997" i="1" s="1"/>
  <c r="G997" i="1" s="1"/>
  <c r="D996" i="1" l="1"/>
  <c r="I997" i="1"/>
  <c r="J997" i="1" s="1"/>
  <c r="M996" i="1"/>
  <c r="N996" i="1" s="1"/>
  <c r="L997" i="1" l="1"/>
  <c r="K997" i="1"/>
  <c r="H997" i="1"/>
  <c r="C998" i="1" s="1"/>
  <c r="F998" i="1" s="1"/>
  <c r="G998" i="1" s="1"/>
  <c r="D997" i="1" l="1"/>
  <c r="I998" i="1"/>
  <c r="J998" i="1" s="1"/>
  <c r="M997" i="1"/>
  <c r="N997" i="1" s="1"/>
  <c r="L998" i="1" l="1"/>
  <c r="K998" i="1"/>
  <c r="H998" i="1"/>
  <c r="C999" i="1" s="1"/>
  <c r="F999" i="1" s="1"/>
  <c r="G999" i="1" s="1"/>
  <c r="I999" i="1" l="1"/>
  <c r="J999" i="1" s="1"/>
  <c r="D998" i="1"/>
  <c r="M998" i="1"/>
  <c r="N998" i="1" s="1"/>
  <c r="K999" i="1" l="1"/>
  <c r="H999" i="1"/>
  <c r="C1000" i="1" s="1"/>
  <c r="F1000" i="1" s="1"/>
  <c r="G1000" i="1" s="1"/>
  <c r="L999" i="1"/>
  <c r="M999" i="1" s="1"/>
  <c r="N999" i="1" s="1"/>
  <c r="I1000" i="1" l="1"/>
  <c r="J1000" i="1" s="1"/>
  <c r="D999" i="1"/>
  <c r="K1000" i="1" l="1"/>
  <c r="H1000" i="1"/>
  <c r="C1001" i="1" s="1"/>
  <c r="F1001" i="1" s="1"/>
  <c r="G1001" i="1" s="1"/>
  <c r="L1000" i="1"/>
  <c r="M1000" i="1" s="1"/>
  <c r="N1000" i="1" s="1"/>
  <c r="D1000" i="1" l="1"/>
  <c r="I1001" i="1"/>
  <c r="J1001" i="1" s="1"/>
  <c r="K1001" i="1" l="1"/>
  <c r="L1001" i="1"/>
  <c r="H1001" i="1"/>
  <c r="C1002" i="1" s="1"/>
  <c r="F1002" i="1" s="1"/>
  <c r="G1002" i="1" s="1"/>
  <c r="I1002" i="1" l="1"/>
  <c r="J1002" i="1" s="1"/>
  <c r="D1001" i="1"/>
  <c r="M1001" i="1"/>
  <c r="N1001" i="1" s="1"/>
  <c r="L1002" i="1" l="1"/>
  <c r="K1002" i="1"/>
  <c r="H1002" i="1"/>
  <c r="C1003" i="1" s="1"/>
  <c r="F1003" i="1" s="1"/>
  <c r="G1003" i="1" s="1"/>
  <c r="M1002" i="1" l="1"/>
  <c r="N1002" i="1" s="1"/>
  <c r="I1003" i="1"/>
  <c r="J1003" i="1" s="1"/>
  <c r="D1002" i="1"/>
  <c r="H1003" i="1" l="1"/>
  <c r="C1004" i="1" s="1"/>
  <c r="F1004" i="1" s="1"/>
  <c r="G1004" i="1" s="1"/>
  <c r="L1003" i="1"/>
  <c r="K1003" i="1"/>
  <c r="M1003" i="1" l="1"/>
  <c r="N1003" i="1" s="1"/>
  <c r="D1003" i="1"/>
  <c r="I1004" i="1"/>
  <c r="J1004" i="1" s="1"/>
  <c r="K1004" i="1" l="1"/>
  <c r="L1004" i="1"/>
  <c r="H1004" i="1"/>
  <c r="C1005" i="1" s="1"/>
  <c r="F1005" i="1" s="1"/>
  <c r="G1005" i="1" s="1"/>
  <c r="D1004" i="1" l="1"/>
  <c r="I1005" i="1"/>
  <c r="J1005" i="1" s="1"/>
  <c r="M1004" i="1"/>
  <c r="N1004" i="1" s="1"/>
  <c r="K1005" i="1" l="1"/>
  <c r="L1005" i="1"/>
  <c r="H1005" i="1"/>
  <c r="C1006" i="1" s="1"/>
  <c r="F1006" i="1" s="1"/>
  <c r="G1006" i="1" s="1"/>
  <c r="I1006" i="1" l="1"/>
  <c r="J1006" i="1" s="1"/>
  <c r="D1005" i="1"/>
  <c r="M1005" i="1"/>
  <c r="N1005" i="1" s="1"/>
  <c r="K1006" i="1" l="1"/>
  <c r="H1006" i="1"/>
  <c r="C1007" i="1" s="1"/>
  <c r="F1007" i="1" s="1"/>
  <c r="G1007" i="1" s="1"/>
  <c r="L1006" i="1"/>
  <c r="M1006" i="1" s="1"/>
  <c r="N1006" i="1" s="1"/>
  <c r="I1007" i="1" l="1"/>
  <c r="J1007" i="1" s="1"/>
  <c r="D1006" i="1"/>
  <c r="L1007" i="1" l="1"/>
  <c r="H1007" i="1"/>
  <c r="C1008" i="1" s="1"/>
  <c r="F1008" i="1" s="1"/>
  <c r="G1008" i="1" s="1"/>
  <c r="K1007" i="1"/>
  <c r="D1007" i="1" l="1"/>
  <c r="I1008" i="1"/>
  <c r="J1008" i="1" s="1"/>
  <c r="M1007" i="1"/>
  <c r="N1007" i="1" s="1"/>
  <c r="K1008" i="1" l="1"/>
  <c r="L1008" i="1"/>
  <c r="H1008" i="1"/>
  <c r="C1009" i="1" s="1"/>
  <c r="F1009" i="1" s="1"/>
  <c r="G1009" i="1" s="1"/>
  <c r="M1008" i="1" l="1"/>
  <c r="N1008" i="1" s="1"/>
  <c r="I1009" i="1"/>
  <c r="J1009" i="1" s="1"/>
  <c r="D1008" i="1"/>
  <c r="H1009" i="1" l="1"/>
  <c r="C1010" i="1" s="1"/>
  <c r="F1010" i="1" s="1"/>
  <c r="G1010" i="1" s="1"/>
  <c r="L1009" i="1"/>
  <c r="M1009" i="1" s="1"/>
  <c r="N1009" i="1" s="1"/>
  <c r="K1009" i="1"/>
  <c r="I1010" i="1" l="1"/>
  <c r="J1010" i="1" s="1"/>
  <c r="D1009" i="1"/>
  <c r="K1010" i="1" l="1"/>
  <c r="H1010" i="1"/>
  <c r="C1011" i="1" s="1"/>
  <c r="F1011" i="1" s="1"/>
  <c r="G1011" i="1" s="1"/>
  <c r="L1010" i="1"/>
  <c r="M1010" i="1" s="1"/>
  <c r="N1010" i="1" s="1"/>
  <c r="D1010" i="1" l="1"/>
  <c r="I1011" i="1"/>
  <c r="J1011" i="1" s="1"/>
  <c r="K1011" i="1" l="1"/>
  <c r="H1011" i="1"/>
  <c r="C1012" i="1" s="1"/>
  <c r="F1012" i="1" s="1"/>
  <c r="G1012" i="1" s="1"/>
  <c r="L1011" i="1"/>
  <c r="M1011" i="1" s="1"/>
  <c r="N1011" i="1" s="1"/>
  <c r="D1011" i="1" l="1"/>
  <c r="I1012" i="1"/>
  <c r="J1012" i="1" s="1"/>
  <c r="L1012" i="1" l="1"/>
  <c r="K1012" i="1"/>
  <c r="H1012" i="1"/>
  <c r="C1013" i="1" s="1"/>
  <c r="F1013" i="1" s="1"/>
  <c r="G1013" i="1" s="1"/>
  <c r="I1013" i="1" l="1"/>
  <c r="J1013" i="1" s="1"/>
  <c r="D1012" i="1"/>
  <c r="M1012" i="1"/>
  <c r="N1012" i="1" s="1"/>
  <c r="H1013" i="1" l="1"/>
  <c r="C1014" i="1" s="1"/>
  <c r="F1014" i="1" s="1"/>
  <c r="G1014" i="1" s="1"/>
  <c r="L1013" i="1"/>
  <c r="K1013" i="1"/>
  <c r="M1013" i="1" l="1"/>
  <c r="N1013" i="1" s="1"/>
  <c r="AA3" i="1"/>
  <c r="D1013" i="1"/>
  <c r="I1014" i="1"/>
  <c r="J1014" i="1" s="1"/>
  <c r="K1014" i="1" l="1"/>
  <c r="L1014" i="1"/>
  <c r="H1014" i="1"/>
  <c r="C1015" i="1" s="1"/>
  <c r="F1015" i="1" s="1"/>
  <c r="G1015" i="1" s="1"/>
  <c r="AA4" i="1"/>
  <c r="AD4" i="1" s="1"/>
  <c r="AA5" i="1"/>
  <c r="AD5" i="1" s="1"/>
  <c r="M1014" i="1" l="1"/>
  <c r="N1014" i="1" s="1"/>
  <c r="D1014" i="1"/>
  <c r="I1015" i="1"/>
  <c r="J1015" i="1" s="1"/>
  <c r="L1015" i="1" l="1"/>
  <c r="K1015" i="1"/>
  <c r="H1015" i="1"/>
  <c r="C1016" i="1" s="1"/>
  <c r="F1016" i="1" s="1"/>
  <c r="G1016" i="1" s="1"/>
  <c r="I1016" i="1" l="1"/>
  <c r="J1016" i="1" s="1"/>
  <c r="D1015" i="1"/>
  <c r="M1015" i="1"/>
  <c r="N1015" i="1" s="1"/>
  <c r="K1016" i="1" l="1"/>
  <c r="H1016" i="1"/>
  <c r="C1017" i="1" s="1"/>
  <c r="F1017" i="1" s="1"/>
  <c r="G1017" i="1" s="1"/>
  <c r="L1016" i="1"/>
  <c r="D1016" i="1" l="1"/>
  <c r="I1017" i="1"/>
  <c r="J1017" i="1" s="1"/>
  <c r="M1016" i="1"/>
  <c r="N1016" i="1" s="1"/>
  <c r="L1017" i="1" l="1"/>
  <c r="K1017" i="1"/>
  <c r="H1017" i="1"/>
  <c r="C1018" i="1" s="1"/>
  <c r="F1018" i="1" s="1"/>
  <c r="G1018" i="1" s="1"/>
  <c r="I1018" i="1" l="1"/>
  <c r="J1018" i="1" s="1"/>
  <c r="D1017" i="1"/>
  <c r="M1017" i="1"/>
  <c r="N1017" i="1" s="1"/>
  <c r="K1018" i="1" l="1"/>
  <c r="H1018" i="1"/>
  <c r="C1019" i="1" s="1"/>
  <c r="F1019" i="1" s="1"/>
  <c r="G1019" i="1" s="1"/>
  <c r="L1018" i="1"/>
  <c r="M1018" i="1" s="1"/>
  <c r="N1018" i="1" s="1"/>
  <c r="I1019" i="1" l="1"/>
  <c r="J1019" i="1" s="1"/>
  <c r="D1018" i="1"/>
  <c r="L1019" i="1" l="1"/>
  <c r="H1019" i="1"/>
  <c r="C1020" i="1" s="1"/>
  <c r="F1020" i="1" s="1"/>
  <c r="G1020" i="1" s="1"/>
  <c r="K1019" i="1"/>
  <c r="D1019" i="1" l="1"/>
  <c r="I1020" i="1"/>
  <c r="J1020" i="1" s="1"/>
  <c r="M1019" i="1"/>
  <c r="N1019" i="1" s="1"/>
  <c r="H1020" i="1" l="1"/>
  <c r="C1021" i="1" s="1"/>
  <c r="F1021" i="1" s="1"/>
  <c r="G1021" i="1" s="1"/>
  <c r="K1020" i="1"/>
  <c r="L1020" i="1"/>
  <c r="M1020" i="1" s="1"/>
  <c r="N1020" i="1" s="1"/>
  <c r="D1020" i="1" l="1"/>
  <c r="I1021" i="1"/>
  <c r="J1021" i="1" s="1"/>
  <c r="K1021" i="1" l="1"/>
  <c r="L1021" i="1"/>
  <c r="H1021" i="1"/>
  <c r="C1022" i="1" s="1"/>
  <c r="F1022" i="1" s="1"/>
  <c r="G1022" i="1" s="1"/>
  <c r="I1022" i="1" l="1"/>
  <c r="J1022" i="1" s="1"/>
  <c r="D1021" i="1"/>
  <c r="M1021" i="1"/>
  <c r="N1021" i="1" s="1"/>
  <c r="K1022" i="1" l="1"/>
  <c r="L1022" i="1"/>
  <c r="H1022" i="1"/>
  <c r="C1023" i="1" s="1"/>
  <c r="F1023" i="1" s="1"/>
  <c r="G1023" i="1" s="1"/>
  <c r="M1022" i="1" l="1"/>
  <c r="N1022" i="1" s="1"/>
  <c r="I1023" i="1"/>
  <c r="J1023" i="1" s="1"/>
  <c r="D1022" i="1"/>
  <c r="H1023" i="1" l="1"/>
  <c r="C1024" i="1" s="1"/>
  <c r="F1024" i="1" s="1"/>
  <c r="G1024" i="1" s="1"/>
  <c r="L1023" i="1"/>
  <c r="M1023" i="1" s="1"/>
  <c r="N1023" i="1" s="1"/>
  <c r="K1023" i="1"/>
  <c r="D1023" i="1" l="1"/>
  <c r="I1024" i="1"/>
  <c r="J1024" i="1" s="1"/>
  <c r="L1024" i="1" l="1"/>
  <c r="H1024" i="1"/>
  <c r="C1025" i="1" s="1"/>
  <c r="F1025" i="1" s="1"/>
  <c r="G1025" i="1" s="1"/>
  <c r="K1024" i="1"/>
  <c r="D1024" i="1" l="1"/>
  <c r="I1025" i="1"/>
  <c r="J1025" i="1" s="1"/>
  <c r="M1024" i="1"/>
  <c r="N1024" i="1" s="1"/>
  <c r="L1025" i="1" l="1"/>
  <c r="H1025" i="1"/>
  <c r="C1026" i="1" s="1"/>
  <c r="F1026" i="1" s="1"/>
  <c r="G1026" i="1" s="1"/>
  <c r="K1025" i="1"/>
  <c r="I1026" i="1" l="1"/>
  <c r="J1026" i="1" s="1"/>
  <c r="D1025" i="1"/>
  <c r="M1025" i="1"/>
  <c r="N1025" i="1" s="1"/>
  <c r="K1026" i="1" l="1"/>
  <c r="H1026" i="1"/>
  <c r="C1027" i="1" s="1"/>
  <c r="F1027" i="1" s="1"/>
  <c r="G1027" i="1" s="1"/>
  <c r="L1026" i="1"/>
  <c r="M1026" i="1" s="1"/>
  <c r="N1026" i="1" s="1"/>
  <c r="D1026" i="1" l="1"/>
  <c r="I1027" i="1"/>
  <c r="J1027" i="1" s="1"/>
  <c r="L1027" i="1" l="1"/>
  <c r="K1027" i="1"/>
  <c r="H1027" i="1"/>
  <c r="C1028" i="1" s="1"/>
  <c r="F1028" i="1" s="1"/>
  <c r="G1028" i="1" s="1"/>
  <c r="I1028" i="1" l="1"/>
  <c r="J1028" i="1" s="1"/>
  <c r="D1027" i="1"/>
  <c r="M1027" i="1"/>
  <c r="N1027" i="1" s="1"/>
  <c r="K1028" i="1" l="1"/>
  <c r="H1028" i="1"/>
  <c r="C1029" i="1" s="1"/>
  <c r="F1029" i="1" s="1"/>
  <c r="G1029" i="1" s="1"/>
  <c r="L1028" i="1"/>
  <c r="M1028" i="1" s="1"/>
  <c r="N1028" i="1" s="1"/>
  <c r="I1029" i="1" l="1"/>
  <c r="J1029" i="1" s="1"/>
  <c r="D1028" i="1"/>
  <c r="L1029" i="1" l="1"/>
  <c r="H1029" i="1"/>
  <c r="C1030" i="1" s="1"/>
  <c r="F1030" i="1" s="1"/>
  <c r="G1030" i="1" s="1"/>
  <c r="K1029" i="1"/>
  <c r="D1029" i="1" l="1"/>
  <c r="I1030" i="1"/>
  <c r="J1030" i="1" s="1"/>
  <c r="M1029" i="1"/>
  <c r="N1029" i="1" s="1"/>
  <c r="H1030" i="1" l="1"/>
  <c r="C1031" i="1" s="1"/>
  <c r="F1031" i="1" s="1"/>
  <c r="G1031" i="1" s="1"/>
  <c r="L1030" i="1"/>
  <c r="M1030" i="1" s="1"/>
  <c r="N1030" i="1" s="1"/>
  <c r="K1030" i="1"/>
  <c r="D1030" i="1" l="1"/>
  <c r="I1031" i="1"/>
  <c r="J1031" i="1" s="1"/>
  <c r="L1031" i="1" l="1"/>
  <c r="K1031" i="1"/>
  <c r="H1031" i="1"/>
  <c r="C1032" i="1" s="1"/>
  <c r="F1032" i="1" s="1"/>
  <c r="G1032" i="1" s="1"/>
  <c r="I1032" i="1" l="1"/>
  <c r="J1032" i="1" s="1"/>
  <c r="D1031" i="1"/>
  <c r="M1031" i="1"/>
  <c r="N1031" i="1" s="1"/>
  <c r="K1032" i="1" l="1"/>
  <c r="H1032" i="1"/>
  <c r="C1033" i="1" s="1"/>
  <c r="F1033" i="1" s="1"/>
  <c r="G1033" i="1" s="1"/>
  <c r="L1032" i="1"/>
  <c r="M1032" i="1" s="1"/>
  <c r="N1032" i="1" s="1"/>
  <c r="I1033" i="1" l="1"/>
  <c r="J1033" i="1" s="1"/>
  <c r="D1032" i="1"/>
  <c r="K1033" i="1" l="1"/>
  <c r="H1033" i="1"/>
  <c r="C1034" i="1" s="1"/>
  <c r="F1034" i="1" s="1"/>
  <c r="G1034" i="1" s="1"/>
  <c r="L1033" i="1"/>
  <c r="M1033" i="1" s="1"/>
  <c r="N1033" i="1" s="1"/>
  <c r="D1033" i="1" l="1"/>
  <c r="I1034" i="1"/>
  <c r="J1034" i="1" s="1"/>
  <c r="L1034" i="1" l="1"/>
  <c r="H1034" i="1"/>
  <c r="C1035" i="1" s="1"/>
  <c r="F1035" i="1" s="1"/>
  <c r="G1035" i="1" s="1"/>
  <c r="K1034" i="1"/>
  <c r="D1034" i="1" l="1"/>
  <c r="I1035" i="1"/>
  <c r="J1035" i="1" s="1"/>
  <c r="M1034" i="1"/>
  <c r="N1034" i="1" s="1"/>
  <c r="L1035" i="1" l="1"/>
  <c r="K1035" i="1"/>
  <c r="H1035" i="1"/>
  <c r="C1036" i="1" s="1"/>
  <c r="F1036" i="1" s="1"/>
  <c r="G1036" i="1" s="1"/>
  <c r="I1036" i="1" l="1"/>
  <c r="J1036" i="1" s="1"/>
  <c r="D1035" i="1"/>
  <c r="M1035" i="1"/>
  <c r="N1035" i="1" s="1"/>
  <c r="L1036" i="1" l="1"/>
  <c r="K1036" i="1"/>
  <c r="H1036" i="1"/>
  <c r="C1037" i="1" s="1"/>
  <c r="F1037" i="1" s="1"/>
  <c r="G1037" i="1" s="1"/>
  <c r="I1037" i="1" l="1"/>
  <c r="J1037" i="1" s="1"/>
  <c r="D1036" i="1"/>
  <c r="M1036" i="1"/>
  <c r="N1036" i="1" s="1"/>
  <c r="L1037" i="1" l="1"/>
  <c r="K1037" i="1"/>
  <c r="H1037" i="1"/>
  <c r="C1038" i="1" s="1"/>
  <c r="F1038" i="1" s="1"/>
  <c r="G1038" i="1" s="1"/>
  <c r="D1037" i="1" l="1"/>
  <c r="I1038" i="1"/>
  <c r="J1038" i="1" s="1"/>
  <c r="M1037" i="1"/>
  <c r="N1037" i="1" s="1"/>
  <c r="K1038" i="1" l="1"/>
  <c r="H1038" i="1"/>
  <c r="C1039" i="1" s="1"/>
  <c r="F1039" i="1" s="1"/>
  <c r="G1039" i="1" s="1"/>
  <c r="L1038" i="1"/>
  <c r="M1038" i="1" s="1"/>
  <c r="N1038" i="1" s="1"/>
  <c r="D1038" i="1" l="1"/>
  <c r="I1039" i="1"/>
  <c r="J1039" i="1" s="1"/>
  <c r="L1039" i="1" l="1"/>
  <c r="K1039" i="1"/>
  <c r="H1039" i="1"/>
  <c r="C1040" i="1" s="1"/>
  <c r="F1040" i="1" s="1"/>
  <c r="G1040" i="1" s="1"/>
  <c r="I1040" i="1" l="1"/>
  <c r="J1040" i="1" s="1"/>
  <c r="D1039" i="1"/>
  <c r="M1039" i="1"/>
  <c r="N1039" i="1" s="1"/>
  <c r="H1040" i="1" l="1"/>
  <c r="C1041" i="1" s="1"/>
  <c r="F1041" i="1" s="1"/>
  <c r="G1041" i="1" s="1"/>
  <c r="L1040" i="1"/>
  <c r="M1040" i="1" s="1"/>
  <c r="N1040" i="1" s="1"/>
  <c r="K1040" i="1"/>
  <c r="D1040" i="1" l="1"/>
  <c r="I1041" i="1"/>
  <c r="J1041" i="1" s="1"/>
  <c r="L1041" i="1" l="1"/>
  <c r="K1041" i="1"/>
  <c r="H1041" i="1"/>
  <c r="C1042" i="1" s="1"/>
  <c r="F1042" i="1" s="1"/>
  <c r="G1042" i="1" s="1"/>
  <c r="I1042" i="1" l="1"/>
  <c r="J1042" i="1" s="1"/>
  <c r="D1041" i="1"/>
  <c r="M1041" i="1"/>
  <c r="N1041" i="1" s="1"/>
  <c r="L1042" i="1" l="1"/>
  <c r="K1042" i="1"/>
  <c r="H1042" i="1"/>
  <c r="C1043" i="1" s="1"/>
  <c r="F1043" i="1" s="1"/>
  <c r="G1043" i="1" s="1"/>
  <c r="I1043" i="1" l="1"/>
  <c r="J1043" i="1" s="1"/>
  <c r="D1042" i="1"/>
  <c r="M1042" i="1"/>
  <c r="N1042" i="1" s="1"/>
  <c r="K1043" i="1" l="1"/>
  <c r="L1043" i="1"/>
  <c r="H1043" i="1"/>
  <c r="C1044" i="1" s="1"/>
  <c r="F1044" i="1" s="1"/>
  <c r="G1044" i="1" s="1"/>
  <c r="M1043" i="1" l="1"/>
  <c r="N1043" i="1" s="1"/>
  <c r="D1043" i="1"/>
  <c r="I1044" i="1"/>
  <c r="J1044" i="1" s="1"/>
  <c r="L1044" i="1" l="1"/>
  <c r="H1044" i="1"/>
  <c r="C1045" i="1" s="1"/>
  <c r="F1045" i="1" s="1"/>
  <c r="G1045" i="1" s="1"/>
  <c r="K1044" i="1"/>
  <c r="D1044" i="1" l="1"/>
  <c r="I1045" i="1"/>
  <c r="J1045" i="1" s="1"/>
  <c r="M1044" i="1"/>
  <c r="N1044" i="1" s="1"/>
  <c r="L1045" i="1" l="1"/>
  <c r="K1045" i="1"/>
  <c r="H1045" i="1"/>
  <c r="C1046" i="1" s="1"/>
  <c r="F1046" i="1" s="1"/>
  <c r="G1046" i="1" s="1"/>
  <c r="I1046" i="1" l="1"/>
  <c r="J1046" i="1" s="1"/>
  <c r="D1045" i="1"/>
  <c r="M1045" i="1"/>
  <c r="N1045" i="1" s="1"/>
  <c r="L1046" i="1" l="1"/>
  <c r="H1046" i="1"/>
  <c r="C1047" i="1" s="1"/>
  <c r="F1047" i="1" s="1"/>
  <c r="G1047" i="1" s="1"/>
  <c r="K1046" i="1"/>
  <c r="D1046" i="1" l="1"/>
  <c r="I1047" i="1"/>
  <c r="J1047" i="1" s="1"/>
  <c r="M1046" i="1"/>
  <c r="N1046" i="1" s="1"/>
  <c r="H1047" i="1" l="1"/>
  <c r="C1048" i="1" s="1"/>
  <c r="F1048" i="1" s="1"/>
  <c r="G1048" i="1" s="1"/>
  <c r="L1047" i="1"/>
  <c r="M1047" i="1" s="1"/>
  <c r="N1047" i="1" s="1"/>
  <c r="K1047" i="1"/>
  <c r="D1047" i="1" l="1"/>
  <c r="I1048" i="1"/>
  <c r="J1048" i="1" s="1"/>
  <c r="K1048" i="1" l="1"/>
  <c r="L1048" i="1"/>
  <c r="H1048" i="1"/>
  <c r="C1049" i="1" s="1"/>
  <c r="F1049" i="1" s="1"/>
  <c r="G1049" i="1" s="1"/>
  <c r="D1048" i="1" l="1"/>
  <c r="I1049" i="1"/>
  <c r="J1049" i="1" s="1"/>
  <c r="M1048" i="1"/>
  <c r="N1048" i="1" s="1"/>
  <c r="H1049" i="1" l="1"/>
  <c r="C1050" i="1" s="1"/>
  <c r="F1050" i="1" s="1"/>
  <c r="G1050" i="1" s="1"/>
  <c r="L1049" i="1"/>
  <c r="M1049" i="1" s="1"/>
  <c r="N1049" i="1" s="1"/>
  <c r="K1049" i="1"/>
  <c r="I1050" i="1" l="1"/>
  <c r="J1050" i="1" s="1"/>
  <c r="D1049" i="1"/>
  <c r="L1050" i="1" l="1"/>
  <c r="H1050" i="1"/>
  <c r="C1051" i="1" s="1"/>
  <c r="F1051" i="1" s="1"/>
  <c r="G1051" i="1" s="1"/>
  <c r="K1050" i="1"/>
  <c r="D1050" i="1" l="1"/>
  <c r="I1051" i="1"/>
  <c r="J1051" i="1" s="1"/>
  <c r="M1050" i="1"/>
  <c r="N1050" i="1" s="1"/>
  <c r="L1051" i="1" l="1"/>
  <c r="H1051" i="1"/>
  <c r="C1052" i="1" s="1"/>
  <c r="F1052" i="1" s="1"/>
  <c r="G1052" i="1" s="1"/>
  <c r="K1051" i="1"/>
  <c r="I1052" i="1" l="1"/>
  <c r="J1052" i="1" s="1"/>
  <c r="D1051" i="1"/>
  <c r="M1051" i="1"/>
  <c r="N1051" i="1" s="1"/>
  <c r="L1052" i="1" l="1"/>
  <c r="K1052" i="1"/>
  <c r="H1052" i="1"/>
  <c r="C1053" i="1" s="1"/>
  <c r="F1053" i="1" s="1"/>
  <c r="G1053" i="1" s="1"/>
  <c r="I1053" i="1" l="1"/>
  <c r="J1053" i="1" s="1"/>
  <c r="D1052" i="1"/>
  <c r="M1052" i="1"/>
  <c r="N1052" i="1" s="1"/>
  <c r="K1053" i="1" l="1"/>
  <c r="H1053" i="1"/>
  <c r="C1054" i="1" s="1"/>
  <c r="F1054" i="1" s="1"/>
  <c r="G1054" i="1" s="1"/>
  <c r="L1053" i="1"/>
  <c r="M1053" i="1" s="1"/>
  <c r="N1053" i="1" s="1"/>
  <c r="D1053" i="1" l="1"/>
  <c r="I1054" i="1"/>
  <c r="J1054" i="1" s="1"/>
  <c r="L1054" i="1" l="1"/>
  <c r="H1054" i="1"/>
  <c r="C1055" i="1" s="1"/>
  <c r="F1055" i="1" s="1"/>
  <c r="G1055" i="1" s="1"/>
  <c r="K1054" i="1"/>
  <c r="D1054" i="1" l="1"/>
  <c r="I1055" i="1"/>
  <c r="J1055" i="1" s="1"/>
  <c r="M1054" i="1"/>
  <c r="N1054" i="1" s="1"/>
  <c r="K1055" i="1" l="1"/>
  <c r="L1055" i="1"/>
  <c r="H1055" i="1"/>
  <c r="C1056" i="1" s="1"/>
  <c r="F1056" i="1" s="1"/>
  <c r="G1056" i="1" s="1"/>
  <c r="I1056" i="1" l="1"/>
  <c r="J1056" i="1" s="1"/>
  <c r="D1055" i="1"/>
  <c r="M1055" i="1"/>
  <c r="N1055" i="1" s="1"/>
  <c r="L1056" i="1" l="1"/>
  <c r="H1056" i="1"/>
  <c r="C1057" i="1" s="1"/>
  <c r="F1057" i="1" s="1"/>
  <c r="G1057" i="1" s="1"/>
  <c r="K1056" i="1"/>
  <c r="I1057" i="1" l="1"/>
  <c r="J1057" i="1" s="1"/>
  <c r="D1056" i="1"/>
  <c r="M1056" i="1"/>
  <c r="N1056" i="1" s="1"/>
  <c r="L1057" i="1" l="1"/>
  <c r="H1057" i="1"/>
  <c r="C1058" i="1" s="1"/>
  <c r="F1058" i="1" s="1"/>
  <c r="G1058" i="1" s="1"/>
  <c r="K1057" i="1"/>
  <c r="D1057" i="1" l="1"/>
  <c r="I1058" i="1"/>
  <c r="J1058" i="1" s="1"/>
  <c r="M1057" i="1"/>
  <c r="N1057" i="1" s="1"/>
  <c r="K1058" i="1" l="1"/>
  <c r="H1058" i="1"/>
  <c r="C1059" i="1" s="1"/>
  <c r="F1059" i="1" s="1"/>
  <c r="G1059" i="1" s="1"/>
  <c r="L1058" i="1"/>
  <c r="M1058" i="1" s="1"/>
  <c r="N1058" i="1" s="1"/>
  <c r="I1059" i="1" l="1"/>
  <c r="J1059" i="1" s="1"/>
  <c r="D1058" i="1"/>
  <c r="L1059" i="1" l="1"/>
  <c r="H1059" i="1"/>
  <c r="C1060" i="1" s="1"/>
  <c r="F1060" i="1" s="1"/>
  <c r="G1060" i="1" s="1"/>
  <c r="K1059" i="1"/>
  <c r="I1060" i="1" l="1"/>
  <c r="J1060" i="1" s="1"/>
  <c r="D1059" i="1"/>
  <c r="M1059" i="1"/>
  <c r="N1059" i="1" s="1"/>
  <c r="K1060" i="1" l="1"/>
  <c r="H1060" i="1"/>
  <c r="C1061" i="1" s="1"/>
  <c r="F1061" i="1" s="1"/>
  <c r="G1061" i="1" s="1"/>
  <c r="L1060" i="1"/>
  <c r="D1060" i="1" l="1"/>
  <c r="I1061" i="1"/>
  <c r="J1061" i="1" s="1"/>
  <c r="M1060" i="1"/>
  <c r="N1060" i="1" s="1"/>
  <c r="L1061" i="1" l="1"/>
  <c r="K1061" i="1"/>
  <c r="H1061" i="1"/>
  <c r="C1062" i="1" s="1"/>
  <c r="F1062" i="1" s="1"/>
  <c r="G1062" i="1" s="1"/>
  <c r="D1061" i="1" l="1"/>
  <c r="I1062" i="1"/>
  <c r="J1062" i="1" s="1"/>
  <c r="M1061" i="1"/>
  <c r="N1061" i="1" s="1"/>
  <c r="K1062" i="1" l="1"/>
  <c r="L1062" i="1"/>
  <c r="H1062" i="1"/>
  <c r="C1063" i="1" s="1"/>
  <c r="F1063" i="1" s="1"/>
  <c r="G1063" i="1" s="1"/>
  <c r="I1063" i="1" l="1"/>
  <c r="J1063" i="1" s="1"/>
  <c r="D1062" i="1"/>
  <c r="M1062" i="1"/>
  <c r="N1062" i="1" s="1"/>
  <c r="L1063" i="1" l="1"/>
  <c r="H1063" i="1"/>
  <c r="C1064" i="1" s="1"/>
  <c r="F1064" i="1" s="1"/>
  <c r="G1064" i="1" s="1"/>
  <c r="K1063" i="1"/>
  <c r="I1064" i="1" l="1"/>
  <c r="J1064" i="1" s="1"/>
  <c r="D1063" i="1"/>
  <c r="M1063" i="1"/>
  <c r="N1063" i="1" s="1"/>
  <c r="L1064" i="1" l="1"/>
  <c r="H1064" i="1"/>
  <c r="C1065" i="1" s="1"/>
  <c r="F1065" i="1" s="1"/>
  <c r="G1065" i="1" s="1"/>
  <c r="K1064" i="1"/>
  <c r="D1064" i="1" l="1"/>
  <c r="I1065" i="1"/>
  <c r="J1065" i="1" s="1"/>
  <c r="M1064" i="1"/>
  <c r="N1064" i="1" s="1"/>
  <c r="K1065" i="1" l="1"/>
  <c r="H1065" i="1"/>
  <c r="C1066" i="1" s="1"/>
  <c r="F1066" i="1" s="1"/>
  <c r="G1066" i="1" s="1"/>
  <c r="L1065" i="1"/>
  <c r="M1065" i="1" s="1"/>
  <c r="N1065" i="1" s="1"/>
  <c r="D1065" i="1" l="1"/>
  <c r="I1066" i="1"/>
  <c r="J1066" i="1" s="1"/>
  <c r="L1066" i="1" l="1"/>
  <c r="K1066" i="1"/>
  <c r="H1066" i="1"/>
  <c r="C1067" i="1" s="1"/>
  <c r="F1067" i="1" s="1"/>
  <c r="G1067" i="1" s="1"/>
  <c r="I1067" i="1" l="1"/>
  <c r="J1067" i="1" s="1"/>
  <c r="D1066" i="1"/>
  <c r="M1066" i="1"/>
  <c r="N1066" i="1" s="1"/>
  <c r="K1067" i="1" l="1"/>
  <c r="H1067" i="1"/>
  <c r="C1068" i="1" s="1"/>
  <c r="F1068" i="1" s="1"/>
  <c r="G1068" i="1" s="1"/>
  <c r="L1067" i="1"/>
  <c r="D1067" i="1" l="1"/>
  <c r="I1068" i="1"/>
  <c r="J1068" i="1" s="1"/>
  <c r="M1067" i="1"/>
  <c r="N1067" i="1" s="1"/>
  <c r="L1068" i="1" l="1"/>
  <c r="K1068" i="1"/>
  <c r="H1068" i="1"/>
  <c r="C1069" i="1" s="1"/>
  <c r="F1069" i="1" s="1"/>
  <c r="G1069" i="1" s="1"/>
  <c r="I1069" i="1" l="1"/>
  <c r="J1069" i="1" s="1"/>
  <c r="D1068" i="1"/>
  <c r="M1068" i="1"/>
  <c r="N1068" i="1" s="1"/>
  <c r="K1069" i="1" l="1"/>
  <c r="H1069" i="1"/>
  <c r="C1070" i="1" s="1"/>
  <c r="F1070" i="1" s="1"/>
  <c r="G1070" i="1" s="1"/>
  <c r="L1069" i="1"/>
  <c r="M1069" i="1" s="1"/>
  <c r="N1069" i="1" s="1"/>
  <c r="I1070" i="1" l="1"/>
  <c r="J1070" i="1" s="1"/>
  <c r="D1069" i="1"/>
  <c r="K1070" i="1" l="1"/>
  <c r="H1070" i="1"/>
  <c r="C1071" i="1" s="1"/>
  <c r="F1071" i="1" s="1"/>
  <c r="G1071" i="1" s="1"/>
  <c r="L1070" i="1"/>
  <c r="M1070" i="1" l="1"/>
  <c r="N1070" i="1" s="1"/>
  <c r="D1070" i="1"/>
  <c r="I1071" i="1"/>
  <c r="J1071" i="1" s="1"/>
  <c r="K1071" i="1" l="1"/>
  <c r="H1071" i="1"/>
  <c r="C1072" i="1" s="1"/>
  <c r="F1072" i="1" s="1"/>
  <c r="G1072" i="1" s="1"/>
  <c r="L1071" i="1"/>
  <c r="M1071" i="1" s="1"/>
  <c r="N1071" i="1" s="1"/>
  <c r="D1071" i="1" l="1"/>
  <c r="I1072" i="1"/>
  <c r="J1072" i="1" s="1"/>
  <c r="L1072" i="1" l="1"/>
  <c r="K1072" i="1"/>
  <c r="H1072" i="1"/>
  <c r="C1073" i="1" s="1"/>
  <c r="F1073" i="1" s="1"/>
  <c r="G1073" i="1" s="1"/>
  <c r="I1073" i="1" l="1"/>
  <c r="J1073" i="1" s="1"/>
  <c r="D1072" i="1"/>
  <c r="M1072" i="1"/>
  <c r="N1072" i="1" s="1"/>
  <c r="L1073" i="1" l="1"/>
  <c r="K1073" i="1"/>
  <c r="H1073" i="1"/>
  <c r="C1074" i="1" s="1"/>
  <c r="F1074" i="1" s="1"/>
  <c r="G1074" i="1" s="1"/>
  <c r="D1073" i="1" l="1"/>
  <c r="I1074" i="1"/>
  <c r="J1074" i="1" s="1"/>
  <c r="M1073" i="1"/>
  <c r="N1073" i="1" s="1"/>
  <c r="K1074" i="1" l="1"/>
  <c r="H1074" i="1"/>
  <c r="C1075" i="1" s="1"/>
  <c r="F1075" i="1" s="1"/>
  <c r="G1075" i="1" s="1"/>
  <c r="L1074" i="1"/>
  <c r="M1074" i="1" s="1"/>
  <c r="N1074" i="1"/>
  <c r="D1074" i="1" l="1"/>
  <c r="I1075" i="1"/>
  <c r="J1075" i="1" s="1"/>
  <c r="K1075" i="1" l="1"/>
  <c r="L1075" i="1"/>
  <c r="H1075" i="1"/>
  <c r="C1076" i="1" s="1"/>
  <c r="F1076" i="1" s="1"/>
  <c r="G1076" i="1" s="1"/>
  <c r="I1076" i="1" l="1"/>
  <c r="J1076" i="1" s="1"/>
  <c r="D1075" i="1"/>
  <c r="M1075" i="1"/>
  <c r="N1075" i="1" s="1"/>
  <c r="K1076" i="1" l="1"/>
  <c r="L1076" i="1"/>
  <c r="H1076" i="1"/>
  <c r="C1077" i="1" s="1"/>
  <c r="F1077" i="1" s="1"/>
  <c r="G1077" i="1" s="1"/>
  <c r="I1077" i="1" l="1"/>
  <c r="J1077" i="1" s="1"/>
  <c r="D1076" i="1"/>
  <c r="M1076" i="1"/>
  <c r="N1076" i="1" s="1"/>
  <c r="K1077" i="1" l="1"/>
  <c r="H1077" i="1"/>
  <c r="C1078" i="1" s="1"/>
  <c r="F1078" i="1" s="1"/>
  <c r="G1078" i="1" s="1"/>
  <c r="L1077" i="1"/>
  <c r="M1077" i="1" s="1"/>
  <c r="N1077" i="1" s="1"/>
  <c r="D1077" i="1" l="1"/>
  <c r="I1078" i="1"/>
  <c r="J1078" i="1" s="1"/>
  <c r="L1078" i="1" l="1"/>
  <c r="K1078" i="1"/>
  <c r="H1078" i="1"/>
  <c r="C1079" i="1" s="1"/>
  <c r="F1079" i="1" s="1"/>
  <c r="G1079" i="1" s="1"/>
  <c r="I1079" i="1" l="1"/>
  <c r="J1079" i="1" s="1"/>
  <c r="D1078" i="1"/>
  <c r="M1078" i="1"/>
  <c r="N1078" i="1" s="1"/>
  <c r="L1079" i="1" l="1"/>
  <c r="K1079" i="1"/>
  <c r="H1079" i="1"/>
  <c r="C1080" i="1" s="1"/>
  <c r="F1080" i="1" s="1"/>
  <c r="G1080" i="1" s="1"/>
  <c r="I1080" i="1" l="1"/>
  <c r="J1080" i="1" s="1"/>
  <c r="D1079" i="1"/>
  <c r="M1079" i="1"/>
  <c r="N1079" i="1" s="1"/>
  <c r="K1080" i="1" l="1"/>
  <c r="L1080" i="1"/>
  <c r="H1080" i="1"/>
  <c r="C1081" i="1" s="1"/>
  <c r="F1081" i="1" s="1"/>
  <c r="G1081" i="1" s="1"/>
  <c r="D1080" i="1" l="1"/>
  <c r="I1081" i="1"/>
  <c r="J1081" i="1" s="1"/>
  <c r="M1080" i="1"/>
  <c r="N1080" i="1" s="1"/>
  <c r="H1081" i="1" l="1"/>
  <c r="C1082" i="1" s="1"/>
  <c r="F1082" i="1" s="1"/>
  <c r="G1082" i="1" s="1"/>
  <c r="L1081" i="1"/>
  <c r="M1081" i="1" s="1"/>
  <c r="N1081" i="1" s="1"/>
  <c r="K1081" i="1"/>
  <c r="D1081" i="1" l="1"/>
  <c r="I1082" i="1"/>
  <c r="J1082" i="1" s="1"/>
  <c r="K1082" i="1" l="1"/>
  <c r="L1082" i="1"/>
  <c r="H1082" i="1"/>
  <c r="C1083" i="1" s="1"/>
  <c r="F1083" i="1" s="1"/>
  <c r="G1083" i="1" s="1"/>
  <c r="I1083" i="1" l="1"/>
  <c r="J1083" i="1" s="1"/>
  <c r="D1082" i="1"/>
  <c r="M1082" i="1"/>
  <c r="N1082" i="1" s="1"/>
  <c r="L1083" i="1" l="1"/>
  <c r="K1083" i="1"/>
  <c r="H1083" i="1"/>
  <c r="C1084" i="1" s="1"/>
  <c r="F1084" i="1" s="1"/>
  <c r="G1084" i="1" s="1"/>
  <c r="I1084" i="1" l="1"/>
  <c r="J1084" i="1" s="1"/>
  <c r="D1083" i="1"/>
  <c r="M1083" i="1"/>
  <c r="N1083" i="1" s="1"/>
  <c r="H1084" i="1" l="1"/>
  <c r="C1085" i="1" s="1"/>
  <c r="F1085" i="1" s="1"/>
  <c r="G1085" i="1" s="1"/>
  <c r="K1084" i="1"/>
  <c r="L1084" i="1"/>
  <c r="M1084" i="1" s="1"/>
  <c r="N1084" i="1" s="1"/>
  <c r="D1084" i="1" l="1"/>
  <c r="I1085" i="1"/>
  <c r="J1085" i="1" s="1"/>
  <c r="L1085" i="1" l="1"/>
  <c r="K1085" i="1"/>
  <c r="H1085" i="1"/>
  <c r="C1086" i="1" s="1"/>
  <c r="F1086" i="1" s="1"/>
  <c r="G1086" i="1" s="1"/>
  <c r="I1086" i="1" l="1"/>
  <c r="J1086" i="1" s="1"/>
  <c r="D1085" i="1"/>
  <c r="M1085" i="1"/>
  <c r="N1085" i="1" s="1"/>
  <c r="H1086" i="1" l="1"/>
  <c r="C1087" i="1" s="1"/>
  <c r="F1087" i="1" s="1"/>
  <c r="G1087" i="1" s="1"/>
  <c r="L1086" i="1"/>
  <c r="M1086" i="1" s="1"/>
  <c r="N1086" i="1" s="1"/>
  <c r="K1086" i="1"/>
  <c r="I1087" i="1" l="1"/>
  <c r="J1087" i="1" s="1"/>
  <c r="D1086" i="1"/>
  <c r="K1087" i="1" l="1"/>
  <c r="H1087" i="1"/>
  <c r="C1088" i="1" s="1"/>
  <c r="F1088" i="1" s="1"/>
  <c r="G1088" i="1" s="1"/>
  <c r="L1087" i="1"/>
  <c r="M1087" i="1" s="1"/>
  <c r="N1087" i="1" s="1"/>
  <c r="D1087" i="1" l="1"/>
  <c r="I1088" i="1"/>
  <c r="J1088" i="1" s="1"/>
  <c r="L1088" i="1" l="1"/>
  <c r="H1088" i="1"/>
  <c r="C1089" i="1" s="1"/>
  <c r="F1089" i="1" s="1"/>
  <c r="G1089" i="1" s="1"/>
  <c r="K1088" i="1"/>
  <c r="D1088" i="1" l="1"/>
  <c r="I1089" i="1"/>
  <c r="J1089" i="1" s="1"/>
  <c r="M1088" i="1"/>
  <c r="N1088" i="1" s="1"/>
  <c r="L1089" i="1" l="1"/>
  <c r="K1089" i="1"/>
  <c r="H1089" i="1"/>
  <c r="C1090" i="1" s="1"/>
  <c r="F1090" i="1" s="1"/>
  <c r="G1090" i="1" s="1"/>
  <c r="I1090" i="1" l="1"/>
  <c r="J1090" i="1" s="1"/>
  <c r="D1089" i="1"/>
  <c r="M1089" i="1"/>
  <c r="N1089" i="1" s="1"/>
  <c r="L1090" i="1" l="1"/>
  <c r="K1090" i="1"/>
  <c r="H1090" i="1"/>
  <c r="C1091" i="1" s="1"/>
  <c r="F1091" i="1" s="1"/>
  <c r="G1091" i="1" s="1"/>
  <c r="D1090" i="1" l="1"/>
  <c r="I1091" i="1"/>
  <c r="J1091" i="1" s="1"/>
  <c r="M1090" i="1"/>
  <c r="N1090" i="1" s="1"/>
  <c r="H1091" i="1" l="1"/>
  <c r="C1092" i="1" s="1"/>
  <c r="F1092" i="1" s="1"/>
  <c r="G1092" i="1" s="1"/>
  <c r="L1091" i="1"/>
  <c r="M1091" i="1" s="1"/>
  <c r="N1091" i="1" s="1"/>
  <c r="K1091" i="1"/>
  <c r="D1091" i="1" l="1"/>
  <c r="I1092" i="1"/>
  <c r="J1092" i="1" s="1"/>
  <c r="K1092" i="1" l="1"/>
  <c r="L1092" i="1"/>
  <c r="H1092" i="1"/>
  <c r="C1093" i="1" s="1"/>
  <c r="F1093" i="1" s="1"/>
  <c r="G1093" i="1" s="1"/>
  <c r="I1093" i="1" l="1"/>
  <c r="J1093" i="1" s="1"/>
  <c r="D1092" i="1"/>
  <c r="M1092" i="1"/>
  <c r="N1092" i="1" s="1"/>
  <c r="L1093" i="1" l="1"/>
  <c r="H1093" i="1"/>
  <c r="C1094" i="1" s="1"/>
  <c r="F1094" i="1" s="1"/>
  <c r="G1094" i="1" s="1"/>
  <c r="K1093" i="1"/>
  <c r="I1094" i="1" l="1"/>
  <c r="J1094" i="1" s="1"/>
  <c r="D1093" i="1"/>
  <c r="M1093" i="1"/>
  <c r="N1093" i="1" s="1"/>
  <c r="H1094" i="1" l="1"/>
  <c r="C1095" i="1" s="1"/>
  <c r="F1095" i="1" s="1"/>
  <c r="G1095" i="1" s="1"/>
  <c r="L1094" i="1"/>
  <c r="M1094" i="1" s="1"/>
  <c r="N1094" i="1" s="1"/>
  <c r="K1094" i="1"/>
  <c r="D1094" i="1" l="1"/>
  <c r="I1095" i="1"/>
  <c r="J1095" i="1" s="1"/>
  <c r="L1095" i="1" l="1"/>
  <c r="K1095" i="1"/>
  <c r="H1095" i="1"/>
  <c r="C1096" i="1" s="1"/>
  <c r="F1096" i="1" s="1"/>
  <c r="G1096" i="1" s="1"/>
  <c r="I1096" i="1" l="1"/>
  <c r="J1096" i="1" s="1"/>
  <c r="D1095" i="1"/>
  <c r="M1095" i="1"/>
  <c r="N1095" i="1" s="1"/>
  <c r="L1096" i="1" l="1"/>
  <c r="K1096" i="1"/>
  <c r="H1096" i="1"/>
  <c r="C1097" i="1" s="1"/>
  <c r="F1097" i="1" s="1"/>
  <c r="G1097" i="1" s="1"/>
  <c r="I1097" i="1" l="1"/>
  <c r="J1097" i="1" s="1"/>
  <c r="D1096" i="1"/>
  <c r="M1096" i="1"/>
  <c r="N1096" i="1" s="1"/>
  <c r="K1097" i="1" l="1"/>
  <c r="H1097" i="1"/>
  <c r="C1098" i="1" s="1"/>
  <c r="F1098" i="1" s="1"/>
  <c r="G1098" i="1" s="1"/>
  <c r="L1097" i="1"/>
  <c r="M1097" i="1" l="1"/>
  <c r="N1097" i="1" s="1"/>
  <c r="D1097" i="1"/>
  <c r="I1098" i="1"/>
  <c r="J1098" i="1" s="1"/>
  <c r="L1098" i="1" l="1"/>
  <c r="H1098" i="1"/>
  <c r="C1099" i="1" s="1"/>
  <c r="F1099" i="1" s="1"/>
  <c r="G1099" i="1" s="1"/>
  <c r="K1098" i="1"/>
  <c r="D1098" i="1" l="1"/>
  <c r="I1099" i="1"/>
  <c r="J1099" i="1" s="1"/>
  <c r="M1098" i="1"/>
  <c r="N1098" i="1" s="1"/>
  <c r="K1099" i="1" l="1"/>
  <c r="L1099" i="1"/>
  <c r="M1099" i="1" s="1"/>
  <c r="N1099" i="1" s="1"/>
  <c r="H1099" i="1"/>
  <c r="C1100" i="1" s="1"/>
  <c r="F1100" i="1" s="1"/>
  <c r="G1100" i="1" s="1"/>
  <c r="I1100" i="1" l="1"/>
  <c r="J1100" i="1" s="1"/>
  <c r="D1099" i="1"/>
  <c r="L1100" i="1" l="1"/>
  <c r="H1100" i="1"/>
  <c r="C1101" i="1" s="1"/>
  <c r="F1101" i="1" s="1"/>
  <c r="G1101" i="1" s="1"/>
  <c r="K1100" i="1"/>
  <c r="I1101" i="1" l="1"/>
  <c r="J1101" i="1" s="1"/>
  <c r="D1100" i="1"/>
  <c r="M1100" i="1"/>
  <c r="N1100" i="1" s="1"/>
  <c r="H1101" i="1" l="1"/>
  <c r="C1102" i="1" s="1"/>
  <c r="F1102" i="1" s="1"/>
  <c r="G1102" i="1" s="1"/>
  <c r="L1101" i="1"/>
  <c r="M1101" i="1" s="1"/>
  <c r="N1101" i="1" s="1"/>
  <c r="K1101" i="1"/>
  <c r="D1101" i="1" l="1"/>
  <c r="I1102" i="1"/>
  <c r="J1102" i="1" s="1"/>
  <c r="K1102" i="1" l="1"/>
  <c r="L1102" i="1"/>
  <c r="H1102" i="1"/>
  <c r="C1103" i="1" s="1"/>
  <c r="F1103" i="1" s="1"/>
  <c r="G1103" i="1" s="1"/>
  <c r="I1103" i="1" l="1"/>
  <c r="J1103" i="1" s="1"/>
  <c r="D1102" i="1"/>
  <c r="M1102" i="1"/>
  <c r="N1102" i="1" s="1"/>
  <c r="L1103" i="1" l="1"/>
  <c r="K1103" i="1"/>
  <c r="H1103" i="1"/>
  <c r="C1104" i="1" s="1"/>
  <c r="F1104" i="1" s="1"/>
  <c r="G1104" i="1" s="1"/>
  <c r="I1104" i="1" l="1"/>
  <c r="J1104" i="1" s="1"/>
  <c r="D1103" i="1"/>
  <c r="M1103" i="1"/>
  <c r="N1103" i="1" s="1"/>
  <c r="K1104" i="1" l="1"/>
  <c r="H1104" i="1"/>
  <c r="C1105" i="1" s="1"/>
  <c r="F1105" i="1" s="1"/>
  <c r="G1105" i="1" s="1"/>
  <c r="L1104" i="1"/>
  <c r="M1104" i="1" s="1"/>
  <c r="N1104" i="1" s="1"/>
  <c r="D1104" i="1" l="1"/>
  <c r="I1105" i="1"/>
  <c r="J1105" i="1" s="1"/>
  <c r="L1105" i="1" l="1"/>
  <c r="H1105" i="1"/>
  <c r="C1106" i="1" s="1"/>
  <c r="F1106" i="1" s="1"/>
  <c r="G1106" i="1" s="1"/>
  <c r="K1105" i="1"/>
  <c r="D1105" i="1" l="1"/>
  <c r="I1106" i="1"/>
  <c r="J1106" i="1" s="1"/>
  <c r="M1105" i="1"/>
  <c r="N1105" i="1" s="1"/>
  <c r="L1106" i="1" l="1"/>
  <c r="K1106" i="1"/>
  <c r="H1106" i="1"/>
  <c r="C1107" i="1" s="1"/>
  <c r="F1107" i="1" s="1"/>
  <c r="G1107" i="1" s="1"/>
  <c r="I1107" i="1" l="1"/>
  <c r="J1107" i="1" s="1"/>
  <c r="D1106" i="1"/>
  <c r="M1106" i="1"/>
  <c r="N1106" i="1" s="1"/>
  <c r="L1107" i="1" l="1"/>
  <c r="H1107" i="1"/>
  <c r="C1108" i="1" s="1"/>
  <c r="F1108" i="1" s="1"/>
  <c r="G1108" i="1" s="1"/>
  <c r="K1107" i="1"/>
  <c r="D1107" i="1" l="1"/>
  <c r="I1108" i="1"/>
  <c r="J1108" i="1" s="1"/>
  <c r="M1107" i="1"/>
  <c r="N1107" i="1" s="1"/>
  <c r="H1108" i="1" l="1"/>
  <c r="C1109" i="1" s="1"/>
  <c r="F1109" i="1" s="1"/>
  <c r="G1109" i="1" s="1"/>
  <c r="L1108" i="1"/>
  <c r="M1108" i="1" s="1"/>
  <c r="N1108" i="1" s="1"/>
  <c r="K1108" i="1"/>
  <c r="D1108" i="1" l="1"/>
  <c r="I1109" i="1"/>
  <c r="J1109" i="1" s="1"/>
  <c r="K1109" i="1" l="1"/>
  <c r="H1109" i="1"/>
  <c r="C1110" i="1" s="1"/>
  <c r="F1110" i="1" s="1"/>
  <c r="G1110" i="1" s="1"/>
  <c r="L1109" i="1"/>
  <c r="M1109" i="1" s="1"/>
  <c r="N1109" i="1" s="1"/>
  <c r="I1110" i="1" l="1"/>
  <c r="J1110" i="1" s="1"/>
  <c r="D1109" i="1"/>
  <c r="L1110" i="1" l="1"/>
  <c r="K1110" i="1"/>
  <c r="H1110" i="1"/>
  <c r="C1111" i="1" s="1"/>
  <c r="F1111" i="1" s="1"/>
  <c r="G1111" i="1" s="1"/>
  <c r="I1111" i="1" l="1"/>
  <c r="J1111" i="1" s="1"/>
  <c r="D1110" i="1"/>
  <c r="M1110" i="1"/>
  <c r="N1110" i="1" s="1"/>
  <c r="H1111" i="1" l="1"/>
  <c r="C1112" i="1" s="1"/>
  <c r="F1112" i="1" s="1"/>
  <c r="G1112" i="1" s="1"/>
  <c r="K1111" i="1"/>
  <c r="L1111" i="1"/>
  <c r="M1111" i="1" s="1"/>
  <c r="N1111" i="1" s="1"/>
  <c r="D1111" i="1" l="1"/>
  <c r="I1112" i="1"/>
  <c r="J1112" i="1" s="1"/>
  <c r="L1112" i="1" l="1"/>
  <c r="K1112" i="1"/>
  <c r="H1112" i="1"/>
  <c r="C1113" i="1" s="1"/>
  <c r="F1113" i="1" s="1"/>
  <c r="G1113" i="1" s="1"/>
  <c r="I1113" i="1" l="1"/>
  <c r="J1113" i="1" s="1"/>
  <c r="D1112" i="1"/>
  <c r="M1112" i="1"/>
  <c r="N1112" i="1" s="1"/>
  <c r="K1113" i="1" l="1"/>
  <c r="L1113" i="1"/>
  <c r="H1113" i="1"/>
  <c r="C1114" i="1" s="1"/>
  <c r="F1114" i="1" s="1"/>
  <c r="G1114" i="1" s="1"/>
  <c r="M1113" i="1" l="1"/>
  <c r="N1113" i="1" s="1"/>
  <c r="I1114" i="1"/>
  <c r="J1114" i="1" s="1"/>
  <c r="D1113" i="1"/>
  <c r="K1114" i="1" l="1"/>
  <c r="H1114" i="1"/>
  <c r="C1115" i="1" s="1"/>
  <c r="F1115" i="1" s="1"/>
  <c r="G1115" i="1" s="1"/>
  <c r="L1114" i="1"/>
  <c r="M1114" i="1" s="1"/>
  <c r="N1114" i="1" s="1"/>
  <c r="D1114" i="1" l="1"/>
  <c r="I1115" i="1"/>
  <c r="J1115" i="1" s="1"/>
  <c r="L1115" i="1" l="1"/>
  <c r="K1115" i="1"/>
  <c r="H1115" i="1"/>
  <c r="C1116" i="1" s="1"/>
  <c r="F1116" i="1" s="1"/>
  <c r="G1116" i="1" s="1"/>
  <c r="D1115" i="1" l="1"/>
  <c r="I1116" i="1"/>
  <c r="J1116" i="1" s="1"/>
  <c r="M1115" i="1"/>
  <c r="N1115" i="1" s="1"/>
  <c r="K1116" i="1" l="1"/>
  <c r="H1116" i="1"/>
  <c r="C1117" i="1" s="1"/>
  <c r="F1117" i="1" s="1"/>
  <c r="G1117" i="1" s="1"/>
  <c r="L1116" i="1"/>
  <c r="M1116" i="1" s="1"/>
  <c r="N1116" i="1" s="1"/>
  <c r="I1117" i="1" l="1"/>
  <c r="J1117" i="1" s="1"/>
  <c r="D1116" i="1"/>
  <c r="L1117" i="1" l="1"/>
  <c r="H1117" i="1"/>
  <c r="C1118" i="1" s="1"/>
  <c r="F1118" i="1" s="1"/>
  <c r="G1118" i="1" s="1"/>
  <c r="K1117" i="1"/>
  <c r="D1117" i="1" l="1"/>
  <c r="I1118" i="1"/>
  <c r="J1118" i="1" s="1"/>
  <c r="M1117" i="1"/>
  <c r="N1117" i="1" s="1"/>
  <c r="H1118" i="1" l="1"/>
  <c r="C1119" i="1" s="1"/>
  <c r="F1119" i="1" s="1"/>
  <c r="G1119" i="1" s="1"/>
  <c r="K1118" i="1"/>
  <c r="L1118" i="1"/>
  <c r="M1118" i="1" s="1"/>
  <c r="N1118" i="1" s="1"/>
  <c r="D1118" i="1" l="1"/>
  <c r="I1119" i="1"/>
  <c r="J1119" i="1" s="1"/>
  <c r="K1119" i="1" l="1"/>
  <c r="L1119" i="1"/>
  <c r="H1119" i="1"/>
  <c r="C1120" i="1" s="1"/>
  <c r="F1120" i="1" s="1"/>
  <c r="G1120" i="1" s="1"/>
  <c r="M1119" i="1" l="1"/>
  <c r="N1119" i="1" s="1"/>
  <c r="I1120" i="1"/>
  <c r="J1120" i="1" s="1"/>
  <c r="D1119" i="1"/>
  <c r="K1120" i="1" l="1"/>
  <c r="H1120" i="1"/>
  <c r="C1121" i="1" s="1"/>
  <c r="F1121" i="1" s="1"/>
  <c r="G1121" i="1" s="1"/>
  <c r="L1120" i="1"/>
  <c r="M1120" i="1" s="1"/>
  <c r="N1120" i="1" s="1"/>
  <c r="I1121" i="1" l="1"/>
  <c r="J1121" i="1" s="1"/>
  <c r="D1120" i="1"/>
  <c r="K1121" i="1" l="1"/>
  <c r="H1121" i="1"/>
  <c r="C1122" i="1" s="1"/>
  <c r="F1122" i="1" s="1"/>
  <c r="G1122" i="1" s="1"/>
  <c r="L1121" i="1"/>
  <c r="M1121" i="1" s="1"/>
  <c r="N1121" i="1" s="1"/>
  <c r="D1121" i="1" l="1"/>
  <c r="I1122" i="1"/>
  <c r="J1122" i="1" s="1"/>
  <c r="L1122" i="1" l="1"/>
  <c r="K1122" i="1"/>
  <c r="H1122" i="1"/>
  <c r="C1123" i="1" s="1"/>
  <c r="F1123" i="1" s="1"/>
  <c r="G1123" i="1" s="1"/>
  <c r="D1122" i="1" l="1"/>
  <c r="I1123" i="1"/>
  <c r="J1123" i="1" s="1"/>
  <c r="M1122" i="1"/>
  <c r="N1122" i="1" s="1"/>
  <c r="L1123" i="1" l="1"/>
  <c r="K1123" i="1"/>
  <c r="H1123" i="1"/>
  <c r="C1124" i="1" s="1"/>
  <c r="F1124" i="1" s="1"/>
  <c r="G1124" i="1" s="1"/>
  <c r="M1123" i="1" l="1"/>
  <c r="N1123" i="1" s="1"/>
  <c r="I1124" i="1"/>
  <c r="J1124" i="1" s="1"/>
  <c r="D1123" i="1"/>
  <c r="K1124" i="1" l="1"/>
  <c r="H1124" i="1"/>
  <c r="C1125" i="1" s="1"/>
  <c r="F1125" i="1" s="1"/>
  <c r="G1125" i="1" s="1"/>
  <c r="L1124" i="1"/>
  <c r="M1124" i="1" s="1"/>
  <c r="N1124" i="1" s="1"/>
  <c r="D1124" i="1" l="1"/>
  <c r="I1125" i="1"/>
  <c r="J1125" i="1" s="1"/>
  <c r="K1125" i="1" l="1"/>
  <c r="H1125" i="1"/>
  <c r="C1126" i="1" s="1"/>
  <c r="F1126" i="1" s="1"/>
  <c r="G1126" i="1" s="1"/>
  <c r="L1125" i="1"/>
  <c r="M1125" i="1" s="1"/>
  <c r="N1125" i="1" s="1"/>
  <c r="D1125" i="1" l="1"/>
  <c r="I1126" i="1"/>
  <c r="J1126" i="1" s="1"/>
  <c r="K1126" i="1" l="1"/>
  <c r="L1126" i="1"/>
  <c r="H1126" i="1"/>
  <c r="C1127" i="1" s="1"/>
  <c r="F1127" i="1" s="1"/>
  <c r="G1127" i="1" s="1"/>
  <c r="I1127" i="1" l="1"/>
  <c r="J1127" i="1" s="1"/>
  <c r="D1126" i="1"/>
  <c r="M1126" i="1"/>
  <c r="N1126" i="1" s="1"/>
  <c r="L1127" i="1" l="1"/>
  <c r="K1127" i="1"/>
  <c r="H1127" i="1"/>
  <c r="C1128" i="1" s="1"/>
  <c r="F1128" i="1" s="1"/>
  <c r="G1128" i="1" s="1"/>
  <c r="I1128" i="1" l="1"/>
  <c r="J1128" i="1" s="1"/>
  <c r="D1127" i="1"/>
  <c r="M1127" i="1"/>
  <c r="N1127" i="1" s="1"/>
  <c r="H1128" i="1" l="1"/>
  <c r="C1129" i="1" s="1"/>
  <c r="F1129" i="1" s="1"/>
  <c r="G1129" i="1" s="1"/>
  <c r="K1128" i="1"/>
  <c r="L1128" i="1"/>
  <c r="M1128" i="1" s="1"/>
  <c r="N1128" i="1" s="1"/>
  <c r="D1128" i="1" l="1"/>
  <c r="I1129" i="1"/>
  <c r="J1129" i="1" s="1"/>
  <c r="L1129" i="1" l="1"/>
  <c r="K1129" i="1"/>
  <c r="H1129" i="1"/>
  <c r="C1130" i="1" s="1"/>
  <c r="F1130" i="1" s="1"/>
  <c r="G1130" i="1" s="1"/>
  <c r="D1129" i="1" l="1"/>
  <c r="I1130" i="1"/>
  <c r="J1130" i="1" s="1"/>
  <c r="M1129" i="1"/>
  <c r="N1129" i="1" s="1"/>
  <c r="L1130" i="1" l="1"/>
  <c r="K1130" i="1"/>
  <c r="H1130" i="1"/>
  <c r="C1131" i="1" s="1"/>
  <c r="F1131" i="1" s="1"/>
  <c r="G1131" i="1" s="1"/>
  <c r="I1131" i="1" l="1"/>
  <c r="J1131" i="1" s="1"/>
  <c r="D1130" i="1"/>
  <c r="M1130" i="1"/>
  <c r="N1130" i="1" s="1"/>
  <c r="K1131" i="1" l="1"/>
  <c r="H1131" i="1"/>
  <c r="C1132" i="1" s="1"/>
  <c r="F1132" i="1" s="1"/>
  <c r="G1132" i="1" s="1"/>
  <c r="L1131" i="1"/>
  <c r="M1131" i="1" s="1"/>
  <c r="N1131" i="1" s="1"/>
  <c r="D1131" i="1" l="1"/>
  <c r="I1132" i="1"/>
  <c r="J1132" i="1" s="1"/>
  <c r="L1132" i="1" l="1"/>
  <c r="K1132" i="1"/>
  <c r="H1132" i="1"/>
  <c r="C1133" i="1" s="1"/>
  <c r="F1133" i="1" s="1"/>
  <c r="G1133" i="1" s="1"/>
  <c r="D1132" i="1" l="1"/>
  <c r="I1133" i="1"/>
  <c r="J1133" i="1" s="1"/>
  <c r="M1132" i="1"/>
  <c r="N1132" i="1" s="1"/>
  <c r="H1133" i="1" l="1"/>
  <c r="C1134" i="1" s="1"/>
  <c r="F1134" i="1" s="1"/>
  <c r="G1134" i="1" s="1"/>
  <c r="K1133" i="1"/>
  <c r="L1133" i="1"/>
  <c r="M1133" i="1" s="1"/>
  <c r="N1133" i="1" s="1"/>
  <c r="I1134" i="1" l="1"/>
  <c r="J1134" i="1" s="1"/>
  <c r="D1133" i="1"/>
  <c r="L1134" i="1" l="1"/>
  <c r="K1134" i="1"/>
  <c r="H1134" i="1"/>
  <c r="C1135" i="1" s="1"/>
  <c r="F1135" i="1" s="1"/>
  <c r="G1135" i="1" s="1"/>
  <c r="D1134" i="1" l="1"/>
  <c r="I1135" i="1"/>
  <c r="J1135" i="1" s="1"/>
  <c r="M1134" i="1"/>
  <c r="N1134" i="1" s="1"/>
  <c r="H1135" i="1" l="1"/>
  <c r="C1136" i="1" s="1"/>
  <c r="F1136" i="1" s="1"/>
  <c r="G1136" i="1" s="1"/>
  <c r="K1135" i="1"/>
  <c r="L1135" i="1"/>
  <c r="M1135" i="1" s="1"/>
  <c r="N1135" i="1" s="1"/>
  <c r="D1135" i="1" l="1"/>
  <c r="I1136" i="1"/>
  <c r="J1136" i="1" s="1"/>
  <c r="K1136" i="1" l="1"/>
  <c r="L1136" i="1"/>
  <c r="H1136" i="1"/>
  <c r="C1137" i="1" s="1"/>
  <c r="F1137" i="1" s="1"/>
  <c r="G1137" i="1" s="1"/>
  <c r="I1137" i="1" l="1"/>
  <c r="J1137" i="1" s="1"/>
  <c r="D1136" i="1"/>
  <c r="M1136" i="1"/>
  <c r="N1136" i="1" s="1"/>
  <c r="H1137" i="1" l="1"/>
  <c r="C1138" i="1" s="1"/>
  <c r="F1138" i="1" s="1"/>
  <c r="G1138" i="1" s="1"/>
  <c r="L1137" i="1"/>
  <c r="M1137" i="1" s="1"/>
  <c r="N1137" i="1" s="1"/>
  <c r="K1137" i="1"/>
  <c r="I1138" i="1" l="1"/>
  <c r="J1138" i="1" s="1"/>
  <c r="D1137" i="1"/>
  <c r="H1138" i="1" l="1"/>
  <c r="C1139" i="1" s="1"/>
  <c r="F1139" i="1" s="1"/>
  <c r="G1139" i="1" s="1"/>
  <c r="L1138" i="1"/>
  <c r="K1138" i="1"/>
  <c r="M1138" i="1" l="1"/>
  <c r="N1138" i="1" s="1"/>
  <c r="D1138" i="1"/>
  <c r="I1139" i="1"/>
  <c r="J1139" i="1" s="1"/>
  <c r="L1139" i="1" l="1"/>
  <c r="H1139" i="1"/>
  <c r="C1140" i="1" s="1"/>
  <c r="F1140" i="1" s="1"/>
  <c r="G1140" i="1" s="1"/>
  <c r="K1139" i="1"/>
  <c r="D1139" i="1" l="1"/>
  <c r="I1140" i="1"/>
  <c r="J1140" i="1" s="1"/>
  <c r="M1139" i="1"/>
  <c r="N1139" i="1" s="1"/>
  <c r="L1140" i="1" l="1"/>
  <c r="H1140" i="1"/>
  <c r="C1141" i="1" s="1"/>
  <c r="F1141" i="1" s="1"/>
  <c r="G1141" i="1" s="1"/>
  <c r="K1140" i="1"/>
  <c r="M1140" i="1" l="1"/>
  <c r="N1140" i="1" s="1"/>
  <c r="I1141" i="1"/>
  <c r="J1141" i="1" s="1"/>
  <c r="D1140" i="1"/>
  <c r="K1141" i="1" l="1"/>
  <c r="L1141" i="1"/>
  <c r="H1141" i="1"/>
  <c r="C1142" i="1" s="1"/>
  <c r="F1142" i="1" s="1"/>
  <c r="G1142" i="1" s="1"/>
  <c r="D1141" i="1" l="1"/>
  <c r="I1142" i="1"/>
  <c r="J1142" i="1" s="1"/>
  <c r="M1141" i="1"/>
  <c r="N1141" i="1" s="1"/>
  <c r="L1142" i="1" l="1"/>
  <c r="K1142" i="1"/>
  <c r="H1142" i="1"/>
  <c r="C1143" i="1" s="1"/>
  <c r="F1143" i="1" s="1"/>
  <c r="G1143" i="1" s="1"/>
  <c r="D1142" i="1" l="1"/>
  <c r="I1143" i="1"/>
  <c r="J1143" i="1" s="1"/>
  <c r="M1142" i="1"/>
  <c r="N1142" i="1" s="1"/>
  <c r="K1143" i="1" l="1"/>
  <c r="L1143" i="1"/>
  <c r="H1143" i="1"/>
  <c r="C1144" i="1" s="1"/>
  <c r="F1144" i="1" s="1"/>
  <c r="G1144" i="1" s="1"/>
  <c r="I1144" i="1" l="1"/>
  <c r="J1144" i="1" s="1"/>
  <c r="D1143" i="1"/>
  <c r="M1143" i="1"/>
  <c r="N1143" i="1" s="1"/>
  <c r="L1144" i="1" l="1"/>
  <c r="H1144" i="1"/>
  <c r="C1145" i="1" s="1"/>
  <c r="F1145" i="1" s="1"/>
  <c r="G1145" i="1" s="1"/>
  <c r="K1144" i="1"/>
  <c r="I1145" i="1" l="1"/>
  <c r="J1145" i="1" s="1"/>
  <c r="D1144" i="1"/>
  <c r="M1144" i="1"/>
  <c r="N1144" i="1" s="1"/>
  <c r="H1145" i="1" l="1"/>
  <c r="C1146" i="1" s="1"/>
  <c r="F1146" i="1" s="1"/>
  <c r="G1146" i="1" s="1"/>
  <c r="L1145" i="1"/>
  <c r="M1145" i="1" s="1"/>
  <c r="N1145" i="1" s="1"/>
  <c r="K1145" i="1"/>
  <c r="D1145" i="1" l="1"/>
  <c r="I1146" i="1"/>
  <c r="J1146" i="1" s="1"/>
  <c r="K1146" i="1" l="1"/>
  <c r="L1146" i="1"/>
  <c r="H1146" i="1"/>
  <c r="C1147" i="1" s="1"/>
  <c r="F1147" i="1" s="1"/>
  <c r="G1147" i="1" s="1"/>
  <c r="I1147" i="1" l="1"/>
  <c r="J1147" i="1" s="1"/>
  <c r="D1146" i="1"/>
  <c r="M1146" i="1"/>
  <c r="N1146" i="1" s="1"/>
  <c r="L1147" i="1" l="1"/>
  <c r="K1147" i="1"/>
  <c r="H1147" i="1"/>
  <c r="C1148" i="1" s="1"/>
  <c r="F1148" i="1" s="1"/>
  <c r="G1148" i="1" s="1"/>
  <c r="I1148" i="1" l="1"/>
  <c r="J1148" i="1" s="1"/>
  <c r="D1147" i="1"/>
  <c r="M1147" i="1"/>
  <c r="N1147" i="1" s="1"/>
  <c r="K1148" i="1" l="1"/>
  <c r="L1148" i="1"/>
  <c r="H1148" i="1"/>
  <c r="C1149" i="1" s="1"/>
  <c r="F1149" i="1" s="1"/>
  <c r="G1149" i="1" s="1"/>
  <c r="D1148" i="1" l="1"/>
  <c r="I1149" i="1"/>
  <c r="J1149" i="1" s="1"/>
  <c r="M1148" i="1"/>
  <c r="N1148" i="1" s="1"/>
  <c r="L1149" i="1" l="1"/>
  <c r="H1149" i="1"/>
  <c r="C1150" i="1" s="1"/>
  <c r="F1150" i="1" s="1"/>
  <c r="G1150" i="1" s="1"/>
  <c r="K1149" i="1"/>
  <c r="D1149" i="1" l="1"/>
  <c r="I1150" i="1"/>
  <c r="J1150" i="1" s="1"/>
  <c r="M1149" i="1"/>
  <c r="N1149" i="1" s="1"/>
  <c r="L1150" i="1" l="1"/>
  <c r="K1150" i="1"/>
  <c r="H1150" i="1"/>
  <c r="C1151" i="1" s="1"/>
  <c r="F1151" i="1" s="1"/>
  <c r="G1151" i="1" s="1"/>
  <c r="I1151" i="1" l="1"/>
  <c r="J1151" i="1" s="1"/>
  <c r="D1150" i="1"/>
  <c r="M1150" i="1"/>
  <c r="N1150" i="1" s="1"/>
  <c r="L1151" i="1" l="1"/>
  <c r="H1151" i="1"/>
  <c r="C1152" i="1" s="1"/>
  <c r="F1152" i="1" s="1"/>
  <c r="G1152" i="1" s="1"/>
  <c r="K1151" i="1"/>
  <c r="D1151" i="1" l="1"/>
  <c r="I1152" i="1"/>
  <c r="J1152" i="1" s="1"/>
  <c r="M1151" i="1"/>
  <c r="N1151" i="1" s="1"/>
  <c r="H1152" i="1" l="1"/>
  <c r="C1153" i="1" s="1"/>
  <c r="F1153" i="1" s="1"/>
  <c r="G1153" i="1" s="1"/>
  <c r="L1152" i="1"/>
  <c r="M1152" i="1" s="1"/>
  <c r="N1152" i="1" s="1"/>
  <c r="K1152" i="1"/>
  <c r="D1152" i="1" l="1"/>
  <c r="I1153" i="1"/>
  <c r="J1153" i="1" s="1"/>
  <c r="K1153" i="1" l="1"/>
  <c r="H1153" i="1"/>
  <c r="C1154" i="1" s="1"/>
  <c r="F1154" i="1" s="1"/>
  <c r="G1154" i="1" s="1"/>
  <c r="L1153" i="1"/>
  <c r="M1153" i="1" s="1"/>
  <c r="N1153" i="1" s="1"/>
  <c r="I1154" i="1" l="1"/>
  <c r="J1154" i="1" s="1"/>
  <c r="D1153" i="1"/>
  <c r="L1154" i="1" l="1"/>
  <c r="K1154" i="1"/>
  <c r="H1154" i="1"/>
  <c r="C1155" i="1" s="1"/>
  <c r="F1155" i="1" s="1"/>
  <c r="G1155" i="1" s="1"/>
  <c r="I1155" i="1" l="1"/>
  <c r="J1155" i="1" s="1"/>
  <c r="D1154" i="1"/>
  <c r="M1154" i="1"/>
  <c r="N1154" i="1" s="1"/>
  <c r="H1155" i="1" l="1"/>
  <c r="C1156" i="1" s="1"/>
  <c r="F1156" i="1" s="1"/>
  <c r="G1156" i="1" s="1"/>
  <c r="K1155" i="1"/>
  <c r="L1155" i="1"/>
  <c r="M1155" i="1" s="1"/>
  <c r="N1155" i="1" s="1"/>
  <c r="D1155" i="1" l="1"/>
  <c r="I1156" i="1"/>
  <c r="J1156" i="1" s="1"/>
  <c r="L1156" i="1" l="1"/>
  <c r="H1156" i="1"/>
  <c r="C1157" i="1" s="1"/>
  <c r="F1157" i="1" s="1"/>
  <c r="G1157" i="1" s="1"/>
  <c r="K1156" i="1"/>
  <c r="D1156" i="1" l="1"/>
  <c r="I1157" i="1"/>
  <c r="J1157" i="1" s="1"/>
  <c r="M1156" i="1"/>
  <c r="N1156" i="1" s="1"/>
  <c r="L1157" i="1" l="1"/>
  <c r="K1157" i="1"/>
  <c r="H1157" i="1"/>
  <c r="C1158" i="1" s="1"/>
  <c r="F1158" i="1" s="1"/>
  <c r="G1158" i="1" s="1"/>
  <c r="I1158" i="1" l="1"/>
  <c r="J1158" i="1" s="1"/>
  <c r="D1157" i="1"/>
  <c r="M1157" i="1"/>
  <c r="N1157" i="1" s="1"/>
  <c r="K1158" i="1" l="1"/>
  <c r="H1158" i="1"/>
  <c r="C1159" i="1" s="1"/>
  <c r="F1159" i="1" s="1"/>
  <c r="G1159" i="1" s="1"/>
  <c r="L1158" i="1"/>
  <c r="D1158" i="1" l="1"/>
  <c r="I1159" i="1"/>
  <c r="J1159" i="1" s="1"/>
  <c r="M1158" i="1"/>
  <c r="N1158" i="1" s="1"/>
  <c r="L1159" i="1" l="1"/>
  <c r="H1159" i="1"/>
  <c r="C1160" i="1" s="1"/>
  <c r="F1160" i="1" s="1"/>
  <c r="G1160" i="1" s="1"/>
  <c r="K1159" i="1"/>
  <c r="I1160" i="1" l="1"/>
  <c r="J1160" i="1" s="1"/>
  <c r="D1159" i="1"/>
  <c r="M1159" i="1"/>
  <c r="N1159" i="1" s="1"/>
  <c r="K1160" i="1" l="1"/>
  <c r="H1160" i="1"/>
  <c r="C1161" i="1" s="1"/>
  <c r="F1161" i="1" s="1"/>
  <c r="G1161" i="1" s="1"/>
  <c r="L1160" i="1"/>
  <c r="M1160" i="1" s="1"/>
  <c r="N1160" i="1" s="1"/>
  <c r="I1161" i="1" l="1"/>
  <c r="J1161" i="1" s="1"/>
  <c r="D1160" i="1"/>
  <c r="L1161" i="1" l="1"/>
  <c r="H1161" i="1"/>
  <c r="C1162" i="1" s="1"/>
  <c r="F1162" i="1" s="1"/>
  <c r="G1162" i="1" s="1"/>
  <c r="K1161" i="1"/>
  <c r="D1161" i="1" l="1"/>
  <c r="I1162" i="1"/>
  <c r="J1162" i="1" s="1"/>
  <c r="M1161" i="1"/>
  <c r="N1161" i="1" s="1"/>
  <c r="H1162" i="1" l="1"/>
  <c r="C1163" i="1" s="1"/>
  <c r="F1163" i="1" s="1"/>
  <c r="G1163" i="1" s="1"/>
  <c r="K1162" i="1"/>
  <c r="L1162" i="1"/>
  <c r="M1162" i="1" s="1"/>
  <c r="N1162" i="1" s="1"/>
  <c r="D1162" i="1" l="1"/>
  <c r="I1163" i="1"/>
  <c r="J1163" i="1" s="1"/>
  <c r="K1163" i="1" l="1"/>
  <c r="L1163" i="1"/>
  <c r="H1163" i="1"/>
  <c r="C1164" i="1" s="1"/>
  <c r="F1164" i="1" s="1"/>
  <c r="G1164" i="1" s="1"/>
  <c r="I1164" i="1" l="1"/>
  <c r="J1164" i="1" s="1"/>
  <c r="D1163" i="1"/>
  <c r="M1163" i="1"/>
  <c r="N1163" i="1" s="1"/>
  <c r="L1164" i="1" l="1"/>
  <c r="K1164" i="1"/>
  <c r="H1164" i="1"/>
  <c r="C1165" i="1" s="1"/>
  <c r="F1165" i="1" s="1"/>
  <c r="G1165" i="1" s="1"/>
  <c r="I1165" i="1" l="1"/>
  <c r="J1165" i="1" s="1"/>
  <c r="D1164" i="1"/>
  <c r="M1164" i="1"/>
  <c r="N1164" i="1" s="1"/>
  <c r="K1165" i="1" l="1"/>
  <c r="H1165" i="1"/>
  <c r="C1166" i="1" s="1"/>
  <c r="F1166" i="1" s="1"/>
  <c r="G1166" i="1" s="1"/>
  <c r="L1165" i="1"/>
  <c r="M1165" i="1" s="1"/>
  <c r="N1165" i="1" s="1"/>
  <c r="D1165" i="1" l="1"/>
  <c r="I1166" i="1"/>
  <c r="J1166" i="1" s="1"/>
  <c r="L1166" i="1" l="1"/>
  <c r="K1166" i="1"/>
  <c r="H1166" i="1"/>
  <c r="C1167" i="1" s="1"/>
  <c r="F1167" i="1" s="1"/>
  <c r="G1167" i="1" s="1"/>
  <c r="I1167" i="1" l="1"/>
  <c r="J1167" i="1" s="1"/>
  <c r="D1166" i="1"/>
  <c r="M1166" i="1"/>
  <c r="N1166" i="1" s="1"/>
  <c r="K1167" i="1" l="1"/>
  <c r="H1167" i="1"/>
  <c r="C1168" i="1" s="1"/>
  <c r="F1168" i="1" s="1"/>
  <c r="G1168" i="1" s="1"/>
  <c r="L1167" i="1"/>
  <c r="M1167" i="1" s="1"/>
  <c r="N1167" i="1" s="1"/>
  <c r="I1168" i="1" l="1"/>
  <c r="J1168" i="1" s="1"/>
  <c r="D1167" i="1"/>
  <c r="K1168" i="1" l="1"/>
  <c r="H1168" i="1"/>
  <c r="C1169" i="1" s="1"/>
  <c r="F1169" i="1" s="1"/>
  <c r="G1169" i="1" s="1"/>
  <c r="L1168" i="1"/>
  <c r="M1168" i="1" s="1"/>
  <c r="N1168" i="1" s="1"/>
  <c r="D1168" i="1" l="1"/>
  <c r="I1169" i="1"/>
  <c r="J1169" i="1" s="1"/>
  <c r="K1169" i="1" l="1"/>
  <c r="L1169" i="1"/>
  <c r="H1169" i="1"/>
  <c r="C1170" i="1" s="1"/>
  <c r="F1170" i="1" s="1"/>
  <c r="G1170" i="1" s="1"/>
  <c r="D1169" i="1" l="1"/>
  <c r="I1170" i="1"/>
  <c r="J1170" i="1" s="1"/>
  <c r="M1169" i="1"/>
  <c r="N1169" i="1" s="1"/>
  <c r="K1170" i="1" l="1"/>
  <c r="L1170" i="1"/>
  <c r="H1170" i="1"/>
  <c r="C1171" i="1" s="1"/>
  <c r="F1171" i="1" s="1"/>
  <c r="G1171" i="1" s="1"/>
  <c r="I1171" i="1" l="1"/>
  <c r="J1171" i="1" s="1"/>
  <c r="D1170" i="1"/>
  <c r="M1170" i="1"/>
  <c r="N1170" i="1" s="1"/>
  <c r="L1171" i="1" l="1"/>
  <c r="K1171" i="1"/>
  <c r="H1171" i="1"/>
  <c r="C1172" i="1" s="1"/>
  <c r="F1172" i="1" s="1"/>
  <c r="G1172" i="1" s="1"/>
  <c r="I1172" i="1" l="1"/>
  <c r="J1172" i="1" s="1"/>
  <c r="D1171" i="1"/>
  <c r="M1171" i="1"/>
  <c r="N1171" i="1" s="1"/>
  <c r="H1172" i="1" l="1"/>
  <c r="C1173" i="1" s="1"/>
  <c r="F1173" i="1" s="1"/>
  <c r="G1173" i="1" s="1"/>
  <c r="L1172" i="1"/>
  <c r="M1172" i="1" s="1"/>
  <c r="N1172" i="1" s="1"/>
  <c r="K1172" i="1"/>
  <c r="D1172" i="1" l="1"/>
  <c r="I1173" i="1"/>
  <c r="J1173" i="1" s="1"/>
  <c r="L1173" i="1" l="1"/>
  <c r="K1173" i="1"/>
  <c r="H1173" i="1"/>
  <c r="C1174" i="1" s="1"/>
  <c r="F1174" i="1" s="1"/>
  <c r="G1174" i="1" s="1"/>
  <c r="D1173" i="1" l="1"/>
  <c r="I1174" i="1"/>
  <c r="J1174" i="1" s="1"/>
  <c r="M1173" i="1"/>
  <c r="N1173" i="1" s="1"/>
  <c r="K1174" i="1" l="1"/>
  <c r="L1174" i="1"/>
  <c r="H1174" i="1"/>
  <c r="C1175" i="1" s="1"/>
  <c r="F1175" i="1" s="1"/>
  <c r="G1175" i="1" s="1"/>
  <c r="I1175" i="1" l="1"/>
  <c r="J1175" i="1" s="1"/>
  <c r="D1174" i="1"/>
  <c r="M1174" i="1"/>
  <c r="N1174" i="1" s="1"/>
  <c r="K1175" i="1" l="1"/>
  <c r="H1175" i="1"/>
  <c r="C1176" i="1" s="1"/>
  <c r="F1176" i="1" s="1"/>
  <c r="G1176" i="1" s="1"/>
  <c r="L1175" i="1"/>
  <c r="M1175" i="1" s="1"/>
  <c r="N1175" i="1" s="1"/>
  <c r="D1175" i="1" l="1"/>
  <c r="I1176" i="1"/>
  <c r="J1176" i="1" s="1"/>
  <c r="L1176" i="1" l="1"/>
  <c r="K1176" i="1"/>
  <c r="H1176" i="1"/>
  <c r="C1177" i="1" s="1"/>
  <c r="F1177" i="1" s="1"/>
  <c r="G1177" i="1" s="1"/>
  <c r="I1177" i="1" l="1"/>
  <c r="J1177" i="1" s="1"/>
  <c r="D1176" i="1"/>
  <c r="M1176" i="1"/>
  <c r="N1176" i="1" s="1"/>
  <c r="L1177" i="1" l="1"/>
  <c r="H1177" i="1"/>
  <c r="C1178" i="1" s="1"/>
  <c r="F1178" i="1" s="1"/>
  <c r="G1178" i="1" s="1"/>
  <c r="K1177" i="1"/>
  <c r="I1178" i="1" l="1"/>
  <c r="J1178" i="1" s="1"/>
  <c r="D1177" i="1"/>
  <c r="M1177" i="1"/>
  <c r="N1177" i="1" s="1"/>
  <c r="L1178" i="1" l="1"/>
  <c r="K1178" i="1"/>
  <c r="H1178" i="1"/>
  <c r="C1179" i="1" s="1"/>
  <c r="F1179" i="1" s="1"/>
  <c r="G1179" i="1" s="1"/>
  <c r="D1178" i="1" l="1"/>
  <c r="I1179" i="1"/>
  <c r="J1179" i="1" s="1"/>
  <c r="M1178" i="1"/>
  <c r="N1178" i="1" s="1"/>
  <c r="H1179" i="1" l="1"/>
  <c r="C1180" i="1" s="1"/>
  <c r="F1180" i="1" s="1"/>
  <c r="G1180" i="1" s="1"/>
  <c r="K1179" i="1"/>
  <c r="L1179" i="1"/>
  <c r="M1179" i="1" s="1"/>
  <c r="N1179" i="1" s="1"/>
  <c r="D1179" i="1" l="1"/>
  <c r="I1180" i="1"/>
  <c r="J1180" i="1" s="1"/>
  <c r="K1180" i="1" l="1"/>
  <c r="L1180" i="1"/>
  <c r="H1180" i="1"/>
  <c r="C1181" i="1" s="1"/>
  <c r="F1181" i="1" s="1"/>
  <c r="G1181" i="1" s="1"/>
  <c r="I1181" i="1" l="1"/>
  <c r="J1181" i="1" s="1"/>
  <c r="D1180" i="1"/>
  <c r="M1180" i="1"/>
  <c r="N1180" i="1" s="1"/>
  <c r="L1181" i="1" l="1"/>
  <c r="K1181" i="1"/>
  <c r="H1181" i="1"/>
  <c r="C1182" i="1" s="1"/>
  <c r="F1182" i="1" s="1"/>
  <c r="G1182" i="1" s="1"/>
  <c r="I1182" i="1" l="1"/>
  <c r="J1182" i="1" s="1"/>
  <c r="D1181" i="1"/>
  <c r="M1181" i="1"/>
  <c r="N1181" i="1" s="1"/>
  <c r="H1182" i="1" l="1"/>
  <c r="C1183" i="1" s="1"/>
  <c r="F1183" i="1" s="1"/>
  <c r="G1183" i="1" s="1"/>
  <c r="L1182" i="1"/>
  <c r="M1182" i="1" s="1"/>
  <c r="N1182" i="1" s="1"/>
  <c r="K1182" i="1"/>
  <c r="D1182" i="1" l="1"/>
  <c r="I1183" i="1"/>
  <c r="J1183" i="1" s="1"/>
  <c r="L1183" i="1" l="1"/>
  <c r="K1183" i="1"/>
  <c r="H1183" i="1"/>
  <c r="C1184" i="1" s="1"/>
  <c r="F1184" i="1" s="1"/>
  <c r="G1184" i="1" s="1"/>
  <c r="I1184" i="1" l="1"/>
  <c r="J1184" i="1" s="1"/>
  <c r="D1183" i="1"/>
  <c r="M1183" i="1"/>
  <c r="N1183" i="1" s="1"/>
  <c r="H1184" i="1" l="1"/>
  <c r="C1185" i="1" s="1"/>
  <c r="F1185" i="1" s="1"/>
  <c r="G1185" i="1" s="1"/>
  <c r="K1184" i="1"/>
  <c r="L1184" i="1"/>
  <c r="M1184" i="1" s="1"/>
  <c r="N1184" i="1" s="1"/>
  <c r="I1185" i="1" l="1"/>
  <c r="J1185" i="1" s="1"/>
  <c r="D1184" i="1"/>
  <c r="K1185" i="1" l="1"/>
  <c r="L1185" i="1"/>
  <c r="H1185" i="1"/>
  <c r="C1186" i="1" s="1"/>
  <c r="F1186" i="1" s="1"/>
  <c r="G1186" i="1" s="1"/>
  <c r="D1185" i="1" l="1"/>
  <c r="I1186" i="1"/>
  <c r="J1186" i="1" s="1"/>
  <c r="M1185" i="1"/>
  <c r="N1185" i="1" s="1"/>
  <c r="L1186" i="1" l="1"/>
  <c r="K1186" i="1"/>
  <c r="H1186" i="1"/>
  <c r="C1187" i="1" s="1"/>
  <c r="F1187" i="1" s="1"/>
  <c r="G1187" i="1" s="1"/>
  <c r="D1186" i="1" l="1"/>
  <c r="I1187" i="1"/>
  <c r="J1187" i="1" s="1"/>
  <c r="M1186" i="1"/>
  <c r="N1186" i="1" s="1"/>
  <c r="K1187" i="1" l="1"/>
  <c r="L1187" i="1"/>
  <c r="H1187" i="1"/>
  <c r="C1188" i="1" s="1"/>
  <c r="F1188" i="1" s="1"/>
  <c r="G1188" i="1" s="1"/>
  <c r="I1188" i="1" l="1"/>
  <c r="J1188" i="1" s="1"/>
  <c r="D1187" i="1"/>
  <c r="M1187" i="1"/>
  <c r="N1187" i="1" s="1"/>
  <c r="L1188" i="1" l="1"/>
  <c r="K1188" i="1"/>
  <c r="H1188" i="1"/>
  <c r="C1189" i="1" s="1"/>
  <c r="F1189" i="1" s="1"/>
  <c r="G1189" i="1" s="1"/>
  <c r="I1189" i="1" l="1"/>
  <c r="J1189" i="1" s="1"/>
  <c r="D1188" i="1"/>
  <c r="M1188" i="1"/>
  <c r="N1188" i="1" s="1"/>
  <c r="H1189" i="1" l="1"/>
  <c r="C1190" i="1" s="1"/>
  <c r="F1190" i="1" s="1"/>
  <c r="G1190" i="1" s="1"/>
  <c r="L1189" i="1"/>
  <c r="M1189" i="1" s="1"/>
  <c r="N1189" i="1" s="1"/>
  <c r="K1189" i="1"/>
  <c r="D1189" i="1" l="1"/>
  <c r="I1190" i="1"/>
  <c r="J1190" i="1" s="1"/>
  <c r="K1190" i="1" l="1"/>
  <c r="L1190" i="1"/>
  <c r="H1190" i="1"/>
  <c r="C1191" i="1" s="1"/>
  <c r="F1191" i="1" s="1"/>
  <c r="G1191" i="1" s="1"/>
  <c r="I1191" i="1" l="1"/>
  <c r="J1191" i="1" s="1"/>
  <c r="D1190" i="1"/>
  <c r="M1190" i="1"/>
  <c r="N1190" i="1" s="1"/>
  <c r="K1191" i="1" l="1"/>
  <c r="L1191" i="1"/>
  <c r="H1191" i="1"/>
  <c r="C1192" i="1" s="1"/>
  <c r="F1192" i="1" s="1"/>
  <c r="G1192" i="1" s="1"/>
  <c r="I1192" i="1" l="1"/>
  <c r="J1192" i="1" s="1"/>
  <c r="D1191" i="1"/>
  <c r="M1191" i="1"/>
  <c r="N1191" i="1" s="1"/>
  <c r="K1192" i="1" l="1"/>
  <c r="H1192" i="1"/>
  <c r="C1193" i="1" s="1"/>
  <c r="F1193" i="1" s="1"/>
  <c r="G1193" i="1" s="1"/>
  <c r="L1192" i="1"/>
  <c r="D1192" i="1" l="1"/>
  <c r="I1193" i="1"/>
  <c r="J1193" i="1" s="1"/>
  <c r="M1192" i="1"/>
  <c r="N1192" i="1" s="1"/>
  <c r="L1193" i="1" l="1"/>
  <c r="K1193" i="1"/>
  <c r="H1193" i="1"/>
  <c r="C1194" i="1" s="1"/>
  <c r="F1194" i="1" s="1"/>
  <c r="G1194" i="1" s="1"/>
  <c r="I1194" i="1" l="1"/>
  <c r="J1194" i="1" s="1"/>
  <c r="D1193" i="1"/>
  <c r="M1193" i="1"/>
  <c r="N1193" i="1" s="1"/>
  <c r="L1194" i="1" l="1"/>
  <c r="H1194" i="1"/>
  <c r="C1195" i="1" s="1"/>
  <c r="F1195" i="1" s="1"/>
  <c r="G1195" i="1" s="1"/>
  <c r="K1194" i="1"/>
  <c r="I1195" i="1" l="1"/>
  <c r="J1195" i="1" s="1"/>
  <c r="D1194" i="1"/>
  <c r="M1194" i="1"/>
  <c r="N1194" i="1" s="1"/>
  <c r="L1195" i="1" l="1"/>
  <c r="K1195" i="1"/>
  <c r="H1195" i="1"/>
  <c r="C1196" i="1" s="1"/>
  <c r="F1196" i="1" s="1"/>
  <c r="G1196" i="1" s="1"/>
  <c r="D1195" i="1" l="1"/>
  <c r="I1196" i="1"/>
  <c r="J1196" i="1" s="1"/>
  <c r="M1195" i="1"/>
  <c r="N1195" i="1" s="1"/>
  <c r="H1196" i="1" l="1"/>
  <c r="C1197" i="1" s="1"/>
  <c r="F1197" i="1" s="1"/>
  <c r="G1197" i="1" s="1"/>
  <c r="K1196" i="1"/>
  <c r="L1196" i="1"/>
  <c r="M1196" i="1" s="1"/>
  <c r="N1196" i="1" s="1"/>
  <c r="D1196" i="1" l="1"/>
  <c r="I1197" i="1"/>
  <c r="J1197" i="1" s="1"/>
  <c r="K1197" i="1" l="1"/>
  <c r="L1197" i="1"/>
  <c r="H1197" i="1"/>
  <c r="C1198" i="1" s="1"/>
  <c r="F1198" i="1" s="1"/>
  <c r="G1198" i="1" s="1"/>
  <c r="M1197" i="1" l="1"/>
  <c r="N1197" i="1" s="1"/>
  <c r="I1198" i="1"/>
  <c r="J1198" i="1" s="1"/>
  <c r="D1197" i="1"/>
  <c r="L1198" i="1" l="1"/>
  <c r="K1198" i="1"/>
  <c r="H1198" i="1"/>
  <c r="C1199" i="1" s="1"/>
  <c r="F1199" i="1" s="1"/>
  <c r="G1199" i="1" s="1"/>
  <c r="I1199" i="1" l="1"/>
  <c r="J1199" i="1" s="1"/>
  <c r="D1198" i="1"/>
  <c r="M1198" i="1"/>
  <c r="N1198" i="1" s="1"/>
  <c r="K1199" i="1" l="1"/>
  <c r="H1199" i="1"/>
  <c r="C1200" i="1" s="1"/>
  <c r="F1200" i="1" s="1"/>
  <c r="G1200" i="1" s="1"/>
  <c r="L1199" i="1"/>
  <c r="M1199" i="1" s="1"/>
  <c r="N1199" i="1" s="1"/>
  <c r="D1199" i="1" l="1"/>
  <c r="I1200" i="1"/>
  <c r="J1200" i="1" s="1"/>
  <c r="L1200" i="1" l="1"/>
  <c r="K1200" i="1"/>
  <c r="H1200" i="1"/>
  <c r="C1201" i="1" s="1"/>
  <c r="F1201" i="1" s="1"/>
  <c r="G1201" i="1" s="1"/>
  <c r="I1201" i="1" l="1"/>
  <c r="J1201" i="1" s="1"/>
  <c r="D1200" i="1"/>
  <c r="M1200" i="1"/>
  <c r="N1200" i="1" s="1"/>
  <c r="K1201" i="1" l="1"/>
  <c r="H1201" i="1"/>
  <c r="C1202" i="1" s="1"/>
  <c r="F1202" i="1" s="1"/>
  <c r="G1202" i="1" s="1"/>
  <c r="L1201" i="1"/>
  <c r="M1201" i="1" s="1"/>
  <c r="N1201" i="1" s="1"/>
  <c r="I1202" i="1" l="1"/>
  <c r="J1202" i="1" s="1"/>
  <c r="D1201" i="1"/>
  <c r="K1202" i="1" l="1"/>
  <c r="H1202" i="1"/>
  <c r="C1203" i="1" s="1"/>
  <c r="F1203" i="1" s="1"/>
  <c r="G1203" i="1" s="1"/>
  <c r="L1202" i="1"/>
  <c r="M1202" i="1" s="1"/>
  <c r="N1202" i="1" s="1"/>
  <c r="D1202" i="1" l="1"/>
  <c r="I1203" i="1"/>
  <c r="J1203" i="1" s="1"/>
  <c r="K1203" i="1" l="1"/>
  <c r="L1203" i="1"/>
  <c r="H1203" i="1"/>
  <c r="C1204" i="1" s="1"/>
  <c r="F1204" i="1" s="1"/>
  <c r="G1204" i="1" s="1"/>
  <c r="D1203" i="1" l="1"/>
  <c r="I1204" i="1"/>
  <c r="J1204" i="1" s="1"/>
  <c r="M1203" i="1"/>
  <c r="N1203" i="1" s="1"/>
  <c r="L1204" i="1" l="1"/>
  <c r="K1204" i="1"/>
  <c r="H1204" i="1"/>
  <c r="C1205" i="1" s="1"/>
  <c r="F1205" i="1" s="1"/>
  <c r="G1205" i="1" s="1"/>
  <c r="I1205" i="1" l="1"/>
  <c r="J1205" i="1" s="1"/>
  <c r="D1204" i="1"/>
  <c r="M1204" i="1"/>
  <c r="N1204" i="1" s="1"/>
  <c r="K1205" i="1" l="1"/>
  <c r="H1205" i="1"/>
  <c r="C1206" i="1" s="1"/>
  <c r="F1206" i="1" s="1"/>
  <c r="G1206" i="1" s="1"/>
  <c r="L1205" i="1"/>
  <c r="M1205" i="1" s="1"/>
  <c r="N1205" i="1" s="1"/>
  <c r="D1205" i="1" l="1"/>
  <c r="I1206" i="1"/>
  <c r="J1206" i="1" s="1"/>
  <c r="L1206" i="1" l="1"/>
  <c r="H1206" i="1"/>
  <c r="C1207" i="1" s="1"/>
  <c r="F1207" i="1" s="1"/>
  <c r="G1207" i="1" s="1"/>
  <c r="K1206" i="1"/>
  <c r="D1206" i="1" l="1"/>
  <c r="I1207" i="1"/>
  <c r="J1207" i="1" s="1"/>
  <c r="M1206" i="1"/>
  <c r="N1206" i="1" s="1"/>
  <c r="H1207" i="1" l="1"/>
  <c r="C1208" i="1" s="1"/>
  <c r="F1208" i="1" s="1"/>
  <c r="G1208" i="1" s="1"/>
  <c r="L1207" i="1"/>
  <c r="M1207" i="1" s="1"/>
  <c r="N1207" i="1" s="1"/>
  <c r="K1207" i="1"/>
  <c r="I1208" i="1" l="1"/>
  <c r="J1208" i="1" s="1"/>
  <c r="D1207" i="1"/>
  <c r="K1208" i="1" l="1"/>
  <c r="L1208" i="1"/>
  <c r="H1208" i="1"/>
  <c r="C1209" i="1" s="1"/>
  <c r="F1209" i="1" s="1"/>
  <c r="G1209" i="1" s="1"/>
  <c r="I1209" i="1" l="1"/>
  <c r="J1209" i="1" s="1"/>
  <c r="D1208" i="1"/>
  <c r="M1208" i="1"/>
  <c r="N1208" i="1" s="1"/>
  <c r="L1209" i="1" l="1"/>
  <c r="H1209" i="1"/>
  <c r="C1210" i="1" s="1"/>
  <c r="F1210" i="1" s="1"/>
  <c r="G1210" i="1" s="1"/>
  <c r="K1209" i="1"/>
  <c r="D1209" i="1" l="1"/>
  <c r="I1210" i="1"/>
  <c r="J1210" i="1" s="1"/>
  <c r="M1209" i="1"/>
  <c r="N1209" i="1" s="1"/>
  <c r="K1210" i="1" l="1"/>
  <c r="L1210" i="1"/>
  <c r="H1210" i="1"/>
  <c r="C1211" i="1" s="1"/>
  <c r="F1211" i="1" s="1"/>
  <c r="G1211" i="1" s="1"/>
  <c r="I1211" i="1" l="1"/>
  <c r="J1211" i="1" s="1"/>
  <c r="D1210" i="1"/>
  <c r="M1210" i="1"/>
  <c r="N1210" i="1" s="1"/>
  <c r="L1211" i="1" l="1"/>
  <c r="H1211" i="1"/>
  <c r="C1212" i="1" s="1"/>
  <c r="F1212" i="1" s="1"/>
  <c r="G1212" i="1" s="1"/>
  <c r="K1211" i="1"/>
  <c r="I1212" i="1" l="1"/>
  <c r="J1212" i="1" s="1"/>
  <c r="D1211" i="1"/>
  <c r="M1211" i="1"/>
  <c r="N1211" i="1" s="1"/>
  <c r="K1212" i="1" l="1"/>
  <c r="H1212" i="1"/>
  <c r="C1213" i="1" s="1"/>
  <c r="F1213" i="1" s="1"/>
  <c r="G1213" i="1" s="1"/>
  <c r="L1212" i="1"/>
  <c r="M1212" i="1" s="1"/>
  <c r="N1212" i="1" s="1"/>
  <c r="D1212" i="1" l="1"/>
  <c r="I1213" i="1"/>
  <c r="J1213" i="1" s="1"/>
  <c r="L1213" i="1" l="1"/>
  <c r="K1213" i="1"/>
  <c r="H1213" i="1"/>
  <c r="C1214" i="1" s="1"/>
  <c r="F1214" i="1" s="1"/>
  <c r="G1214" i="1" s="1"/>
  <c r="D1213" i="1" l="1"/>
  <c r="I1214" i="1"/>
  <c r="J1214" i="1" s="1"/>
  <c r="M1213" i="1"/>
  <c r="N1213" i="1" s="1"/>
  <c r="L1214" i="1" l="1"/>
  <c r="K1214" i="1"/>
  <c r="H1214" i="1"/>
  <c r="C1215" i="1" s="1"/>
  <c r="F1215" i="1" s="1"/>
  <c r="G1215" i="1" s="1"/>
  <c r="I1215" i="1" l="1"/>
  <c r="J1215" i="1" s="1"/>
  <c r="D1214" i="1"/>
  <c r="M1214" i="1"/>
  <c r="N1214" i="1" s="1"/>
  <c r="K1215" i="1" l="1"/>
  <c r="L1215" i="1"/>
  <c r="H1215" i="1"/>
  <c r="C1216" i="1" s="1"/>
  <c r="F1216" i="1" s="1"/>
  <c r="G1216" i="1" s="1"/>
  <c r="I1216" i="1" l="1"/>
  <c r="J1216" i="1" s="1"/>
  <c r="D1215" i="1"/>
  <c r="M1215" i="1"/>
  <c r="N1215" i="1" s="1"/>
  <c r="L1216" i="1" l="1"/>
  <c r="H1216" i="1"/>
  <c r="C1217" i="1" s="1"/>
  <c r="F1217" i="1" s="1"/>
  <c r="G1217" i="1" s="1"/>
  <c r="K1216" i="1"/>
  <c r="D1216" i="1" l="1"/>
  <c r="I1217" i="1"/>
  <c r="J1217" i="1" s="1"/>
  <c r="M1216" i="1"/>
  <c r="N1216" i="1" s="1"/>
  <c r="L1217" i="1" l="1"/>
  <c r="K1217" i="1"/>
  <c r="H1217" i="1"/>
  <c r="C1218" i="1" s="1"/>
  <c r="F1218" i="1" s="1"/>
  <c r="G1218" i="1" s="1"/>
  <c r="I1218" i="1" l="1"/>
  <c r="J1218" i="1" s="1"/>
  <c r="D1217" i="1"/>
  <c r="M1217" i="1"/>
  <c r="N1217" i="1" s="1"/>
  <c r="L1218" i="1" l="1"/>
  <c r="K1218" i="1"/>
  <c r="H1218" i="1"/>
  <c r="C1219" i="1" s="1"/>
  <c r="F1219" i="1" s="1"/>
  <c r="G1219" i="1" s="1"/>
  <c r="I1219" i="1" l="1"/>
  <c r="J1219" i="1" s="1"/>
  <c r="D1218" i="1"/>
  <c r="M1218" i="1"/>
  <c r="N1218" i="1" s="1"/>
  <c r="H1219" i="1" l="1"/>
  <c r="C1220" i="1" s="1"/>
  <c r="F1220" i="1" s="1"/>
  <c r="G1220" i="1" s="1"/>
  <c r="K1219" i="1"/>
  <c r="L1219" i="1"/>
  <c r="M1219" i="1" s="1"/>
  <c r="N1219" i="1" s="1"/>
  <c r="D1219" i="1" l="1"/>
  <c r="I1220" i="1"/>
  <c r="J1220" i="1" s="1"/>
  <c r="K1220" i="1" l="1"/>
  <c r="L1220" i="1"/>
  <c r="H1220" i="1"/>
  <c r="C1221" i="1" s="1"/>
  <c r="F1221" i="1" s="1"/>
  <c r="G1221" i="1" s="1"/>
  <c r="D1220" i="1" l="1"/>
  <c r="I1221" i="1"/>
  <c r="J1221" i="1" s="1"/>
  <c r="M1220" i="1"/>
  <c r="N1220" i="1" s="1"/>
  <c r="L1221" i="1" l="1"/>
  <c r="K1221" i="1"/>
  <c r="H1221" i="1"/>
  <c r="C1222" i="1" s="1"/>
  <c r="F1222" i="1" s="1"/>
  <c r="G1222" i="1" s="1"/>
  <c r="I1222" i="1" l="1"/>
  <c r="J1222" i="1" s="1"/>
  <c r="D1221" i="1"/>
  <c r="M1221" i="1"/>
  <c r="N1221" i="1" s="1"/>
  <c r="H1222" i="1" l="1"/>
  <c r="C1223" i="1" s="1"/>
  <c r="F1223" i="1" s="1"/>
  <c r="G1223" i="1" s="1"/>
  <c r="L1222" i="1"/>
  <c r="M1222" i="1" s="1"/>
  <c r="N1222" i="1" s="1"/>
  <c r="K1222" i="1"/>
  <c r="D1222" i="1" l="1"/>
  <c r="I1223" i="1"/>
  <c r="J1223" i="1" s="1"/>
  <c r="L1223" i="1" l="1"/>
  <c r="K1223" i="1"/>
  <c r="H1223" i="1"/>
  <c r="C1224" i="1" s="1"/>
  <c r="F1224" i="1" s="1"/>
  <c r="G1224" i="1" s="1"/>
  <c r="D1223" i="1" l="1"/>
  <c r="I1224" i="1"/>
  <c r="J1224" i="1" s="1"/>
  <c r="M1223" i="1"/>
  <c r="N1223" i="1" s="1"/>
  <c r="K1224" i="1" l="1"/>
  <c r="H1224" i="1"/>
  <c r="C1225" i="1" s="1"/>
  <c r="F1225" i="1" s="1"/>
  <c r="G1225" i="1" s="1"/>
  <c r="L1224" i="1"/>
  <c r="M1224" i="1" s="1"/>
  <c r="N1224" i="1" s="1"/>
  <c r="I1225" i="1" l="1"/>
  <c r="J1225" i="1" s="1"/>
  <c r="D1224" i="1"/>
  <c r="K1225" i="1" l="1"/>
  <c r="H1225" i="1"/>
  <c r="C1226" i="1" s="1"/>
  <c r="F1226" i="1" s="1"/>
  <c r="G1226" i="1" s="1"/>
  <c r="L1225" i="1"/>
  <c r="M1225" i="1" s="1"/>
  <c r="N1225" i="1" s="1"/>
  <c r="I1226" i="1" l="1"/>
  <c r="J1226" i="1" s="1"/>
  <c r="D1225" i="1"/>
  <c r="L1226" i="1" l="1"/>
  <c r="H1226" i="1"/>
  <c r="C1227" i="1" s="1"/>
  <c r="F1227" i="1" s="1"/>
  <c r="G1227" i="1" s="1"/>
  <c r="K1226" i="1"/>
  <c r="M1226" i="1" l="1"/>
  <c r="N1226" i="1" s="1"/>
  <c r="D1226" i="1"/>
  <c r="I1227" i="1"/>
  <c r="J1227" i="1" s="1"/>
  <c r="K1227" i="1" l="1"/>
  <c r="L1227" i="1"/>
  <c r="H1227" i="1"/>
  <c r="C1228" i="1" s="1"/>
  <c r="F1228" i="1" s="1"/>
  <c r="G1228" i="1" s="1"/>
  <c r="I1228" i="1" l="1"/>
  <c r="J1228" i="1" s="1"/>
  <c r="D1227" i="1"/>
  <c r="M1227" i="1"/>
  <c r="N1227" i="1" s="1"/>
  <c r="L1228" i="1" l="1"/>
  <c r="K1228" i="1"/>
  <c r="H1228" i="1"/>
  <c r="C1229" i="1" s="1"/>
  <c r="F1229" i="1" s="1"/>
  <c r="G1229" i="1" s="1"/>
  <c r="I1229" i="1" l="1"/>
  <c r="J1229" i="1" s="1"/>
  <c r="D1228" i="1"/>
  <c r="M1228" i="1"/>
  <c r="N1228" i="1" s="1"/>
  <c r="L1229" i="1" l="1"/>
  <c r="H1229" i="1"/>
  <c r="C1230" i="1" s="1"/>
  <c r="F1230" i="1" s="1"/>
  <c r="G1230" i="1" s="1"/>
  <c r="K1229" i="1"/>
  <c r="D1229" i="1" l="1"/>
  <c r="I1230" i="1"/>
  <c r="J1230" i="1" s="1"/>
  <c r="M1229" i="1"/>
  <c r="N1229" i="1" s="1"/>
  <c r="K1230" i="1" l="1"/>
  <c r="H1230" i="1"/>
  <c r="C1231" i="1" s="1"/>
  <c r="F1231" i="1" s="1"/>
  <c r="G1231" i="1" s="1"/>
  <c r="L1230" i="1"/>
  <c r="M1230" i="1" l="1"/>
  <c r="N1230" i="1" s="1"/>
  <c r="D1230" i="1"/>
  <c r="I1231" i="1"/>
  <c r="J1231" i="1" s="1"/>
  <c r="L1231" i="1" l="1"/>
  <c r="K1231" i="1"/>
  <c r="H1231" i="1"/>
  <c r="C1232" i="1" s="1"/>
  <c r="F1232" i="1" s="1"/>
  <c r="G1232" i="1" s="1"/>
  <c r="I1232" i="1" l="1"/>
  <c r="J1232" i="1" s="1"/>
  <c r="D1231" i="1"/>
  <c r="M1231" i="1"/>
  <c r="N1231" i="1" s="1"/>
  <c r="K1232" i="1" l="1"/>
  <c r="L1232" i="1"/>
  <c r="H1232" i="1"/>
  <c r="C1233" i="1" s="1"/>
  <c r="F1233" i="1" s="1"/>
  <c r="G1233" i="1" s="1"/>
  <c r="I1233" i="1" l="1"/>
  <c r="J1233" i="1" s="1"/>
  <c r="D1232" i="1"/>
  <c r="M1232" i="1"/>
  <c r="N1232" i="1" s="1"/>
  <c r="L1233" i="1" l="1"/>
  <c r="H1233" i="1"/>
  <c r="C1234" i="1" s="1"/>
  <c r="F1234" i="1" s="1"/>
  <c r="G1234" i="1" s="1"/>
  <c r="K1233" i="1"/>
  <c r="D1233" i="1" l="1"/>
  <c r="I1234" i="1"/>
  <c r="J1234" i="1" s="1"/>
  <c r="M1233" i="1"/>
  <c r="N1233" i="1" s="1"/>
  <c r="L1234" i="1" l="1"/>
  <c r="H1234" i="1"/>
  <c r="C1235" i="1" s="1"/>
  <c r="F1235" i="1" s="1"/>
  <c r="G1235" i="1" s="1"/>
  <c r="K1234" i="1"/>
  <c r="I1235" i="1" l="1"/>
  <c r="J1235" i="1" s="1"/>
  <c r="D1234" i="1"/>
  <c r="M1234" i="1"/>
  <c r="N1234" i="1" s="1"/>
  <c r="L1235" i="1" l="1"/>
  <c r="K1235" i="1"/>
  <c r="H1235" i="1"/>
  <c r="C1236" i="1" s="1"/>
  <c r="F1236" i="1" s="1"/>
  <c r="G1236" i="1" s="1"/>
  <c r="M1235" i="1" l="1"/>
  <c r="N1235" i="1" s="1"/>
  <c r="I1236" i="1"/>
  <c r="J1236" i="1" s="1"/>
  <c r="D1235" i="1"/>
  <c r="H1236" i="1" l="1"/>
  <c r="C1237" i="1" s="1"/>
  <c r="F1237" i="1" s="1"/>
  <c r="G1237" i="1" s="1"/>
  <c r="L1236" i="1"/>
  <c r="M1236" i="1" s="1"/>
  <c r="N1236" i="1" s="1"/>
  <c r="K1236" i="1"/>
  <c r="D1236" i="1" l="1"/>
  <c r="I1237" i="1"/>
  <c r="J1237" i="1" s="1"/>
  <c r="K1237" i="1" l="1"/>
  <c r="L1237" i="1"/>
  <c r="H1237" i="1"/>
  <c r="C1238" i="1" s="1"/>
  <c r="F1238" i="1" s="1"/>
  <c r="G1238" i="1" s="1"/>
  <c r="D1237" i="1" l="1"/>
  <c r="I1238" i="1"/>
  <c r="J1238" i="1" s="1"/>
  <c r="M1237" i="1"/>
  <c r="N1237" i="1" s="1"/>
  <c r="L1238" i="1" l="1"/>
  <c r="K1238" i="1"/>
  <c r="H1238" i="1"/>
  <c r="C1239" i="1" s="1"/>
  <c r="F1239" i="1" s="1"/>
  <c r="G1239" i="1" s="1"/>
  <c r="I1239" i="1" l="1"/>
  <c r="J1239" i="1" s="1"/>
  <c r="D1238" i="1"/>
  <c r="M1238" i="1"/>
  <c r="N1238" i="1" s="1"/>
  <c r="H1239" i="1" l="1"/>
  <c r="C1240" i="1" s="1"/>
  <c r="F1240" i="1" s="1"/>
  <c r="G1240" i="1" s="1"/>
  <c r="K1239" i="1"/>
  <c r="L1239" i="1"/>
  <c r="M1239" i="1" s="1"/>
  <c r="N1239" i="1" s="1"/>
  <c r="D1239" i="1" l="1"/>
  <c r="I1240" i="1"/>
  <c r="J1240" i="1" s="1"/>
  <c r="L1240" i="1" l="1"/>
  <c r="K1240" i="1"/>
  <c r="H1240" i="1"/>
  <c r="C1241" i="1" s="1"/>
  <c r="F1241" i="1" s="1"/>
  <c r="G1241" i="1" s="1"/>
  <c r="D1240" i="1" l="1"/>
  <c r="I1241" i="1"/>
  <c r="J1241" i="1" s="1"/>
  <c r="M1240" i="1"/>
  <c r="N1240" i="1" s="1"/>
  <c r="K1241" i="1" l="1"/>
  <c r="H1241" i="1"/>
  <c r="C1242" i="1" s="1"/>
  <c r="F1242" i="1" s="1"/>
  <c r="G1242" i="1" s="1"/>
  <c r="L1241" i="1"/>
  <c r="M1241" i="1" s="1"/>
  <c r="N1241" i="1" s="1"/>
  <c r="I1242" i="1" l="1"/>
  <c r="J1242" i="1" s="1"/>
  <c r="D1241" i="1"/>
  <c r="K1242" i="1" l="1"/>
  <c r="L1242" i="1"/>
  <c r="H1242" i="1"/>
  <c r="C1243" i="1" s="1"/>
  <c r="F1243" i="1" s="1"/>
  <c r="G1243" i="1" s="1"/>
  <c r="I1243" i="1" l="1"/>
  <c r="J1243" i="1" s="1"/>
  <c r="D1242" i="1"/>
  <c r="M1242" i="1"/>
  <c r="N1242" i="1" s="1"/>
  <c r="L1243" i="1" l="1"/>
  <c r="H1243" i="1"/>
  <c r="C1244" i="1" s="1"/>
  <c r="F1244" i="1" s="1"/>
  <c r="G1244" i="1" s="1"/>
  <c r="K1243" i="1"/>
  <c r="D1243" i="1" l="1"/>
  <c r="I1244" i="1"/>
  <c r="J1244" i="1" s="1"/>
  <c r="M1243" i="1"/>
  <c r="N1243" i="1" s="1"/>
  <c r="K1244" i="1" l="1"/>
  <c r="L1244" i="1"/>
  <c r="H1244" i="1"/>
  <c r="C1245" i="1" s="1"/>
  <c r="F1245" i="1" s="1"/>
  <c r="G1245" i="1" s="1"/>
  <c r="I1245" i="1" l="1"/>
  <c r="J1245" i="1" s="1"/>
  <c r="D1244" i="1"/>
  <c r="M1244" i="1"/>
  <c r="N1244" i="1" s="1"/>
  <c r="L1245" i="1" l="1"/>
  <c r="K1245" i="1"/>
  <c r="H1245" i="1"/>
  <c r="C1246" i="1" s="1"/>
  <c r="F1246" i="1" s="1"/>
  <c r="G1246" i="1" s="1"/>
  <c r="I1246" i="1" l="1"/>
  <c r="J1246" i="1" s="1"/>
  <c r="D1245" i="1"/>
  <c r="M1245" i="1"/>
  <c r="N1245" i="1" s="1"/>
  <c r="L1246" i="1" l="1"/>
  <c r="H1246" i="1"/>
  <c r="C1247" i="1" s="1"/>
  <c r="F1247" i="1" s="1"/>
  <c r="G1247" i="1" s="1"/>
  <c r="K1246" i="1"/>
  <c r="D1246" i="1" l="1"/>
  <c r="I1247" i="1"/>
  <c r="J1247" i="1" s="1"/>
  <c r="M1246" i="1"/>
  <c r="N1246" i="1" s="1"/>
  <c r="K1247" i="1" l="1"/>
  <c r="H1247" i="1"/>
  <c r="C1248" i="1" s="1"/>
  <c r="F1248" i="1" s="1"/>
  <c r="G1248" i="1" s="1"/>
  <c r="L1247" i="1"/>
  <c r="M1247" i="1" s="1"/>
  <c r="N1247" i="1" s="1"/>
  <c r="D1247" i="1" l="1"/>
  <c r="I1248" i="1"/>
  <c r="J1248" i="1" s="1"/>
  <c r="L1248" i="1" l="1"/>
  <c r="H1248" i="1"/>
  <c r="C1249" i="1" s="1"/>
  <c r="F1249" i="1" s="1"/>
  <c r="G1249" i="1" s="1"/>
  <c r="K1248" i="1"/>
  <c r="I1249" i="1" l="1"/>
  <c r="J1249" i="1" s="1"/>
  <c r="D1248" i="1"/>
  <c r="M1248" i="1"/>
  <c r="N1248" i="1" s="1"/>
  <c r="K1249" i="1" l="1"/>
  <c r="L1249" i="1"/>
  <c r="H1249" i="1"/>
  <c r="C1250" i="1" s="1"/>
  <c r="F1250" i="1" s="1"/>
  <c r="G1250" i="1" s="1"/>
  <c r="D1249" i="1" l="1"/>
  <c r="I1250" i="1"/>
  <c r="J1250" i="1" s="1"/>
  <c r="M1249" i="1"/>
  <c r="N1249" i="1" s="1"/>
  <c r="L1250" i="1" l="1"/>
  <c r="H1250" i="1"/>
  <c r="C1251" i="1" s="1"/>
  <c r="F1251" i="1" s="1"/>
  <c r="G1251" i="1" s="1"/>
  <c r="K1250" i="1"/>
  <c r="D1250" i="1" l="1"/>
  <c r="I1251" i="1"/>
  <c r="J1251" i="1" s="1"/>
  <c r="M1250" i="1"/>
  <c r="N1250" i="1" s="1"/>
  <c r="L1251" i="1" l="1"/>
  <c r="H1251" i="1"/>
  <c r="C1252" i="1" s="1"/>
  <c r="F1252" i="1" s="1"/>
  <c r="G1252" i="1" s="1"/>
  <c r="K1251" i="1"/>
  <c r="I1252" i="1" l="1"/>
  <c r="J1252" i="1" s="1"/>
  <c r="D1251" i="1"/>
  <c r="M1251" i="1"/>
  <c r="N1251" i="1" s="1"/>
  <c r="K1252" i="1" l="1"/>
  <c r="L1252" i="1"/>
  <c r="H1252" i="1"/>
  <c r="C1253" i="1" s="1"/>
  <c r="F1253" i="1" s="1"/>
  <c r="G1253" i="1" s="1"/>
  <c r="I1253" i="1" l="1"/>
  <c r="J1253" i="1" s="1"/>
  <c r="D1252" i="1"/>
  <c r="M1252" i="1"/>
  <c r="N1252" i="1" s="1"/>
  <c r="L1253" i="1" l="1"/>
  <c r="H1253" i="1"/>
  <c r="C1254" i="1" s="1"/>
  <c r="F1254" i="1" s="1"/>
  <c r="G1254" i="1" s="1"/>
  <c r="K1253" i="1"/>
  <c r="D1253" i="1" l="1"/>
  <c r="I1254" i="1"/>
  <c r="J1254" i="1" s="1"/>
  <c r="M1253" i="1"/>
  <c r="N1253" i="1" s="1"/>
  <c r="K1254" i="1" l="1"/>
  <c r="L1254" i="1"/>
  <c r="H1254" i="1"/>
  <c r="C1255" i="1" s="1"/>
  <c r="F1255" i="1" s="1"/>
  <c r="G1255" i="1" s="1"/>
  <c r="D1254" i="1" l="1"/>
  <c r="I1255" i="1"/>
  <c r="J1255" i="1" s="1"/>
  <c r="M1254" i="1"/>
  <c r="N1254" i="1" s="1"/>
  <c r="L1255" i="1" l="1"/>
  <c r="K1255" i="1"/>
  <c r="H1255" i="1"/>
  <c r="C1256" i="1" s="1"/>
  <c r="F1256" i="1" s="1"/>
  <c r="G1256" i="1" s="1"/>
  <c r="I1256" i="1" l="1"/>
  <c r="J1256" i="1" s="1"/>
  <c r="D1255" i="1"/>
  <c r="M1255" i="1"/>
  <c r="N1255" i="1" s="1"/>
  <c r="H1256" i="1" l="1"/>
  <c r="C1257" i="1" s="1"/>
  <c r="F1257" i="1" s="1"/>
  <c r="G1257" i="1" s="1"/>
  <c r="L1256" i="1"/>
  <c r="M1256" i="1" s="1"/>
  <c r="N1256" i="1" s="1"/>
  <c r="K1256" i="1"/>
  <c r="D1256" i="1" l="1"/>
  <c r="I1257" i="1"/>
  <c r="J1257" i="1" s="1"/>
  <c r="L1257" i="1" l="1"/>
  <c r="K1257" i="1"/>
  <c r="H1257" i="1"/>
  <c r="C1258" i="1" s="1"/>
  <c r="F1258" i="1" s="1"/>
  <c r="G1258" i="1" s="1"/>
  <c r="D1257" i="1" l="1"/>
  <c r="I1258" i="1"/>
  <c r="J1258" i="1" s="1"/>
  <c r="M1257" i="1"/>
  <c r="N1257" i="1" s="1"/>
  <c r="K1258" i="1" l="1"/>
  <c r="H1258" i="1"/>
  <c r="C1259" i="1" s="1"/>
  <c r="F1259" i="1" s="1"/>
  <c r="G1259" i="1" s="1"/>
  <c r="L1258" i="1"/>
  <c r="M1258" i="1" l="1"/>
  <c r="N1258" i="1" s="1"/>
  <c r="I1259" i="1"/>
  <c r="J1259" i="1" s="1"/>
  <c r="D1258" i="1"/>
  <c r="K1259" i="1" l="1"/>
  <c r="H1259" i="1"/>
  <c r="C1260" i="1" s="1"/>
  <c r="F1260" i="1" s="1"/>
  <c r="G1260" i="1" s="1"/>
  <c r="L1259" i="1"/>
  <c r="I1260" i="1" l="1"/>
  <c r="J1260" i="1" s="1"/>
  <c r="D1259" i="1"/>
  <c r="M1259" i="1"/>
  <c r="N1259" i="1" s="1"/>
  <c r="L1260" i="1" l="1"/>
  <c r="H1260" i="1"/>
  <c r="C1261" i="1" s="1"/>
  <c r="F1261" i="1" s="1"/>
  <c r="G1261" i="1" s="1"/>
  <c r="K1260" i="1"/>
  <c r="D1260" i="1" l="1"/>
  <c r="I1261" i="1"/>
  <c r="J1261" i="1" s="1"/>
  <c r="M1260" i="1"/>
  <c r="N1260" i="1" s="1"/>
  <c r="K1261" i="1" l="1"/>
  <c r="L1261" i="1"/>
  <c r="H1261" i="1"/>
  <c r="C1262" i="1" s="1"/>
  <c r="F1262" i="1" s="1"/>
  <c r="G1262" i="1" s="1"/>
  <c r="M1261" i="1" l="1"/>
  <c r="N1261" i="1" s="1"/>
  <c r="I1262" i="1"/>
  <c r="J1262" i="1" s="1"/>
  <c r="D1261" i="1"/>
  <c r="L1262" i="1" l="1"/>
  <c r="K1262" i="1"/>
  <c r="H1262" i="1"/>
  <c r="C1263" i="1" s="1"/>
  <c r="F1263" i="1" s="1"/>
  <c r="G1263" i="1" s="1"/>
  <c r="I1263" i="1" l="1"/>
  <c r="J1263" i="1" s="1"/>
  <c r="D1262" i="1"/>
  <c r="M1262" i="1"/>
  <c r="N1262" i="1" s="1"/>
  <c r="L1263" i="1" l="1"/>
  <c r="H1263" i="1"/>
  <c r="C1264" i="1" s="1"/>
  <c r="F1264" i="1" s="1"/>
  <c r="G1264" i="1" s="1"/>
  <c r="K1263" i="1"/>
  <c r="D1263" i="1" l="1"/>
  <c r="I1264" i="1"/>
  <c r="J1264" i="1" s="1"/>
  <c r="M1263" i="1"/>
  <c r="N1263" i="1" s="1"/>
  <c r="K1264" i="1" l="1"/>
  <c r="H1264" i="1"/>
  <c r="C1265" i="1" s="1"/>
  <c r="F1265" i="1" s="1"/>
  <c r="G1265" i="1" s="1"/>
  <c r="L1264" i="1"/>
  <c r="M1264" i="1" s="1"/>
  <c r="N1264" i="1" s="1"/>
  <c r="D1264" i="1" l="1"/>
  <c r="I1265" i="1"/>
  <c r="J1265" i="1" s="1"/>
  <c r="L1265" i="1" l="1"/>
  <c r="K1265" i="1"/>
  <c r="H1265" i="1"/>
  <c r="C1266" i="1" s="1"/>
  <c r="F1266" i="1" s="1"/>
  <c r="G1266" i="1" s="1"/>
  <c r="I1266" i="1" l="1"/>
  <c r="J1266" i="1" s="1"/>
  <c r="D1265" i="1"/>
  <c r="M1265" i="1"/>
  <c r="N1265" i="1" s="1"/>
  <c r="L1266" i="1" l="1"/>
  <c r="H1266" i="1"/>
  <c r="C1267" i="1" s="1"/>
  <c r="F1267" i="1" s="1"/>
  <c r="G1267" i="1" s="1"/>
  <c r="K1266" i="1"/>
  <c r="D1266" i="1" l="1"/>
  <c r="I1267" i="1"/>
  <c r="J1267" i="1" s="1"/>
  <c r="M1266" i="1"/>
  <c r="N1266" i="1" s="1"/>
  <c r="L1267" i="1" l="1"/>
  <c r="K1267" i="1"/>
  <c r="H1267" i="1"/>
  <c r="C1268" i="1" s="1"/>
  <c r="F1268" i="1" s="1"/>
  <c r="G1268" i="1" s="1"/>
  <c r="D1267" i="1" l="1"/>
  <c r="I1268" i="1"/>
  <c r="J1268" i="1" s="1"/>
  <c r="M1267" i="1"/>
  <c r="N1267" i="1" s="1"/>
  <c r="L1268" i="1" l="1"/>
  <c r="H1268" i="1"/>
  <c r="C1269" i="1" s="1"/>
  <c r="F1269" i="1" s="1"/>
  <c r="G1269" i="1" s="1"/>
  <c r="K1268" i="1"/>
  <c r="I1269" i="1" l="1"/>
  <c r="J1269" i="1" s="1"/>
  <c r="D1268" i="1"/>
  <c r="M1268" i="1"/>
  <c r="N1268" i="1" s="1"/>
  <c r="K1269" i="1" l="1"/>
  <c r="L1269" i="1"/>
  <c r="H1269" i="1"/>
  <c r="C1270" i="1" s="1"/>
  <c r="F1270" i="1" s="1"/>
  <c r="G1270" i="1" s="1"/>
  <c r="I1270" i="1" l="1"/>
  <c r="J1270" i="1" s="1"/>
  <c r="D1269" i="1"/>
  <c r="M1269" i="1"/>
  <c r="N1269" i="1" s="1"/>
  <c r="L1270" i="1" l="1"/>
  <c r="H1270" i="1"/>
  <c r="C1271" i="1" s="1"/>
  <c r="F1271" i="1" s="1"/>
  <c r="G1271" i="1" s="1"/>
  <c r="K1270" i="1"/>
  <c r="D1270" i="1" l="1"/>
  <c r="I1271" i="1"/>
  <c r="J1271" i="1" s="1"/>
  <c r="M1270" i="1"/>
  <c r="N1270" i="1" s="1"/>
  <c r="K1271" i="1" l="1"/>
  <c r="H1271" i="1"/>
  <c r="C1272" i="1" s="1"/>
  <c r="F1272" i="1" s="1"/>
  <c r="G1272" i="1" s="1"/>
  <c r="L1271" i="1"/>
  <c r="M1271" i="1" s="1"/>
  <c r="N1271" i="1" s="1"/>
  <c r="D1271" i="1" l="1"/>
  <c r="I1272" i="1"/>
  <c r="J1272" i="1" s="1"/>
  <c r="L1272" i="1" l="1"/>
  <c r="K1272" i="1"/>
  <c r="H1272" i="1"/>
  <c r="C1273" i="1" s="1"/>
  <c r="F1273" i="1" s="1"/>
  <c r="G1273" i="1" s="1"/>
  <c r="I1273" i="1" l="1"/>
  <c r="J1273" i="1" s="1"/>
  <c r="D1272" i="1"/>
  <c r="M1272" i="1"/>
  <c r="N1272" i="1" s="1"/>
  <c r="H1273" i="1" l="1"/>
  <c r="C1274" i="1" s="1"/>
  <c r="F1274" i="1" s="1"/>
  <c r="G1274" i="1" s="1"/>
  <c r="K1273" i="1"/>
  <c r="L1273" i="1"/>
  <c r="M1273" i="1" s="1"/>
  <c r="N1273" i="1" s="1"/>
  <c r="D1273" i="1" l="1"/>
  <c r="I1274" i="1"/>
  <c r="J1274" i="1" s="1"/>
  <c r="K1274" i="1" l="1"/>
  <c r="L1274" i="1"/>
  <c r="H1274" i="1"/>
  <c r="C1275" i="1" s="1"/>
  <c r="F1275" i="1" s="1"/>
  <c r="G1275" i="1" s="1"/>
  <c r="D1274" i="1" l="1"/>
  <c r="I1275" i="1"/>
  <c r="J1275" i="1" s="1"/>
  <c r="M1274" i="1"/>
  <c r="N1274" i="1" s="1"/>
  <c r="L1275" i="1" l="1"/>
  <c r="K1275" i="1"/>
  <c r="H1275" i="1"/>
  <c r="C1276" i="1" s="1"/>
  <c r="F1276" i="1" s="1"/>
  <c r="G1276" i="1" s="1"/>
  <c r="I1276" i="1" l="1"/>
  <c r="J1276" i="1" s="1"/>
  <c r="D1275" i="1"/>
  <c r="M1275" i="1"/>
  <c r="N1275" i="1" s="1"/>
  <c r="K1276" i="1" l="1"/>
  <c r="H1276" i="1"/>
  <c r="C1277" i="1" s="1"/>
  <c r="F1277" i="1" s="1"/>
  <c r="G1277" i="1" s="1"/>
  <c r="L1276" i="1"/>
  <c r="M1276" i="1" s="1"/>
  <c r="N1276" i="1" s="1"/>
  <c r="D1276" i="1" l="1"/>
  <c r="I1277" i="1"/>
  <c r="J1277" i="1" s="1"/>
  <c r="L1277" i="1" l="1"/>
  <c r="H1277" i="1"/>
  <c r="C1278" i="1" s="1"/>
  <c r="F1278" i="1" s="1"/>
  <c r="G1278" i="1" s="1"/>
  <c r="K1277" i="1"/>
  <c r="D1277" i="1" l="1"/>
  <c r="I1278" i="1"/>
  <c r="J1278" i="1" s="1"/>
  <c r="M1277" i="1"/>
  <c r="N1277" i="1" s="1"/>
  <c r="K1278" i="1" l="1"/>
  <c r="L1278" i="1"/>
  <c r="H1278" i="1"/>
  <c r="C1279" i="1" s="1"/>
  <c r="F1279" i="1" s="1"/>
  <c r="G1279" i="1" s="1"/>
  <c r="I1279" i="1" l="1"/>
  <c r="J1279" i="1" s="1"/>
  <c r="D1278" i="1"/>
  <c r="M1278" i="1"/>
  <c r="N1278" i="1" s="1"/>
  <c r="L1279" i="1" l="1"/>
  <c r="K1279" i="1"/>
  <c r="H1279" i="1"/>
  <c r="C1280" i="1" s="1"/>
  <c r="F1280" i="1" s="1"/>
  <c r="G1280" i="1" s="1"/>
  <c r="I1280" i="1" l="1"/>
  <c r="J1280" i="1" s="1"/>
  <c r="D1279" i="1"/>
  <c r="M1279" i="1"/>
  <c r="N1279" i="1" s="1"/>
  <c r="L1280" i="1" l="1"/>
  <c r="H1280" i="1"/>
  <c r="C1281" i="1" s="1"/>
  <c r="F1281" i="1" s="1"/>
  <c r="G1281" i="1" s="1"/>
  <c r="K1280" i="1"/>
  <c r="D1280" i="1" l="1"/>
  <c r="I1281" i="1"/>
  <c r="J1281" i="1" s="1"/>
  <c r="M1280" i="1"/>
  <c r="N1280" i="1" s="1"/>
  <c r="K1281" i="1" l="1"/>
  <c r="L1281" i="1"/>
  <c r="H1281" i="1"/>
  <c r="C1282" i="1" s="1"/>
  <c r="F1282" i="1" s="1"/>
  <c r="G1282" i="1" s="1"/>
  <c r="D1281" i="1" l="1"/>
  <c r="I1282" i="1"/>
  <c r="J1282" i="1" s="1"/>
  <c r="M1281" i="1"/>
  <c r="N1281" i="1" s="1"/>
  <c r="L1282" i="1" l="1"/>
  <c r="H1282" i="1"/>
  <c r="C1283" i="1" s="1"/>
  <c r="F1283" i="1" s="1"/>
  <c r="G1283" i="1" s="1"/>
  <c r="K1282" i="1"/>
  <c r="I1283" i="1" l="1"/>
  <c r="J1283" i="1" s="1"/>
  <c r="D1282" i="1"/>
  <c r="M1282" i="1"/>
  <c r="N1282" i="1" s="1"/>
  <c r="L1283" i="1" l="1"/>
  <c r="H1283" i="1"/>
  <c r="C1284" i="1" s="1"/>
  <c r="F1284" i="1" s="1"/>
  <c r="G1284" i="1" s="1"/>
  <c r="K1283" i="1"/>
  <c r="D1283" i="1" l="1"/>
  <c r="I1284" i="1"/>
  <c r="J1284" i="1" s="1"/>
  <c r="M1283" i="1"/>
  <c r="N1283" i="1" s="1"/>
  <c r="L1284" i="1" l="1"/>
  <c r="K1284" i="1"/>
  <c r="H1284" i="1"/>
  <c r="C1285" i="1" s="1"/>
  <c r="F1285" i="1" s="1"/>
  <c r="G1285" i="1" s="1"/>
  <c r="D1284" i="1" l="1"/>
  <c r="I1285" i="1"/>
  <c r="J1285" i="1" s="1"/>
  <c r="M1284" i="1"/>
  <c r="N1284" i="1" s="1"/>
  <c r="L1285" i="1" l="1"/>
  <c r="K1285" i="1"/>
  <c r="H1285" i="1"/>
  <c r="C1286" i="1" s="1"/>
  <c r="F1286" i="1" s="1"/>
  <c r="G1286" i="1" s="1"/>
  <c r="I1286" i="1" l="1"/>
  <c r="J1286" i="1" s="1"/>
  <c r="D1285" i="1"/>
  <c r="M1285" i="1"/>
  <c r="N1285" i="1" s="1"/>
  <c r="K1286" i="1" l="1"/>
  <c r="L1286" i="1"/>
  <c r="H1286" i="1"/>
  <c r="C1287" i="1" s="1"/>
  <c r="F1287" i="1" s="1"/>
  <c r="G1287" i="1" s="1"/>
  <c r="I1287" i="1" l="1"/>
  <c r="J1287" i="1" s="1"/>
  <c r="D1286" i="1"/>
  <c r="M1286" i="1"/>
  <c r="N1286" i="1" s="1"/>
  <c r="L1287" i="1" l="1"/>
  <c r="H1287" i="1"/>
  <c r="C1288" i="1" s="1"/>
  <c r="F1288" i="1" s="1"/>
  <c r="G1288" i="1" s="1"/>
  <c r="K1287" i="1"/>
  <c r="D1287" i="1" l="1"/>
  <c r="I1288" i="1"/>
  <c r="J1288" i="1" s="1"/>
  <c r="M1287" i="1"/>
  <c r="N1287" i="1" s="1"/>
  <c r="H1288" i="1" l="1"/>
  <c r="C1289" i="1" s="1"/>
  <c r="F1289" i="1" s="1"/>
  <c r="G1289" i="1" s="1"/>
  <c r="K1288" i="1"/>
  <c r="L1288" i="1"/>
  <c r="M1288" i="1" s="1"/>
  <c r="N1288" i="1" s="1"/>
  <c r="D1288" i="1" l="1"/>
  <c r="I1289" i="1"/>
  <c r="J1289" i="1" s="1"/>
  <c r="L1289" i="1" l="1"/>
  <c r="K1289" i="1"/>
  <c r="H1289" i="1"/>
  <c r="C1290" i="1" s="1"/>
  <c r="F1290" i="1" s="1"/>
  <c r="G1290" i="1" s="1"/>
  <c r="I1290" i="1" l="1"/>
  <c r="J1290" i="1" s="1"/>
  <c r="D1289" i="1"/>
  <c r="M1289" i="1"/>
  <c r="N1289" i="1" s="1"/>
  <c r="H1290" i="1" l="1"/>
  <c r="C1291" i="1" s="1"/>
  <c r="F1291" i="1" s="1"/>
  <c r="G1291" i="1" s="1"/>
  <c r="L1290" i="1"/>
  <c r="M1290" i="1" s="1"/>
  <c r="N1290" i="1" s="1"/>
  <c r="K1290" i="1"/>
  <c r="D1290" i="1" l="1"/>
  <c r="I1291" i="1"/>
  <c r="J1291" i="1" s="1"/>
  <c r="K1291" i="1" l="1"/>
  <c r="L1291" i="1"/>
  <c r="H1291" i="1"/>
  <c r="C1292" i="1" s="1"/>
  <c r="F1292" i="1" s="1"/>
  <c r="G1292" i="1" s="1"/>
  <c r="I1292" i="1" l="1"/>
  <c r="J1292" i="1" s="1"/>
  <c r="D1291" i="1"/>
  <c r="M1291" i="1"/>
  <c r="N1291" i="1" s="1"/>
  <c r="L1292" i="1" l="1"/>
  <c r="K1292" i="1"/>
  <c r="H1292" i="1"/>
  <c r="C1293" i="1" s="1"/>
  <c r="F1293" i="1" s="1"/>
  <c r="G1293" i="1" s="1"/>
  <c r="I1293" i="1" l="1"/>
  <c r="J1293" i="1" s="1"/>
  <c r="D1292" i="1"/>
  <c r="M1292" i="1"/>
  <c r="N1292" i="1" s="1"/>
  <c r="K1293" i="1" l="1"/>
  <c r="H1293" i="1"/>
  <c r="C1294" i="1" s="1"/>
  <c r="F1294" i="1" s="1"/>
  <c r="G1294" i="1" s="1"/>
  <c r="L1293" i="1"/>
  <c r="M1293" i="1" s="1"/>
  <c r="N1293" i="1" s="1"/>
  <c r="D1293" i="1" l="1"/>
  <c r="I1294" i="1"/>
  <c r="J1294" i="1" s="1"/>
  <c r="L1294" i="1" l="1"/>
  <c r="H1294" i="1"/>
  <c r="C1295" i="1" s="1"/>
  <c r="F1295" i="1" s="1"/>
  <c r="G1295" i="1" s="1"/>
  <c r="K1294" i="1"/>
  <c r="D1294" i="1" l="1"/>
  <c r="I1295" i="1"/>
  <c r="J1295" i="1" s="1"/>
  <c r="M1294" i="1"/>
  <c r="N1294" i="1" s="1"/>
  <c r="K1295" i="1" l="1"/>
  <c r="L1295" i="1"/>
  <c r="H1295" i="1"/>
  <c r="C1296" i="1" s="1"/>
  <c r="F1296" i="1" s="1"/>
  <c r="G1296" i="1" s="1"/>
  <c r="I1296" i="1" l="1"/>
  <c r="J1296" i="1" s="1"/>
  <c r="D1295" i="1"/>
  <c r="M1295" i="1"/>
  <c r="N1295" i="1" s="1"/>
  <c r="K1296" i="1" l="1"/>
  <c r="L1296" i="1"/>
  <c r="H1296" i="1"/>
  <c r="C1297" i="1" s="1"/>
  <c r="F1297" i="1" s="1"/>
  <c r="G1297" i="1" s="1"/>
  <c r="I1297" i="1" l="1"/>
  <c r="J1297" i="1" s="1"/>
  <c r="D1296" i="1"/>
  <c r="M1296" i="1"/>
  <c r="N1296" i="1" s="1"/>
  <c r="L1297" i="1" l="1"/>
  <c r="H1297" i="1"/>
  <c r="C1298" i="1" s="1"/>
  <c r="F1298" i="1" s="1"/>
  <c r="G1298" i="1" s="1"/>
  <c r="K1297" i="1"/>
  <c r="D1297" i="1" l="1"/>
  <c r="I1298" i="1"/>
  <c r="J1298" i="1" s="1"/>
  <c r="M1297" i="1"/>
  <c r="N1297" i="1" s="1"/>
  <c r="K1298" i="1" l="1"/>
  <c r="L1298" i="1"/>
  <c r="H1298" i="1"/>
  <c r="C1299" i="1" s="1"/>
  <c r="F1299" i="1" s="1"/>
  <c r="G1299" i="1" s="1"/>
  <c r="D1298" i="1" l="1"/>
  <c r="I1299" i="1"/>
  <c r="J1299" i="1" s="1"/>
  <c r="M1298" i="1"/>
  <c r="N1298" i="1" s="1"/>
  <c r="L1299" i="1" l="1"/>
  <c r="H1299" i="1"/>
  <c r="C1300" i="1" s="1"/>
  <c r="F1300" i="1" s="1"/>
  <c r="G1300" i="1" s="1"/>
  <c r="K1299" i="1"/>
  <c r="I1300" i="1" l="1"/>
  <c r="J1300" i="1" s="1"/>
  <c r="D1299" i="1"/>
  <c r="M1299" i="1"/>
  <c r="N1299" i="1" s="1"/>
  <c r="L1300" i="1" l="1"/>
  <c r="H1300" i="1"/>
  <c r="C1301" i="1" s="1"/>
  <c r="F1301" i="1" s="1"/>
  <c r="G1301" i="1" s="1"/>
  <c r="K1300" i="1"/>
  <c r="D1300" i="1" l="1"/>
  <c r="I1301" i="1"/>
  <c r="J1301" i="1" s="1"/>
  <c r="M1300" i="1"/>
  <c r="N1300" i="1" s="1"/>
  <c r="L1301" i="1" l="1"/>
  <c r="K1301" i="1"/>
  <c r="H1301" i="1"/>
  <c r="C1302" i="1" s="1"/>
  <c r="F1302" i="1" s="1"/>
  <c r="G1302" i="1" s="1"/>
  <c r="D1301" i="1" l="1"/>
  <c r="I1302" i="1"/>
  <c r="J1302" i="1" s="1"/>
  <c r="M1301" i="1"/>
  <c r="N1301" i="1" s="1"/>
  <c r="L1302" i="1" l="1"/>
  <c r="K1302" i="1"/>
  <c r="H1302" i="1"/>
  <c r="C1303" i="1" s="1"/>
  <c r="F1303" i="1" s="1"/>
  <c r="G1303" i="1" s="1"/>
  <c r="I1303" i="1" l="1"/>
  <c r="J1303" i="1" s="1"/>
  <c r="D1302" i="1"/>
  <c r="M1302" i="1"/>
  <c r="N1302" i="1" s="1"/>
  <c r="K1303" i="1" l="1"/>
  <c r="L1303" i="1"/>
  <c r="H1303" i="1"/>
  <c r="C1304" i="1" s="1"/>
  <c r="F1304" i="1" s="1"/>
  <c r="G1304" i="1" s="1"/>
  <c r="I1304" i="1" l="1"/>
  <c r="J1304" i="1" s="1"/>
  <c r="D1303" i="1"/>
  <c r="M1303" i="1"/>
  <c r="N1303" i="1" s="1"/>
  <c r="L1304" i="1" l="1"/>
  <c r="H1304" i="1"/>
  <c r="C1305" i="1" s="1"/>
  <c r="F1305" i="1" s="1"/>
  <c r="G1305" i="1" s="1"/>
  <c r="K1304" i="1"/>
  <c r="D1304" i="1" l="1"/>
  <c r="I1305" i="1"/>
  <c r="J1305" i="1" s="1"/>
  <c r="M1304" i="1"/>
  <c r="N1304" i="1" s="1"/>
  <c r="H1305" i="1" l="1"/>
  <c r="C1306" i="1" s="1"/>
  <c r="F1306" i="1" s="1"/>
  <c r="G1306" i="1" s="1"/>
  <c r="L1305" i="1"/>
  <c r="M1305" i="1" s="1"/>
  <c r="N1305" i="1" s="1"/>
  <c r="K1305" i="1"/>
  <c r="D1305" i="1" l="1"/>
  <c r="I1306" i="1"/>
  <c r="J1306" i="1" s="1"/>
  <c r="L1306" i="1" l="1"/>
  <c r="K1306" i="1"/>
  <c r="H1306" i="1"/>
  <c r="C1307" i="1" s="1"/>
  <c r="F1307" i="1" s="1"/>
  <c r="G1307" i="1" s="1"/>
  <c r="I1307" i="1" l="1"/>
  <c r="J1307" i="1" s="1"/>
  <c r="D1306" i="1"/>
  <c r="M1306" i="1"/>
  <c r="N1306" i="1" s="1"/>
  <c r="K1307" i="1" l="1"/>
  <c r="H1307" i="1"/>
  <c r="C1308" i="1" s="1"/>
  <c r="F1308" i="1" s="1"/>
  <c r="G1308" i="1" s="1"/>
  <c r="L1307" i="1"/>
  <c r="M1307" i="1" s="1"/>
  <c r="N1307" i="1" s="1"/>
  <c r="D1307" i="1" l="1"/>
  <c r="I1308" i="1"/>
  <c r="J1308" i="1" s="1"/>
  <c r="K1308" i="1" l="1"/>
  <c r="H1308" i="1"/>
  <c r="C1309" i="1" s="1"/>
  <c r="F1309" i="1" s="1"/>
  <c r="G1309" i="1" s="1"/>
  <c r="L1308" i="1"/>
  <c r="M1308" i="1" s="1"/>
  <c r="N1308" i="1" s="1"/>
  <c r="I1309" i="1" l="1"/>
  <c r="J1309" i="1" s="1"/>
  <c r="D1308" i="1"/>
  <c r="L1309" i="1" l="1"/>
  <c r="K1309" i="1"/>
  <c r="H1309" i="1"/>
  <c r="C1310" i="1" s="1"/>
  <c r="F1310" i="1" s="1"/>
  <c r="G1310" i="1" s="1"/>
  <c r="I1310" i="1" l="1"/>
  <c r="J1310" i="1" s="1"/>
  <c r="D1309" i="1"/>
  <c r="M1309" i="1"/>
  <c r="N1309" i="1" s="1"/>
  <c r="K1310" i="1" l="1"/>
  <c r="H1310" i="1"/>
  <c r="C1311" i="1" s="1"/>
  <c r="F1311" i="1" s="1"/>
  <c r="G1311" i="1" s="1"/>
  <c r="L1310" i="1"/>
  <c r="M1310" i="1" s="1"/>
  <c r="N1310" i="1" s="1"/>
  <c r="D1310" i="1" l="1"/>
  <c r="I1311" i="1"/>
  <c r="J1311" i="1" s="1"/>
  <c r="L1311" i="1" l="1"/>
  <c r="K1311" i="1"/>
  <c r="H1311" i="1"/>
  <c r="C1312" i="1" s="1"/>
  <c r="F1312" i="1" s="1"/>
  <c r="G1312" i="1" s="1"/>
  <c r="D1311" i="1" l="1"/>
  <c r="I1312" i="1"/>
  <c r="J1312" i="1" s="1"/>
  <c r="M1311" i="1"/>
  <c r="N1311" i="1" s="1"/>
  <c r="L1312" i="1" l="1"/>
  <c r="K1312" i="1"/>
  <c r="H1312" i="1"/>
  <c r="C1313" i="1" s="1"/>
  <c r="F1313" i="1" s="1"/>
  <c r="G1313" i="1" s="1"/>
  <c r="I1313" i="1" l="1"/>
  <c r="J1313" i="1" s="1"/>
  <c r="D1312" i="1"/>
  <c r="M1312" i="1"/>
  <c r="N1312" i="1" s="1"/>
  <c r="K1313" i="1" l="1"/>
  <c r="L1313" i="1"/>
  <c r="H1313" i="1"/>
  <c r="C1314" i="1" s="1"/>
  <c r="F1314" i="1" s="1"/>
  <c r="G1314" i="1" s="1"/>
  <c r="I1314" i="1" l="1"/>
  <c r="J1314" i="1" s="1"/>
  <c r="D1313" i="1"/>
  <c r="M1313" i="1"/>
  <c r="N1313" i="1" s="1"/>
  <c r="L1314" i="1" l="1"/>
  <c r="H1314" i="1"/>
  <c r="C1315" i="1" s="1"/>
  <c r="F1315" i="1" s="1"/>
  <c r="G1315" i="1" s="1"/>
  <c r="K1314" i="1"/>
  <c r="D1314" i="1" l="1"/>
  <c r="I1315" i="1"/>
  <c r="J1315" i="1" s="1"/>
  <c r="M1314" i="1"/>
  <c r="N1314" i="1" s="1"/>
  <c r="K1315" i="1" l="1"/>
  <c r="L1315" i="1"/>
  <c r="H1315" i="1"/>
  <c r="C1316" i="1" s="1"/>
  <c r="F1316" i="1" s="1"/>
  <c r="G1316" i="1" s="1"/>
  <c r="D1315" i="1" l="1"/>
  <c r="I1316" i="1"/>
  <c r="J1316" i="1" s="1"/>
  <c r="M1315" i="1"/>
  <c r="N1315" i="1" s="1"/>
  <c r="L1316" i="1" l="1"/>
  <c r="H1316" i="1"/>
  <c r="C1317" i="1" s="1"/>
  <c r="F1317" i="1" s="1"/>
  <c r="G1317" i="1" s="1"/>
  <c r="K1316" i="1"/>
  <c r="I1317" i="1" l="1"/>
  <c r="J1317" i="1" s="1"/>
  <c r="D1316" i="1"/>
  <c r="M1316" i="1"/>
  <c r="N1316" i="1" s="1"/>
  <c r="H1317" i="1" l="1"/>
  <c r="C1318" i="1" s="1"/>
  <c r="F1318" i="1" s="1"/>
  <c r="G1318" i="1" s="1"/>
  <c r="L1317" i="1"/>
  <c r="M1317" i="1" s="1"/>
  <c r="N1317" i="1" s="1"/>
  <c r="K1317" i="1"/>
  <c r="D1317" i="1" l="1"/>
  <c r="I1318" i="1"/>
  <c r="J1318" i="1" s="1"/>
  <c r="K1318" i="1" l="1"/>
  <c r="L1318" i="1"/>
  <c r="H1318" i="1"/>
  <c r="C1319" i="1" s="1"/>
  <c r="F1319" i="1" s="1"/>
  <c r="G1319" i="1" s="1"/>
  <c r="D1318" i="1" l="1"/>
  <c r="I1319" i="1"/>
  <c r="J1319" i="1" s="1"/>
  <c r="M1318" i="1"/>
  <c r="N1318" i="1" s="1"/>
  <c r="L1319" i="1" l="1"/>
  <c r="K1319" i="1"/>
  <c r="H1319" i="1"/>
  <c r="C1320" i="1" s="1"/>
  <c r="F1320" i="1" s="1"/>
  <c r="G1320" i="1" s="1"/>
  <c r="I1320" i="1" l="1"/>
  <c r="J1320" i="1" s="1"/>
  <c r="D1319" i="1"/>
  <c r="M1319" i="1"/>
  <c r="N1319" i="1" s="1"/>
  <c r="K1320" i="1" l="1"/>
  <c r="L1320" i="1"/>
  <c r="H1320" i="1"/>
  <c r="C1321" i="1" s="1"/>
  <c r="F1321" i="1" s="1"/>
  <c r="G1321" i="1" s="1"/>
  <c r="I1321" i="1" l="1"/>
  <c r="J1321" i="1" s="1"/>
  <c r="D1320" i="1"/>
  <c r="M1320" i="1"/>
  <c r="N1320" i="1" s="1"/>
  <c r="L1321" i="1" l="1"/>
  <c r="K1321" i="1"/>
  <c r="H1321" i="1"/>
  <c r="C1322" i="1" s="1"/>
  <c r="F1322" i="1" s="1"/>
  <c r="G1322" i="1" s="1"/>
  <c r="D1321" i="1" l="1"/>
  <c r="I1322" i="1"/>
  <c r="J1322" i="1" s="1"/>
  <c r="M1321" i="1"/>
  <c r="N1321" i="1" s="1"/>
  <c r="H1322" i="1" l="1"/>
  <c r="C1323" i="1" s="1"/>
  <c r="F1323" i="1" s="1"/>
  <c r="G1323" i="1" s="1"/>
  <c r="K1322" i="1"/>
  <c r="L1322" i="1"/>
  <c r="M1322" i="1" s="1"/>
  <c r="N1322" i="1" s="1"/>
  <c r="I1323" i="1" l="1"/>
  <c r="J1323" i="1" s="1"/>
  <c r="D1322" i="1"/>
  <c r="L1323" i="1" l="1"/>
  <c r="K1323" i="1"/>
  <c r="H1323" i="1"/>
  <c r="C1324" i="1" s="1"/>
  <c r="F1324" i="1" s="1"/>
  <c r="G1324" i="1" s="1"/>
  <c r="I1324" i="1" l="1"/>
  <c r="J1324" i="1" s="1"/>
  <c r="D1323" i="1"/>
  <c r="M1323" i="1"/>
  <c r="N1323" i="1" s="1"/>
  <c r="K1324" i="1" l="1"/>
  <c r="H1324" i="1"/>
  <c r="C1325" i="1" s="1"/>
  <c r="F1325" i="1" s="1"/>
  <c r="G1325" i="1" s="1"/>
  <c r="L1324" i="1"/>
  <c r="M1324" i="1" s="1"/>
  <c r="N1324" i="1" s="1"/>
  <c r="D1324" i="1" l="1"/>
  <c r="I1325" i="1"/>
  <c r="J1325" i="1" s="1"/>
  <c r="K1325" i="1" l="1"/>
  <c r="L1325" i="1"/>
  <c r="H1325" i="1"/>
  <c r="C1326" i="1" s="1"/>
  <c r="F1326" i="1" s="1"/>
  <c r="G1326" i="1" s="1"/>
  <c r="I1326" i="1" l="1"/>
  <c r="J1326" i="1" s="1"/>
  <c r="D1325" i="1"/>
  <c r="M1325" i="1"/>
  <c r="N1325" i="1" s="1"/>
  <c r="L1326" i="1" l="1"/>
  <c r="K1326" i="1"/>
  <c r="H1326" i="1"/>
  <c r="C1327" i="1" s="1"/>
  <c r="F1327" i="1" s="1"/>
  <c r="G1327" i="1" s="1"/>
  <c r="I1327" i="1" l="1"/>
  <c r="J1327" i="1" s="1"/>
  <c r="D1326" i="1"/>
  <c r="M1326" i="1"/>
  <c r="N1326" i="1" s="1"/>
  <c r="K1327" i="1" l="1"/>
  <c r="H1327" i="1"/>
  <c r="C1328" i="1" s="1"/>
  <c r="F1328" i="1" s="1"/>
  <c r="G1328" i="1" s="1"/>
  <c r="L1327" i="1"/>
  <c r="M1327" i="1" s="1"/>
  <c r="N1327" i="1" s="1"/>
  <c r="D1327" i="1" l="1"/>
  <c r="I1328" i="1"/>
  <c r="J1328" i="1" s="1"/>
  <c r="L1328" i="1" l="1"/>
  <c r="K1328" i="1"/>
  <c r="H1328" i="1"/>
  <c r="C1329" i="1" s="1"/>
  <c r="F1329" i="1" s="1"/>
  <c r="G1329" i="1" s="1"/>
  <c r="D1328" i="1" l="1"/>
  <c r="I1329" i="1"/>
  <c r="J1329" i="1" s="1"/>
  <c r="M1328" i="1"/>
  <c r="N1328" i="1" s="1"/>
  <c r="L1329" i="1" l="1"/>
  <c r="K1329" i="1"/>
  <c r="H1329" i="1"/>
  <c r="C1330" i="1" s="1"/>
  <c r="F1330" i="1" s="1"/>
  <c r="G1330" i="1" s="1"/>
  <c r="I1330" i="1" l="1"/>
  <c r="J1330" i="1" s="1"/>
  <c r="D1329" i="1"/>
  <c r="M1329" i="1"/>
  <c r="N1329" i="1" s="1"/>
  <c r="K1330" i="1" l="1"/>
  <c r="L1330" i="1"/>
  <c r="H1330" i="1"/>
  <c r="C1331" i="1" s="1"/>
  <c r="F1331" i="1" s="1"/>
  <c r="G1331" i="1" s="1"/>
  <c r="I1331" i="1" l="1"/>
  <c r="J1331" i="1" s="1"/>
  <c r="D1330" i="1"/>
  <c r="M1330" i="1"/>
  <c r="N1330" i="1" s="1"/>
  <c r="L1331" i="1" l="1"/>
  <c r="H1331" i="1"/>
  <c r="C1332" i="1" s="1"/>
  <c r="F1332" i="1" s="1"/>
  <c r="G1332" i="1" s="1"/>
  <c r="K1331" i="1"/>
  <c r="M1331" i="1" l="1"/>
  <c r="N1331" i="1" s="1"/>
  <c r="D1331" i="1"/>
  <c r="I1332" i="1"/>
  <c r="J1332" i="1" s="1"/>
  <c r="L1332" i="1" l="1"/>
  <c r="K1332" i="1"/>
  <c r="H1332" i="1"/>
  <c r="C1333" i="1" s="1"/>
  <c r="F1333" i="1" s="1"/>
  <c r="G1333" i="1" s="1"/>
  <c r="I1333" i="1" l="1"/>
  <c r="J1333" i="1" s="1"/>
  <c r="D1332" i="1"/>
  <c r="M1332" i="1"/>
  <c r="N1332" i="1" s="1"/>
  <c r="L1333" i="1" l="1"/>
  <c r="K1333" i="1"/>
  <c r="H1333" i="1"/>
  <c r="C1334" i="1" s="1"/>
  <c r="F1334" i="1" s="1"/>
  <c r="G1334" i="1" s="1"/>
  <c r="M1333" i="1" l="1"/>
  <c r="N1333" i="1" s="1"/>
  <c r="I1334" i="1"/>
  <c r="J1334" i="1" s="1"/>
  <c r="D1333" i="1"/>
  <c r="H1334" i="1" l="1"/>
  <c r="C1335" i="1" s="1"/>
  <c r="F1335" i="1" s="1"/>
  <c r="G1335" i="1" s="1"/>
  <c r="L1334" i="1"/>
  <c r="M1334" i="1" s="1"/>
  <c r="N1334" i="1" s="1"/>
  <c r="K1334" i="1"/>
  <c r="D1334" i="1" l="1"/>
  <c r="I1335" i="1"/>
  <c r="J1335" i="1" s="1"/>
  <c r="K1335" i="1" l="1"/>
  <c r="L1335" i="1"/>
  <c r="H1335" i="1"/>
  <c r="C1336" i="1" s="1"/>
  <c r="F1336" i="1" s="1"/>
  <c r="G1336" i="1" s="1"/>
  <c r="I1336" i="1" l="1"/>
  <c r="J1336" i="1" s="1"/>
  <c r="D1335" i="1"/>
  <c r="M1335" i="1"/>
  <c r="N1335" i="1" s="1"/>
  <c r="L1336" i="1" l="1"/>
  <c r="K1336" i="1"/>
  <c r="H1336" i="1"/>
  <c r="C1337" i="1" s="1"/>
  <c r="F1337" i="1" s="1"/>
  <c r="G1337" i="1" s="1"/>
  <c r="I1337" i="1" l="1"/>
  <c r="J1337" i="1" s="1"/>
  <c r="D1336" i="1"/>
  <c r="M1336" i="1"/>
  <c r="N1336" i="1" s="1"/>
  <c r="K1337" i="1" l="1"/>
  <c r="H1337" i="1"/>
  <c r="C1338" i="1" s="1"/>
  <c r="F1338" i="1" s="1"/>
  <c r="G1338" i="1" s="1"/>
  <c r="L1337" i="1"/>
  <c r="M1337" i="1" s="1"/>
  <c r="N1337" i="1" s="1"/>
  <c r="D1337" i="1" l="1"/>
  <c r="I1338" i="1"/>
  <c r="J1338" i="1" s="1"/>
  <c r="L1338" i="1" l="1"/>
  <c r="K1338" i="1"/>
  <c r="H1338" i="1"/>
  <c r="C1339" i="1" s="1"/>
  <c r="F1339" i="1" s="1"/>
  <c r="G1339" i="1" s="1"/>
  <c r="D1338" i="1" l="1"/>
  <c r="I1339" i="1"/>
  <c r="J1339" i="1" s="1"/>
  <c r="M1338" i="1"/>
  <c r="N1338" i="1" s="1"/>
  <c r="L1339" i="1" l="1"/>
  <c r="H1339" i="1"/>
  <c r="C1340" i="1" s="1"/>
  <c r="F1340" i="1" s="1"/>
  <c r="G1340" i="1" s="1"/>
  <c r="K1339" i="1"/>
  <c r="I1340" i="1" l="1"/>
  <c r="J1340" i="1" s="1"/>
  <c r="D1339" i="1"/>
  <c r="M1339" i="1"/>
  <c r="N1339" i="1" s="1"/>
  <c r="K1340" i="1" l="1"/>
  <c r="H1340" i="1"/>
  <c r="C1341" i="1" s="1"/>
  <c r="F1341" i="1" s="1"/>
  <c r="G1341" i="1" s="1"/>
  <c r="L1340" i="1"/>
  <c r="M1340" i="1" s="1"/>
  <c r="N1340" i="1" s="1"/>
  <c r="I1341" i="1" l="1"/>
  <c r="J1341" i="1" s="1"/>
  <c r="D1340" i="1"/>
  <c r="L1341" i="1" l="1"/>
  <c r="K1341" i="1"/>
  <c r="H1341" i="1"/>
  <c r="C1342" i="1" s="1"/>
  <c r="F1342" i="1" s="1"/>
  <c r="G1342" i="1" s="1"/>
  <c r="D1341" i="1" l="1"/>
  <c r="I1342" i="1"/>
  <c r="J1342" i="1" s="1"/>
  <c r="M1341" i="1"/>
  <c r="N1341" i="1" s="1"/>
  <c r="K1342" i="1" l="1"/>
  <c r="H1342" i="1"/>
  <c r="C1343" i="1" s="1"/>
  <c r="F1343" i="1" s="1"/>
  <c r="G1343" i="1" s="1"/>
  <c r="L1342" i="1"/>
  <c r="M1342" i="1" s="1"/>
  <c r="N1342" i="1" s="1"/>
  <c r="I1343" i="1" l="1"/>
  <c r="J1343" i="1" s="1"/>
  <c r="D1342" i="1"/>
  <c r="L1343" i="1" l="1"/>
  <c r="K1343" i="1"/>
  <c r="H1343" i="1"/>
  <c r="C1344" i="1" s="1"/>
  <c r="F1344" i="1" s="1"/>
  <c r="G1344" i="1" s="1"/>
  <c r="I1344" i="1" l="1"/>
  <c r="J1344" i="1" s="1"/>
  <c r="D1343" i="1"/>
  <c r="M1343" i="1"/>
  <c r="N1343" i="1" s="1"/>
  <c r="K1344" i="1" l="1"/>
  <c r="H1344" i="1"/>
  <c r="C1345" i="1" s="1"/>
  <c r="F1345" i="1" s="1"/>
  <c r="G1345" i="1" s="1"/>
  <c r="L1344" i="1"/>
  <c r="M1344" i="1" s="1"/>
  <c r="N1344" i="1" s="1"/>
  <c r="D1344" i="1" l="1"/>
  <c r="I1345" i="1"/>
  <c r="J1345" i="1" s="1"/>
  <c r="L1345" i="1" l="1"/>
  <c r="K1345" i="1"/>
  <c r="H1345" i="1"/>
  <c r="C1346" i="1" s="1"/>
  <c r="F1346" i="1" s="1"/>
  <c r="G1346" i="1" s="1"/>
  <c r="D1345" i="1" l="1"/>
  <c r="I1346" i="1"/>
  <c r="J1346" i="1" s="1"/>
  <c r="M1345" i="1"/>
  <c r="N1345" i="1" s="1"/>
  <c r="L1346" i="1" l="1"/>
  <c r="K1346" i="1"/>
  <c r="H1346" i="1"/>
  <c r="C1347" i="1" s="1"/>
  <c r="F1347" i="1" s="1"/>
  <c r="G1347" i="1" s="1"/>
  <c r="M1346" i="1" l="1"/>
  <c r="N1346" i="1" s="1"/>
  <c r="I1347" i="1"/>
  <c r="J1347" i="1" s="1"/>
  <c r="D1346" i="1"/>
  <c r="K1347" i="1" l="1"/>
  <c r="H1347" i="1"/>
  <c r="C1348" i="1" s="1"/>
  <c r="F1348" i="1" s="1"/>
  <c r="G1348" i="1" s="1"/>
  <c r="L1347" i="1"/>
  <c r="M1347" i="1" s="1"/>
  <c r="N1347" i="1" s="1"/>
  <c r="I1348" i="1" l="1"/>
  <c r="J1348" i="1" s="1"/>
  <c r="D1347" i="1"/>
  <c r="L1348" i="1" l="1"/>
  <c r="H1348" i="1"/>
  <c r="C1349" i="1" s="1"/>
  <c r="F1349" i="1" s="1"/>
  <c r="G1349" i="1" s="1"/>
  <c r="K1348" i="1"/>
  <c r="D1348" i="1" l="1"/>
  <c r="I1349" i="1"/>
  <c r="J1349" i="1" s="1"/>
  <c r="M1348" i="1"/>
  <c r="N1348" i="1" s="1"/>
  <c r="L1349" i="1" l="1"/>
  <c r="K1349" i="1"/>
  <c r="H1349" i="1"/>
  <c r="C1350" i="1" s="1"/>
  <c r="F1350" i="1" s="1"/>
  <c r="G1350" i="1" s="1"/>
  <c r="I1350" i="1" l="1"/>
  <c r="J1350" i="1" s="1"/>
  <c r="D1349" i="1"/>
  <c r="M1349" i="1"/>
  <c r="N1349" i="1" s="1"/>
  <c r="L1350" i="1" l="1"/>
  <c r="K1350" i="1"/>
  <c r="H1350" i="1"/>
  <c r="C1351" i="1" s="1"/>
  <c r="F1351" i="1" s="1"/>
  <c r="G1351" i="1" s="1"/>
  <c r="I1351" i="1" l="1"/>
  <c r="J1351" i="1" s="1"/>
  <c r="D1350" i="1"/>
  <c r="M1350" i="1"/>
  <c r="N1350" i="1" s="1"/>
  <c r="H1351" i="1" l="1"/>
  <c r="C1352" i="1" s="1"/>
  <c r="F1352" i="1" s="1"/>
  <c r="G1352" i="1" s="1"/>
  <c r="L1351" i="1"/>
  <c r="M1351" i="1" s="1"/>
  <c r="N1351" i="1" s="1"/>
  <c r="K1351" i="1"/>
  <c r="D1351" i="1" l="1"/>
  <c r="I1352" i="1"/>
  <c r="J1352" i="1" s="1"/>
  <c r="K1352" i="1" l="1"/>
  <c r="L1352" i="1"/>
  <c r="H1352" i="1"/>
  <c r="C1353" i="1" s="1"/>
  <c r="F1353" i="1" s="1"/>
  <c r="G1353" i="1" s="1"/>
  <c r="I1353" i="1" l="1"/>
  <c r="J1353" i="1" s="1"/>
  <c r="D1352" i="1"/>
  <c r="M1352" i="1"/>
  <c r="N1352" i="1" s="1"/>
  <c r="L1353" i="1" l="1"/>
  <c r="H1353" i="1"/>
  <c r="C1354" i="1" s="1"/>
  <c r="F1354" i="1" s="1"/>
  <c r="G1354" i="1" s="1"/>
  <c r="K1353" i="1"/>
  <c r="I1354" i="1" l="1"/>
  <c r="J1354" i="1" s="1"/>
  <c r="D1353" i="1"/>
  <c r="M1353" i="1"/>
  <c r="N1353" i="1" s="1"/>
  <c r="H1354" i="1" l="1"/>
  <c r="C1355" i="1" s="1"/>
  <c r="F1355" i="1" s="1"/>
  <c r="G1355" i="1" s="1"/>
  <c r="K1354" i="1"/>
  <c r="L1354" i="1"/>
  <c r="M1354" i="1" s="1"/>
  <c r="N1354" i="1" s="1"/>
  <c r="D1354" i="1" l="1"/>
  <c r="I1355" i="1"/>
  <c r="J1355" i="1" s="1"/>
  <c r="L1355" i="1" l="1"/>
  <c r="K1355" i="1"/>
  <c r="H1355" i="1"/>
  <c r="C1356" i="1" s="1"/>
  <c r="F1356" i="1" s="1"/>
  <c r="G1356" i="1" s="1"/>
  <c r="D1355" i="1" l="1"/>
  <c r="I1356" i="1"/>
  <c r="J1356" i="1" s="1"/>
  <c r="M1355" i="1"/>
  <c r="N1355" i="1" s="1"/>
  <c r="H1356" i="1" l="1"/>
  <c r="C1357" i="1" s="1"/>
  <c r="F1357" i="1" s="1"/>
  <c r="G1357" i="1" s="1"/>
  <c r="L1356" i="1"/>
  <c r="M1356" i="1" s="1"/>
  <c r="N1356" i="1" s="1"/>
  <c r="K1356" i="1"/>
  <c r="I1357" i="1" l="1"/>
  <c r="J1357" i="1" s="1"/>
  <c r="D1356" i="1"/>
  <c r="K1357" i="1" l="1"/>
  <c r="L1357" i="1"/>
  <c r="H1357" i="1"/>
  <c r="C1358" i="1" s="1"/>
  <c r="F1358" i="1" s="1"/>
  <c r="G1358" i="1" s="1"/>
  <c r="I1358" i="1" l="1"/>
  <c r="J1358" i="1" s="1"/>
  <c r="D1357" i="1"/>
  <c r="M1357" i="1"/>
  <c r="N1357" i="1" s="1"/>
  <c r="L1358" i="1" l="1"/>
  <c r="K1358" i="1"/>
  <c r="H1358" i="1"/>
  <c r="C1359" i="1" s="1"/>
  <c r="F1359" i="1" s="1"/>
  <c r="G1359" i="1" s="1"/>
  <c r="D1358" i="1" l="1"/>
  <c r="I1359" i="1"/>
  <c r="J1359" i="1" s="1"/>
  <c r="M1358" i="1"/>
  <c r="N1358" i="1" s="1"/>
  <c r="K1359" i="1" l="1"/>
  <c r="L1359" i="1"/>
  <c r="H1359" i="1"/>
  <c r="C1360" i="1" s="1"/>
  <c r="F1360" i="1" s="1"/>
  <c r="G1360" i="1" s="1"/>
  <c r="I1360" i="1" l="1"/>
  <c r="J1360" i="1" s="1"/>
  <c r="D1359" i="1"/>
  <c r="M1359" i="1"/>
  <c r="N1359" i="1" s="1"/>
  <c r="L1360" i="1" l="1"/>
  <c r="K1360" i="1"/>
  <c r="H1360" i="1"/>
  <c r="C1361" i="1" s="1"/>
  <c r="F1361" i="1" s="1"/>
  <c r="G1361" i="1" s="1"/>
  <c r="I1361" i="1" l="1"/>
  <c r="J1361" i="1" s="1"/>
  <c r="D1360" i="1"/>
  <c r="M1360" i="1"/>
  <c r="N1360" i="1" s="1"/>
  <c r="K1361" i="1" l="1"/>
  <c r="H1361" i="1"/>
  <c r="C1362" i="1" s="1"/>
  <c r="F1362" i="1" s="1"/>
  <c r="G1362" i="1" s="1"/>
  <c r="L1361" i="1"/>
  <c r="M1361" i="1" s="1"/>
  <c r="N1361" i="1" s="1"/>
  <c r="D1361" i="1" l="1"/>
  <c r="I1362" i="1"/>
  <c r="J1362" i="1" s="1"/>
  <c r="K1362" i="1" l="1"/>
  <c r="H1362" i="1"/>
  <c r="C1363" i="1" s="1"/>
  <c r="F1363" i="1" s="1"/>
  <c r="G1363" i="1" s="1"/>
  <c r="L1362" i="1"/>
  <c r="M1362" i="1" s="1"/>
  <c r="N1362" i="1" s="1"/>
  <c r="D1362" i="1" l="1"/>
  <c r="I1363" i="1"/>
  <c r="J1363" i="1" s="1"/>
  <c r="L1363" i="1" l="1"/>
  <c r="K1363" i="1"/>
  <c r="H1363" i="1"/>
  <c r="C1364" i="1" s="1"/>
  <c r="F1364" i="1" s="1"/>
  <c r="G1364" i="1" s="1"/>
  <c r="I1364" i="1" l="1"/>
  <c r="J1364" i="1" s="1"/>
  <c r="D1363" i="1"/>
  <c r="M1363" i="1"/>
  <c r="N1363" i="1" s="1"/>
  <c r="K1364" i="1" l="1"/>
  <c r="H1364" i="1"/>
  <c r="C1365" i="1" s="1"/>
  <c r="F1365" i="1" s="1"/>
  <c r="G1365" i="1" s="1"/>
  <c r="L1364" i="1"/>
  <c r="M1364" i="1" s="1"/>
  <c r="N1364" i="1" s="1"/>
  <c r="D1364" i="1" l="1"/>
  <c r="I1365" i="1"/>
  <c r="J1365" i="1" s="1"/>
  <c r="L1365" i="1" l="1"/>
  <c r="H1365" i="1"/>
  <c r="C1366" i="1" s="1"/>
  <c r="F1366" i="1" s="1"/>
  <c r="G1366" i="1" s="1"/>
  <c r="K1365" i="1"/>
  <c r="D1365" i="1" l="1"/>
  <c r="I1366" i="1"/>
  <c r="J1366" i="1" s="1"/>
  <c r="M1365" i="1"/>
  <c r="N1365" i="1" s="1"/>
  <c r="L1366" i="1" l="1"/>
  <c r="H1366" i="1"/>
  <c r="C1367" i="1" s="1"/>
  <c r="F1367" i="1" s="1"/>
  <c r="G1367" i="1" s="1"/>
  <c r="K1366" i="1"/>
  <c r="I1367" i="1" l="1"/>
  <c r="J1367" i="1" s="1"/>
  <c r="D1366" i="1"/>
  <c r="M1366" i="1"/>
  <c r="N1366" i="1" s="1"/>
  <c r="L1367" i="1" l="1"/>
  <c r="K1367" i="1"/>
  <c r="H1367" i="1"/>
  <c r="C1368" i="1" s="1"/>
  <c r="F1368" i="1" s="1"/>
  <c r="G1368" i="1" s="1"/>
  <c r="I1368" i="1" l="1"/>
  <c r="J1368" i="1" s="1"/>
  <c r="D1367" i="1"/>
  <c r="M1367" i="1"/>
  <c r="N1367" i="1" s="1"/>
  <c r="H1368" i="1" l="1"/>
  <c r="C1369" i="1" s="1"/>
  <c r="F1369" i="1" s="1"/>
  <c r="G1369" i="1" s="1"/>
  <c r="L1368" i="1"/>
  <c r="M1368" i="1" s="1"/>
  <c r="N1368" i="1" s="1"/>
  <c r="K1368" i="1"/>
  <c r="D1368" i="1" l="1"/>
  <c r="I1369" i="1"/>
  <c r="J1369" i="1" s="1"/>
  <c r="K1369" i="1" l="1"/>
  <c r="L1369" i="1"/>
  <c r="H1369" i="1"/>
  <c r="C1370" i="1" s="1"/>
  <c r="F1370" i="1" s="1"/>
  <c r="G1370" i="1" s="1"/>
  <c r="D1369" i="1" l="1"/>
  <c r="I1370" i="1"/>
  <c r="J1370" i="1" s="1"/>
  <c r="M1369" i="1"/>
  <c r="N1369" i="1" s="1"/>
  <c r="L1370" i="1" l="1"/>
  <c r="K1370" i="1"/>
  <c r="H1370" i="1"/>
  <c r="C1371" i="1" s="1"/>
  <c r="F1371" i="1" s="1"/>
  <c r="G1371" i="1" s="1"/>
  <c r="I1371" i="1" l="1"/>
  <c r="J1371" i="1" s="1"/>
  <c r="D1370" i="1"/>
  <c r="M1370" i="1"/>
  <c r="N1370" i="1" s="1"/>
  <c r="H1371" i="1" l="1"/>
  <c r="C1372" i="1" s="1"/>
  <c r="F1372" i="1" s="1"/>
  <c r="G1372" i="1" s="1"/>
  <c r="L1371" i="1"/>
  <c r="K1371" i="1"/>
  <c r="M1371" i="1" l="1"/>
  <c r="N1371" i="1" s="1"/>
  <c r="D1371" i="1"/>
  <c r="I1372" i="1"/>
  <c r="J1372" i="1" s="1"/>
  <c r="L1372" i="1" l="1"/>
  <c r="K1372" i="1"/>
  <c r="H1372" i="1"/>
  <c r="C1373" i="1" s="1"/>
  <c r="F1373" i="1" s="1"/>
  <c r="G1373" i="1" s="1"/>
  <c r="D1372" i="1" l="1"/>
  <c r="I1373" i="1"/>
  <c r="J1373" i="1" s="1"/>
  <c r="M1372" i="1"/>
  <c r="N1372" i="1" s="1"/>
  <c r="L1373" i="1" l="1"/>
  <c r="H1373" i="1"/>
  <c r="C1374" i="1" s="1"/>
  <c r="F1374" i="1" s="1"/>
  <c r="G1374" i="1" s="1"/>
  <c r="K1373" i="1"/>
  <c r="I1374" i="1" l="1"/>
  <c r="J1374" i="1" s="1"/>
  <c r="D1373" i="1"/>
  <c r="M1373" i="1"/>
  <c r="N1373" i="1" s="1"/>
  <c r="K1374" i="1" l="1"/>
  <c r="L1374" i="1"/>
  <c r="H1374" i="1"/>
  <c r="C1375" i="1" s="1"/>
  <c r="F1375" i="1" s="1"/>
  <c r="G1375" i="1" s="1"/>
  <c r="I1375" i="1" l="1"/>
  <c r="J1375" i="1" s="1"/>
  <c r="D1374" i="1"/>
  <c r="M1374" i="1"/>
  <c r="N1374" i="1" s="1"/>
  <c r="L1375" i="1" l="1"/>
  <c r="H1375" i="1"/>
  <c r="C1376" i="1" s="1"/>
  <c r="F1376" i="1" s="1"/>
  <c r="G1376" i="1" s="1"/>
  <c r="K1375" i="1"/>
  <c r="D1375" i="1" l="1"/>
  <c r="I1376" i="1"/>
  <c r="J1376" i="1" s="1"/>
  <c r="M1375" i="1"/>
  <c r="N1375" i="1" s="1"/>
  <c r="K1376" i="1" l="1"/>
  <c r="L1376" i="1"/>
  <c r="H1376" i="1"/>
  <c r="C1377" i="1" s="1"/>
  <c r="F1377" i="1" s="1"/>
  <c r="G1377" i="1" s="1"/>
  <c r="I1377" i="1" l="1"/>
  <c r="J1377" i="1" s="1"/>
  <c r="D1376" i="1"/>
  <c r="M1376" i="1"/>
  <c r="N1376" i="1" s="1"/>
  <c r="L1377" i="1" l="1"/>
  <c r="K1377" i="1"/>
  <c r="H1377" i="1"/>
  <c r="C1378" i="1" s="1"/>
  <c r="F1378" i="1" s="1"/>
  <c r="G1378" i="1" s="1"/>
  <c r="I1378" i="1" l="1"/>
  <c r="J1378" i="1" s="1"/>
  <c r="D1377" i="1"/>
  <c r="M1377" i="1"/>
  <c r="N1377" i="1" s="1"/>
  <c r="K1378" i="1" l="1"/>
  <c r="H1378" i="1"/>
  <c r="C1379" i="1" s="1"/>
  <c r="F1379" i="1" s="1"/>
  <c r="G1379" i="1" s="1"/>
  <c r="L1378" i="1"/>
  <c r="M1378" i="1" s="1"/>
  <c r="N1378" i="1" s="1"/>
  <c r="D1378" i="1" l="1"/>
  <c r="I1379" i="1"/>
  <c r="J1379" i="1" s="1"/>
  <c r="K1379" i="1" l="1"/>
  <c r="L1379" i="1"/>
  <c r="H1379" i="1"/>
  <c r="C1380" i="1" s="1"/>
  <c r="F1380" i="1" s="1"/>
  <c r="G1380" i="1" s="1"/>
  <c r="D1379" i="1" l="1"/>
  <c r="I1380" i="1"/>
  <c r="J1380" i="1" s="1"/>
  <c r="M1379" i="1"/>
  <c r="N1379" i="1" s="1"/>
  <c r="L1380" i="1" l="1"/>
  <c r="H1380" i="1"/>
  <c r="C1381" i="1" s="1"/>
  <c r="F1381" i="1" s="1"/>
  <c r="G1381" i="1" s="1"/>
  <c r="K1380" i="1"/>
  <c r="I1381" i="1" l="1"/>
  <c r="J1381" i="1" s="1"/>
  <c r="D1380" i="1"/>
  <c r="M1380" i="1"/>
  <c r="N1380" i="1" s="1"/>
  <c r="K1381" i="1" l="1"/>
  <c r="L1381" i="1"/>
  <c r="H1381" i="1"/>
  <c r="C1382" i="1" s="1"/>
  <c r="F1382" i="1" s="1"/>
  <c r="G1382" i="1" s="1"/>
  <c r="D1381" i="1" l="1"/>
  <c r="I1382" i="1"/>
  <c r="J1382" i="1" s="1"/>
  <c r="M1381" i="1"/>
  <c r="N1381" i="1" s="1"/>
  <c r="L1382" i="1" l="1"/>
  <c r="H1382" i="1"/>
  <c r="C1383" i="1" s="1"/>
  <c r="F1383" i="1" s="1"/>
  <c r="G1383" i="1" s="1"/>
  <c r="K1382" i="1"/>
  <c r="D1382" i="1" l="1"/>
  <c r="I1383" i="1"/>
  <c r="J1383" i="1" s="1"/>
  <c r="M1382" i="1"/>
  <c r="N1382" i="1" s="1"/>
  <c r="L1383" i="1" l="1"/>
  <c r="K1383" i="1"/>
  <c r="H1383" i="1"/>
  <c r="C1384" i="1" s="1"/>
  <c r="F1384" i="1" s="1"/>
  <c r="G1384" i="1" s="1"/>
  <c r="I1384" i="1" l="1"/>
  <c r="J1384" i="1" s="1"/>
  <c r="D1383" i="1"/>
  <c r="M1383" i="1"/>
  <c r="N1383" i="1" s="1"/>
  <c r="K1384" i="1" l="1"/>
  <c r="L1384" i="1"/>
  <c r="H1384" i="1"/>
  <c r="C1385" i="1" s="1"/>
  <c r="F1385" i="1" s="1"/>
  <c r="G1385" i="1" s="1"/>
  <c r="I1385" i="1" l="1"/>
  <c r="J1385" i="1" s="1"/>
  <c r="D1384" i="1"/>
  <c r="M1384" i="1"/>
  <c r="N1384" i="1" s="1"/>
  <c r="L1385" i="1" l="1"/>
  <c r="H1385" i="1"/>
  <c r="C1386" i="1" s="1"/>
  <c r="F1386" i="1" s="1"/>
  <c r="G1386" i="1" s="1"/>
  <c r="K1385" i="1"/>
  <c r="D1385" i="1" l="1"/>
  <c r="I1386" i="1"/>
  <c r="J1386" i="1" s="1"/>
  <c r="M1385" i="1"/>
  <c r="N1385" i="1" s="1"/>
  <c r="K1386" i="1" l="1"/>
  <c r="L1386" i="1"/>
  <c r="H1386" i="1"/>
  <c r="C1387" i="1" s="1"/>
  <c r="F1387" i="1" s="1"/>
  <c r="G1387" i="1" s="1"/>
  <c r="D1386" i="1" l="1"/>
  <c r="I1387" i="1"/>
  <c r="J1387" i="1" s="1"/>
  <c r="M1386" i="1"/>
  <c r="N1386" i="1" s="1"/>
  <c r="L1387" i="1" l="1"/>
  <c r="H1387" i="1"/>
  <c r="C1388" i="1" s="1"/>
  <c r="F1388" i="1" s="1"/>
  <c r="G1388" i="1" s="1"/>
  <c r="K1387" i="1"/>
  <c r="I1388" i="1" l="1"/>
  <c r="J1388" i="1" s="1"/>
  <c r="D1387" i="1"/>
  <c r="M1387" i="1"/>
  <c r="N1387" i="1" s="1"/>
  <c r="H1388" i="1" l="1"/>
  <c r="C1389" i="1" s="1"/>
  <c r="F1389" i="1" s="1"/>
  <c r="G1389" i="1" s="1"/>
  <c r="K1388" i="1"/>
  <c r="L1388" i="1"/>
  <c r="M1388" i="1" s="1"/>
  <c r="N1388" i="1" s="1"/>
  <c r="D1388" i="1" l="1"/>
  <c r="I1389" i="1"/>
  <c r="J1389" i="1" s="1"/>
  <c r="L1389" i="1" l="1"/>
  <c r="K1389" i="1"/>
  <c r="H1389" i="1"/>
  <c r="C1390" i="1" s="1"/>
  <c r="F1390" i="1" s="1"/>
  <c r="G1390" i="1" s="1"/>
  <c r="D1389" i="1" l="1"/>
  <c r="I1390" i="1"/>
  <c r="J1390" i="1" s="1"/>
  <c r="M1389" i="1"/>
  <c r="N1389" i="1" s="1"/>
  <c r="K1390" i="1" l="1"/>
  <c r="H1390" i="1"/>
  <c r="C1391" i="1" s="1"/>
  <c r="F1391" i="1" s="1"/>
  <c r="G1391" i="1" s="1"/>
  <c r="L1390" i="1"/>
  <c r="M1390" i="1" s="1"/>
  <c r="N1390" i="1" s="1"/>
  <c r="I1391" i="1" l="1"/>
  <c r="J1391" i="1" s="1"/>
  <c r="D1390" i="1"/>
  <c r="K1391" i="1" l="1"/>
  <c r="H1391" i="1"/>
  <c r="C1392" i="1" s="1"/>
  <c r="F1392" i="1" s="1"/>
  <c r="G1392" i="1" s="1"/>
  <c r="L1391" i="1"/>
  <c r="M1391" i="1" s="1"/>
  <c r="N1391" i="1" s="1"/>
  <c r="I1392" i="1" l="1"/>
  <c r="J1392" i="1" s="1"/>
  <c r="D1391" i="1"/>
  <c r="L1392" i="1" l="1"/>
  <c r="H1392" i="1"/>
  <c r="C1393" i="1" s="1"/>
  <c r="F1393" i="1" s="1"/>
  <c r="G1393" i="1" s="1"/>
  <c r="K1392" i="1"/>
  <c r="D1392" i="1" l="1"/>
  <c r="I1393" i="1"/>
  <c r="J1393" i="1" s="1"/>
  <c r="M1392" i="1"/>
  <c r="N1392" i="1" s="1"/>
  <c r="K1393" i="1" l="1"/>
  <c r="L1393" i="1"/>
  <c r="H1393" i="1"/>
  <c r="C1394" i="1" s="1"/>
  <c r="F1394" i="1" s="1"/>
  <c r="G1394" i="1" s="1"/>
  <c r="I1394" i="1" l="1"/>
  <c r="J1394" i="1" s="1"/>
  <c r="D1393" i="1"/>
  <c r="M1393" i="1"/>
  <c r="N1393" i="1" s="1"/>
  <c r="L1394" i="1" l="1"/>
  <c r="K1394" i="1"/>
  <c r="H1394" i="1"/>
  <c r="C1395" i="1" s="1"/>
  <c r="F1395" i="1" s="1"/>
  <c r="G1395" i="1" s="1"/>
  <c r="I1395" i="1" l="1"/>
  <c r="J1395" i="1" s="1"/>
  <c r="D1394" i="1"/>
  <c r="M1394" i="1"/>
  <c r="N1394" i="1" s="1"/>
  <c r="L1395" i="1" l="1"/>
  <c r="H1395" i="1"/>
  <c r="C1396" i="1" s="1"/>
  <c r="F1396" i="1" s="1"/>
  <c r="G1396" i="1" s="1"/>
  <c r="K1395" i="1"/>
  <c r="D1395" i="1" l="1"/>
  <c r="I1396" i="1"/>
  <c r="J1396" i="1" s="1"/>
  <c r="M1395" i="1"/>
  <c r="N1395" i="1" s="1"/>
  <c r="K1396" i="1" l="1"/>
  <c r="H1396" i="1"/>
  <c r="C1397" i="1" s="1"/>
  <c r="F1397" i="1" s="1"/>
  <c r="G1397" i="1" s="1"/>
  <c r="L1396" i="1"/>
  <c r="M1396" i="1" s="1"/>
  <c r="N1396" i="1" s="1"/>
  <c r="D1396" i="1" l="1"/>
  <c r="I1397" i="1"/>
  <c r="J1397" i="1" s="1"/>
  <c r="L1397" i="1" l="1"/>
  <c r="K1397" i="1"/>
  <c r="H1397" i="1"/>
  <c r="C1398" i="1" s="1"/>
  <c r="F1398" i="1" s="1"/>
  <c r="G1398" i="1" s="1"/>
  <c r="I1398" i="1" l="1"/>
  <c r="J1398" i="1" s="1"/>
  <c r="D1397" i="1"/>
  <c r="M1397" i="1"/>
  <c r="N1397" i="1" s="1"/>
  <c r="L1398" i="1" l="1"/>
  <c r="K1398" i="1"/>
  <c r="H1398" i="1"/>
  <c r="C1399" i="1" s="1"/>
  <c r="F1399" i="1" s="1"/>
  <c r="G1399" i="1" s="1"/>
  <c r="D1398" i="1" l="1"/>
  <c r="I1399" i="1"/>
  <c r="J1399" i="1" s="1"/>
  <c r="M1398" i="1"/>
  <c r="N1398" i="1" s="1"/>
  <c r="L1399" i="1" l="1"/>
  <c r="K1399" i="1"/>
  <c r="H1399" i="1"/>
  <c r="C1400" i="1" s="1"/>
  <c r="F1400" i="1" s="1"/>
  <c r="G1400" i="1" s="1"/>
  <c r="M1399" i="1" l="1"/>
  <c r="N1399" i="1" s="1"/>
  <c r="D1399" i="1"/>
  <c r="I1400" i="1"/>
  <c r="J1400" i="1" s="1"/>
  <c r="L1400" i="1" l="1"/>
  <c r="K1400" i="1"/>
  <c r="H1400" i="1"/>
  <c r="C1401" i="1" s="1"/>
  <c r="F1401" i="1" s="1"/>
  <c r="G1401" i="1" s="1"/>
  <c r="I1401" i="1" l="1"/>
  <c r="J1401" i="1" s="1"/>
  <c r="D1400" i="1"/>
  <c r="M1400" i="1"/>
  <c r="N1400" i="1" s="1"/>
  <c r="K1401" i="1" l="1"/>
  <c r="L1401" i="1"/>
  <c r="H1401" i="1"/>
  <c r="C1402" i="1" s="1"/>
  <c r="F1402" i="1" s="1"/>
  <c r="G1402" i="1" s="1"/>
  <c r="I1402" i="1" l="1"/>
  <c r="J1402" i="1" s="1"/>
  <c r="D1401" i="1"/>
  <c r="M1401" i="1"/>
  <c r="N1401" i="1" s="1"/>
  <c r="L1402" i="1" l="1"/>
  <c r="H1402" i="1"/>
  <c r="C1403" i="1" s="1"/>
  <c r="F1403" i="1" s="1"/>
  <c r="G1403" i="1" s="1"/>
  <c r="K1402" i="1"/>
  <c r="D1402" i="1" l="1"/>
  <c r="I1403" i="1"/>
  <c r="J1403" i="1" s="1"/>
  <c r="M1402" i="1"/>
  <c r="N1402" i="1" s="1"/>
  <c r="K1403" i="1" l="1"/>
  <c r="L1403" i="1"/>
  <c r="H1403" i="1"/>
  <c r="C1404" i="1" s="1"/>
  <c r="F1404" i="1" s="1"/>
  <c r="G1404" i="1" s="1"/>
  <c r="D1403" i="1" l="1"/>
  <c r="I1404" i="1"/>
  <c r="J1404" i="1" s="1"/>
  <c r="M1403" i="1"/>
  <c r="N1403" i="1" s="1"/>
  <c r="L1404" i="1" l="1"/>
  <c r="K1404" i="1"/>
  <c r="H1404" i="1"/>
  <c r="C1405" i="1" s="1"/>
  <c r="F1405" i="1" s="1"/>
  <c r="G1405" i="1" s="1"/>
  <c r="I1405" i="1" l="1"/>
  <c r="J1405" i="1" s="1"/>
  <c r="D1404" i="1"/>
  <c r="M1404" i="1"/>
  <c r="N1404" i="1" s="1"/>
  <c r="H1405" i="1" l="1"/>
  <c r="C1406" i="1" s="1"/>
  <c r="F1406" i="1" s="1"/>
  <c r="G1406" i="1" s="1"/>
  <c r="L1405" i="1"/>
  <c r="M1405" i="1" s="1"/>
  <c r="N1405" i="1" s="1"/>
  <c r="K1405" i="1"/>
  <c r="D1405" i="1" l="1"/>
  <c r="I1406" i="1"/>
  <c r="J1406" i="1" s="1"/>
  <c r="K1406" i="1" l="1"/>
  <c r="L1406" i="1"/>
  <c r="H1406" i="1"/>
  <c r="C1407" i="1" s="1"/>
  <c r="F1407" i="1" s="1"/>
  <c r="G1407" i="1" s="1"/>
  <c r="D1406" i="1" l="1"/>
  <c r="I1407" i="1"/>
  <c r="J1407" i="1" s="1"/>
  <c r="M1406" i="1"/>
  <c r="N1406" i="1" s="1"/>
  <c r="L1407" i="1" l="1"/>
  <c r="K1407" i="1"/>
  <c r="H1407" i="1"/>
  <c r="C1408" i="1" s="1"/>
  <c r="F1408" i="1" s="1"/>
  <c r="G1408" i="1" s="1"/>
  <c r="I1408" i="1" l="1"/>
  <c r="J1408" i="1" s="1"/>
  <c r="D1407" i="1"/>
  <c r="M1407" i="1"/>
  <c r="N1407" i="1" s="1"/>
  <c r="K1408" i="1" l="1"/>
  <c r="H1408" i="1"/>
  <c r="C1409" i="1" s="1"/>
  <c r="F1409" i="1" s="1"/>
  <c r="G1409" i="1" s="1"/>
  <c r="L1408" i="1"/>
  <c r="M1408" i="1" s="1"/>
  <c r="N1408" i="1" s="1"/>
  <c r="I1409" i="1" l="1"/>
  <c r="J1409" i="1" s="1"/>
  <c r="D1408" i="1"/>
  <c r="L1409" i="1" l="1"/>
  <c r="H1409" i="1"/>
  <c r="C1410" i="1" s="1"/>
  <c r="F1410" i="1" s="1"/>
  <c r="G1410" i="1" s="1"/>
  <c r="K1409" i="1"/>
  <c r="D1409" i="1" l="1"/>
  <c r="I1410" i="1"/>
  <c r="J1410" i="1" s="1"/>
  <c r="M1409" i="1"/>
  <c r="N1409" i="1" s="1"/>
  <c r="K1410" i="1" l="1"/>
  <c r="L1410" i="1"/>
  <c r="H1410" i="1"/>
  <c r="C1411" i="1" s="1"/>
  <c r="F1411" i="1" s="1"/>
  <c r="G1411" i="1" s="1"/>
  <c r="I1411" i="1" l="1"/>
  <c r="J1411" i="1" s="1"/>
  <c r="D1410" i="1"/>
  <c r="M1410" i="1"/>
  <c r="N1410" i="1" s="1"/>
  <c r="L1411" i="1" l="1"/>
  <c r="K1411" i="1"/>
  <c r="H1411" i="1"/>
  <c r="C1412" i="1" s="1"/>
  <c r="F1412" i="1" s="1"/>
  <c r="G1412" i="1" s="1"/>
  <c r="I1412" i="1" l="1"/>
  <c r="J1412" i="1" s="1"/>
  <c r="D1411" i="1"/>
  <c r="M1411" i="1"/>
  <c r="N1411" i="1" s="1"/>
  <c r="L1412" i="1" l="1"/>
  <c r="H1412" i="1"/>
  <c r="C1413" i="1" s="1"/>
  <c r="F1413" i="1" s="1"/>
  <c r="G1413" i="1" s="1"/>
  <c r="K1412" i="1"/>
  <c r="D1412" i="1" l="1"/>
  <c r="I1413" i="1"/>
  <c r="J1413" i="1" s="1"/>
  <c r="M1412" i="1"/>
  <c r="N1412" i="1" s="1"/>
  <c r="K1413" i="1" l="1"/>
  <c r="L1413" i="1"/>
  <c r="H1413" i="1"/>
  <c r="C1414" i="1" s="1"/>
  <c r="F1414" i="1" s="1"/>
  <c r="G1414" i="1" s="1"/>
  <c r="D1413" i="1" l="1"/>
  <c r="I1414" i="1"/>
  <c r="J1414" i="1" s="1"/>
  <c r="M1413" i="1"/>
  <c r="N1413" i="1" s="1"/>
  <c r="L1414" i="1" l="1"/>
  <c r="H1414" i="1"/>
  <c r="C1415" i="1" s="1"/>
  <c r="F1415" i="1" s="1"/>
  <c r="G1415" i="1" s="1"/>
  <c r="K1414" i="1"/>
  <c r="I1415" i="1" l="1"/>
  <c r="J1415" i="1" s="1"/>
  <c r="D1414" i="1"/>
  <c r="M1414" i="1"/>
  <c r="N1414" i="1" s="1"/>
  <c r="L1415" i="1" l="1"/>
  <c r="H1415" i="1"/>
  <c r="C1416" i="1" s="1"/>
  <c r="F1416" i="1" s="1"/>
  <c r="G1416" i="1" s="1"/>
  <c r="K1415" i="1"/>
  <c r="D1415" i="1" l="1"/>
  <c r="I1416" i="1"/>
  <c r="J1416" i="1" s="1"/>
  <c r="M1415" i="1"/>
  <c r="N1415" i="1" s="1"/>
  <c r="L1416" i="1" l="1"/>
  <c r="K1416" i="1"/>
  <c r="H1416" i="1"/>
  <c r="C1417" i="1" s="1"/>
  <c r="F1417" i="1" s="1"/>
  <c r="G1417" i="1" s="1"/>
  <c r="D1416" i="1" l="1"/>
  <c r="I1417" i="1"/>
  <c r="J1417" i="1" s="1"/>
  <c r="M1416" i="1"/>
  <c r="N1416" i="1" s="1"/>
  <c r="L1417" i="1" l="1"/>
  <c r="K1417" i="1"/>
  <c r="H1417" i="1"/>
  <c r="C1418" i="1" s="1"/>
  <c r="F1418" i="1" s="1"/>
  <c r="G1418" i="1" s="1"/>
  <c r="I1418" i="1" l="1"/>
  <c r="J1418" i="1" s="1"/>
  <c r="D1417" i="1"/>
  <c r="M1417" i="1"/>
  <c r="N1417" i="1" s="1"/>
  <c r="K1418" i="1" l="1"/>
  <c r="L1418" i="1"/>
  <c r="H1418" i="1"/>
  <c r="C1419" i="1" s="1"/>
  <c r="F1419" i="1" s="1"/>
  <c r="G1419" i="1" s="1"/>
  <c r="I1419" i="1" l="1"/>
  <c r="J1419" i="1" s="1"/>
  <c r="D1418" i="1"/>
  <c r="M1418" i="1"/>
  <c r="N1418" i="1" s="1"/>
  <c r="L1419" i="1" l="1"/>
  <c r="H1419" i="1"/>
  <c r="C1420" i="1" s="1"/>
  <c r="F1420" i="1" s="1"/>
  <c r="G1420" i="1" s="1"/>
  <c r="K1419" i="1"/>
  <c r="D1419" i="1" l="1"/>
  <c r="I1420" i="1"/>
  <c r="J1420" i="1" s="1"/>
  <c r="M1419" i="1"/>
  <c r="N1419" i="1" s="1"/>
  <c r="L1420" i="1" l="1"/>
  <c r="H1420" i="1"/>
  <c r="C1421" i="1" s="1"/>
  <c r="F1421" i="1" s="1"/>
  <c r="G1421" i="1" s="1"/>
  <c r="K1420" i="1"/>
  <c r="D1420" i="1" l="1"/>
  <c r="I1421" i="1"/>
  <c r="J1421" i="1" s="1"/>
  <c r="M1420" i="1"/>
  <c r="N1420" i="1" s="1"/>
  <c r="L1421" i="1" l="1"/>
  <c r="K1421" i="1"/>
  <c r="H1421" i="1"/>
  <c r="C1422" i="1" s="1"/>
  <c r="F1422" i="1" s="1"/>
  <c r="G1422" i="1" s="1"/>
  <c r="I1422" i="1" l="1"/>
  <c r="J1422" i="1" s="1"/>
  <c r="D1421" i="1"/>
  <c r="M1421" i="1"/>
  <c r="N1421" i="1" s="1"/>
  <c r="H1422" i="1" l="1"/>
  <c r="C1423" i="1" s="1"/>
  <c r="F1423" i="1" s="1"/>
  <c r="G1423" i="1" s="1"/>
  <c r="K1422" i="1"/>
  <c r="L1422" i="1"/>
  <c r="M1422" i="1" s="1"/>
  <c r="N1422" i="1" s="1"/>
  <c r="D1422" i="1" l="1"/>
  <c r="I1423" i="1"/>
  <c r="J1423" i="1" s="1"/>
  <c r="K1423" i="1" l="1"/>
  <c r="L1423" i="1"/>
  <c r="H1423" i="1"/>
  <c r="C1424" i="1" s="1"/>
  <c r="F1424" i="1" s="1"/>
  <c r="G1424" i="1" s="1"/>
  <c r="I1424" i="1" l="1"/>
  <c r="J1424" i="1" s="1"/>
  <c r="D1423" i="1"/>
  <c r="M1423" i="1"/>
  <c r="N1423" i="1" s="1"/>
  <c r="L1424" i="1" l="1"/>
  <c r="K1424" i="1"/>
  <c r="H1424" i="1"/>
  <c r="C1425" i="1" s="1"/>
  <c r="F1425" i="1" s="1"/>
  <c r="G1425" i="1" s="1"/>
  <c r="I1425" i="1" l="1"/>
  <c r="J1425" i="1" s="1"/>
  <c r="D1424" i="1"/>
  <c r="M1424" i="1"/>
  <c r="N1424" i="1" s="1"/>
  <c r="K1425" i="1" l="1"/>
  <c r="H1425" i="1"/>
  <c r="C1426" i="1" s="1"/>
  <c r="F1426" i="1" s="1"/>
  <c r="G1426" i="1" s="1"/>
  <c r="L1425" i="1"/>
  <c r="M1425" i="1" s="1"/>
  <c r="N1425" i="1" s="1"/>
  <c r="D1425" i="1" l="1"/>
  <c r="I1426" i="1"/>
  <c r="J1426" i="1" s="1"/>
  <c r="L1426" i="1" l="1"/>
  <c r="H1426" i="1"/>
  <c r="C1427" i="1" s="1"/>
  <c r="F1427" i="1" s="1"/>
  <c r="G1427" i="1" s="1"/>
  <c r="K1426" i="1"/>
  <c r="D1426" i="1" l="1"/>
  <c r="I1427" i="1"/>
  <c r="J1427" i="1" s="1"/>
  <c r="M1426" i="1"/>
  <c r="N1426" i="1" s="1"/>
  <c r="K1427" i="1" l="1"/>
  <c r="L1427" i="1"/>
  <c r="H1427" i="1"/>
  <c r="C1428" i="1" s="1"/>
  <c r="F1428" i="1" s="1"/>
  <c r="G1428" i="1" s="1"/>
  <c r="I1428" i="1" l="1"/>
  <c r="J1428" i="1" s="1"/>
  <c r="D1427" i="1"/>
  <c r="M1427" i="1"/>
  <c r="N1427" i="1" s="1"/>
  <c r="K1428" i="1" l="1"/>
  <c r="L1428" i="1"/>
  <c r="H1428" i="1"/>
  <c r="C1429" i="1" s="1"/>
  <c r="F1429" i="1" s="1"/>
  <c r="G1429" i="1" s="1"/>
  <c r="I1429" i="1" l="1"/>
  <c r="J1429" i="1" s="1"/>
  <c r="D1428" i="1"/>
  <c r="M1428" i="1"/>
  <c r="N1428" i="1" s="1"/>
  <c r="L1429" i="1" l="1"/>
  <c r="H1429" i="1"/>
  <c r="C1430" i="1" s="1"/>
  <c r="F1430" i="1" s="1"/>
  <c r="G1430" i="1" s="1"/>
  <c r="K1429" i="1"/>
  <c r="D1429" i="1" l="1"/>
  <c r="I1430" i="1"/>
  <c r="J1430" i="1" s="1"/>
  <c r="M1429" i="1"/>
  <c r="N1429" i="1" s="1"/>
  <c r="K1430" i="1" l="1"/>
  <c r="H1430" i="1"/>
  <c r="C1431" i="1" s="1"/>
  <c r="F1431" i="1" s="1"/>
  <c r="G1431" i="1" s="1"/>
  <c r="L1430" i="1"/>
  <c r="M1430" i="1" s="1"/>
  <c r="N1430" i="1" s="1"/>
  <c r="D1430" i="1" l="1"/>
  <c r="I1431" i="1"/>
  <c r="J1431" i="1" s="1"/>
  <c r="L1431" i="1" l="1"/>
  <c r="K1431" i="1"/>
  <c r="H1431" i="1"/>
  <c r="C1432" i="1" s="1"/>
  <c r="F1432" i="1" s="1"/>
  <c r="G1432" i="1" s="1"/>
  <c r="I1432" i="1" l="1"/>
  <c r="J1432" i="1" s="1"/>
  <c r="D1431" i="1"/>
  <c r="M1431" i="1"/>
  <c r="N1431" i="1" s="1"/>
  <c r="L1432" i="1" l="1"/>
  <c r="H1432" i="1"/>
  <c r="C1433" i="1" s="1"/>
  <c r="F1433" i="1" s="1"/>
  <c r="G1433" i="1" s="1"/>
  <c r="K1432" i="1"/>
  <c r="D1432" i="1" l="1"/>
  <c r="I1433" i="1"/>
  <c r="J1433" i="1" s="1"/>
  <c r="M1432" i="1"/>
  <c r="N1432" i="1" s="1"/>
  <c r="L1433" i="1" l="1"/>
  <c r="K1433" i="1"/>
  <c r="H1433" i="1"/>
  <c r="C1434" i="1" s="1"/>
  <c r="F1434" i="1" s="1"/>
  <c r="G1434" i="1" s="1"/>
  <c r="D1433" i="1" l="1"/>
  <c r="I1434" i="1"/>
  <c r="J1434" i="1" s="1"/>
  <c r="M1433" i="1"/>
  <c r="N1433" i="1" s="1"/>
  <c r="L1434" i="1" l="1"/>
  <c r="K1434" i="1"/>
  <c r="H1434" i="1"/>
  <c r="C1435" i="1" s="1"/>
  <c r="F1435" i="1" s="1"/>
  <c r="G1435" i="1" s="1"/>
  <c r="I1435" i="1" l="1"/>
  <c r="J1435" i="1" s="1"/>
  <c r="D1434" i="1"/>
  <c r="M1434" i="1"/>
  <c r="N1434" i="1" s="1"/>
  <c r="K1435" i="1" l="1"/>
  <c r="L1435" i="1"/>
  <c r="H1435" i="1"/>
  <c r="C1436" i="1" s="1"/>
  <c r="F1436" i="1" s="1"/>
  <c r="G1436" i="1" s="1"/>
  <c r="I1436" i="1" l="1"/>
  <c r="J1436" i="1" s="1"/>
  <c r="D1435" i="1"/>
  <c r="M1435" i="1"/>
  <c r="N1435" i="1" s="1"/>
  <c r="L1436" i="1" l="1"/>
  <c r="H1436" i="1"/>
  <c r="C1437" i="1" s="1"/>
  <c r="F1437" i="1" s="1"/>
  <c r="G1437" i="1" s="1"/>
  <c r="K1436" i="1"/>
  <c r="D1436" i="1" l="1"/>
  <c r="I1437" i="1"/>
  <c r="J1437" i="1" s="1"/>
  <c r="M1436" i="1"/>
  <c r="N1436" i="1" s="1"/>
  <c r="H1437" i="1" l="1"/>
  <c r="C1438" i="1" s="1"/>
  <c r="F1438" i="1" s="1"/>
  <c r="G1438" i="1" s="1"/>
  <c r="K1437" i="1"/>
  <c r="L1437" i="1"/>
  <c r="M1437" i="1" s="1"/>
  <c r="N1437" i="1" s="1"/>
  <c r="D1437" i="1" l="1"/>
  <c r="I1438" i="1"/>
  <c r="J1438" i="1" s="1"/>
  <c r="L1438" i="1" l="1"/>
  <c r="K1438" i="1"/>
  <c r="H1438" i="1"/>
  <c r="C1439" i="1" s="1"/>
  <c r="F1439" i="1" s="1"/>
  <c r="G1439" i="1" s="1"/>
  <c r="I1439" i="1" l="1"/>
  <c r="J1439" i="1" s="1"/>
  <c r="D1438" i="1"/>
  <c r="M1438" i="1"/>
  <c r="N1438" i="1" s="1"/>
  <c r="H1439" i="1" l="1"/>
  <c r="C1440" i="1" s="1"/>
  <c r="F1440" i="1" s="1"/>
  <c r="G1440" i="1" s="1"/>
  <c r="L1439" i="1"/>
  <c r="M1439" i="1" s="1"/>
  <c r="N1439" i="1" s="1"/>
  <c r="K1439" i="1"/>
  <c r="D1439" i="1" l="1"/>
  <c r="I1440" i="1"/>
  <c r="J1440" i="1" s="1"/>
  <c r="K1440" i="1" l="1"/>
  <c r="L1440" i="1"/>
  <c r="H1440" i="1"/>
  <c r="C1441" i="1" s="1"/>
  <c r="F1441" i="1" s="1"/>
  <c r="G1441" i="1" s="1"/>
  <c r="I1441" i="1" l="1"/>
  <c r="J1441" i="1" s="1"/>
  <c r="D1440" i="1"/>
  <c r="M1440" i="1"/>
  <c r="N1440" i="1" s="1"/>
  <c r="L1441" i="1" l="1"/>
  <c r="K1441" i="1"/>
  <c r="H1441" i="1"/>
  <c r="C1442" i="1" s="1"/>
  <c r="F1442" i="1" s="1"/>
  <c r="G1442" i="1" s="1"/>
  <c r="I1442" i="1" l="1"/>
  <c r="J1442" i="1" s="1"/>
  <c r="D1441" i="1"/>
  <c r="M1441" i="1"/>
  <c r="N1441" i="1" s="1"/>
  <c r="H1442" i="1" l="1"/>
  <c r="C1443" i="1" s="1"/>
  <c r="F1443" i="1" s="1"/>
  <c r="G1443" i="1" s="1"/>
  <c r="K1442" i="1"/>
  <c r="L1442" i="1"/>
  <c r="M1442" i="1" s="1"/>
  <c r="N1442" i="1" s="1"/>
  <c r="D1442" i="1" l="1"/>
  <c r="I1443" i="1"/>
  <c r="J1443" i="1" s="1"/>
  <c r="L1443" i="1" l="1"/>
  <c r="K1443" i="1"/>
  <c r="H1443" i="1"/>
  <c r="C1444" i="1" s="1"/>
  <c r="F1444" i="1" s="1"/>
  <c r="G1444" i="1" s="1"/>
  <c r="D1443" i="1" l="1"/>
  <c r="I1444" i="1"/>
  <c r="J1444" i="1" s="1"/>
  <c r="M1443" i="1"/>
  <c r="N1443" i="1" s="1"/>
  <c r="K1444" i="1" l="1"/>
  <c r="L1444" i="1"/>
  <c r="H1444" i="1"/>
  <c r="C1445" i="1" s="1"/>
  <c r="F1445" i="1" s="1"/>
  <c r="G1445" i="1" s="1"/>
  <c r="I1445" i="1" l="1"/>
  <c r="J1445" i="1" s="1"/>
  <c r="D1444" i="1"/>
  <c r="M1444" i="1"/>
  <c r="N1444" i="1" s="1"/>
  <c r="K1445" i="1" l="1"/>
  <c r="L1445" i="1"/>
  <c r="H1445" i="1"/>
  <c r="C1446" i="1" s="1"/>
  <c r="F1446" i="1" s="1"/>
  <c r="G1446" i="1" s="1"/>
  <c r="I1446" i="1" l="1"/>
  <c r="J1446" i="1" s="1"/>
  <c r="D1445" i="1"/>
  <c r="M1445" i="1"/>
  <c r="N1445" i="1" s="1"/>
  <c r="L1446" i="1" l="1"/>
  <c r="H1446" i="1"/>
  <c r="C1447" i="1" s="1"/>
  <c r="F1447" i="1" s="1"/>
  <c r="G1447" i="1" s="1"/>
  <c r="K1446" i="1"/>
  <c r="D1446" i="1" l="1"/>
  <c r="I1447" i="1"/>
  <c r="J1447" i="1" s="1"/>
  <c r="M1446" i="1"/>
  <c r="N1446" i="1" s="1"/>
  <c r="K1447" i="1" l="1"/>
  <c r="L1447" i="1"/>
  <c r="H1447" i="1"/>
  <c r="C1448" i="1" s="1"/>
  <c r="F1448" i="1" s="1"/>
  <c r="G1448" i="1" s="1"/>
  <c r="D1447" i="1" l="1"/>
  <c r="I1448" i="1"/>
  <c r="J1448" i="1" s="1"/>
  <c r="M1447" i="1"/>
  <c r="N1447" i="1" s="1"/>
  <c r="L1448" i="1" l="1"/>
  <c r="H1448" i="1"/>
  <c r="C1449" i="1" s="1"/>
  <c r="F1449" i="1" s="1"/>
  <c r="G1449" i="1" s="1"/>
  <c r="K1448" i="1"/>
  <c r="I1449" i="1" l="1"/>
  <c r="J1449" i="1" s="1"/>
  <c r="D1448" i="1"/>
  <c r="M1448" i="1"/>
  <c r="N1448" i="1" s="1"/>
  <c r="L1449" i="1" l="1"/>
  <c r="H1449" i="1"/>
  <c r="C1450" i="1" s="1"/>
  <c r="F1450" i="1" s="1"/>
  <c r="G1450" i="1" s="1"/>
  <c r="K1449" i="1"/>
  <c r="D1449" i="1" l="1"/>
  <c r="I1450" i="1"/>
  <c r="J1450" i="1" s="1"/>
  <c r="M1449" i="1"/>
  <c r="N1449" i="1" s="1"/>
  <c r="K1450" i="1" l="1"/>
  <c r="L1450" i="1"/>
  <c r="H1450" i="1"/>
  <c r="C1451" i="1" s="1"/>
  <c r="F1451" i="1" s="1"/>
  <c r="G1451" i="1" s="1"/>
  <c r="D1450" i="1" l="1"/>
  <c r="I1451" i="1"/>
  <c r="J1451" i="1" s="1"/>
  <c r="M1450" i="1"/>
  <c r="N1450" i="1" s="1"/>
  <c r="L1451" i="1" l="1"/>
  <c r="K1451" i="1"/>
  <c r="H1451" i="1"/>
  <c r="C1452" i="1" s="1"/>
  <c r="F1452" i="1" s="1"/>
  <c r="G1452" i="1" s="1"/>
  <c r="I1452" i="1" l="1"/>
  <c r="J1452" i="1" s="1"/>
  <c r="D1451" i="1"/>
  <c r="M1451" i="1"/>
  <c r="N1451" i="1" s="1"/>
  <c r="K1452" i="1" l="1"/>
  <c r="L1452" i="1"/>
  <c r="H1452" i="1"/>
  <c r="C1453" i="1" s="1"/>
  <c r="F1453" i="1" s="1"/>
  <c r="G1453" i="1" s="1"/>
  <c r="I1453" i="1" l="1"/>
  <c r="J1453" i="1" s="1"/>
  <c r="D1452" i="1"/>
  <c r="M1452" i="1"/>
  <c r="N1452" i="1" s="1"/>
  <c r="L1453" i="1" l="1"/>
  <c r="H1453" i="1"/>
  <c r="C1454" i="1" s="1"/>
  <c r="F1454" i="1" s="1"/>
  <c r="G1454" i="1" s="1"/>
  <c r="K1453" i="1"/>
  <c r="D1453" i="1" l="1"/>
  <c r="I1454" i="1"/>
  <c r="J1454" i="1" s="1"/>
  <c r="M1453" i="1"/>
  <c r="N1453" i="1" s="1"/>
  <c r="H1454" i="1" l="1"/>
  <c r="C1455" i="1" s="1"/>
  <c r="F1455" i="1" s="1"/>
  <c r="G1455" i="1" s="1"/>
  <c r="L1454" i="1"/>
  <c r="M1454" i="1" s="1"/>
  <c r="N1454" i="1" s="1"/>
  <c r="K1454" i="1"/>
  <c r="I1455" i="1" l="1"/>
  <c r="J1455" i="1" s="1"/>
  <c r="D1454" i="1"/>
  <c r="L1455" i="1" l="1"/>
  <c r="K1455" i="1"/>
  <c r="H1455" i="1"/>
  <c r="C1456" i="1" s="1"/>
  <c r="F1456" i="1" s="1"/>
  <c r="G1456" i="1" s="1"/>
  <c r="I1456" i="1" l="1"/>
  <c r="J1456" i="1" s="1"/>
  <c r="D1455" i="1"/>
  <c r="M1455" i="1"/>
  <c r="N1455" i="1" s="1"/>
  <c r="H1456" i="1" l="1"/>
  <c r="C1457" i="1" s="1"/>
  <c r="F1457" i="1" s="1"/>
  <c r="G1457" i="1" s="1"/>
  <c r="K1456" i="1"/>
  <c r="L1456" i="1"/>
  <c r="M1456" i="1" s="1"/>
  <c r="N1456" i="1" s="1"/>
  <c r="D1456" i="1" l="1"/>
  <c r="I1457" i="1"/>
  <c r="J1457" i="1" s="1"/>
  <c r="K1457" i="1" l="1"/>
  <c r="L1457" i="1"/>
  <c r="H1457" i="1"/>
  <c r="C1458" i="1" s="1"/>
  <c r="F1458" i="1" s="1"/>
  <c r="G1458" i="1" s="1"/>
  <c r="I1458" i="1" l="1"/>
  <c r="J1458" i="1" s="1"/>
  <c r="D1457" i="1"/>
  <c r="M1457" i="1"/>
  <c r="N1457" i="1" s="1"/>
  <c r="L1458" i="1" l="1"/>
  <c r="K1458" i="1"/>
  <c r="H1458" i="1"/>
  <c r="C1459" i="1" s="1"/>
  <c r="F1459" i="1" s="1"/>
  <c r="G1459" i="1" s="1"/>
  <c r="I1459" i="1" l="1"/>
  <c r="J1459" i="1" s="1"/>
  <c r="D1458" i="1"/>
  <c r="M1458" i="1"/>
  <c r="N1458" i="1" s="1"/>
  <c r="K1459" i="1" l="1"/>
  <c r="H1459" i="1"/>
  <c r="C1460" i="1" s="1"/>
  <c r="F1460" i="1" s="1"/>
  <c r="G1460" i="1" s="1"/>
  <c r="L1459" i="1"/>
  <c r="M1459" i="1" s="1"/>
  <c r="N1459" i="1" s="1"/>
  <c r="D1459" i="1" l="1"/>
  <c r="I1460" i="1"/>
  <c r="J1460" i="1" s="1"/>
  <c r="L1460" i="1" l="1"/>
  <c r="K1460" i="1"/>
  <c r="H1460" i="1"/>
  <c r="C1461" i="1" s="1"/>
  <c r="F1461" i="1" s="1"/>
  <c r="G1461" i="1" s="1"/>
  <c r="D1460" i="1" l="1"/>
  <c r="I1461" i="1"/>
  <c r="J1461" i="1" s="1"/>
  <c r="M1460" i="1"/>
  <c r="N1460" i="1" s="1"/>
  <c r="K1461" i="1" l="1"/>
  <c r="L1461" i="1"/>
  <c r="H1461" i="1"/>
  <c r="C1462" i="1" s="1"/>
  <c r="F1462" i="1" s="1"/>
  <c r="G1462" i="1" s="1"/>
  <c r="I1462" i="1" l="1"/>
  <c r="J1462" i="1" s="1"/>
  <c r="D1461" i="1"/>
  <c r="M1461" i="1"/>
  <c r="N1461" i="1" s="1"/>
  <c r="K1462" i="1" l="1"/>
  <c r="H1462" i="1"/>
  <c r="C1463" i="1" s="1"/>
  <c r="F1463" i="1" s="1"/>
  <c r="G1463" i="1" s="1"/>
  <c r="L1462" i="1"/>
  <c r="M1462" i="1" s="1"/>
  <c r="N1462" i="1" s="1"/>
  <c r="I1463" i="1" l="1"/>
  <c r="J1463" i="1" s="1"/>
  <c r="D1462" i="1"/>
  <c r="L1463" i="1" l="1"/>
  <c r="H1463" i="1"/>
  <c r="C1464" i="1" s="1"/>
  <c r="F1464" i="1" s="1"/>
  <c r="G1464" i="1" s="1"/>
  <c r="K1463" i="1"/>
  <c r="D1463" i="1" l="1"/>
  <c r="I1464" i="1"/>
  <c r="J1464" i="1" s="1"/>
  <c r="M1463" i="1"/>
  <c r="N1463" i="1" s="1"/>
  <c r="L1464" i="1" l="1"/>
  <c r="K1464" i="1"/>
  <c r="H1464" i="1"/>
  <c r="C1465" i="1" s="1"/>
  <c r="F1465" i="1" s="1"/>
  <c r="G1465" i="1" s="1"/>
  <c r="D1464" i="1" l="1"/>
  <c r="I1465" i="1"/>
  <c r="J1465" i="1" s="1"/>
  <c r="M1464" i="1"/>
  <c r="N1464" i="1" s="1"/>
  <c r="L1465" i="1" l="1"/>
  <c r="K1465" i="1"/>
  <c r="H1465" i="1"/>
  <c r="C1466" i="1" s="1"/>
  <c r="F1466" i="1" s="1"/>
  <c r="G1466" i="1" s="1"/>
  <c r="I1466" i="1" l="1"/>
  <c r="J1466" i="1" s="1"/>
  <c r="D1465" i="1"/>
  <c r="M1465" i="1"/>
  <c r="N1465" i="1" s="1"/>
  <c r="L1466" i="1" l="1"/>
  <c r="H1466" i="1"/>
  <c r="C1467" i="1" s="1"/>
  <c r="F1467" i="1" s="1"/>
  <c r="G1467" i="1" s="1"/>
  <c r="K1466" i="1"/>
  <c r="D1466" i="1" l="1"/>
  <c r="I1467" i="1"/>
  <c r="J1467" i="1" s="1"/>
  <c r="M1466" i="1"/>
  <c r="N1466" i="1" s="1"/>
  <c r="K1467" i="1" l="1"/>
  <c r="L1467" i="1"/>
  <c r="H1467" i="1"/>
  <c r="C1468" i="1" s="1"/>
  <c r="F1468" i="1" s="1"/>
  <c r="G1468" i="1" s="1"/>
  <c r="D1467" i="1" l="1"/>
  <c r="I1468" i="1"/>
  <c r="J1468" i="1" s="1"/>
  <c r="M1467" i="1"/>
  <c r="N1467" i="1" s="1"/>
  <c r="L1468" i="1" l="1"/>
  <c r="K1468" i="1"/>
  <c r="H1468" i="1"/>
  <c r="C1469" i="1" s="1"/>
  <c r="F1469" i="1" s="1"/>
  <c r="G1469" i="1" s="1"/>
  <c r="I1469" i="1" l="1"/>
  <c r="J1469" i="1" s="1"/>
  <c r="D1468" i="1"/>
  <c r="M1468" i="1"/>
  <c r="N1468" i="1" s="1"/>
  <c r="K1469" i="1" l="1"/>
  <c r="L1469" i="1"/>
  <c r="H1469" i="1"/>
  <c r="C1470" i="1" s="1"/>
  <c r="F1470" i="1" s="1"/>
  <c r="G1470" i="1" s="1"/>
  <c r="D1469" i="1" l="1"/>
  <c r="I1470" i="1"/>
  <c r="J1470" i="1" s="1"/>
  <c r="M1469" i="1"/>
  <c r="N1469" i="1" s="1"/>
  <c r="L1470" i="1" l="1"/>
  <c r="H1470" i="1"/>
  <c r="C1471" i="1" s="1"/>
  <c r="F1471" i="1" s="1"/>
  <c r="G1471" i="1" s="1"/>
  <c r="K1470" i="1"/>
  <c r="D1470" i="1" l="1"/>
  <c r="I1471" i="1"/>
  <c r="J1471" i="1" s="1"/>
  <c r="M1470" i="1"/>
  <c r="N1470" i="1" s="1"/>
  <c r="H1471" i="1" l="1"/>
  <c r="C1472" i="1" s="1"/>
  <c r="F1472" i="1" s="1"/>
  <c r="G1472" i="1" s="1"/>
  <c r="K1471" i="1"/>
  <c r="L1471" i="1"/>
  <c r="M1471" i="1" s="1"/>
  <c r="N1471" i="1" s="1"/>
  <c r="I1472" i="1" l="1"/>
  <c r="J1472" i="1" s="1"/>
  <c r="D1471" i="1"/>
  <c r="K1472" i="1" l="1"/>
  <c r="L1472" i="1"/>
  <c r="H1472" i="1"/>
  <c r="C1473" i="1" s="1"/>
  <c r="F1473" i="1" s="1"/>
  <c r="G1473" i="1" s="1"/>
  <c r="I1473" i="1" l="1"/>
  <c r="J1473" i="1" s="1"/>
  <c r="D1472" i="1"/>
  <c r="M1472" i="1"/>
  <c r="N1472" i="1" s="1"/>
  <c r="L1473" i="1" l="1"/>
  <c r="K1473" i="1"/>
  <c r="H1473" i="1"/>
  <c r="C1474" i="1" s="1"/>
  <c r="F1474" i="1" s="1"/>
  <c r="G1474" i="1" s="1"/>
  <c r="D1473" i="1" l="1"/>
  <c r="I1474" i="1"/>
  <c r="J1474" i="1" s="1"/>
  <c r="M1473" i="1"/>
  <c r="N1473" i="1" s="1"/>
  <c r="K1474" i="1" l="1"/>
  <c r="L1474" i="1"/>
  <c r="H1474" i="1"/>
  <c r="C1475" i="1" s="1"/>
  <c r="F1475" i="1" s="1"/>
  <c r="G1475" i="1" s="1"/>
  <c r="I1475" i="1" l="1"/>
  <c r="J1475" i="1" s="1"/>
  <c r="D1474" i="1"/>
  <c r="M1474" i="1"/>
  <c r="N1474" i="1" s="1"/>
  <c r="L1475" i="1" l="1"/>
  <c r="K1475" i="1"/>
  <c r="H1475" i="1"/>
  <c r="C1476" i="1" s="1"/>
  <c r="F1476" i="1" s="1"/>
  <c r="G1476" i="1" s="1"/>
  <c r="I1476" i="1" l="1"/>
  <c r="J1476" i="1" s="1"/>
  <c r="D1475" i="1"/>
  <c r="M1475" i="1"/>
  <c r="N1475" i="1" s="1"/>
  <c r="K1476" i="1" l="1"/>
  <c r="H1476" i="1"/>
  <c r="C1477" i="1" s="1"/>
  <c r="F1477" i="1" s="1"/>
  <c r="G1477" i="1" s="1"/>
  <c r="L1476" i="1"/>
  <c r="M1476" i="1" s="1"/>
  <c r="N1476" i="1" s="1"/>
  <c r="D1476" i="1" l="1"/>
  <c r="I1477" i="1"/>
  <c r="J1477" i="1" s="1"/>
  <c r="L1477" i="1" l="1"/>
  <c r="K1477" i="1"/>
  <c r="H1477" i="1"/>
  <c r="C1478" i="1" s="1"/>
  <c r="F1478" i="1" s="1"/>
  <c r="G1478" i="1" s="1"/>
  <c r="D1477" i="1" l="1"/>
  <c r="I1478" i="1"/>
  <c r="J1478" i="1" s="1"/>
  <c r="M1477" i="1"/>
  <c r="N1477" i="1" s="1"/>
  <c r="L1478" i="1" l="1"/>
  <c r="K1478" i="1"/>
  <c r="H1478" i="1"/>
  <c r="C1479" i="1" s="1"/>
  <c r="F1479" i="1" s="1"/>
  <c r="G1479" i="1" s="1"/>
  <c r="I1479" i="1" l="1"/>
  <c r="J1479" i="1" s="1"/>
  <c r="D1478" i="1"/>
  <c r="M1478" i="1"/>
  <c r="N1478" i="1" s="1"/>
  <c r="K1479" i="1" l="1"/>
  <c r="H1479" i="1"/>
  <c r="C1480" i="1" s="1"/>
  <c r="F1480" i="1" s="1"/>
  <c r="G1480" i="1" s="1"/>
  <c r="L1479" i="1"/>
  <c r="M1479" i="1" s="1"/>
  <c r="N1479" i="1" s="1"/>
  <c r="I1480" i="1" l="1"/>
  <c r="J1480" i="1" s="1"/>
  <c r="D1479" i="1"/>
  <c r="L1480" i="1" l="1"/>
  <c r="H1480" i="1"/>
  <c r="C1481" i="1" s="1"/>
  <c r="F1481" i="1" s="1"/>
  <c r="G1481" i="1" s="1"/>
  <c r="K1480" i="1"/>
  <c r="D1480" i="1" l="1"/>
  <c r="I1481" i="1"/>
  <c r="J1481" i="1" s="1"/>
  <c r="M1480" i="1"/>
  <c r="N1480" i="1" s="1"/>
  <c r="L1481" i="1" l="1"/>
  <c r="K1481" i="1"/>
  <c r="H1481" i="1"/>
  <c r="C1482" i="1" s="1"/>
  <c r="F1482" i="1" s="1"/>
  <c r="G1482" i="1" s="1"/>
  <c r="D1481" i="1" l="1"/>
  <c r="I1482" i="1"/>
  <c r="J1482" i="1" s="1"/>
  <c r="M1481" i="1"/>
  <c r="N1481" i="1" s="1"/>
  <c r="L1482" i="1" l="1"/>
  <c r="K1482" i="1"/>
  <c r="H1482" i="1"/>
  <c r="C1483" i="1" s="1"/>
  <c r="F1483" i="1" s="1"/>
  <c r="G1483" i="1" s="1"/>
  <c r="I1483" i="1" l="1"/>
  <c r="J1483" i="1" s="1"/>
  <c r="D1482" i="1"/>
  <c r="M1482" i="1"/>
  <c r="N1482" i="1" s="1"/>
  <c r="H1483" i="1" l="1"/>
  <c r="C1484" i="1" s="1"/>
  <c r="F1484" i="1" s="1"/>
  <c r="G1484" i="1" s="1"/>
  <c r="L1483" i="1"/>
  <c r="K1483" i="1"/>
  <c r="M1483" i="1" l="1"/>
  <c r="N1483" i="1" s="1"/>
  <c r="D1483" i="1"/>
  <c r="I1484" i="1"/>
  <c r="J1484" i="1" s="1"/>
  <c r="K1484" i="1" l="1"/>
  <c r="L1484" i="1"/>
  <c r="H1484" i="1"/>
  <c r="C1485" i="1" s="1"/>
  <c r="F1485" i="1" s="1"/>
  <c r="G1485" i="1" s="1"/>
  <c r="D1484" i="1" l="1"/>
  <c r="I1485" i="1"/>
  <c r="J1485" i="1" s="1"/>
  <c r="M1484" i="1"/>
  <c r="N1484" i="1" s="1"/>
  <c r="L1485" i="1" l="1"/>
  <c r="K1485" i="1"/>
  <c r="H1485" i="1"/>
  <c r="C1486" i="1" s="1"/>
  <c r="F1486" i="1" s="1"/>
  <c r="G1486" i="1" s="1"/>
  <c r="I1486" i="1" l="1"/>
  <c r="J1486" i="1" s="1"/>
  <c r="D1485" i="1"/>
  <c r="M1485" i="1"/>
  <c r="N1485" i="1" s="1"/>
  <c r="L1486" i="1" l="1"/>
  <c r="H1486" i="1"/>
  <c r="C1487" i="1" s="1"/>
  <c r="F1487" i="1" s="1"/>
  <c r="G1487" i="1" s="1"/>
  <c r="K1486" i="1"/>
  <c r="D1486" i="1" l="1"/>
  <c r="I1487" i="1"/>
  <c r="J1487" i="1" s="1"/>
  <c r="M1486" i="1"/>
  <c r="N1486" i="1" s="1"/>
  <c r="L1487" i="1" l="1"/>
  <c r="K1487" i="1"/>
  <c r="H1487" i="1"/>
  <c r="C1488" i="1" s="1"/>
  <c r="F1488" i="1" s="1"/>
  <c r="G1488" i="1" s="1"/>
  <c r="D1487" i="1" l="1"/>
  <c r="I1488" i="1"/>
  <c r="J1488" i="1" s="1"/>
  <c r="M1487" i="1"/>
  <c r="N1487" i="1" s="1"/>
  <c r="H1488" i="1" l="1"/>
  <c r="C1489" i="1" s="1"/>
  <c r="F1489" i="1" s="1"/>
  <c r="G1489" i="1" s="1"/>
  <c r="L1488" i="1"/>
  <c r="M1488" i="1" s="1"/>
  <c r="N1488" i="1" s="1"/>
  <c r="K1488" i="1"/>
  <c r="I1489" i="1" l="1"/>
  <c r="J1489" i="1" s="1"/>
  <c r="D1488" i="1"/>
  <c r="K1489" i="1" l="1"/>
  <c r="L1489" i="1"/>
  <c r="H1489" i="1"/>
  <c r="C1490" i="1" s="1"/>
  <c r="F1490" i="1" s="1"/>
  <c r="G1490" i="1" s="1"/>
  <c r="I1490" i="1" l="1"/>
  <c r="J1490" i="1" s="1"/>
  <c r="D1489" i="1"/>
  <c r="M1489" i="1"/>
  <c r="N1489" i="1" s="1"/>
  <c r="L1490" i="1" l="1"/>
  <c r="K1490" i="1"/>
  <c r="H1490" i="1"/>
  <c r="C1491" i="1" s="1"/>
  <c r="F1491" i="1" s="1"/>
  <c r="G1491" i="1" s="1"/>
  <c r="D1490" i="1" l="1"/>
  <c r="I1491" i="1"/>
  <c r="J1491" i="1" s="1"/>
  <c r="M1490" i="1"/>
  <c r="N1490" i="1" s="1"/>
  <c r="K1491" i="1" l="1"/>
  <c r="L1491" i="1"/>
  <c r="H1491" i="1"/>
  <c r="C1492" i="1" s="1"/>
  <c r="F1492" i="1" s="1"/>
  <c r="G1492" i="1" s="1"/>
  <c r="I1492" i="1" l="1"/>
  <c r="J1492" i="1" s="1"/>
  <c r="D1491" i="1"/>
  <c r="M1491" i="1"/>
  <c r="N1491" i="1" s="1"/>
  <c r="L1492" i="1" l="1"/>
  <c r="K1492" i="1"/>
  <c r="H1492" i="1"/>
  <c r="C1493" i="1" s="1"/>
  <c r="F1493" i="1" s="1"/>
  <c r="G1493" i="1" s="1"/>
  <c r="I1493" i="1" l="1"/>
  <c r="J1493" i="1" s="1"/>
  <c r="D1492" i="1"/>
  <c r="M1492" i="1"/>
  <c r="N1492" i="1" s="1"/>
  <c r="K1493" i="1" l="1"/>
  <c r="H1493" i="1"/>
  <c r="C1494" i="1" s="1"/>
  <c r="F1494" i="1" s="1"/>
  <c r="G1494" i="1" s="1"/>
  <c r="L1493" i="1"/>
  <c r="M1493" i="1" s="1"/>
  <c r="N1493" i="1" s="1"/>
  <c r="D1493" i="1" l="1"/>
  <c r="I1494" i="1"/>
  <c r="J1494" i="1" s="1"/>
  <c r="K1494" i="1" l="1"/>
  <c r="H1494" i="1"/>
  <c r="C1495" i="1" s="1"/>
  <c r="F1495" i="1" s="1"/>
  <c r="G1495" i="1" s="1"/>
  <c r="L1494" i="1"/>
  <c r="M1494" i="1" s="1"/>
  <c r="N1494" i="1" s="1"/>
  <c r="D1494" i="1" l="1"/>
  <c r="I1495" i="1"/>
  <c r="J1495" i="1" s="1"/>
  <c r="L1495" i="1" l="1"/>
  <c r="K1495" i="1"/>
  <c r="H1495" i="1"/>
  <c r="C1496" i="1" s="1"/>
  <c r="F1496" i="1" s="1"/>
  <c r="G1496" i="1" s="1"/>
  <c r="I1496" i="1" l="1"/>
  <c r="J1496" i="1" s="1"/>
  <c r="D1495" i="1"/>
  <c r="M1495" i="1"/>
  <c r="N1495" i="1" s="1"/>
  <c r="K1496" i="1" l="1"/>
  <c r="H1496" i="1"/>
  <c r="C1497" i="1" s="1"/>
  <c r="F1497" i="1" s="1"/>
  <c r="G1497" i="1" s="1"/>
  <c r="L1496" i="1"/>
  <c r="M1496" i="1" s="1"/>
  <c r="N1496" i="1" s="1"/>
  <c r="I1497" i="1" l="1"/>
  <c r="J1497" i="1" s="1"/>
  <c r="D1496" i="1"/>
  <c r="L1497" i="1" l="1"/>
  <c r="H1497" i="1"/>
  <c r="C1498" i="1" s="1"/>
  <c r="F1498" i="1" s="1"/>
  <c r="G1498" i="1" s="1"/>
  <c r="K1497" i="1"/>
  <c r="D1497" i="1" l="1"/>
  <c r="I1498" i="1"/>
  <c r="J1498" i="1" s="1"/>
  <c r="M1497" i="1"/>
  <c r="N1497" i="1" s="1"/>
  <c r="L1498" i="1" l="1"/>
  <c r="K1498" i="1"/>
  <c r="H1498" i="1"/>
  <c r="C1499" i="1" s="1"/>
  <c r="F1499" i="1" s="1"/>
  <c r="G1499" i="1" s="1"/>
  <c r="I1499" i="1" l="1"/>
  <c r="J1499" i="1" s="1"/>
  <c r="D1498" i="1"/>
  <c r="M1498" i="1"/>
  <c r="N1498" i="1" s="1"/>
  <c r="L1499" i="1" l="1"/>
  <c r="K1499" i="1"/>
  <c r="H1499" i="1"/>
  <c r="C1500" i="1" s="1"/>
  <c r="F1500" i="1" s="1"/>
  <c r="G1500" i="1" s="1"/>
  <c r="I1500" i="1" l="1"/>
  <c r="J1500" i="1" s="1"/>
  <c r="D1499" i="1"/>
  <c r="M1499" i="1"/>
  <c r="N1499" i="1" s="1"/>
  <c r="H1500" i="1" l="1"/>
  <c r="C1501" i="1" s="1"/>
  <c r="F1501" i="1" s="1"/>
  <c r="G1501" i="1" s="1"/>
  <c r="K1500" i="1"/>
  <c r="L1500" i="1"/>
  <c r="M1500" i="1" s="1"/>
  <c r="N1500" i="1" s="1"/>
  <c r="D1500" i="1" l="1"/>
  <c r="I1501" i="1"/>
  <c r="J1501" i="1" s="1"/>
  <c r="K1501" i="1" l="1"/>
  <c r="L1501" i="1"/>
  <c r="H1501" i="1"/>
  <c r="C1502" i="1" s="1"/>
  <c r="F1502" i="1" s="1"/>
  <c r="G1502" i="1" s="1"/>
  <c r="M1501" i="1" l="1"/>
  <c r="N1501" i="1" s="1"/>
  <c r="I1502" i="1"/>
  <c r="J1502" i="1" s="1"/>
  <c r="D1501" i="1"/>
  <c r="L1502" i="1" l="1"/>
  <c r="H1502" i="1"/>
  <c r="C1503" i="1" s="1"/>
  <c r="F1503" i="1" s="1"/>
  <c r="G1503" i="1" s="1"/>
  <c r="K1502" i="1"/>
  <c r="I1503" i="1" l="1"/>
  <c r="J1503" i="1" s="1"/>
  <c r="D1502" i="1"/>
  <c r="M1502" i="1"/>
  <c r="N1502" i="1" s="1"/>
  <c r="K1503" i="1" l="1"/>
  <c r="H1503" i="1"/>
  <c r="C1504" i="1" s="1"/>
  <c r="F1504" i="1" s="1"/>
  <c r="G1504" i="1" s="1"/>
  <c r="L1503" i="1"/>
  <c r="M1503" i="1" s="1"/>
  <c r="N1503" i="1" s="1"/>
  <c r="D1503" i="1" l="1"/>
  <c r="I1504" i="1"/>
  <c r="J1504" i="1" s="1"/>
  <c r="L1504" i="1" l="1"/>
  <c r="H1504" i="1"/>
  <c r="C1505" i="1" s="1"/>
  <c r="F1505" i="1" s="1"/>
  <c r="G1505" i="1" s="1"/>
  <c r="K1504" i="1"/>
  <c r="D1504" i="1" l="1"/>
  <c r="I1505" i="1"/>
  <c r="J1505" i="1" s="1"/>
  <c r="M1504" i="1"/>
  <c r="N1504" i="1" s="1"/>
  <c r="K1505" i="1" l="1"/>
  <c r="L1505" i="1"/>
  <c r="H1505" i="1"/>
  <c r="C1506" i="1" s="1"/>
  <c r="F1506" i="1" s="1"/>
  <c r="G1506" i="1" s="1"/>
  <c r="I1506" i="1" l="1"/>
  <c r="J1506" i="1" s="1"/>
  <c r="D1505" i="1"/>
  <c r="M1505" i="1"/>
  <c r="N1505" i="1" s="1"/>
  <c r="L1506" i="1" l="1"/>
  <c r="K1506" i="1"/>
  <c r="H1506" i="1"/>
  <c r="C1507" i="1" s="1"/>
  <c r="F1507" i="1" s="1"/>
  <c r="G1507" i="1" s="1"/>
  <c r="I1507" i="1" l="1"/>
  <c r="J1507" i="1" s="1"/>
  <c r="D1506" i="1"/>
  <c r="M1506" i="1"/>
  <c r="N1506" i="1" s="1"/>
  <c r="L1507" i="1" l="1"/>
  <c r="H1507" i="1"/>
  <c r="C1508" i="1" s="1"/>
  <c r="F1508" i="1" s="1"/>
  <c r="G1508" i="1" s="1"/>
  <c r="K1507" i="1"/>
  <c r="D1507" i="1" l="1"/>
  <c r="I1508" i="1"/>
  <c r="J1508" i="1" s="1"/>
  <c r="M1507" i="1"/>
  <c r="N1507" i="1" s="1"/>
  <c r="L1508" i="1" l="1"/>
  <c r="K1508" i="1"/>
  <c r="H1508" i="1"/>
  <c r="C1509" i="1" s="1"/>
  <c r="F1509" i="1" s="1"/>
  <c r="G1509" i="1" s="1"/>
  <c r="I1509" i="1" l="1"/>
  <c r="J1509" i="1" s="1"/>
  <c r="D1508" i="1"/>
  <c r="M1508" i="1"/>
  <c r="N1508" i="1" s="1"/>
  <c r="L1509" i="1" l="1"/>
  <c r="K1509" i="1"/>
  <c r="H1509" i="1"/>
  <c r="C1510" i="1" s="1"/>
  <c r="F1510" i="1" s="1"/>
  <c r="G1510" i="1" s="1"/>
  <c r="I1510" i="1" l="1"/>
  <c r="J1510" i="1" s="1"/>
  <c r="D1509" i="1"/>
  <c r="M1509" i="1"/>
  <c r="N1509" i="1" s="1"/>
  <c r="K1510" i="1" l="1"/>
  <c r="L1510" i="1"/>
  <c r="H1510" i="1"/>
  <c r="C1511" i="1" s="1"/>
  <c r="F1511" i="1" s="1"/>
  <c r="G1511" i="1" s="1"/>
  <c r="D1510" i="1" l="1"/>
  <c r="I1511" i="1"/>
  <c r="J1511" i="1" s="1"/>
  <c r="M1510" i="1"/>
  <c r="N1510" i="1" s="1"/>
  <c r="L1511" i="1" l="1"/>
  <c r="H1511" i="1"/>
  <c r="C1512" i="1" s="1"/>
  <c r="F1512" i="1" s="1"/>
  <c r="G1512" i="1" s="1"/>
  <c r="K1511" i="1"/>
  <c r="D1511" i="1" l="1"/>
  <c r="I1512" i="1"/>
  <c r="J1512" i="1" s="1"/>
  <c r="M1511" i="1"/>
  <c r="N1511" i="1" s="1"/>
  <c r="K1512" i="1" l="1"/>
  <c r="H1512" i="1"/>
  <c r="C1513" i="1" s="1"/>
  <c r="F1513" i="1" s="1"/>
  <c r="G1513" i="1" s="1"/>
  <c r="L1512" i="1"/>
  <c r="M1512" i="1" s="1"/>
  <c r="N1512" i="1" s="1"/>
  <c r="I1513" i="1" l="1"/>
  <c r="J1513" i="1" s="1"/>
  <c r="D1512" i="1"/>
  <c r="L1513" i="1" l="1"/>
  <c r="K1513" i="1"/>
  <c r="H1513" i="1"/>
  <c r="C1514" i="1" s="1"/>
  <c r="F1514" i="1" s="1"/>
  <c r="G1514" i="1" s="1"/>
  <c r="D1513" i="1" l="1"/>
  <c r="I1514" i="1"/>
  <c r="J1514" i="1" s="1"/>
  <c r="M1513" i="1"/>
  <c r="N1513" i="1" s="1"/>
  <c r="K1514" i="1" l="1"/>
  <c r="H1514" i="1"/>
  <c r="C1515" i="1" s="1"/>
  <c r="F1515" i="1" s="1"/>
  <c r="G1515" i="1" s="1"/>
  <c r="L1514" i="1"/>
  <c r="M1514" i="1" s="1"/>
  <c r="N1514" i="1" s="1"/>
  <c r="D1514" i="1" l="1"/>
  <c r="I1515" i="1"/>
  <c r="J1515" i="1" s="1"/>
  <c r="L1515" i="1" l="1"/>
  <c r="K1515" i="1"/>
  <c r="H1515" i="1"/>
  <c r="C1516" i="1" s="1"/>
  <c r="F1516" i="1" s="1"/>
  <c r="G1516" i="1" s="1"/>
  <c r="I1516" i="1" l="1"/>
  <c r="J1516" i="1" s="1"/>
  <c r="D1515" i="1"/>
  <c r="M1515" i="1"/>
  <c r="N1515" i="1" s="1"/>
  <c r="L1516" i="1" l="1"/>
  <c r="K1516" i="1"/>
  <c r="H1516" i="1"/>
  <c r="C1517" i="1" s="1"/>
  <c r="F1517" i="1" s="1"/>
  <c r="G1517" i="1" s="1"/>
  <c r="I1517" i="1" l="1"/>
  <c r="J1517" i="1" s="1"/>
  <c r="D1516" i="1"/>
  <c r="M1516" i="1"/>
  <c r="N1516" i="1" s="1"/>
  <c r="K1517" i="1" l="1"/>
  <c r="H1517" i="1"/>
  <c r="C1518" i="1" s="1"/>
  <c r="F1518" i="1" s="1"/>
  <c r="G1518" i="1" s="1"/>
  <c r="L1517" i="1"/>
  <c r="M1517" i="1" s="1"/>
  <c r="N1517" i="1" s="1"/>
  <c r="D1517" i="1" l="1"/>
  <c r="I1518" i="1"/>
  <c r="J1518" i="1" s="1"/>
  <c r="L1518" i="1" l="1"/>
  <c r="K1518" i="1"/>
  <c r="H1518" i="1"/>
  <c r="C1519" i="1" s="1"/>
  <c r="F1519" i="1" s="1"/>
  <c r="G1519" i="1" s="1"/>
  <c r="I1519" i="1" l="1"/>
  <c r="J1519" i="1" s="1"/>
  <c r="D1518" i="1"/>
  <c r="M1518" i="1"/>
  <c r="N1518" i="1" s="1"/>
  <c r="K1519" i="1" l="1"/>
  <c r="L1519" i="1"/>
  <c r="H1519" i="1"/>
  <c r="C1520" i="1" s="1"/>
  <c r="F1520" i="1" s="1"/>
  <c r="G1520" i="1" s="1"/>
  <c r="I1520" i="1" l="1"/>
  <c r="J1520" i="1" s="1"/>
  <c r="D1519" i="1"/>
  <c r="M1519" i="1"/>
  <c r="N1519" i="1" s="1"/>
  <c r="L1520" i="1" l="1"/>
  <c r="H1520" i="1"/>
  <c r="C1521" i="1" s="1"/>
  <c r="F1521" i="1" s="1"/>
  <c r="G1521" i="1" s="1"/>
  <c r="K1520" i="1"/>
  <c r="D1520" i="1" l="1"/>
  <c r="I1521" i="1"/>
  <c r="J1521" i="1" s="1"/>
  <c r="M1520" i="1"/>
  <c r="N1520" i="1" s="1"/>
  <c r="K1521" i="1" l="1"/>
  <c r="H1521" i="1"/>
  <c r="C1522" i="1" s="1"/>
  <c r="F1522" i="1" s="1"/>
  <c r="G1522" i="1" s="1"/>
  <c r="L1521" i="1"/>
  <c r="M1521" i="1" s="1"/>
  <c r="N1521" i="1" s="1"/>
  <c r="D1521" i="1" l="1"/>
  <c r="I1522" i="1"/>
  <c r="J1522" i="1" s="1"/>
  <c r="L1522" i="1" l="1"/>
  <c r="K1522" i="1"/>
  <c r="H1522" i="1"/>
  <c r="C1523" i="1" s="1"/>
  <c r="F1523" i="1" s="1"/>
  <c r="G1523" i="1" s="1"/>
  <c r="I1523" i="1" l="1"/>
  <c r="J1523" i="1" s="1"/>
  <c r="D1522" i="1"/>
  <c r="M1522" i="1"/>
  <c r="N1522" i="1" s="1"/>
  <c r="K1523" i="1" l="1"/>
  <c r="H1523" i="1"/>
  <c r="C1524" i="1" s="1"/>
  <c r="F1524" i="1" s="1"/>
  <c r="G1524" i="1" s="1"/>
  <c r="L1523" i="1"/>
  <c r="M1523" i="1" s="1"/>
  <c r="N1523" i="1" s="1"/>
  <c r="I1524" i="1" l="1"/>
  <c r="J1524" i="1" s="1"/>
  <c r="D1523" i="1"/>
  <c r="K1524" i="1" l="1"/>
  <c r="H1524" i="1"/>
  <c r="C1525" i="1" s="1"/>
  <c r="F1525" i="1" s="1"/>
  <c r="G1525" i="1" s="1"/>
  <c r="L1524" i="1"/>
  <c r="M1524" i="1" s="1"/>
  <c r="N1524" i="1" s="1"/>
  <c r="D1524" i="1" l="1"/>
  <c r="I1525" i="1"/>
  <c r="J1525" i="1" s="1"/>
  <c r="L1525" i="1" l="1"/>
  <c r="K1525" i="1"/>
  <c r="H1525" i="1"/>
  <c r="C1526" i="1" s="1"/>
  <c r="F1526" i="1" s="1"/>
  <c r="G1526" i="1" s="1"/>
  <c r="I1526" i="1" l="1"/>
  <c r="J1526" i="1" s="1"/>
  <c r="D1525" i="1"/>
  <c r="M1525" i="1"/>
  <c r="N1525" i="1" s="1"/>
  <c r="K1526" i="1" l="1"/>
  <c r="H1526" i="1"/>
  <c r="C1527" i="1" s="1"/>
  <c r="F1527" i="1" s="1"/>
  <c r="G1527" i="1" s="1"/>
  <c r="L1526" i="1"/>
  <c r="M1526" i="1" l="1"/>
  <c r="N1526" i="1" s="1"/>
  <c r="I1527" i="1"/>
  <c r="J1527" i="1" s="1"/>
  <c r="D1526" i="1"/>
  <c r="K1527" i="1" l="1"/>
  <c r="L1527" i="1"/>
  <c r="H1527" i="1"/>
  <c r="C1528" i="1" s="1"/>
  <c r="F1528" i="1" s="1"/>
  <c r="G1528" i="1" s="1"/>
  <c r="D1527" i="1" l="1"/>
  <c r="I1528" i="1"/>
  <c r="J1528" i="1" s="1"/>
  <c r="M1527" i="1"/>
  <c r="N1527" i="1" s="1"/>
  <c r="L1528" i="1" l="1"/>
  <c r="H1528" i="1"/>
  <c r="C1529" i="1" s="1"/>
  <c r="F1529" i="1" s="1"/>
  <c r="G1529" i="1" s="1"/>
  <c r="K1528" i="1"/>
  <c r="D1528" i="1" l="1"/>
  <c r="I1529" i="1"/>
  <c r="J1529" i="1" s="1"/>
  <c r="M1528" i="1"/>
  <c r="N1528" i="1" s="1"/>
  <c r="L1529" i="1" l="1"/>
  <c r="K1529" i="1"/>
  <c r="H1529" i="1"/>
  <c r="C1530" i="1" s="1"/>
  <c r="F1530" i="1" s="1"/>
  <c r="G1530" i="1" s="1"/>
  <c r="I1530" i="1" l="1"/>
  <c r="J1530" i="1" s="1"/>
  <c r="D1529" i="1"/>
  <c r="M1529" i="1"/>
  <c r="N1529" i="1" s="1"/>
  <c r="H1530" i="1" l="1"/>
  <c r="C1531" i="1" s="1"/>
  <c r="F1531" i="1" s="1"/>
  <c r="G1531" i="1" s="1"/>
  <c r="K1530" i="1"/>
  <c r="L1530" i="1"/>
  <c r="M1530" i="1" s="1"/>
  <c r="N1530" i="1" s="1"/>
  <c r="D1530" i="1" l="1"/>
  <c r="I1531" i="1"/>
  <c r="J1531" i="1" s="1"/>
  <c r="L1531" i="1" l="1"/>
  <c r="K1531" i="1"/>
  <c r="H1531" i="1"/>
  <c r="C1532" i="1" s="1"/>
  <c r="F1532" i="1" s="1"/>
  <c r="G1532" i="1" s="1"/>
  <c r="D1531" i="1" l="1"/>
  <c r="I1532" i="1"/>
  <c r="J1532" i="1" s="1"/>
  <c r="M1531" i="1"/>
  <c r="N1531" i="1" s="1"/>
  <c r="L1532" i="1" l="1"/>
  <c r="H1532" i="1"/>
  <c r="C1533" i="1" s="1"/>
  <c r="F1533" i="1" s="1"/>
  <c r="G1533" i="1" s="1"/>
  <c r="K1532" i="1"/>
  <c r="I1533" i="1" l="1"/>
  <c r="J1533" i="1" s="1"/>
  <c r="D1532" i="1"/>
  <c r="M1532" i="1"/>
  <c r="N1532" i="1" s="1"/>
  <c r="K1533" i="1" l="1"/>
  <c r="H1533" i="1"/>
  <c r="C1534" i="1" s="1"/>
  <c r="F1534" i="1" s="1"/>
  <c r="G1534" i="1" s="1"/>
  <c r="L1533" i="1"/>
  <c r="M1533" i="1" s="1"/>
  <c r="N1533" i="1" s="1"/>
  <c r="I1534" i="1" l="1"/>
  <c r="J1534" i="1" s="1"/>
  <c r="D1533" i="1"/>
  <c r="L1534" i="1" l="1"/>
  <c r="H1534" i="1"/>
  <c r="C1535" i="1" s="1"/>
  <c r="F1535" i="1" s="1"/>
  <c r="G1535" i="1" s="1"/>
  <c r="K1534" i="1"/>
  <c r="D1534" i="1" l="1"/>
  <c r="I1535" i="1"/>
  <c r="J1535" i="1" s="1"/>
  <c r="M1534" i="1"/>
  <c r="N1534" i="1" s="1"/>
  <c r="L1535" i="1" l="1"/>
  <c r="K1535" i="1"/>
  <c r="H1535" i="1"/>
  <c r="C1536" i="1" s="1"/>
  <c r="F1536" i="1" s="1"/>
  <c r="G1536" i="1" s="1"/>
  <c r="D1535" i="1" l="1"/>
  <c r="I1536" i="1"/>
  <c r="J1536" i="1" s="1"/>
  <c r="M1535" i="1"/>
  <c r="N1535" i="1" s="1"/>
  <c r="L1536" i="1" l="1"/>
  <c r="K1536" i="1"/>
  <c r="H1536" i="1"/>
  <c r="C1537" i="1" s="1"/>
  <c r="F1537" i="1" s="1"/>
  <c r="G1537" i="1" s="1"/>
  <c r="I1537" i="1" l="1"/>
  <c r="J1537" i="1" s="1"/>
  <c r="D1536" i="1"/>
  <c r="M1536" i="1"/>
  <c r="N1536" i="1" s="1"/>
  <c r="L1537" i="1" l="1"/>
  <c r="H1537" i="1"/>
  <c r="C1538" i="1" s="1"/>
  <c r="F1538" i="1" s="1"/>
  <c r="G1538" i="1" s="1"/>
  <c r="K1537" i="1"/>
  <c r="D1537" i="1" l="1"/>
  <c r="I1538" i="1"/>
  <c r="J1538" i="1" s="1"/>
  <c r="M1537" i="1"/>
  <c r="N1537" i="1" s="1"/>
  <c r="L1538" i="1" l="1"/>
  <c r="K1538" i="1"/>
  <c r="H1538" i="1"/>
  <c r="C1539" i="1" s="1"/>
  <c r="F1539" i="1" s="1"/>
  <c r="G1539" i="1" s="1"/>
  <c r="D1538" i="1" l="1"/>
  <c r="I1539" i="1"/>
  <c r="J1539" i="1" s="1"/>
  <c r="M1538" i="1"/>
  <c r="N1538" i="1" s="1"/>
  <c r="L1539" i="1" l="1"/>
  <c r="H1539" i="1"/>
  <c r="C1540" i="1" s="1"/>
  <c r="F1540" i="1" s="1"/>
  <c r="G1540" i="1" s="1"/>
  <c r="K1539" i="1"/>
  <c r="I1540" i="1" l="1"/>
  <c r="J1540" i="1" s="1"/>
  <c r="D1539" i="1"/>
  <c r="M1539" i="1"/>
  <c r="N1539" i="1" s="1"/>
  <c r="K1540" i="1" l="1"/>
  <c r="L1540" i="1"/>
  <c r="H1540" i="1"/>
  <c r="C1541" i="1" s="1"/>
  <c r="F1541" i="1" s="1"/>
  <c r="G1541" i="1" s="1"/>
  <c r="I1541" i="1" l="1"/>
  <c r="J1541" i="1" s="1"/>
  <c r="D1540" i="1"/>
  <c r="M1540" i="1"/>
  <c r="N1540" i="1" s="1"/>
  <c r="L1541" i="1" l="1"/>
  <c r="H1541" i="1"/>
  <c r="C1542" i="1" s="1"/>
  <c r="F1542" i="1" s="1"/>
  <c r="G1542" i="1" s="1"/>
  <c r="K1541" i="1"/>
  <c r="D1541" i="1" l="1"/>
  <c r="I1542" i="1"/>
  <c r="J1542" i="1" s="1"/>
  <c r="M1541" i="1"/>
  <c r="N1541" i="1" s="1"/>
  <c r="K1542" i="1" l="1"/>
  <c r="L1542" i="1"/>
  <c r="H1542" i="1"/>
  <c r="C1543" i="1" s="1"/>
  <c r="F1543" i="1" s="1"/>
  <c r="G1543" i="1" s="1"/>
  <c r="I1543" i="1" l="1"/>
  <c r="J1543" i="1" s="1"/>
  <c r="D1542" i="1"/>
  <c r="M1542" i="1"/>
  <c r="N1542" i="1" s="1"/>
  <c r="L1543" i="1" l="1"/>
  <c r="K1543" i="1"/>
  <c r="H1543" i="1"/>
  <c r="C1544" i="1" s="1"/>
  <c r="F1544" i="1" s="1"/>
  <c r="G1544" i="1" s="1"/>
  <c r="I1544" i="1" l="1"/>
  <c r="J1544" i="1" s="1"/>
  <c r="D1543" i="1"/>
  <c r="M1543" i="1"/>
  <c r="N1543" i="1" s="1"/>
  <c r="K1544" i="1" l="1"/>
  <c r="H1544" i="1"/>
  <c r="C1545" i="1" s="1"/>
  <c r="F1545" i="1" s="1"/>
  <c r="G1545" i="1" s="1"/>
  <c r="L1544" i="1"/>
  <c r="M1544" i="1" l="1"/>
  <c r="N1544" i="1" s="1"/>
  <c r="D1544" i="1"/>
  <c r="I1545" i="1"/>
  <c r="J1545" i="1" s="1"/>
  <c r="L1545" i="1" l="1"/>
  <c r="K1545" i="1"/>
  <c r="H1545" i="1"/>
  <c r="C1546" i="1" s="1"/>
  <c r="F1546" i="1" s="1"/>
  <c r="G1546" i="1" s="1"/>
  <c r="D1545" i="1" l="1"/>
  <c r="I1546" i="1"/>
  <c r="J1546" i="1" s="1"/>
  <c r="M1545" i="1"/>
  <c r="N1545" i="1" s="1"/>
  <c r="L1546" i="1" l="1"/>
  <c r="K1546" i="1"/>
  <c r="H1546" i="1"/>
  <c r="C1547" i="1" s="1"/>
  <c r="F1547" i="1" s="1"/>
  <c r="G1547" i="1" s="1"/>
  <c r="I1547" i="1" l="1"/>
  <c r="J1547" i="1" s="1"/>
  <c r="D1546" i="1"/>
  <c r="M1546" i="1"/>
  <c r="N1546" i="1" s="1"/>
  <c r="L1547" i="1" l="1"/>
  <c r="K1547" i="1"/>
  <c r="H1547" i="1"/>
  <c r="C1548" i="1" s="1"/>
  <c r="F1548" i="1" s="1"/>
  <c r="G1548" i="1" s="1"/>
  <c r="D1547" i="1" l="1"/>
  <c r="I1548" i="1"/>
  <c r="J1548" i="1" s="1"/>
  <c r="M1547" i="1"/>
  <c r="N1547" i="1" s="1"/>
  <c r="H1548" i="1" l="1"/>
  <c r="C1549" i="1" s="1"/>
  <c r="F1549" i="1" s="1"/>
  <c r="G1549" i="1" s="1"/>
  <c r="L1548" i="1"/>
  <c r="M1548" i="1" s="1"/>
  <c r="N1548" i="1" s="1"/>
  <c r="K1548" i="1"/>
  <c r="D1548" i="1" l="1"/>
  <c r="I1549" i="1"/>
  <c r="J1549" i="1" s="1"/>
  <c r="K1549" i="1" l="1"/>
  <c r="L1549" i="1"/>
  <c r="H1549" i="1"/>
  <c r="C1550" i="1" s="1"/>
  <c r="F1550" i="1" s="1"/>
  <c r="G1550" i="1" s="1"/>
  <c r="I1550" i="1" l="1"/>
  <c r="J1550" i="1" s="1"/>
  <c r="D1549" i="1"/>
  <c r="M1549" i="1"/>
  <c r="N1549" i="1" s="1"/>
  <c r="L1550" i="1" l="1"/>
  <c r="H1550" i="1"/>
  <c r="C1551" i="1" s="1"/>
  <c r="F1551" i="1" s="1"/>
  <c r="G1551" i="1" s="1"/>
  <c r="K1550" i="1"/>
  <c r="I1551" i="1" l="1"/>
  <c r="J1551" i="1" s="1"/>
  <c r="D1550" i="1"/>
  <c r="M1550" i="1"/>
  <c r="N1550" i="1" s="1"/>
  <c r="K1551" i="1" l="1"/>
  <c r="H1551" i="1"/>
  <c r="C1552" i="1" s="1"/>
  <c r="F1552" i="1" s="1"/>
  <c r="G1552" i="1" s="1"/>
  <c r="L1551" i="1"/>
  <c r="M1551" i="1" s="1"/>
  <c r="N1551" i="1" s="1"/>
  <c r="D1551" i="1" l="1"/>
  <c r="I1552" i="1"/>
  <c r="J1552" i="1" s="1"/>
  <c r="L1552" i="1" l="1"/>
  <c r="K1552" i="1"/>
  <c r="H1552" i="1"/>
  <c r="C1553" i="1" s="1"/>
  <c r="F1553" i="1" s="1"/>
  <c r="G1553" i="1" s="1"/>
  <c r="D1552" i="1" l="1"/>
  <c r="I1553" i="1"/>
  <c r="J1553" i="1" s="1"/>
  <c r="M1552" i="1"/>
  <c r="N1552" i="1" s="1"/>
  <c r="K1553" i="1" l="1"/>
  <c r="H1553" i="1"/>
  <c r="C1554" i="1" s="1"/>
  <c r="F1554" i="1" s="1"/>
  <c r="G1554" i="1" s="1"/>
  <c r="L1553" i="1"/>
  <c r="M1553" i="1" s="1"/>
  <c r="N1553" i="1" s="1"/>
  <c r="I1554" i="1" l="1"/>
  <c r="J1554" i="1" s="1"/>
  <c r="D1553" i="1"/>
  <c r="L1554" i="1" l="1"/>
  <c r="K1554" i="1"/>
  <c r="H1554" i="1"/>
  <c r="C1555" i="1" s="1"/>
  <c r="F1555" i="1" s="1"/>
  <c r="G1555" i="1" s="1"/>
  <c r="D1554" i="1" l="1"/>
  <c r="I1555" i="1"/>
  <c r="J1555" i="1" s="1"/>
  <c r="M1554" i="1"/>
  <c r="N1554" i="1" s="1"/>
  <c r="L1555" i="1" l="1"/>
  <c r="K1555" i="1"/>
  <c r="H1555" i="1"/>
  <c r="C1556" i="1" s="1"/>
  <c r="F1556" i="1" s="1"/>
  <c r="G1556" i="1" s="1"/>
  <c r="I1556" i="1" l="1"/>
  <c r="J1556" i="1" s="1"/>
  <c r="D1555" i="1"/>
  <c r="M1555" i="1"/>
  <c r="N1555" i="1" s="1"/>
  <c r="K1556" i="1" l="1"/>
  <c r="L1556" i="1"/>
  <c r="H1556" i="1"/>
  <c r="C1557" i="1" s="1"/>
  <c r="F1557" i="1" s="1"/>
  <c r="G1557" i="1" s="1"/>
  <c r="I1557" i="1" l="1"/>
  <c r="J1557" i="1" s="1"/>
  <c r="D1556" i="1"/>
  <c r="M1556" i="1"/>
  <c r="N1556" i="1" s="1"/>
  <c r="L1557" i="1" l="1"/>
  <c r="H1557" i="1"/>
  <c r="C1558" i="1" s="1"/>
  <c r="F1558" i="1" s="1"/>
  <c r="G1558" i="1" s="1"/>
  <c r="K1557" i="1"/>
  <c r="D1557" i="1" l="1"/>
  <c r="I1558" i="1"/>
  <c r="J1558" i="1" s="1"/>
  <c r="M1557" i="1"/>
  <c r="N1557" i="1" s="1"/>
  <c r="K1558" i="1" l="1"/>
  <c r="H1558" i="1"/>
  <c r="C1559" i="1" s="1"/>
  <c r="F1559" i="1" s="1"/>
  <c r="G1559" i="1" s="1"/>
  <c r="L1558" i="1"/>
  <c r="M1558" i="1" s="1"/>
  <c r="N1558" i="1" s="1"/>
  <c r="D1558" i="1" l="1"/>
  <c r="I1559" i="1"/>
  <c r="J1559" i="1" s="1"/>
  <c r="L1559" i="1" l="1"/>
  <c r="K1559" i="1"/>
  <c r="H1559" i="1"/>
  <c r="C1560" i="1" s="1"/>
  <c r="F1560" i="1" s="1"/>
  <c r="G1560" i="1" s="1"/>
  <c r="I1560" i="1" l="1"/>
  <c r="J1560" i="1" s="1"/>
  <c r="D1559" i="1"/>
  <c r="M1559" i="1"/>
  <c r="N1559" i="1" s="1"/>
  <c r="L1560" i="1" l="1"/>
  <c r="K1560" i="1"/>
  <c r="H1560" i="1"/>
  <c r="C1561" i="1" s="1"/>
  <c r="F1561" i="1" s="1"/>
  <c r="G1561" i="1" s="1"/>
  <c r="I1561" i="1" l="1"/>
  <c r="J1561" i="1" s="1"/>
  <c r="D1560" i="1"/>
  <c r="M1560" i="1"/>
  <c r="N1560" i="1" s="1"/>
  <c r="L1561" i="1" l="1"/>
  <c r="K1561" i="1"/>
  <c r="H1561" i="1"/>
  <c r="C1562" i="1" s="1"/>
  <c r="F1562" i="1" s="1"/>
  <c r="G1562" i="1" s="1"/>
  <c r="D1561" i="1" l="1"/>
  <c r="I1562" i="1"/>
  <c r="J1562" i="1" s="1"/>
  <c r="M1561" i="1"/>
  <c r="N1561" i="1" s="1"/>
  <c r="K1562" i="1" l="1"/>
  <c r="H1562" i="1"/>
  <c r="C1563" i="1" s="1"/>
  <c r="F1563" i="1" s="1"/>
  <c r="G1563" i="1" s="1"/>
  <c r="L1562" i="1"/>
  <c r="M1562" i="1" s="1"/>
  <c r="N1562" i="1" s="1"/>
  <c r="D1562" i="1" l="1"/>
  <c r="I1563" i="1"/>
  <c r="J1563" i="1" s="1"/>
  <c r="K1563" i="1" l="1"/>
  <c r="H1563" i="1"/>
  <c r="C1564" i="1" s="1"/>
  <c r="F1564" i="1" s="1"/>
  <c r="G1564" i="1" s="1"/>
  <c r="L1563" i="1"/>
  <c r="M1563" i="1" s="1"/>
  <c r="N1563" i="1" s="1"/>
  <c r="I1564" i="1" l="1"/>
  <c r="J1564" i="1" s="1"/>
  <c r="D1563" i="1"/>
  <c r="L1564" i="1" l="1"/>
  <c r="K1564" i="1"/>
  <c r="H1564" i="1"/>
  <c r="C1565" i="1" s="1"/>
  <c r="F1565" i="1" s="1"/>
  <c r="G1565" i="1" s="1"/>
  <c r="D1564" i="1" l="1"/>
  <c r="I1565" i="1"/>
  <c r="J1565" i="1" s="1"/>
  <c r="M1564" i="1"/>
  <c r="N1564" i="1" s="1"/>
  <c r="K1565" i="1" l="1"/>
  <c r="L1565" i="1"/>
  <c r="H1565" i="1"/>
  <c r="C1566" i="1" s="1"/>
  <c r="F1566" i="1" s="1"/>
  <c r="G1566" i="1" s="1"/>
  <c r="D1565" i="1" l="1"/>
  <c r="I1566" i="1"/>
  <c r="J1566" i="1" s="1"/>
  <c r="M1565" i="1"/>
  <c r="N1565" i="1" s="1"/>
  <c r="L1566" i="1" l="1"/>
  <c r="K1566" i="1"/>
  <c r="H1566" i="1"/>
  <c r="C1567" i="1" s="1"/>
  <c r="F1567" i="1" s="1"/>
  <c r="G1567" i="1" s="1"/>
  <c r="I1567" i="1" l="1"/>
  <c r="J1567" i="1" s="1"/>
  <c r="D1566" i="1"/>
  <c r="M1566" i="1"/>
  <c r="N1566" i="1" s="1"/>
  <c r="L1567" i="1" l="1"/>
  <c r="H1567" i="1"/>
  <c r="C1568" i="1" s="1"/>
  <c r="F1568" i="1" s="1"/>
  <c r="G1568" i="1" s="1"/>
  <c r="K1567" i="1"/>
  <c r="I1568" i="1" l="1"/>
  <c r="J1568" i="1" s="1"/>
  <c r="D1567" i="1"/>
  <c r="M1567" i="1"/>
  <c r="N1567" i="1" s="1"/>
  <c r="L1568" i="1" l="1"/>
  <c r="H1568" i="1"/>
  <c r="C1569" i="1" s="1"/>
  <c r="F1569" i="1" s="1"/>
  <c r="G1569" i="1" s="1"/>
  <c r="K1568" i="1"/>
  <c r="D1568" i="1" l="1"/>
  <c r="I1569" i="1"/>
  <c r="J1569" i="1" s="1"/>
  <c r="M1568" i="1"/>
  <c r="N1568" i="1" s="1"/>
  <c r="L1569" i="1" l="1"/>
  <c r="K1569" i="1"/>
  <c r="H1569" i="1"/>
  <c r="C1570" i="1" s="1"/>
  <c r="F1570" i="1" s="1"/>
  <c r="G1570" i="1" s="1"/>
  <c r="D1569" i="1" l="1"/>
  <c r="I1570" i="1"/>
  <c r="J1570" i="1" s="1"/>
  <c r="M1569" i="1"/>
  <c r="N1569" i="1" s="1"/>
  <c r="L1570" i="1" l="1"/>
  <c r="K1570" i="1"/>
  <c r="H1570" i="1"/>
  <c r="C1571" i="1" s="1"/>
  <c r="F1571" i="1" s="1"/>
  <c r="G1571" i="1" s="1"/>
  <c r="I1571" i="1" l="1"/>
  <c r="J1571" i="1" s="1"/>
  <c r="D1570" i="1"/>
  <c r="M1570" i="1"/>
  <c r="N1570" i="1" s="1"/>
  <c r="K1571" i="1" l="1"/>
  <c r="H1571" i="1"/>
  <c r="C1572" i="1" s="1"/>
  <c r="F1572" i="1" s="1"/>
  <c r="G1572" i="1" s="1"/>
  <c r="L1571" i="1"/>
  <c r="M1571" i="1" s="1"/>
  <c r="N1571" i="1" s="1"/>
  <c r="D1571" i="1" l="1"/>
  <c r="I1572" i="1"/>
  <c r="J1572" i="1" s="1"/>
  <c r="K1572" i="1" l="1"/>
  <c r="H1572" i="1"/>
  <c r="C1573" i="1" s="1"/>
  <c r="F1573" i="1" s="1"/>
  <c r="G1573" i="1" s="1"/>
  <c r="L1572" i="1"/>
  <c r="M1572" i="1" s="1"/>
  <c r="N1572" i="1" s="1"/>
  <c r="I1573" i="1" l="1"/>
  <c r="J1573" i="1" s="1"/>
  <c r="D1572" i="1"/>
  <c r="L1573" i="1" l="1"/>
  <c r="K1573" i="1"/>
  <c r="H1573" i="1"/>
  <c r="C1574" i="1" s="1"/>
  <c r="F1574" i="1" s="1"/>
  <c r="G1574" i="1" s="1"/>
  <c r="I1574" i="1" l="1"/>
  <c r="J1574" i="1" s="1"/>
  <c r="D1573" i="1"/>
  <c r="M1573" i="1"/>
  <c r="N1573" i="1" s="1"/>
  <c r="K1574" i="1" l="1"/>
  <c r="H1574" i="1"/>
  <c r="C1575" i="1" s="1"/>
  <c r="F1575" i="1" s="1"/>
  <c r="G1575" i="1" s="1"/>
  <c r="L1574" i="1"/>
  <c r="M1574" i="1" l="1"/>
  <c r="N1574" i="1" s="1"/>
  <c r="D1574" i="1"/>
  <c r="I1575" i="1"/>
  <c r="J1575" i="1" s="1"/>
  <c r="L1575" i="1" l="1"/>
  <c r="H1575" i="1"/>
  <c r="C1576" i="1" s="1"/>
  <c r="F1576" i="1" s="1"/>
  <c r="G1576" i="1" s="1"/>
  <c r="K1575" i="1"/>
  <c r="D1575" i="1" l="1"/>
  <c r="I1576" i="1"/>
  <c r="J1576" i="1" s="1"/>
  <c r="M1575" i="1"/>
  <c r="N1575" i="1" s="1"/>
  <c r="L1576" i="1" l="1"/>
  <c r="K1576" i="1"/>
  <c r="H1576" i="1"/>
  <c r="C1577" i="1" s="1"/>
  <c r="F1577" i="1" s="1"/>
  <c r="G1577" i="1" s="1"/>
  <c r="M1576" i="1" l="1"/>
  <c r="N1576" i="1" s="1"/>
  <c r="I1577" i="1"/>
  <c r="J1577" i="1" s="1"/>
  <c r="D1576" i="1"/>
  <c r="L1577" i="1" l="1"/>
  <c r="K1577" i="1"/>
  <c r="H1577" i="1"/>
  <c r="C1578" i="1" s="1"/>
  <c r="F1578" i="1" s="1"/>
  <c r="G1578" i="1" s="1"/>
  <c r="M1577" i="1" l="1"/>
  <c r="N1577" i="1" s="1"/>
  <c r="I1578" i="1"/>
  <c r="J1578" i="1" s="1"/>
  <c r="D1577" i="1"/>
  <c r="H1578" i="1" l="1"/>
  <c r="C1579" i="1" s="1"/>
  <c r="F1579" i="1" s="1"/>
  <c r="G1579" i="1" s="1"/>
  <c r="K1578" i="1"/>
  <c r="L1578" i="1"/>
  <c r="M1578" i="1" s="1"/>
  <c r="N1578" i="1" s="1"/>
  <c r="D1578" i="1" l="1"/>
  <c r="I1579" i="1"/>
  <c r="J1579" i="1" s="1"/>
  <c r="L1579" i="1" l="1"/>
  <c r="K1579" i="1"/>
  <c r="H1579" i="1"/>
  <c r="C1580" i="1" s="1"/>
  <c r="F1580" i="1" s="1"/>
  <c r="G1580" i="1" s="1"/>
  <c r="D1579" i="1" l="1"/>
  <c r="I1580" i="1"/>
  <c r="J1580" i="1" s="1"/>
  <c r="M1579" i="1"/>
  <c r="N1579" i="1" s="1"/>
  <c r="L1580" i="1" l="1"/>
  <c r="K1580" i="1"/>
  <c r="H1580" i="1"/>
  <c r="C1581" i="1" s="1"/>
  <c r="F1581" i="1" s="1"/>
  <c r="G1581" i="1" s="1"/>
  <c r="I1581" i="1" l="1"/>
  <c r="J1581" i="1" s="1"/>
  <c r="D1580" i="1"/>
  <c r="M1580" i="1"/>
  <c r="N1580" i="1" s="1"/>
  <c r="K1581" i="1" l="1"/>
  <c r="H1581" i="1"/>
  <c r="C1582" i="1" s="1"/>
  <c r="F1582" i="1" s="1"/>
  <c r="G1582" i="1" s="1"/>
  <c r="L1581" i="1"/>
  <c r="M1581" i="1" s="1"/>
  <c r="N1581" i="1" s="1"/>
  <c r="D1581" i="1" l="1"/>
  <c r="I1582" i="1"/>
  <c r="J1582" i="1" s="1"/>
  <c r="L1582" i="1" l="1"/>
  <c r="K1582" i="1"/>
  <c r="H1582" i="1"/>
  <c r="C1583" i="1" s="1"/>
  <c r="F1583" i="1" s="1"/>
  <c r="G1583" i="1" s="1"/>
  <c r="D1582" i="1" l="1"/>
  <c r="I1583" i="1"/>
  <c r="J1583" i="1" s="1"/>
  <c r="M1582" i="1"/>
  <c r="N1582" i="1" s="1"/>
  <c r="K1583" i="1" l="1"/>
  <c r="H1583" i="1"/>
  <c r="C1584" i="1" s="1"/>
  <c r="F1584" i="1" s="1"/>
  <c r="G1584" i="1" s="1"/>
  <c r="L1583" i="1"/>
  <c r="M1583" i="1" s="1"/>
  <c r="N1583" i="1" s="1"/>
  <c r="I1584" i="1" l="1"/>
  <c r="J1584" i="1" s="1"/>
  <c r="D1583" i="1"/>
  <c r="L1584" i="1" l="1"/>
  <c r="K1584" i="1"/>
  <c r="H1584" i="1"/>
  <c r="C1585" i="1" s="1"/>
  <c r="F1585" i="1" s="1"/>
  <c r="G1585" i="1" s="1"/>
  <c r="I1585" i="1" l="1"/>
  <c r="J1585" i="1" s="1"/>
  <c r="D1584" i="1"/>
  <c r="M1584" i="1"/>
  <c r="N1584" i="1" s="1"/>
  <c r="H1585" i="1" l="1"/>
  <c r="C1586" i="1" s="1"/>
  <c r="F1586" i="1" s="1"/>
  <c r="G1586" i="1" s="1"/>
  <c r="L1585" i="1"/>
  <c r="M1585" i="1" s="1"/>
  <c r="N1585" i="1" s="1"/>
  <c r="K1585" i="1"/>
  <c r="D1585" i="1" l="1"/>
  <c r="I1586" i="1"/>
  <c r="J1586" i="1" s="1"/>
  <c r="L1586" i="1" l="1"/>
  <c r="K1586" i="1"/>
  <c r="H1586" i="1"/>
  <c r="C1587" i="1" s="1"/>
  <c r="F1587" i="1" s="1"/>
  <c r="G1587" i="1" s="1"/>
  <c r="I1587" i="1" l="1"/>
  <c r="J1587" i="1" s="1"/>
  <c r="D1586" i="1"/>
  <c r="M1586" i="1"/>
  <c r="N1586" i="1" s="1"/>
  <c r="L1587" i="1" l="1"/>
  <c r="K1587" i="1"/>
  <c r="H1587" i="1"/>
  <c r="C1588" i="1" s="1"/>
  <c r="F1588" i="1" s="1"/>
  <c r="G1588" i="1" s="1"/>
  <c r="I1588" i="1" l="1"/>
  <c r="J1588" i="1" s="1"/>
  <c r="D1587" i="1"/>
  <c r="M1587" i="1"/>
  <c r="N1587" i="1" s="1"/>
  <c r="K1588" i="1" l="1"/>
  <c r="H1588" i="1"/>
  <c r="C1589" i="1" s="1"/>
  <c r="F1589" i="1" s="1"/>
  <c r="G1589" i="1" s="1"/>
  <c r="L1588" i="1"/>
  <c r="M1588" i="1" s="1"/>
  <c r="N1588" i="1" s="1"/>
  <c r="D1588" i="1" l="1"/>
  <c r="I1589" i="1"/>
  <c r="J1589" i="1" s="1"/>
  <c r="L1589" i="1" l="1"/>
  <c r="H1589" i="1"/>
  <c r="C1590" i="1" s="1"/>
  <c r="F1590" i="1" s="1"/>
  <c r="G1590" i="1" s="1"/>
  <c r="K1589" i="1"/>
  <c r="I1590" i="1" l="1"/>
  <c r="J1590" i="1" s="1"/>
  <c r="D1589" i="1"/>
  <c r="M1589" i="1"/>
  <c r="N1589" i="1" s="1"/>
  <c r="K1590" i="1" l="1"/>
  <c r="L1590" i="1"/>
  <c r="H1590" i="1"/>
  <c r="C1591" i="1" s="1"/>
  <c r="F1591" i="1" s="1"/>
  <c r="G1591" i="1" s="1"/>
  <c r="I1591" i="1" l="1"/>
  <c r="J1591" i="1" s="1"/>
  <c r="D1590" i="1"/>
  <c r="M1590" i="1"/>
  <c r="N1590" i="1" s="1"/>
  <c r="L1591" i="1" l="1"/>
  <c r="K1591" i="1"/>
  <c r="H1591" i="1"/>
  <c r="C1592" i="1" s="1"/>
  <c r="F1592" i="1" s="1"/>
  <c r="G1592" i="1" s="1"/>
  <c r="D1591" i="1" l="1"/>
  <c r="I1592" i="1"/>
  <c r="J1592" i="1" s="1"/>
  <c r="M1591" i="1"/>
  <c r="N1591" i="1" s="1"/>
  <c r="H1592" i="1" l="1"/>
  <c r="C1593" i="1" s="1"/>
  <c r="F1593" i="1" s="1"/>
  <c r="G1593" i="1" s="1"/>
  <c r="K1592" i="1"/>
  <c r="L1592" i="1"/>
  <c r="M1592" i="1" s="1"/>
  <c r="N1592" i="1" s="1"/>
  <c r="D1592" i="1" l="1"/>
  <c r="I1593" i="1"/>
  <c r="J1593" i="1" s="1"/>
  <c r="K1593" i="1" l="1"/>
  <c r="L1593" i="1"/>
  <c r="H1593" i="1"/>
  <c r="C1594" i="1" s="1"/>
  <c r="F1594" i="1" s="1"/>
  <c r="G1594" i="1" s="1"/>
  <c r="I1594" i="1" l="1"/>
  <c r="J1594" i="1" s="1"/>
  <c r="D1593" i="1"/>
  <c r="M1593" i="1"/>
  <c r="N1593" i="1" s="1"/>
  <c r="L1594" i="1" l="1"/>
  <c r="K1594" i="1"/>
  <c r="H1594" i="1"/>
  <c r="C1595" i="1" s="1"/>
  <c r="F1595" i="1" s="1"/>
  <c r="G1595" i="1" s="1"/>
  <c r="I1595" i="1" l="1"/>
  <c r="J1595" i="1" s="1"/>
  <c r="D1594" i="1"/>
  <c r="M1594" i="1"/>
  <c r="N1594" i="1" s="1"/>
  <c r="K1595" i="1" l="1"/>
  <c r="H1595" i="1"/>
  <c r="C1596" i="1" s="1"/>
  <c r="F1596" i="1" s="1"/>
  <c r="G1596" i="1" s="1"/>
  <c r="L1595" i="1"/>
  <c r="M1595" i="1" s="1"/>
  <c r="N1595" i="1" s="1"/>
  <c r="D1595" i="1" l="1"/>
  <c r="I1596" i="1"/>
  <c r="J1596" i="1" s="1"/>
  <c r="L1596" i="1" l="1"/>
  <c r="K1596" i="1"/>
  <c r="H1596" i="1"/>
  <c r="C1597" i="1" s="1"/>
  <c r="F1597" i="1" s="1"/>
  <c r="G1597" i="1" s="1"/>
  <c r="D1596" i="1" l="1"/>
  <c r="I1597" i="1"/>
  <c r="J1597" i="1" s="1"/>
  <c r="M1596" i="1"/>
  <c r="N1596" i="1" s="1"/>
  <c r="K1597" i="1" l="1"/>
  <c r="L1597" i="1"/>
  <c r="H1597" i="1"/>
  <c r="C1598" i="1" s="1"/>
  <c r="F1598" i="1" s="1"/>
  <c r="G1598" i="1" s="1"/>
  <c r="I1598" i="1" l="1"/>
  <c r="J1598" i="1" s="1"/>
  <c r="D1597" i="1"/>
  <c r="M1597" i="1"/>
  <c r="N1597" i="1" s="1"/>
  <c r="L1598" i="1" l="1"/>
  <c r="H1598" i="1"/>
  <c r="C1599" i="1" s="1"/>
  <c r="F1599" i="1" s="1"/>
  <c r="G1599" i="1" s="1"/>
  <c r="K1598" i="1"/>
  <c r="D1598" i="1" l="1"/>
  <c r="I1599" i="1"/>
  <c r="J1599" i="1" s="1"/>
  <c r="M1598" i="1"/>
  <c r="N1598" i="1" s="1"/>
  <c r="L1599" i="1" l="1"/>
  <c r="H1599" i="1"/>
  <c r="C1600" i="1" s="1"/>
  <c r="F1600" i="1" s="1"/>
  <c r="G1600" i="1" s="1"/>
  <c r="K1599" i="1"/>
  <c r="I1600" i="1" l="1"/>
  <c r="J1600" i="1" s="1"/>
  <c r="D1599" i="1"/>
  <c r="M1599" i="1"/>
  <c r="N1599" i="1" s="1"/>
  <c r="L1600" i="1" l="1"/>
  <c r="K1600" i="1"/>
  <c r="H1600" i="1"/>
  <c r="C1601" i="1" s="1"/>
  <c r="F1601" i="1" s="1"/>
  <c r="G1601" i="1" s="1"/>
  <c r="I1601" i="1" l="1"/>
  <c r="J1601" i="1" s="1"/>
  <c r="D1600" i="1"/>
  <c r="M1600" i="1"/>
  <c r="N1600" i="1" s="1"/>
  <c r="L1601" i="1" l="1"/>
  <c r="K1601" i="1"/>
  <c r="H1601" i="1"/>
  <c r="C1602" i="1" s="1"/>
  <c r="F1602" i="1" s="1"/>
  <c r="G1602" i="1" s="1"/>
  <c r="D1601" i="1" l="1"/>
  <c r="I1602" i="1"/>
  <c r="J1602" i="1" s="1"/>
  <c r="M1601" i="1"/>
  <c r="N1601" i="1" s="1"/>
  <c r="K1602" i="1" l="1"/>
  <c r="H1602" i="1"/>
  <c r="C1603" i="1" s="1"/>
  <c r="F1603" i="1" s="1"/>
  <c r="G1603" i="1" s="1"/>
  <c r="L1602" i="1"/>
  <c r="M1602" i="1" s="1"/>
  <c r="N1602" i="1" s="1"/>
  <c r="D1602" i="1" l="1"/>
  <c r="I1603" i="1"/>
  <c r="J1603" i="1" s="1"/>
  <c r="L1603" i="1" l="1"/>
  <c r="K1603" i="1"/>
  <c r="H1603" i="1"/>
  <c r="C1604" i="1" s="1"/>
  <c r="F1604" i="1" s="1"/>
  <c r="G1604" i="1" s="1"/>
  <c r="I1604" i="1" l="1"/>
  <c r="J1604" i="1" s="1"/>
  <c r="D1603" i="1"/>
  <c r="M1603" i="1"/>
  <c r="N1603" i="1" s="1"/>
  <c r="K1604" i="1" l="1"/>
  <c r="H1604" i="1"/>
  <c r="C1605" i="1" s="1"/>
  <c r="F1605" i="1" s="1"/>
  <c r="G1605" i="1" s="1"/>
  <c r="L1604" i="1"/>
  <c r="M1604" i="1" s="1"/>
  <c r="N1604" i="1" s="1"/>
  <c r="I1605" i="1" l="1"/>
  <c r="J1605" i="1" s="1"/>
  <c r="D1604" i="1"/>
  <c r="L1605" i="1" l="1"/>
  <c r="H1605" i="1"/>
  <c r="C1606" i="1" s="1"/>
  <c r="F1606" i="1" s="1"/>
  <c r="G1606" i="1" s="1"/>
  <c r="K1605" i="1"/>
  <c r="D1605" i="1" l="1"/>
  <c r="I1606" i="1"/>
  <c r="J1606" i="1" s="1"/>
  <c r="M1605" i="1"/>
  <c r="N1605" i="1" s="1"/>
  <c r="L1606" i="1" l="1"/>
  <c r="K1606" i="1"/>
  <c r="H1606" i="1"/>
  <c r="C1607" i="1" s="1"/>
  <c r="F1607" i="1" s="1"/>
  <c r="G1607" i="1" s="1"/>
  <c r="I1607" i="1" l="1"/>
  <c r="J1607" i="1" s="1"/>
  <c r="D1606" i="1"/>
  <c r="M1606" i="1"/>
  <c r="N1606" i="1" s="1"/>
  <c r="L1607" i="1" l="1"/>
  <c r="K1607" i="1"/>
  <c r="H1607" i="1"/>
  <c r="C1608" i="1" s="1"/>
  <c r="F1608" i="1" s="1"/>
  <c r="G1608" i="1" s="1"/>
  <c r="I1608" i="1" l="1"/>
  <c r="J1608" i="1" s="1"/>
  <c r="D1607" i="1"/>
  <c r="M1607" i="1"/>
  <c r="N1607" i="1" s="1"/>
  <c r="H1608" i="1" l="1"/>
  <c r="C1609" i="1" s="1"/>
  <c r="F1609" i="1" s="1"/>
  <c r="G1609" i="1" s="1"/>
  <c r="L1608" i="1"/>
  <c r="M1608" i="1" s="1"/>
  <c r="N1608" i="1" s="1"/>
  <c r="K1608" i="1"/>
  <c r="D1608" i="1" l="1"/>
  <c r="I1609" i="1"/>
  <c r="J1609" i="1" s="1"/>
  <c r="L1609" i="1" l="1"/>
  <c r="K1609" i="1"/>
  <c r="H1609" i="1"/>
  <c r="C1610" i="1" s="1"/>
  <c r="F1610" i="1" s="1"/>
  <c r="G1610" i="1" s="1"/>
  <c r="D1609" i="1" l="1"/>
  <c r="I1610" i="1"/>
  <c r="J1610" i="1" s="1"/>
  <c r="M1609" i="1"/>
  <c r="N1609" i="1" s="1"/>
  <c r="K1610" i="1" l="1"/>
  <c r="L1610" i="1"/>
  <c r="H1610" i="1"/>
  <c r="C1611" i="1" s="1"/>
  <c r="F1611" i="1" s="1"/>
  <c r="G1611" i="1" s="1"/>
  <c r="I1611" i="1" l="1"/>
  <c r="J1611" i="1" s="1"/>
  <c r="D1610" i="1"/>
  <c r="M1610" i="1"/>
  <c r="N1610" i="1" s="1"/>
  <c r="K1611" i="1" l="1"/>
  <c r="H1611" i="1"/>
  <c r="C1612" i="1" s="1"/>
  <c r="F1612" i="1" s="1"/>
  <c r="G1612" i="1" s="1"/>
  <c r="L1611" i="1"/>
  <c r="M1611" i="1" l="1"/>
  <c r="N1611" i="1" s="1"/>
  <c r="I1612" i="1"/>
  <c r="J1612" i="1" s="1"/>
  <c r="D1611" i="1"/>
  <c r="L1612" i="1" l="1"/>
  <c r="H1612" i="1"/>
  <c r="C1613" i="1" s="1"/>
  <c r="F1613" i="1" s="1"/>
  <c r="G1613" i="1" s="1"/>
  <c r="K1612" i="1"/>
  <c r="D1612" i="1" l="1"/>
  <c r="I1613" i="1"/>
  <c r="J1613" i="1" s="1"/>
  <c r="M1612" i="1"/>
  <c r="N1612" i="1" s="1"/>
  <c r="K1613" i="1" l="1"/>
  <c r="H1613" i="1"/>
  <c r="C1614" i="1" s="1"/>
  <c r="F1614" i="1" s="1"/>
  <c r="G1614" i="1" s="1"/>
  <c r="L1613" i="1"/>
  <c r="M1613" i="1" s="1"/>
  <c r="N1613" i="1" s="1"/>
  <c r="D1613" i="1" l="1"/>
  <c r="I1614" i="1"/>
  <c r="J1614" i="1" s="1"/>
  <c r="L1614" i="1" l="1"/>
  <c r="H1614" i="1"/>
  <c r="C1615" i="1" s="1"/>
  <c r="F1615" i="1" s="1"/>
  <c r="G1615" i="1" s="1"/>
  <c r="K1614" i="1"/>
  <c r="I1615" i="1" l="1"/>
  <c r="J1615" i="1" s="1"/>
  <c r="D1614" i="1"/>
  <c r="M1614" i="1"/>
  <c r="N1614" i="1" s="1"/>
  <c r="K1615" i="1" l="1"/>
  <c r="L1615" i="1"/>
  <c r="H1615" i="1"/>
  <c r="C1616" i="1" s="1"/>
  <c r="F1616" i="1" s="1"/>
  <c r="G1616" i="1" s="1"/>
  <c r="D1615" i="1" l="1"/>
  <c r="I1616" i="1"/>
  <c r="J1616" i="1" s="1"/>
  <c r="M1615" i="1"/>
  <c r="N1615" i="1" s="1"/>
  <c r="L1616" i="1" l="1"/>
  <c r="K1616" i="1"/>
  <c r="H1616" i="1"/>
  <c r="C1617" i="1" s="1"/>
  <c r="F1617" i="1" s="1"/>
  <c r="G1617" i="1" s="1"/>
  <c r="I1617" i="1" l="1"/>
  <c r="J1617" i="1" s="1"/>
  <c r="D1616" i="1"/>
  <c r="M1616" i="1"/>
  <c r="N1616" i="1" s="1"/>
  <c r="K1617" i="1" l="1"/>
  <c r="L1617" i="1"/>
  <c r="H1617" i="1"/>
  <c r="C1618" i="1" s="1"/>
  <c r="F1618" i="1" s="1"/>
  <c r="G1618" i="1" s="1"/>
  <c r="I1618" i="1" l="1"/>
  <c r="J1618" i="1" s="1"/>
  <c r="D1617" i="1"/>
  <c r="M1617" i="1"/>
  <c r="N1617" i="1" s="1"/>
  <c r="K1618" i="1" l="1"/>
  <c r="L1618" i="1"/>
  <c r="H1618" i="1"/>
  <c r="C1619" i="1" s="1"/>
  <c r="F1619" i="1" s="1"/>
  <c r="G1619" i="1" s="1"/>
  <c r="D1618" i="1" l="1"/>
  <c r="I1619" i="1"/>
  <c r="J1619" i="1" s="1"/>
  <c r="M1618" i="1"/>
  <c r="N1618" i="1" s="1"/>
  <c r="L1619" i="1" l="1"/>
  <c r="H1619" i="1"/>
  <c r="C1620" i="1" s="1"/>
  <c r="F1620" i="1" s="1"/>
  <c r="G1620" i="1" s="1"/>
  <c r="K1619" i="1"/>
  <c r="D1619" i="1" l="1"/>
  <c r="I1620" i="1"/>
  <c r="J1620" i="1" s="1"/>
  <c r="M1619" i="1"/>
  <c r="N1619" i="1" s="1"/>
  <c r="K1620" i="1" l="1"/>
  <c r="H1620" i="1"/>
  <c r="C1621" i="1" s="1"/>
  <c r="F1621" i="1" s="1"/>
  <c r="G1621" i="1" s="1"/>
  <c r="L1620" i="1"/>
  <c r="M1620" i="1" s="1"/>
  <c r="N1620" i="1" s="1"/>
  <c r="I1621" i="1" l="1"/>
  <c r="J1621" i="1" s="1"/>
  <c r="D1620" i="1"/>
  <c r="L1621" i="1" l="1"/>
  <c r="K1621" i="1"/>
  <c r="H1621" i="1"/>
  <c r="C1622" i="1" s="1"/>
  <c r="F1622" i="1" s="1"/>
  <c r="G1622" i="1" s="1"/>
  <c r="I1622" i="1" l="1"/>
  <c r="J1622" i="1" s="1"/>
  <c r="D1621" i="1"/>
  <c r="M1621" i="1"/>
  <c r="N1621" i="1" s="1"/>
  <c r="K1622" i="1" l="1"/>
  <c r="H1622" i="1"/>
  <c r="C1623" i="1" s="1"/>
  <c r="F1623" i="1" s="1"/>
  <c r="G1623" i="1" s="1"/>
  <c r="L1622" i="1"/>
  <c r="M1622" i="1" s="1"/>
  <c r="N1622" i="1" s="1"/>
  <c r="D1622" i="1" l="1"/>
  <c r="I1623" i="1"/>
  <c r="J1623" i="1" s="1"/>
  <c r="L1623" i="1" l="1"/>
  <c r="K1623" i="1"/>
  <c r="H1623" i="1"/>
  <c r="C1624" i="1" s="1"/>
  <c r="F1624" i="1" s="1"/>
  <c r="G1624" i="1" s="1"/>
  <c r="I1624" i="1" l="1"/>
  <c r="J1624" i="1" s="1"/>
  <c r="D1623" i="1"/>
  <c r="M1623" i="1"/>
  <c r="N1623" i="1" s="1"/>
  <c r="L1624" i="1" l="1"/>
  <c r="K1624" i="1"/>
  <c r="H1624" i="1"/>
  <c r="C1625" i="1" s="1"/>
  <c r="F1625" i="1" s="1"/>
  <c r="G1625" i="1" s="1"/>
  <c r="I1625" i="1" l="1"/>
  <c r="J1625" i="1" s="1"/>
  <c r="D1624" i="1"/>
  <c r="M1624" i="1"/>
  <c r="N1624" i="1" s="1"/>
  <c r="L1625" i="1" l="1"/>
  <c r="K1625" i="1"/>
  <c r="H1625" i="1"/>
  <c r="C1626" i="1" s="1"/>
  <c r="F1626" i="1" s="1"/>
  <c r="G1626" i="1" s="1"/>
  <c r="D1625" i="1" l="1"/>
  <c r="I1626" i="1"/>
  <c r="J1626" i="1" s="1"/>
  <c r="M1625" i="1"/>
  <c r="N1625" i="1" s="1"/>
  <c r="L1626" i="1" l="1"/>
  <c r="H1626" i="1"/>
  <c r="C1627" i="1" s="1"/>
  <c r="F1627" i="1" s="1"/>
  <c r="G1627" i="1" s="1"/>
  <c r="K1626" i="1"/>
  <c r="D1626" i="1" l="1"/>
  <c r="I1627" i="1"/>
  <c r="J1627" i="1" s="1"/>
  <c r="M1626" i="1"/>
  <c r="N1626" i="1" s="1"/>
  <c r="K1627" i="1" l="1"/>
  <c r="L1627" i="1"/>
  <c r="H1627" i="1"/>
  <c r="C1628" i="1" s="1"/>
  <c r="F1628" i="1" s="1"/>
  <c r="G1628" i="1" s="1"/>
  <c r="I1628" i="1" l="1"/>
  <c r="J1628" i="1" s="1"/>
  <c r="D1627" i="1"/>
  <c r="M1627" i="1"/>
  <c r="N1627" i="1" s="1"/>
  <c r="L1628" i="1" l="1"/>
  <c r="H1628" i="1"/>
  <c r="C1629" i="1" s="1"/>
  <c r="F1629" i="1" s="1"/>
  <c r="G1629" i="1" s="1"/>
  <c r="K1628" i="1"/>
  <c r="I1629" i="1" l="1"/>
  <c r="J1629" i="1" s="1"/>
  <c r="D1628" i="1"/>
  <c r="M1628" i="1"/>
  <c r="N1628" i="1" s="1"/>
  <c r="K1629" i="1" l="1"/>
  <c r="H1629" i="1"/>
  <c r="C1630" i="1" s="1"/>
  <c r="F1630" i="1" s="1"/>
  <c r="G1630" i="1" s="1"/>
  <c r="L1629" i="1"/>
  <c r="M1629" i="1" s="1"/>
  <c r="N1629" i="1" s="1"/>
  <c r="D1629" i="1" l="1"/>
  <c r="I1630" i="1"/>
  <c r="J1630" i="1" s="1"/>
  <c r="L1630" i="1" l="1"/>
  <c r="K1630" i="1"/>
  <c r="H1630" i="1"/>
  <c r="C1631" i="1" s="1"/>
  <c r="F1631" i="1" s="1"/>
  <c r="G1631" i="1" s="1"/>
  <c r="I1631" i="1" l="1"/>
  <c r="J1631" i="1" s="1"/>
  <c r="D1630" i="1"/>
  <c r="M1630" i="1"/>
  <c r="N1630" i="1" s="1"/>
  <c r="K1631" i="1" l="1"/>
  <c r="H1631" i="1"/>
  <c r="C1632" i="1" s="1"/>
  <c r="F1632" i="1" s="1"/>
  <c r="G1632" i="1" s="1"/>
  <c r="L1631" i="1"/>
  <c r="M1631" i="1" s="1"/>
  <c r="N1631" i="1" s="1"/>
  <c r="I1632" i="1" l="1"/>
  <c r="J1632" i="1" s="1"/>
  <c r="D1631" i="1"/>
  <c r="L1632" i="1" l="1"/>
  <c r="K1632" i="1"/>
  <c r="H1632" i="1"/>
  <c r="C1633" i="1" s="1"/>
  <c r="F1633" i="1" s="1"/>
  <c r="G1633" i="1" s="1"/>
  <c r="D1632" i="1" l="1"/>
  <c r="I1633" i="1"/>
  <c r="J1633" i="1" s="1"/>
  <c r="M1632" i="1"/>
  <c r="N1632" i="1" s="1"/>
  <c r="L1633" i="1" l="1"/>
  <c r="K1633" i="1"/>
  <c r="H1633" i="1"/>
  <c r="C1634" i="1" s="1"/>
  <c r="F1634" i="1" s="1"/>
  <c r="G1634" i="1" s="1"/>
  <c r="I1634" i="1" l="1"/>
  <c r="J1634" i="1" s="1"/>
  <c r="D1633" i="1"/>
  <c r="M1633" i="1"/>
  <c r="N1633" i="1" s="1"/>
  <c r="K1634" i="1" l="1"/>
  <c r="H1634" i="1"/>
  <c r="C1635" i="1" s="1"/>
  <c r="F1635" i="1" s="1"/>
  <c r="G1635" i="1" s="1"/>
  <c r="L1634" i="1"/>
  <c r="M1634" i="1" s="1"/>
  <c r="N1634" i="1" s="1"/>
  <c r="I1635" i="1" l="1"/>
  <c r="J1635" i="1" s="1"/>
  <c r="D1634" i="1"/>
  <c r="L1635" i="1" l="1"/>
  <c r="H1635" i="1"/>
  <c r="C1636" i="1" s="1"/>
  <c r="F1636" i="1" s="1"/>
  <c r="G1636" i="1" s="1"/>
  <c r="K1635" i="1"/>
  <c r="D1635" i="1" l="1"/>
  <c r="I1636" i="1"/>
  <c r="J1636" i="1" s="1"/>
  <c r="M1635" i="1"/>
  <c r="N1635" i="1" s="1"/>
  <c r="K1636" i="1" l="1"/>
  <c r="H1636" i="1"/>
  <c r="C1637" i="1" s="1"/>
  <c r="F1637" i="1" s="1"/>
  <c r="G1637" i="1" s="1"/>
  <c r="L1636" i="1"/>
  <c r="M1636" i="1" s="1"/>
  <c r="N1636" i="1" s="1"/>
  <c r="D1636" i="1" l="1"/>
  <c r="I1637" i="1"/>
  <c r="J1637" i="1" s="1"/>
  <c r="K1637" i="1" l="1"/>
  <c r="L1637" i="1"/>
  <c r="H1637" i="1"/>
  <c r="C1638" i="1" s="1"/>
  <c r="F1638" i="1" s="1"/>
  <c r="G1638" i="1" s="1"/>
  <c r="I1638" i="1" l="1"/>
  <c r="J1638" i="1" s="1"/>
  <c r="D1637" i="1"/>
  <c r="M1637" i="1"/>
  <c r="N1637" i="1" s="1"/>
  <c r="K1638" i="1" l="1"/>
  <c r="H1638" i="1"/>
  <c r="C1639" i="1" s="1"/>
  <c r="F1639" i="1" s="1"/>
  <c r="G1639" i="1" s="1"/>
  <c r="L1638" i="1"/>
  <c r="M1638" i="1" s="1"/>
  <c r="N1638" i="1" s="1"/>
  <c r="I1639" i="1" l="1"/>
  <c r="J1639" i="1" s="1"/>
  <c r="D1638" i="1"/>
  <c r="L1639" i="1" l="1"/>
  <c r="K1639" i="1"/>
  <c r="H1639" i="1"/>
  <c r="C1640" i="1" s="1"/>
  <c r="F1640" i="1" s="1"/>
  <c r="G1640" i="1" s="1"/>
  <c r="D1639" i="1" l="1"/>
  <c r="I1640" i="1"/>
  <c r="J1640" i="1" s="1"/>
  <c r="M1639" i="1"/>
  <c r="N1639" i="1" s="1"/>
  <c r="K1640" i="1" l="1"/>
  <c r="H1640" i="1"/>
  <c r="C1641" i="1" s="1"/>
  <c r="F1641" i="1" s="1"/>
  <c r="G1641" i="1" s="1"/>
  <c r="L1640" i="1"/>
  <c r="M1640" i="1" s="1"/>
  <c r="N1640" i="1" s="1"/>
  <c r="I1641" i="1" l="1"/>
  <c r="J1641" i="1" s="1"/>
  <c r="D1640" i="1"/>
  <c r="K1641" i="1" l="1"/>
  <c r="L1641" i="1"/>
  <c r="H1641" i="1"/>
  <c r="C1642" i="1" s="1"/>
  <c r="F1642" i="1" s="1"/>
  <c r="G1642" i="1" s="1"/>
  <c r="I1642" i="1" l="1"/>
  <c r="J1642" i="1" s="1"/>
  <c r="D1641" i="1"/>
  <c r="M1641" i="1"/>
  <c r="N1641" i="1" s="1"/>
  <c r="L1642" i="1" l="1"/>
  <c r="H1642" i="1"/>
  <c r="C1643" i="1" s="1"/>
  <c r="F1643" i="1" s="1"/>
  <c r="G1643" i="1" s="1"/>
  <c r="K1642" i="1"/>
  <c r="D1642" i="1" l="1"/>
  <c r="I1643" i="1"/>
  <c r="J1643" i="1" s="1"/>
  <c r="M1642" i="1"/>
  <c r="N1642" i="1" s="1"/>
  <c r="K1643" i="1" l="1"/>
  <c r="H1643" i="1"/>
  <c r="C1644" i="1" s="1"/>
  <c r="F1644" i="1" s="1"/>
  <c r="G1644" i="1" s="1"/>
  <c r="L1643" i="1"/>
  <c r="M1643" i="1" s="1"/>
  <c r="N1643" i="1" s="1"/>
  <c r="D1643" i="1" l="1"/>
  <c r="I1644" i="1"/>
  <c r="J1644" i="1" s="1"/>
  <c r="L1644" i="1" l="1"/>
  <c r="K1644" i="1"/>
  <c r="H1644" i="1"/>
  <c r="C1645" i="1" s="1"/>
  <c r="F1645" i="1" s="1"/>
  <c r="G1645" i="1" s="1"/>
  <c r="I1645" i="1" l="1"/>
  <c r="J1645" i="1" s="1"/>
  <c r="D1644" i="1"/>
  <c r="M1644" i="1"/>
  <c r="N1644" i="1" s="1"/>
  <c r="L1645" i="1" l="1"/>
  <c r="H1645" i="1"/>
  <c r="C1646" i="1" s="1"/>
  <c r="F1646" i="1" s="1"/>
  <c r="G1646" i="1" s="1"/>
  <c r="K1645" i="1"/>
  <c r="D1645" i="1" l="1"/>
  <c r="I1646" i="1"/>
  <c r="J1646" i="1" s="1"/>
  <c r="M1645" i="1"/>
  <c r="N1645" i="1" s="1"/>
  <c r="L1646" i="1" l="1"/>
  <c r="H1646" i="1"/>
  <c r="C1647" i="1" s="1"/>
  <c r="F1647" i="1" s="1"/>
  <c r="G1647" i="1" s="1"/>
  <c r="K1646" i="1"/>
  <c r="D1646" i="1" l="1"/>
  <c r="I1647" i="1"/>
  <c r="J1647" i="1" s="1"/>
  <c r="M1646" i="1"/>
  <c r="N1646" i="1" s="1"/>
  <c r="K1647" i="1" l="1"/>
  <c r="H1647" i="1"/>
  <c r="C1648" i="1" s="1"/>
  <c r="F1648" i="1" s="1"/>
  <c r="G1648" i="1" s="1"/>
  <c r="L1647" i="1"/>
  <c r="M1647" i="1" s="1"/>
  <c r="N1647" i="1" s="1"/>
  <c r="I1648" i="1" l="1"/>
  <c r="J1648" i="1" s="1"/>
  <c r="D1647" i="1"/>
  <c r="L1648" i="1" l="1"/>
  <c r="K1648" i="1"/>
  <c r="H1648" i="1"/>
  <c r="C1649" i="1" s="1"/>
  <c r="F1649" i="1" s="1"/>
  <c r="G1649" i="1" s="1"/>
  <c r="I1649" i="1" l="1"/>
  <c r="J1649" i="1" s="1"/>
  <c r="D1648" i="1"/>
  <c r="M1648" i="1"/>
  <c r="N1648" i="1" s="1"/>
  <c r="K1649" i="1" l="1"/>
  <c r="H1649" i="1"/>
  <c r="C1650" i="1" s="1"/>
  <c r="F1650" i="1" s="1"/>
  <c r="G1650" i="1" s="1"/>
  <c r="L1649" i="1"/>
  <c r="M1649" i="1" l="1"/>
  <c r="N1649" i="1" s="1"/>
  <c r="D1649" i="1"/>
  <c r="I1650" i="1"/>
  <c r="J1650" i="1" s="1"/>
  <c r="K1650" i="1" l="1"/>
  <c r="L1650" i="1"/>
  <c r="H1650" i="1"/>
  <c r="C1651" i="1" s="1"/>
  <c r="F1651" i="1" s="1"/>
  <c r="G1651" i="1" s="1"/>
  <c r="D1650" i="1" l="1"/>
  <c r="I1651" i="1"/>
  <c r="J1651" i="1" s="1"/>
  <c r="M1650" i="1"/>
  <c r="N1650" i="1" s="1"/>
  <c r="L1651" i="1" l="1"/>
  <c r="K1651" i="1"/>
  <c r="H1651" i="1"/>
  <c r="C1652" i="1" s="1"/>
  <c r="F1652" i="1" s="1"/>
  <c r="G1652" i="1" s="1"/>
  <c r="I1652" i="1" l="1"/>
  <c r="J1652" i="1" s="1"/>
  <c r="D1651" i="1"/>
  <c r="M1651" i="1"/>
  <c r="N1651" i="1" s="1"/>
  <c r="K1652" i="1" l="1"/>
  <c r="H1652" i="1"/>
  <c r="C1653" i="1" s="1"/>
  <c r="F1653" i="1" s="1"/>
  <c r="G1653" i="1" s="1"/>
  <c r="L1652" i="1"/>
  <c r="M1652" i="1" s="1"/>
  <c r="N1652" i="1" s="1"/>
  <c r="D1652" i="1" l="1"/>
  <c r="I1653" i="1"/>
  <c r="J1653" i="1" s="1"/>
  <c r="L1653" i="1" l="1"/>
  <c r="H1653" i="1"/>
  <c r="C1654" i="1" s="1"/>
  <c r="F1654" i="1" s="1"/>
  <c r="G1654" i="1" s="1"/>
  <c r="K1653" i="1"/>
  <c r="D1653" i="1" l="1"/>
  <c r="I1654" i="1"/>
  <c r="J1654" i="1" s="1"/>
  <c r="M1653" i="1"/>
  <c r="N1653" i="1" s="1"/>
  <c r="L1654" i="1" l="1"/>
  <c r="H1654" i="1"/>
  <c r="C1655" i="1" s="1"/>
  <c r="F1655" i="1" s="1"/>
  <c r="G1655" i="1" s="1"/>
  <c r="K1654" i="1"/>
  <c r="I1655" i="1" l="1"/>
  <c r="J1655" i="1" s="1"/>
  <c r="D1654" i="1"/>
  <c r="M1654" i="1"/>
  <c r="N1654" i="1" s="1"/>
  <c r="L1655" i="1" l="1"/>
  <c r="K1655" i="1"/>
  <c r="H1655" i="1"/>
  <c r="C1656" i="1" s="1"/>
  <c r="F1656" i="1" s="1"/>
  <c r="G1656" i="1" s="1"/>
  <c r="I1656" i="1" l="1"/>
  <c r="J1656" i="1" s="1"/>
  <c r="D1655" i="1"/>
  <c r="M1655" i="1"/>
  <c r="N1655" i="1" s="1"/>
  <c r="H1656" i="1" l="1"/>
  <c r="C1657" i="1" s="1"/>
  <c r="F1657" i="1" s="1"/>
  <c r="G1657" i="1" s="1"/>
  <c r="L1656" i="1"/>
  <c r="M1656" i="1" s="1"/>
  <c r="N1656" i="1" s="1"/>
  <c r="K1656" i="1"/>
  <c r="D1656" i="1" l="1"/>
  <c r="I1657" i="1"/>
  <c r="J1657" i="1" s="1"/>
  <c r="K1657" i="1" l="1"/>
  <c r="L1657" i="1"/>
  <c r="H1657" i="1"/>
  <c r="C1658" i="1" s="1"/>
  <c r="F1658" i="1" s="1"/>
  <c r="G1658" i="1" s="1"/>
  <c r="I1658" i="1" l="1"/>
  <c r="J1658" i="1" s="1"/>
  <c r="D1657" i="1"/>
  <c r="M1657" i="1"/>
  <c r="N1657" i="1" s="1"/>
  <c r="L1658" i="1" l="1"/>
  <c r="K1658" i="1"/>
  <c r="H1658" i="1"/>
  <c r="C1659" i="1" s="1"/>
  <c r="F1659" i="1" s="1"/>
  <c r="G1659" i="1" s="1"/>
  <c r="I1659" i="1" l="1"/>
  <c r="J1659" i="1" s="1"/>
  <c r="D1658" i="1"/>
  <c r="M1658" i="1"/>
  <c r="N1658" i="1" s="1"/>
  <c r="K1659" i="1" l="1"/>
  <c r="H1659" i="1"/>
  <c r="C1660" i="1" s="1"/>
  <c r="F1660" i="1" s="1"/>
  <c r="G1660" i="1" s="1"/>
  <c r="L1659" i="1"/>
  <c r="M1659" i="1" s="1"/>
  <c r="N1659" i="1" s="1"/>
  <c r="D1659" i="1" l="1"/>
  <c r="I1660" i="1"/>
  <c r="J1660" i="1" s="1"/>
  <c r="L1660" i="1" l="1"/>
  <c r="K1660" i="1"/>
  <c r="H1660" i="1"/>
  <c r="C1661" i="1" s="1"/>
  <c r="F1661" i="1" s="1"/>
  <c r="G1661" i="1" s="1"/>
  <c r="D1660" i="1" l="1"/>
  <c r="I1661" i="1"/>
  <c r="J1661" i="1" s="1"/>
  <c r="M1660" i="1"/>
  <c r="N1660" i="1" s="1"/>
  <c r="K1661" i="1" l="1"/>
  <c r="L1661" i="1"/>
  <c r="H1661" i="1"/>
  <c r="C1662" i="1" s="1"/>
  <c r="F1662" i="1" s="1"/>
  <c r="G1662" i="1" s="1"/>
  <c r="I1662" i="1" l="1"/>
  <c r="J1662" i="1" s="1"/>
  <c r="D1661" i="1"/>
  <c r="M1661" i="1"/>
  <c r="N1661" i="1" s="1"/>
  <c r="L1662" i="1" l="1"/>
  <c r="K1662" i="1"/>
  <c r="H1662" i="1"/>
  <c r="C1663" i="1" s="1"/>
  <c r="F1663" i="1" s="1"/>
  <c r="G1663" i="1" s="1"/>
  <c r="D1662" i="1" l="1"/>
  <c r="I1663" i="1"/>
  <c r="J1663" i="1" s="1"/>
  <c r="M1662" i="1"/>
  <c r="N1662" i="1" s="1"/>
  <c r="H1663" i="1" l="1"/>
  <c r="C1664" i="1" s="1"/>
  <c r="F1664" i="1" s="1"/>
  <c r="G1664" i="1" s="1"/>
  <c r="L1663" i="1"/>
  <c r="M1663" i="1" s="1"/>
  <c r="N1663" i="1" s="1"/>
  <c r="K1663" i="1"/>
  <c r="D1663" i="1" l="1"/>
  <c r="I1664" i="1"/>
  <c r="J1664" i="1" s="1"/>
  <c r="L1664" i="1" l="1"/>
  <c r="K1664" i="1"/>
  <c r="H1664" i="1"/>
  <c r="C1665" i="1" s="1"/>
  <c r="F1665" i="1" s="1"/>
  <c r="G1665" i="1" s="1"/>
  <c r="I1665" i="1" l="1"/>
  <c r="J1665" i="1" s="1"/>
  <c r="D1664" i="1"/>
  <c r="M1664" i="1"/>
  <c r="N1664" i="1" s="1"/>
  <c r="L1665" i="1" l="1"/>
  <c r="H1665" i="1"/>
  <c r="C1666" i="1" s="1"/>
  <c r="F1666" i="1" s="1"/>
  <c r="G1666" i="1" s="1"/>
  <c r="K1665" i="1"/>
  <c r="I1666" i="1" l="1"/>
  <c r="J1666" i="1" s="1"/>
  <c r="D1665" i="1"/>
  <c r="M1665" i="1"/>
  <c r="N1665" i="1" s="1"/>
  <c r="K1666" i="1" l="1"/>
  <c r="H1666" i="1"/>
  <c r="C1667" i="1" s="1"/>
  <c r="F1667" i="1" s="1"/>
  <c r="G1667" i="1" s="1"/>
  <c r="L1666" i="1"/>
  <c r="M1666" i="1" l="1"/>
  <c r="N1666" i="1" s="1"/>
  <c r="D1666" i="1"/>
  <c r="I1667" i="1"/>
  <c r="J1667" i="1" s="1"/>
  <c r="L1667" i="1" l="1"/>
  <c r="K1667" i="1"/>
  <c r="H1667" i="1"/>
  <c r="C1668" i="1" s="1"/>
  <c r="F1668" i="1" s="1"/>
  <c r="G1668" i="1" s="1"/>
  <c r="I1668" i="1" l="1"/>
  <c r="J1668" i="1" s="1"/>
  <c r="D1667" i="1"/>
  <c r="M1667" i="1"/>
  <c r="N1667" i="1" s="1"/>
  <c r="K1668" i="1" l="1"/>
  <c r="H1668" i="1"/>
  <c r="C1669" i="1" s="1"/>
  <c r="F1669" i="1" s="1"/>
  <c r="G1669" i="1" s="1"/>
  <c r="L1668" i="1"/>
  <c r="M1668" i="1" s="1"/>
  <c r="N1668" i="1" s="1"/>
  <c r="I1669" i="1" l="1"/>
  <c r="J1669" i="1" s="1"/>
  <c r="D1668" i="1"/>
  <c r="L1669" i="1" l="1"/>
  <c r="K1669" i="1"/>
  <c r="H1669" i="1"/>
  <c r="C1670" i="1" s="1"/>
  <c r="F1670" i="1" s="1"/>
  <c r="G1670" i="1" s="1"/>
  <c r="M1669" i="1" l="1"/>
  <c r="N1669" i="1" s="1"/>
  <c r="D1669" i="1"/>
  <c r="I1670" i="1"/>
  <c r="J1670" i="1" s="1"/>
  <c r="K1670" i="1" l="1"/>
  <c r="L1670" i="1"/>
  <c r="H1670" i="1"/>
  <c r="C1671" i="1" s="1"/>
  <c r="F1671" i="1" s="1"/>
  <c r="G1671" i="1" s="1"/>
  <c r="M1670" i="1" l="1"/>
  <c r="N1670" i="1" s="1"/>
  <c r="D1670" i="1"/>
  <c r="I1671" i="1"/>
  <c r="J1671" i="1" s="1"/>
  <c r="L1671" i="1" l="1"/>
  <c r="K1671" i="1"/>
  <c r="H1671" i="1"/>
  <c r="C1672" i="1" s="1"/>
  <c r="F1672" i="1" s="1"/>
  <c r="G1672" i="1" s="1"/>
  <c r="I1672" i="1" l="1"/>
  <c r="J1672" i="1" s="1"/>
  <c r="D1671" i="1"/>
  <c r="M1671" i="1"/>
  <c r="N1671" i="1" s="1"/>
  <c r="L1672" i="1" l="1"/>
  <c r="K1672" i="1"/>
  <c r="H1672" i="1"/>
  <c r="C1673" i="1" s="1"/>
  <c r="F1673" i="1" s="1"/>
  <c r="G1673" i="1" s="1"/>
  <c r="I1673" i="1" l="1"/>
  <c r="J1673" i="1" s="1"/>
  <c r="D1672" i="1"/>
  <c r="M1672" i="1"/>
  <c r="N1672" i="1" s="1"/>
  <c r="K1673" i="1" l="1"/>
  <c r="H1673" i="1"/>
  <c r="C1674" i="1" s="1"/>
  <c r="F1674" i="1" s="1"/>
  <c r="G1674" i="1" s="1"/>
  <c r="L1673" i="1"/>
  <c r="M1673" i="1" s="1"/>
  <c r="N1673" i="1" s="1"/>
  <c r="D1673" i="1" l="1"/>
  <c r="I1674" i="1"/>
  <c r="J1674" i="1" s="1"/>
  <c r="L1674" i="1" l="1"/>
  <c r="K1674" i="1"/>
  <c r="H1674" i="1"/>
  <c r="C1675" i="1" s="1"/>
  <c r="F1675" i="1" s="1"/>
  <c r="G1675" i="1" s="1"/>
  <c r="I1675" i="1" l="1"/>
  <c r="J1675" i="1" s="1"/>
  <c r="D1674" i="1"/>
  <c r="M1674" i="1"/>
  <c r="N1674" i="1" s="1"/>
  <c r="K1675" i="1" l="1"/>
  <c r="L1675" i="1"/>
  <c r="H1675" i="1"/>
  <c r="C1676" i="1" s="1"/>
  <c r="F1676" i="1" s="1"/>
  <c r="G1676" i="1" s="1"/>
  <c r="I1676" i="1" l="1"/>
  <c r="J1676" i="1" s="1"/>
  <c r="D1675" i="1"/>
  <c r="M1675" i="1"/>
  <c r="N1675" i="1" s="1"/>
  <c r="L1676" i="1" l="1"/>
  <c r="H1676" i="1"/>
  <c r="C1677" i="1" s="1"/>
  <c r="F1677" i="1" s="1"/>
  <c r="G1677" i="1" s="1"/>
  <c r="K1676" i="1"/>
  <c r="D1676" i="1" l="1"/>
  <c r="I1677" i="1"/>
  <c r="J1677" i="1" s="1"/>
  <c r="M1676" i="1"/>
  <c r="N1676" i="1" s="1"/>
  <c r="L1677" i="1" l="1"/>
  <c r="H1677" i="1"/>
  <c r="C1678" i="1" s="1"/>
  <c r="F1678" i="1" s="1"/>
  <c r="G1678" i="1" s="1"/>
  <c r="K1677" i="1"/>
  <c r="D1677" i="1" l="1"/>
  <c r="I1678" i="1"/>
  <c r="J1678" i="1" s="1"/>
  <c r="M1677" i="1"/>
  <c r="N1677" i="1" s="1"/>
  <c r="L1678" i="1" l="1"/>
  <c r="K1678" i="1"/>
  <c r="H1678" i="1"/>
  <c r="C1679" i="1" s="1"/>
  <c r="F1679" i="1" s="1"/>
  <c r="G1679" i="1" s="1"/>
  <c r="I1679" i="1" l="1"/>
  <c r="J1679" i="1" s="1"/>
  <c r="D1678" i="1"/>
  <c r="M1678" i="1"/>
  <c r="N1678" i="1" s="1"/>
  <c r="K1679" i="1" l="1"/>
  <c r="H1679" i="1"/>
  <c r="C1680" i="1" s="1"/>
  <c r="F1680" i="1" s="1"/>
  <c r="G1680" i="1" s="1"/>
  <c r="L1679" i="1"/>
  <c r="M1679" i="1" s="1"/>
  <c r="N1679" i="1" s="1"/>
  <c r="D1679" i="1" l="1"/>
  <c r="I1680" i="1"/>
  <c r="J1680" i="1" s="1"/>
  <c r="K1680" i="1" l="1"/>
  <c r="H1680" i="1"/>
  <c r="C1681" i="1" s="1"/>
  <c r="F1681" i="1" s="1"/>
  <c r="G1681" i="1" s="1"/>
  <c r="L1680" i="1"/>
  <c r="M1680" i="1" s="1"/>
  <c r="N1680" i="1" s="1"/>
  <c r="D1680" i="1" l="1"/>
  <c r="I1681" i="1"/>
  <c r="J1681" i="1" s="1"/>
  <c r="K1681" i="1" l="1"/>
  <c r="L1681" i="1"/>
  <c r="H1681" i="1"/>
  <c r="C1682" i="1" s="1"/>
  <c r="F1682" i="1" s="1"/>
  <c r="G1682" i="1" s="1"/>
  <c r="I1682" i="1" l="1"/>
  <c r="J1682" i="1" s="1"/>
  <c r="D1681" i="1"/>
  <c r="M1681" i="1"/>
  <c r="N1681" i="1" s="1"/>
  <c r="K1682" i="1" l="1"/>
  <c r="H1682" i="1"/>
  <c r="C1683" i="1" s="1"/>
  <c r="F1683" i="1" s="1"/>
  <c r="G1683" i="1" s="1"/>
  <c r="L1682" i="1"/>
  <c r="M1682" i="1" s="1"/>
  <c r="N1682" i="1" s="1"/>
  <c r="I1683" i="1" l="1"/>
  <c r="J1683" i="1" s="1"/>
  <c r="D1682" i="1"/>
  <c r="L1683" i="1" l="1"/>
  <c r="H1683" i="1"/>
  <c r="C1684" i="1" s="1"/>
  <c r="F1684" i="1" s="1"/>
  <c r="G1684" i="1" s="1"/>
  <c r="K1683" i="1"/>
  <c r="D1683" i="1" l="1"/>
  <c r="I1684" i="1"/>
  <c r="J1684" i="1" s="1"/>
  <c r="M1683" i="1"/>
  <c r="N1683" i="1" s="1"/>
  <c r="L1684" i="1" l="1"/>
  <c r="K1684" i="1"/>
  <c r="H1684" i="1"/>
  <c r="C1685" i="1" s="1"/>
  <c r="F1685" i="1" s="1"/>
  <c r="G1685" i="1" s="1"/>
  <c r="I1685" i="1" l="1"/>
  <c r="J1685" i="1" s="1"/>
  <c r="D1684" i="1"/>
  <c r="M1684" i="1"/>
  <c r="N1684" i="1" s="1"/>
  <c r="L1685" i="1" l="1"/>
  <c r="H1685" i="1"/>
  <c r="C1686" i="1" s="1"/>
  <c r="F1686" i="1" s="1"/>
  <c r="G1686" i="1" s="1"/>
  <c r="K1685" i="1"/>
  <c r="I1686" i="1" l="1"/>
  <c r="J1686" i="1" s="1"/>
  <c r="D1685" i="1"/>
  <c r="M1685" i="1"/>
  <c r="N1685" i="1" s="1"/>
  <c r="H1686" i="1" l="1"/>
  <c r="C1687" i="1" s="1"/>
  <c r="F1687" i="1" s="1"/>
  <c r="G1687" i="1" s="1"/>
  <c r="L1686" i="1"/>
  <c r="M1686" i="1" s="1"/>
  <c r="N1686" i="1" s="1"/>
  <c r="K1686" i="1"/>
  <c r="D1686" i="1" l="1"/>
  <c r="I1687" i="1"/>
  <c r="J1687" i="1" s="1"/>
  <c r="L1687" i="1" l="1"/>
  <c r="K1687" i="1"/>
  <c r="H1687" i="1"/>
  <c r="C1688" i="1" s="1"/>
  <c r="F1688" i="1" s="1"/>
  <c r="G1688" i="1" s="1"/>
  <c r="I1688" i="1" l="1"/>
  <c r="J1688" i="1" s="1"/>
  <c r="D1687" i="1"/>
  <c r="M1687" i="1"/>
  <c r="N1687" i="1" s="1"/>
  <c r="K1688" i="1" l="1"/>
  <c r="H1688" i="1"/>
  <c r="C1689" i="1" s="1"/>
  <c r="F1689" i="1" s="1"/>
  <c r="G1689" i="1" s="1"/>
  <c r="L1688" i="1"/>
  <c r="M1688" i="1" s="1"/>
  <c r="N1688" i="1" s="1"/>
  <c r="I1689" i="1" l="1"/>
  <c r="J1689" i="1" s="1"/>
  <c r="D1688" i="1"/>
  <c r="L1689" i="1" l="1"/>
  <c r="K1689" i="1"/>
  <c r="H1689" i="1"/>
  <c r="C1690" i="1" s="1"/>
  <c r="F1690" i="1" s="1"/>
  <c r="G1690" i="1" s="1"/>
  <c r="D1689" i="1" l="1"/>
  <c r="I1690" i="1"/>
  <c r="J1690" i="1" s="1"/>
  <c r="M1689" i="1"/>
  <c r="N1689" i="1" s="1"/>
  <c r="L1690" i="1" l="1"/>
  <c r="H1690" i="1"/>
  <c r="C1691" i="1" s="1"/>
  <c r="F1691" i="1" s="1"/>
  <c r="G1691" i="1" s="1"/>
  <c r="K1690" i="1"/>
  <c r="D1690" i="1" l="1"/>
  <c r="I1691" i="1"/>
  <c r="J1691" i="1" s="1"/>
  <c r="M1690" i="1"/>
  <c r="N1690" i="1" s="1"/>
  <c r="K1691" i="1" l="1"/>
  <c r="L1691" i="1"/>
  <c r="H1691" i="1"/>
  <c r="C1692" i="1" s="1"/>
  <c r="F1692" i="1" s="1"/>
  <c r="G1692" i="1" s="1"/>
  <c r="I1692" i="1" l="1"/>
  <c r="J1692" i="1" s="1"/>
  <c r="D1691" i="1"/>
  <c r="M1691" i="1"/>
  <c r="N1691" i="1" s="1"/>
  <c r="L1692" i="1" l="1"/>
  <c r="K1692" i="1"/>
  <c r="H1692" i="1"/>
  <c r="C1693" i="1" s="1"/>
  <c r="F1693" i="1" s="1"/>
  <c r="G1693" i="1" s="1"/>
  <c r="I1693" i="1" l="1"/>
  <c r="J1693" i="1" s="1"/>
  <c r="D1692" i="1"/>
  <c r="M1692" i="1"/>
  <c r="N1692" i="1" s="1"/>
  <c r="L1693" i="1" l="1"/>
  <c r="H1693" i="1"/>
  <c r="C1694" i="1" s="1"/>
  <c r="F1694" i="1" s="1"/>
  <c r="G1694" i="1" s="1"/>
  <c r="K1693" i="1"/>
  <c r="M1693" i="1" l="1"/>
  <c r="N1693" i="1" s="1"/>
  <c r="D1693" i="1"/>
  <c r="I1694" i="1"/>
  <c r="J1694" i="1" s="1"/>
  <c r="L1694" i="1" l="1"/>
  <c r="K1694" i="1"/>
  <c r="H1694" i="1"/>
  <c r="C1695" i="1" s="1"/>
  <c r="F1695" i="1" s="1"/>
  <c r="G1695" i="1" s="1"/>
  <c r="D1694" i="1" l="1"/>
  <c r="I1695" i="1"/>
  <c r="J1695" i="1" s="1"/>
  <c r="M1694" i="1"/>
  <c r="N1694" i="1" s="1"/>
  <c r="L1695" i="1" l="1"/>
  <c r="H1695" i="1"/>
  <c r="C1696" i="1" s="1"/>
  <c r="F1696" i="1" s="1"/>
  <c r="G1696" i="1" s="1"/>
  <c r="K1695" i="1"/>
  <c r="I1696" i="1" l="1"/>
  <c r="J1696" i="1" s="1"/>
  <c r="D1695" i="1"/>
  <c r="M1695" i="1"/>
  <c r="N1695" i="1" s="1"/>
  <c r="K1696" i="1" l="1"/>
  <c r="L1696" i="1"/>
  <c r="H1696" i="1"/>
  <c r="C1697" i="1" s="1"/>
  <c r="F1697" i="1" s="1"/>
  <c r="G1697" i="1" s="1"/>
  <c r="D1696" i="1" l="1"/>
  <c r="I1697" i="1"/>
  <c r="J1697" i="1" s="1"/>
  <c r="M1696" i="1"/>
  <c r="N1696" i="1" s="1"/>
  <c r="L1697" i="1" l="1"/>
  <c r="K1697" i="1"/>
  <c r="H1697" i="1"/>
  <c r="C1698" i="1" s="1"/>
  <c r="F1698" i="1" s="1"/>
  <c r="G1698" i="1" s="1"/>
  <c r="M1697" i="1" l="1"/>
  <c r="N1697" i="1" s="1"/>
  <c r="D1697" i="1"/>
  <c r="I1698" i="1"/>
  <c r="J1698" i="1" s="1"/>
  <c r="K1698" i="1" l="1"/>
  <c r="L1698" i="1"/>
  <c r="H1698" i="1"/>
  <c r="C1699" i="1" s="1"/>
  <c r="F1699" i="1" s="1"/>
  <c r="G1699" i="1" s="1"/>
  <c r="I1699" i="1" l="1"/>
  <c r="J1699" i="1" s="1"/>
  <c r="D1698" i="1"/>
  <c r="M1698" i="1"/>
  <c r="N1698" i="1" s="1"/>
  <c r="L1699" i="1" l="1"/>
  <c r="K1699" i="1"/>
  <c r="H1699" i="1"/>
  <c r="C1700" i="1" s="1"/>
  <c r="F1700" i="1" s="1"/>
  <c r="G1700" i="1" s="1"/>
  <c r="I1700" i="1" l="1"/>
  <c r="J1700" i="1" s="1"/>
  <c r="D1699" i="1"/>
  <c r="M1699" i="1"/>
  <c r="N1699" i="1" s="1"/>
  <c r="K1700" i="1" l="1"/>
  <c r="H1700" i="1"/>
  <c r="C1701" i="1" s="1"/>
  <c r="F1701" i="1" s="1"/>
  <c r="G1701" i="1" s="1"/>
  <c r="L1700" i="1"/>
  <c r="M1700" i="1" s="1"/>
  <c r="N1700" i="1" s="1"/>
  <c r="D1700" i="1" l="1"/>
  <c r="I1701" i="1"/>
  <c r="J1701" i="1" s="1"/>
  <c r="L1701" i="1" l="1"/>
  <c r="K1701" i="1"/>
  <c r="H1701" i="1"/>
  <c r="C1702" i="1" s="1"/>
  <c r="F1702" i="1" s="1"/>
  <c r="G1702" i="1" s="1"/>
  <c r="I1702" i="1" l="1"/>
  <c r="J1702" i="1" s="1"/>
  <c r="D1701" i="1"/>
  <c r="M1701" i="1"/>
  <c r="N1701" i="1" s="1"/>
  <c r="L1702" i="1" l="1"/>
  <c r="K1702" i="1"/>
  <c r="H1702" i="1"/>
  <c r="C1703" i="1" s="1"/>
  <c r="F1703" i="1" s="1"/>
  <c r="G1703" i="1" s="1"/>
  <c r="I1703" i="1" l="1"/>
  <c r="J1703" i="1" s="1"/>
  <c r="D1702" i="1"/>
  <c r="M1702" i="1"/>
  <c r="N1702" i="1" s="1"/>
  <c r="K1703" i="1" l="1"/>
  <c r="L1703" i="1"/>
  <c r="H1703" i="1"/>
  <c r="C1704" i="1" s="1"/>
  <c r="F1704" i="1" s="1"/>
  <c r="G1704" i="1" s="1"/>
  <c r="D1703" i="1" l="1"/>
  <c r="I1704" i="1"/>
  <c r="J1704" i="1" s="1"/>
  <c r="M1703" i="1"/>
  <c r="N1703" i="1" s="1"/>
  <c r="L1704" i="1" l="1"/>
  <c r="K1704" i="1"/>
  <c r="H1704" i="1"/>
  <c r="C1705" i="1" s="1"/>
  <c r="F1705" i="1" s="1"/>
  <c r="G1705" i="1" s="1"/>
  <c r="I1705" i="1" l="1"/>
  <c r="J1705" i="1" s="1"/>
  <c r="D1704" i="1"/>
  <c r="M1704" i="1"/>
  <c r="N1704" i="1" s="1"/>
  <c r="K1705" i="1" l="1"/>
  <c r="L1705" i="1"/>
  <c r="H1705" i="1"/>
  <c r="C1706" i="1" s="1"/>
  <c r="F1706" i="1" s="1"/>
  <c r="G1706" i="1" s="1"/>
  <c r="I1706" i="1" l="1"/>
  <c r="J1706" i="1" s="1"/>
  <c r="D1705" i="1"/>
  <c r="M1705" i="1"/>
  <c r="N1705" i="1" s="1"/>
  <c r="L1706" i="1" l="1"/>
  <c r="H1706" i="1"/>
  <c r="C1707" i="1" s="1"/>
  <c r="F1707" i="1" s="1"/>
  <c r="G1707" i="1" s="1"/>
  <c r="K1706" i="1"/>
  <c r="D1706" i="1" l="1"/>
  <c r="I1707" i="1"/>
  <c r="J1707" i="1" s="1"/>
  <c r="M1706" i="1"/>
  <c r="N1706" i="1" s="1"/>
  <c r="L1707" i="1" l="1"/>
  <c r="K1707" i="1"/>
  <c r="H1707" i="1"/>
  <c r="C1708" i="1" s="1"/>
  <c r="F1708" i="1" s="1"/>
  <c r="G1708" i="1" s="1"/>
  <c r="D1707" i="1" l="1"/>
  <c r="I1708" i="1"/>
  <c r="J1708" i="1" s="1"/>
  <c r="M1707" i="1"/>
  <c r="N1707" i="1" s="1"/>
  <c r="K1708" i="1" l="1"/>
  <c r="L1708" i="1"/>
  <c r="H1708" i="1"/>
  <c r="C1709" i="1" s="1"/>
  <c r="F1709" i="1" s="1"/>
  <c r="G1709" i="1" s="1"/>
  <c r="I1709" i="1" l="1"/>
  <c r="J1709" i="1" s="1"/>
  <c r="D1708" i="1"/>
  <c r="M1708" i="1"/>
  <c r="N1708" i="1" s="1"/>
  <c r="L1709" i="1" l="1"/>
  <c r="K1709" i="1"/>
  <c r="H1709" i="1"/>
  <c r="C1710" i="1" s="1"/>
  <c r="F1710" i="1" s="1"/>
  <c r="G1710" i="1" s="1"/>
  <c r="I1710" i="1" l="1"/>
  <c r="J1710" i="1" s="1"/>
  <c r="D1709" i="1"/>
  <c r="M1709" i="1"/>
  <c r="N1709" i="1" s="1"/>
  <c r="K1710" i="1" l="1"/>
  <c r="H1710" i="1"/>
  <c r="C1711" i="1" s="1"/>
  <c r="F1711" i="1" s="1"/>
  <c r="G1711" i="1" s="1"/>
  <c r="L1710" i="1"/>
  <c r="M1710" i="1" s="1"/>
  <c r="N1710" i="1" s="1"/>
  <c r="D1710" i="1" l="1"/>
  <c r="I1711" i="1"/>
  <c r="J1711" i="1" s="1"/>
  <c r="L1711" i="1" l="1"/>
  <c r="H1711" i="1"/>
  <c r="C1712" i="1" s="1"/>
  <c r="F1712" i="1" s="1"/>
  <c r="G1712" i="1" s="1"/>
  <c r="K1711" i="1"/>
  <c r="D1711" i="1" l="1"/>
  <c r="I1712" i="1"/>
  <c r="J1712" i="1" s="1"/>
  <c r="M1711" i="1"/>
  <c r="N1711" i="1" s="1"/>
  <c r="K1712" i="1" l="1"/>
  <c r="L1712" i="1"/>
  <c r="H1712" i="1"/>
  <c r="C1713" i="1" s="1"/>
  <c r="F1713" i="1" s="1"/>
  <c r="G1713" i="1" s="1"/>
  <c r="I1713" i="1" l="1"/>
  <c r="J1713" i="1" s="1"/>
  <c r="D1712" i="1"/>
  <c r="M1712" i="1"/>
  <c r="N1712" i="1" s="1"/>
  <c r="L1713" i="1" l="1"/>
  <c r="K1713" i="1"/>
  <c r="H1713" i="1"/>
  <c r="C1714" i="1" s="1"/>
  <c r="F1714" i="1" s="1"/>
  <c r="G1714" i="1" s="1"/>
  <c r="D1713" i="1" l="1"/>
  <c r="I1714" i="1"/>
  <c r="J1714" i="1" s="1"/>
  <c r="M1713" i="1"/>
  <c r="N1713" i="1" s="1"/>
  <c r="K1714" i="1" l="1"/>
  <c r="L1714" i="1"/>
  <c r="H1714" i="1"/>
  <c r="C1715" i="1" s="1"/>
  <c r="F1715" i="1" s="1"/>
  <c r="G1715" i="1" s="1"/>
  <c r="D1714" i="1" l="1"/>
  <c r="I1715" i="1"/>
  <c r="J1715" i="1" s="1"/>
  <c r="M1714" i="1"/>
  <c r="N1714" i="1" s="1"/>
  <c r="K1715" i="1" l="1"/>
  <c r="L1715" i="1"/>
  <c r="H1715" i="1"/>
  <c r="C1716" i="1" s="1"/>
  <c r="F1716" i="1" s="1"/>
  <c r="G1716" i="1" s="1"/>
  <c r="I1716" i="1" l="1"/>
  <c r="J1716" i="1" s="1"/>
  <c r="D1715" i="1"/>
  <c r="M1715" i="1"/>
  <c r="N1715" i="1" s="1"/>
  <c r="L1716" i="1" l="1"/>
  <c r="K1716" i="1"/>
  <c r="H1716" i="1"/>
  <c r="C1717" i="1" s="1"/>
  <c r="F1717" i="1" s="1"/>
  <c r="G1717" i="1" s="1"/>
  <c r="I1717" i="1" l="1"/>
  <c r="J1717" i="1" s="1"/>
  <c r="D1716" i="1"/>
  <c r="M1716" i="1"/>
  <c r="N1716" i="1" s="1"/>
  <c r="K1717" i="1" l="1"/>
  <c r="H1717" i="1"/>
  <c r="C1718" i="1" s="1"/>
  <c r="F1718" i="1" s="1"/>
  <c r="G1718" i="1" s="1"/>
  <c r="L1717" i="1"/>
  <c r="M1717" i="1" s="1"/>
  <c r="N1717" i="1" s="1"/>
  <c r="D1717" i="1" l="1"/>
  <c r="I1718" i="1"/>
  <c r="J1718" i="1" s="1"/>
  <c r="L1718" i="1" l="1"/>
  <c r="K1718" i="1"/>
  <c r="H1718" i="1"/>
  <c r="C1719" i="1" s="1"/>
  <c r="F1719" i="1" s="1"/>
  <c r="G1719" i="1" s="1"/>
  <c r="I1719" i="1" l="1"/>
  <c r="J1719" i="1" s="1"/>
  <c r="D1718" i="1"/>
  <c r="M1718" i="1"/>
  <c r="N1718" i="1" s="1"/>
  <c r="K1719" i="1" l="1"/>
  <c r="L1719" i="1"/>
  <c r="H1719" i="1"/>
  <c r="C1720" i="1" s="1"/>
  <c r="F1720" i="1" s="1"/>
  <c r="G1720" i="1" s="1"/>
  <c r="I1720" i="1" l="1"/>
  <c r="J1720" i="1" s="1"/>
  <c r="D1719" i="1"/>
  <c r="M1719" i="1"/>
  <c r="N1719" i="1" s="1"/>
  <c r="K1720" i="1" l="1"/>
  <c r="H1720" i="1"/>
  <c r="C1721" i="1" s="1"/>
  <c r="F1721" i="1" s="1"/>
  <c r="G1721" i="1" s="1"/>
  <c r="L1720" i="1"/>
  <c r="M1720" i="1" s="1"/>
  <c r="N1720" i="1" s="1"/>
  <c r="D1720" i="1" l="1"/>
  <c r="I1721" i="1"/>
  <c r="J1721" i="1" s="1"/>
  <c r="K1721" i="1" l="1"/>
  <c r="L1721" i="1"/>
  <c r="H1721" i="1"/>
  <c r="C1722" i="1" s="1"/>
  <c r="F1722" i="1" s="1"/>
  <c r="G1722" i="1" s="1"/>
  <c r="I1722" i="1" l="1"/>
  <c r="J1722" i="1" s="1"/>
  <c r="D1721" i="1"/>
  <c r="M1721" i="1"/>
  <c r="N1721" i="1" s="1"/>
  <c r="K1722" i="1" l="1"/>
  <c r="L1722" i="1"/>
  <c r="H1722" i="1"/>
  <c r="C1723" i="1" s="1"/>
  <c r="F1723" i="1" s="1"/>
  <c r="G1723" i="1" s="1"/>
  <c r="I1723" i="1" l="1"/>
  <c r="J1723" i="1" s="1"/>
  <c r="D1722" i="1"/>
  <c r="M1722" i="1"/>
  <c r="N1722" i="1" s="1"/>
  <c r="L1723" i="1" l="1"/>
  <c r="K1723" i="1"/>
  <c r="H1723" i="1"/>
  <c r="C1724" i="1" s="1"/>
  <c r="F1724" i="1" s="1"/>
  <c r="G1724" i="1" s="1"/>
  <c r="D1723" i="1" l="1"/>
  <c r="I1724" i="1"/>
  <c r="J1724" i="1" s="1"/>
  <c r="M1723" i="1"/>
  <c r="N1723" i="1" s="1"/>
  <c r="H1724" i="1" l="1"/>
  <c r="C1725" i="1" s="1"/>
  <c r="F1725" i="1" s="1"/>
  <c r="G1725" i="1" s="1"/>
  <c r="L1724" i="1"/>
  <c r="M1724" i="1" s="1"/>
  <c r="N1724" i="1" s="1"/>
  <c r="K1724" i="1"/>
  <c r="D1724" i="1" l="1"/>
  <c r="I1725" i="1"/>
  <c r="J1725" i="1" s="1"/>
  <c r="K1725" i="1" l="1"/>
  <c r="L1725" i="1"/>
  <c r="H1725" i="1"/>
  <c r="C1726" i="1" s="1"/>
  <c r="F1726" i="1" s="1"/>
  <c r="G1726" i="1" s="1"/>
  <c r="I1726" i="1" l="1"/>
  <c r="J1726" i="1" s="1"/>
  <c r="D1725" i="1"/>
  <c r="M1725" i="1"/>
  <c r="N1725" i="1" s="1"/>
  <c r="K1726" i="1" l="1"/>
  <c r="L1726" i="1"/>
  <c r="H1726" i="1"/>
  <c r="C1727" i="1" s="1"/>
  <c r="F1727" i="1" s="1"/>
  <c r="G1727" i="1" s="1"/>
  <c r="I1727" i="1" l="1"/>
  <c r="J1727" i="1" s="1"/>
  <c r="D1726" i="1"/>
  <c r="M1726" i="1"/>
  <c r="N1726" i="1" s="1"/>
  <c r="H1727" i="1" l="1"/>
  <c r="C1728" i="1" s="1"/>
  <c r="F1728" i="1" s="1"/>
  <c r="G1728" i="1" s="1"/>
  <c r="L1727" i="1"/>
  <c r="K1727" i="1"/>
  <c r="M1727" i="1" l="1"/>
  <c r="N1727" i="1" s="1"/>
  <c r="D1727" i="1"/>
  <c r="I1728" i="1"/>
  <c r="J1728" i="1" s="1"/>
  <c r="L1728" i="1" l="1"/>
  <c r="K1728" i="1"/>
  <c r="H1728" i="1"/>
  <c r="C1729" i="1" s="1"/>
  <c r="F1729" i="1" s="1"/>
  <c r="G1729" i="1" s="1"/>
  <c r="D1728" i="1" l="1"/>
  <c r="I1729" i="1"/>
  <c r="J1729" i="1" s="1"/>
  <c r="M1728" i="1"/>
  <c r="N1728" i="1" s="1"/>
  <c r="L1729" i="1" l="1"/>
  <c r="K1729" i="1"/>
  <c r="H1729" i="1"/>
  <c r="C1730" i="1" s="1"/>
  <c r="F1730" i="1" s="1"/>
  <c r="G1730" i="1" s="1"/>
  <c r="I1730" i="1" l="1"/>
  <c r="J1730" i="1" s="1"/>
  <c r="D1729" i="1"/>
  <c r="M1729" i="1"/>
  <c r="N1729" i="1" s="1"/>
  <c r="K1730" i="1" l="1"/>
  <c r="L1730" i="1"/>
  <c r="H1730" i="1"/>
  <c r="C1731" i="1" s="1"/>
  <c r="F1731" i="1" s="1"/>
  <c r="G1731" i="1" s="1"/>
  <c r="D1730" i="1" l="1"/>
  <c r="I1731" i="1"/>
  <c r="J1731" i="1" s="1"/>
  <c r="M1730" i="1"/>
  <c r="N1730" i="1" s="1"/>
  <c r="L1731" i="1" l="1"/>
  <c r="K1731" i="1"/>
  <c r="H1731" i="1"/>
  <c r="C1732" i="1" s="1"/>
  <c r="F1732" i="1" s="1"/>
  <c r="G1732" i="1" s="1"/>
  <c r="I1732" i="1" l="1"/>
  <c r="J1732" i="1" s="1"/>
  <c r="D1731" i="1"/>
  <c r="M1731" i="1"/>
  <c r="N1731" i="1" s="1"/>
  <c r="K1732" i="1" l="1"/>
  <c r="L1732" i="1"/>
  <c r="H1732" i="1"/>
  <c r="C1733" i="1" s="1"/>
  <c r="F1733" i="1" s="1"/>
  <c r="G1733" i="1" s="1"/>
  <c r="I1733" i="1" l="1"/>
  <c r="J1733" i="1" s="1"/>
  <c r="D1732" i="1"/>
  <c r="M1732" i="1"/>
  <c r="N1732" i="1" s="1"/>
  <c r="L1733" i="1" l="1"/>
  <c r="K1733" i="1"/>
  <c r="H1733" i="1"/>
  <c r="C1734" i="1" s="1"/>
  <c r="F1734" i="1" s="1"/>
  <c r="G1734" i="1" s="1"/>
  <c r="D1733" i="1" l="1"/>
  <c r="I1734" i="1"/>
  <c r="J1734" i="1" s="1"/>
  <c r="M1733" i="1"/>
  <c r="N1733" i="1" s="1"/>
  <c r="H1734" i="1" l="1"/>
  <c r="C1735" i="1" s="1"/>
  <c r="F1735" i="1" s="1"/>
  <c r="G1735" i="1" s="1"/>
  <c r="L1734" i="1"/>
  <c r="M1734" i="1" s="1"/>
  <c r="N1734" i="1" s="1"/>
  <c r="K1734" i="1"/>
  <c r="D1734" i="1" l="1"/>
  <c r="I1735" i="1"/>
  <c r="J1735" i="1" s="1"/>
  <c r="L1735" i="1" l="1"/>
  <c r="K1735" i="1"/>
  <c r="H1735" i="1"/>
  <c r="C1736" i="1" s="1"/>
  <c r="F1736" i="1" s="1"/>
  <c r="G1736" i="1" s="1"/>
  <c r="I1736" i="1" l="1"/>
  <c r="J1736" i="1" s="1"/>
  <c r="D1735" i="1"/>
  <c r="M1735" i="1"/>
  <c r="N1735" i="1" s="1"/>
  <c r="L1736" i="1" l="1"/>
  <c r="H1736" i="1"/>
  <c r="C1737" i="1" s="1"/>
  <c r="F1737" i="1" s="1"/>
  <c r="G1737" i="1" s="1"/>
  <c r="K1736" i="1"/>
  <c r="I1737" i="1" l="1"/>
  <c r="J1737" i="1" s="1"/>
  <c r="D1736" i="1"/>
  <c r="M1736" i="1"/>
  <c r="N1736" i="1" s="1"/>
  <c r="K1737" i="1" l="1"/>
  <c r="L1737" i="1"/>
  <c r="H1737" i="1"/>
  <c r="C1738" i="1" s="1"/>
  <c r="F1738" i="1" s="1"/>
  <c r="G1738" i="1" s="1"/>
  <c r="D1737" i="1" l="1"/>
  <c r="I1738" i="1"/>
  <c r="J1738" i="1" s="1"/>
  <c r="M1737" i="1"/>
  <c r="N1737" i="1" s="1"/>
  <c r="L1738" i="1" l="1"/>
  <c r="K1738" i="1"/>
  <c r="H1738" i="1"/>
  <c r="C1739" i="1" s="1"/>
  <c r="F1739" i="1" s="1"/>
  <c r="G1739" i="1" s="1"/>
  <c r="I1739" i="1" l="1"/>
  <c r="J1739" i="1" s="1"/>
  <c r="D1738" i="1"/>
  <c r="M1738" i="1"/>
  <c r="N1738" i="1" s="1"/>
  <c r="L1739" i="1" l="1"/>
  <c r="H1739" i="1"/>
  <c r="C1740" i="1" s="1"/>
  <c r="F1740" i="1" s="1"/>
  <c r="G1740" i="1" s="1"/>
  <c r="K1739" i="1"/>
  <c r="I1740" i="1" l="1"/>
  <c r="J1740" i="1" s="1"/>
  <c r="D1739" i="1"/>
  <c r="M1739" i="1"/>
  <c r="N1739" i="1" s="1"/>
  <c r="L1740" i="1" l="1"/>
  <c r="K1740" i="1"/>
  <c r="H1740" i="1"/>
  <c r="C1741" i="1" s="1"/>
  <c r="F1741" i="1" s="1"/>
  <c r="G1741" i="1" s="1"/>
  <c r="D1740" i="1" l="1"/>
  <c r="I1741" i="1"/>
  <c r="J1741" i="1" s="1"/>
  <c r="M1740" i="1"/>
  <c r="N1740" i="1" s="1"/>
  <c r="L1741" i="1" l="1"/>
  <c r="K1741" i="1"/>
  <c r="H1741" i="1"/>
  <c r="C1742" i="1" s="1"/>
  <c r="F1742" i="1" s="1"/>
  <c r="G1742" i="1" s="1"/>
  <c r="D1741" i="1" l="1"/>
  <c r="I1742" i="1"/>
  <c r="J1742" i="1" s="1"/>
  <c r="M1741" i="1"/>
  <c r="N1741" i="1" s="1"/>
  <c r="K1742" i="1" l="1"/>
  <c r="L1742" i="1"/>
  <c r="H1742" i="1"/>
  <c r="C1743" i="1" s="1"/>
  <c r="F1743" i="1" s="1"/>
  <c r="G1743" i="1" s="1"/>
  <c r="I1743" i="1" l="1"/>
  <c r="J1743" i="1" s="1"/>
  <c r="D1742" i="1"/>
  <c r="M1742" i="1"/>
  <c r="N1742" i="1" s="1"/>
  <c r="H1743" i="1" l="1"/>
  <c r="C1744" i="1" s="1"/>
  <c r="F1744" i="1" s="1"/>
  <c r="G1744" i="1" s="1"/>
  <c r="L1743" i="1"/>
  <c r="M1743" i="1" s="1"/>
  <c r="N1743" i="1" s="1"/>
  <c r="K1743" i="1"/>
  <c r="I1744" i="1" l="1"/>
  <c r="J1744" i="1" s="1"/>
  <c r="D1743" i="1"/>
  <c r="L1744" i="1" l="1"/>
  <c r="H1744" i="1"/>
  <c r="C1745" i="1" s="1"/>
  <c r="F1745" i="1" s="1"/>
  <c r="G1745" i="1" s="1"/>
  <c r="K1744" i="1"/>
  <c r="D1744" i="1" l="1"/>
  <c r="I1745" i="1"/>
  <c r="J1745" i="1" s="1"/>
  <c r="M1744" i="1"/>
  <c r="N1744" i="1" s="1"/>
  <c r="L1745" i="1" l="1"/>
  <c r="K1745" i="1"/>
  <c r="H1745" i="1"/>
  <c r="C1746" i="1" s="1"/>
  <c r="F1746" i="1" s="1"/>
  <c r="G1746" i="1" s="1"/>
  <c r="D1745" i="1" l="1"/>
  <c r="I1746" i="1"/>
  <c r="J1746" i="1" s="1"/>
  <c r="M1745" i="1"/>
  <c r="N1745" i="1" s="1"/>
  <c r="L1746" i="1" l="1"/>
  <c r="K1746" i="1"/>
  <c r="H1746" i="1"/>
  <c r="C1747" i="1" s="1"/>
  <c r="F1747" i="1" s="1"/>
  <c r="G1747" i="1" s="1"/>
  <c r="I1747" i="1" l="1"/>
  <c r="J1747" i="1" s="1"/>
  <c r="D1746" i="1"/>
  <c r="M1746" i="1"/>
  <c r="N1746" i="1" s="1"/>
  <c r="K1747" i="1" l="1"/>
  <c r="H1747" i="1"/>
  <c r="C1748" i="1" s="1"/>
  <c r="F1748" i="1" s="1"/>
  <c r="G1748" i="1" s="1"/>
  <c r="L1747" i="1"/>
  <c r="M1747" i="1" s="1"/>
  <c r="N1747" i="1" s="1"/>
  <c r="D1747" i="1" l="1"/>
  <c r="I1748" i="1"/>
  <c r="J1748" i="1" s="1"/>
  <c r="L1748" i="1" l="1"/>
  <c r="K1748" i="1"/>
  <c r="H1748" i="1"/>
  <c r="C1749" i="1" s="1"/>
  <c r="F1749" i="1" s="1"/>
  <c r="G1749" i="1" s="1"/>
  <c r="I1749" i="1" l="1"/>
  <c r="J1749" i="1" s="1"/>
  <c r="D1748" i="1"/>
  <c r="M1748" i="1"/>
  <c r="N1748" i="1" s="1"/>
  <c r="L1749" i="1" l="1"/>
  <c r="K1749" i="1"/>
  <c r="H1749" i="1"/>
  <c r="C1750" i="1" s="1"/>
  <c r="F1750" i="1" s="1"/>
  <c r="G1750" i="1" s="1"/>
  <c r="I1750" i="1" l="1"/>
  <c r="J1750" i="1" s="1"/>
  <c r="D1749" i="1"/>
  <c r="M1749" i="1"/>
  <c r="N1749" i="1" s="1"/>
  <c r="L1750" i="1" l="1"/>
  <c r="H1750" i="1"/>
  <c r="C1751" i="1" s="1"/>
  <c r="F1751" i="1" s="1"/>
  <c r="G1751" i="1" s="1"/>
  <c r="K1750" i="1"/>
  <c r="D1750" i="1" l="1"/>
  <c r="I1751" i="1"/>
  <c r="J1751" i="1" s="1"/>
  <c r="M1750" i="1"/>
  <c r="N1750" i="1" s="1"/>
  <c r="L1751" i="1" l="1"/>
  <c r="K1751" i="1"/>
  <c r="H1751" i="1"/>
  <c r="C1752" i="1" s="1"/>
  <c r="F1752" i="1" s="1"/>
  <c r="G1752" i="1" s="1"/>
  <c r="D1751" i="1" l="1"/>
  <c r="I1752" i="1"/>
  <c r="J1752" i="1" s="1"/>
  <c r="M1751" i="1"/>
  <c r="N1751" i="1" s="1"/>
  <c r="K1752" i="1" l="1"/>
  <c r="L1752" i="1"/>
  <c r="H1752" i="1"/>
  <c r="C1753" i="1" s="1"/>
  <c r="F1753" i="1" s="1"/>
  <c r="G1753" i="1" s="1"/>
  <c r="I1753" i="1" l="1"/>
  <c r="J1753" i="1" s="1"/>
  <c r="D1752" i="1"/>
  <c r="M1752" i="1"/>
  <c r="N1752" i="1" s="1"/>
  <c r="L1753" i="1" l="1"/>
  <c r="K1753" i="1"/>
  <c r="H1753" i="1"/>
  <c r="C1754" i="1" s="1"/>
  <c r="F1754" i="1" s="1"/>
  <c r="G1754" i="1" s="1"/>
  <c r="I1754" i="1" l="1"/>
  <c r="J1754" i="1" s="1"/>
  <c r="D1753" i="1"/>
  <c r="M1753" i="1"/>
  <c r="N1753" i="1" s="1"/>
  <c r="K1754" i="1" l="1"/>
  <c r="H1754" i="1"/>
  <c r="C1755" i="1" s="1"/>
  <c r="F1755" i="1" s="1"/>
  <c r="G1755" i="1" s="1"/>
  <c r="L1754" i="1"/>
  <c r="M1754" i="1" s="1"/>
  <c r="N1754" i="1" s="1"/>
  <c r="D1754" i="1" l="1"/>
  <c r="I1755" i="1"/>
  <c r="J1755" i="1" s="1"/>
  <c r="L1755" i="1" l="1"/>
  <c r="K1755" i="1"/>
  <c r="H1755" i="1"/>
  <c r="C1756" i="1" s="1"/>
  <c r="F1756" i="1" s="1"/>
  <c r="G1756" i="1" s="1"/>
  <c r="I1756" i="1" l="1"/>
  <c r="J1756" i="1" s="1"/>
  <c r="D1755" i="1"/>
  <c r="M1755" i="1"/>
  <c r="N1755" i="1" s="1"/>
  <c r="K1756" i="1" l="1"/>
  <c r="L1756" i="1"/>
  <c r="H1756" i="1"/>
  <c r="C1757" i="1" s="1"/>
  <c r="F1757" i="1" s="1"/>
  <c r="G1757" i="1" s="1"/>
  <c r="I1757" i="1" l="1"/>
  <c r="J1757" i="1" s="1"/>
  <c r="D1756" i="1"/>
  <c r="M1756" i="1"/>
  <c r="N1756" i="1" s="1"/>
  <c r="L1757" i="1" l="1"/>
  <c r="K1757" i="1"/>
  <c r="H1757" i="1"/>
  <c r="C1758" i="1" s="1"/>
  <c r="F1758" i="1" s="1"/>
  <c r="G1758" i="1" s="1"/>
  <c r="D1757" i="1" l="1"/>
  <c r="I1758" i="1"/>
  <c r="J1758" i="1" s="1"/>
  <c r="M1757" i="1"/>
  <c r="N1757" i="1" s="1"/>
  <c r="L1758" i="1" l="1"/>
  <c r="K1758" i="1"/>
  <c r="H1758" i="1"/>
  <c r="C1759" i="1" s="1"/>
  <c r="F1759" i="1" s="1"/>
  <c r="G1759" i="1" s="1"/>
  <c r="D1758" i="1" l="1"/>
  <c r="I1759" i="1"/>
  <c r="J1759" i="1" s="1"/>
  <c r="M1758" i="1"/>
  <c r="N1758" i="1" s="1"/>
  <c r="K1759" i="1" l="1"/>
  <c r="L1759" i="1"/>
  <c r="H1759" i="1"/>
  <c r="C1760" i="1" s="1"/>
  <c r="F1760" i="1" s="1"/>
  <c r="G1760" i="1" s="1"/>
  <c r="I1760" i="1" l="1"/>
  <c r="J1760" i="1" s="1"/>
  <c r="D1759" i="1"/>
  <c r="M1759" i="1"/>
  <c r="N1759" i="1" s="1"/>
  <c r="L1760" i="1" l="1"/>
  <c r="K1760" i="1"/>
  <c r="H1760" i="1"/>
  <c r="C1761" i="1" s="1"/>
  <c r="F1761" i="1" s="1"/>
  <c r="G1761" i="1" s="1"/>
  <c r="I1761" i="1" l="1"/>
  <c r="J1761" i="1" s="1"/>
  <c r="D1760" i="1"/>
  <c r="M1760" i="1"/>
  <c r="N1760" i="1" s="1"/>
  <c r="K1761" i="1" l="1"/>
  <c r="L1761" i="1"/>
  <c r="H1761" i="1"/>
  <c r="C1762" i="1" s="1"/>
  <c r="F1762" i="1" s="1"/>
  <c r="G1762" i="1" s="1"/>
  <c r="M1761" i="1" l="1"/>
  <c r="N1761" i="1" s="1"/>
  <c r="D1761" i="1"/>
  <c r="I1762" i="1"/>
  <c r="J1762" i="1" s="1"/>
  <c r="L1762" i="1" l="1"/>
  <c r="K1762" i="1"/>
  <c r="H1762" i="1"/>
  <c r="C1763" i="1" s="1"/>
  <c r="F1763" i="1" s="1"/>
  <c r="G1763" i="1" s="1"/>
  <c r="M1762" i="1" l="1"/>
  <c r="N1762" i="1" s="1"/>
  <c r="I1763" i="1"/>
  <c r="J1763" i="1" s="1"/>
  <c r="D1762" i="1"/>
  <c r="K1763" i="1" l="1"/>
  <c r="L1763" i="1"/>
  <c r="H1763" i="1"/>
  <c r="C1764" i="1" s="1"/>
  <c r="F1764" i="1" s="1"/>
  <c r="G1764" i="1" s="1"/>
  <c r="I1764" i="1" l="1"/>
  <c r="J1764" i="1" s="1"/>
  <c r="D1763" i="1"/>
  <c r="M1763" i="1"/>
  <c r="N1763" i="1" s="1"/>
  <c r="K1764" i="1" l="1"/>
  <c r="L1764" i="1"/>
  <c r="H1764" i="1"/>
  <c r="C1765" i="1" s="1"/>
  <c r="F1765" i="1" s="1"/>
  <c r="G1765" i="1" s="1"/>
  <c r="D1764" i="1" l="1"/>
  <c r="I1765" i="1"/>
  <c r="J1765" i="1" s="1"/>
  <c r="M1764" i="1"/>
  <c r="N1764" i="1" s="1"/>
  <c r="L1765" i="1" l="1"/>
  <c r="K1765" i="1"/>
  <c r="H1765" i="1"/>
  <c r="C1766" i="1" s="1"/>
  <c r="F1766" i="1" s="1"/>
  <c r="G1766" i="1" s="1"/>
  <c r="I1766" i="1" l="1"/>
  <c r="J1766" i="1" s="1"/>
  <c r="D1765" i="1"/>
  <c r="M1765" i="1"/>
  <c r="N1765" i="1" s="1"/>
  <c r="H1766" i="1" l="1"/>
  <c r="C1767" i="1" s="1"/>
  <c r="F1767" i="1" s="1"/>
  <c r="G1767" i="1" s="1"/>
  <c r="L1766" i="1"/>
  <c r="M1766" i="1" s="1"/>
  <c r="N1766" i="1" s="1"/>
  <c r="K1766" i="1"/>
  <c r="I1767" i="1" l="1"/>
  <c r="J1767" i="1" s="1"/>
  <c r="D1766" i="1"/>
  <c r="L1767" i="1" l="1"/>
  <c r="K1767" i="1"/>
  <c r="H1767" i="1"/>
  <c r="C1768" i="1" s="1"/>
  <c r="F1768" i="1" s="1"/>
  <c r="G1768" i="1" s="1"/>
  <c r="D1767" i="1" l="1"/>
  <c r="I1768" i="1"/>
  <c r="J1768" i="1" s="1"/>
  <c r="M1767" i="1"/>
  <c r="N1767" i="1" s="1"/>
  <c r="K1768" i="1" l="1"/>
  <c r="H1768" i="1"/>
  <c r="C1769" i="1" s="1"/>
  <c r="F1769" i="1" s="1"/>
  <c r="G1769" i="1" s="1"/>
  <c r="L1768" i="1"/>
  <c r="M1768" i="1" s="1"/>
  <c r="N1768" i="1" s="1"/>
  <c r="D1768" i="1" l="1"/>
  <c r="I1769" i="1"/>
  <c r="J1769" i="1" s="1"/>
  <c r="K1769" i="1" l="1"/>
  <c r="H1769" i="1"/>
  <c r="C1770" i="1" s="1"/>
  <c r="F1770" i="1" s="1"/>
  <c r="G1770" i="1" s="1"/>
  <c r="L1769" i="1"/>
  <c r="M1769" i="1" s="1"/>
  <c r="N1769" i="1" s="1"/>
  <c r="I1770" i="1" l="1"/>
  <c r="J1770" i="1" s="1"/>
  <c r="D1769" i="1"/>
  <c r="K1770" i="1" l="1"/>
  <c r="L1770" i="1"/>
  <c r="H1770" i="1"/>
  <c r="C1771" i="1" s="1"/>
  <c r="F1771" i="1" s="1"/>
  <c r="G1771" i="1" s="1"/>
  <c r="I1771" i="1" l="1"/>
  <c r="J1771" i="1" s="1"/>
  <c r="D1770" i="1"/>
  <c r="M1770" i="1"/>
  <c r="N1770" i="1" s="1"/>
  <c r="H1771" i="1" l="1"/>
  <c r="C1772" i="1" s="1"/>
  <c r="F1772" i="1" s="1"/>
  <c r="G1772" i="1" s="1"/>
  <c r="L1771" i="1"/>
  <c r="K1771" i="1"/>
  <c r="M1771" i="1" l="1"/>
  <c r="N1771" i="1" s="1"/>
  <c r="D1771" i="1"/>
  <c r="I1772" i="1"/>
  <c r="J1772" i="1" s="1"/>
  <c r="L1772" i="1" l="1"/>
  <c r="K1772" i="1"/>
  <c r="H1772" i="1"/>
  <c r="C1773" i="1" s="1"/>
  <c r="F1773" i="1" s="1"/>
  <c r="G1773" i="1" s="1"/>
  <c r="I1773" i="1" l="1"/>
  <c r="J1773" i="1" s="1"/>
  <c r="D1772" i="1"/>
  <c r="M1772" i="1"/>
  <c r="N1772" i="1" s="1"/>
  <c r="K1773" i="1" l="1"/>
  <c r="H1773" i="1"/>
  <c r="C1774" i="1" s="1"/>
  <c r="F1774" i="1" s="1"/>
  <c r="G1774" i="1" s="1"/>
  <c r="L1773" i="1"/>
  <c r="I1774" i="1" l="1"/>
  <c r="J1774" i="1" s="1"/>
  <c r="D1773" i="1"/>
  <c r="M1773" i="1"/>
  <c r="N1773" i="1" s="1"/>
  <c r="K1774" i="1" l="1"/>
  <c r="L1774" i="1"/>
  <c r="H1774" i="1"/>
  <c r="C1775" i="1" s="1"/>
  <c r="F1775" i="1" s="1"/>
  <c r="G1775" i="1" s="1"/>
  <c r="D1774" i="1" l="1"/>
  <c r="I1775" i="1"/>
  <c r="J1775" i="1" s="1"/>
  <c r="M1774" i="1"/>
  <c r="N1774" i="1" s="1"/>
  <c r="L1775" i="1" l="1"/>
  <c r="K1775" i="1"/>
  <c r="H1775" i="1"/>
  <c r="C1776" i="1" s="1"/>
  <c r="F1776" i="1" s="1"/>
  <c r="G1776" i="1" s="1"/>
  <c r="D1775" i="1" l="1"/>
  <c r="I1776" i="1"/>
  <c r="J1776" i="1" s="1"/>
  <c r="M1775" i="1"/>
  <c r="N1775" i="1" s="1"/>
  <c r="K1776" i="1" l="1"/>
  <c r="L1776" i="1"/>
  <c r="H1776" i="1"/>
  <c r="C1777" i="1" s="1"/>
  <c r="F1777" i="1" s="1"/>
  <c r="G1777" i="1" s="1"/>
  <c r="I1777" i="1" l="1"/>
  <c r="J1777" i="1" s="1"/>
  <c r="D1776" i="1"/>
  <c r="M1776" i="1"/>
  <c r="N1776" i="1" s="1"/>
  <c r="L1777" i="1" l="1"/>
  <c r="K1777" i="1"/>
  <c r="H1777" i="1"/>
  <c r="C1778" i="1" s="1"/>
  <c r="F1778" i="1" s="1"/>
  <c r="G1778" i="1" s="1"/>
  <c r="D1777" i="1" l="1"/>
  <c r="I1778" i="1"/>
  <c r="J1778" i="1" s="1"/>
  <c r="M1777" i="1"/>
  <c r="N1777" i="1" s="1"/>
  <c r="H1778" i="1" l="1"/>
  <c r="C1779" i="1" s="1"/>
  <c r="F1779" i="1" s="1"/>
  <c r="G1779" i="1" s="1"/>
  <c r="L1778" i="1"/>
  <c r="M1778" i="1" s="1"/>
  <c r="N1778" i="1" s="1"/>
  <c r="K1778" i="1"/>
  <c r="D1778" i="1" l="1"/>
  <c r="I1779" i="1"/>
  <c r="J1779" i="1" s="1"/>
  <c r="L1779" i="1" l="1"/>
  <c r="K1779" i="1"/>
  <c r="H1779" i="1"/>
  <c r="C1780" i="1" s="1"/>
  <c r="F1780" i="1" s="1"/>
  <c r="G1780" i="1" s="1"/>
  <c r="I1780" i="1" l="1"/>
  <c r="J1780" i="1" s="1"/>
  <c r="D1779" i="1"/>
  <c r="M1779" i="1"/>
  <c r="N1779" i="1" s="1"/>
  <c r="L1780" i="1" l="1"/>
  <c r="K1780" i="1"/>
  <c r="H1780" i="1"/>
  <c r="C1781" i="1" s="1"/>
  <c r="F1781" i="1" s="1"/>
  <c r="G1781" i="1" s="1"/>
  <c r="I1781" i="1" l="1"/>
  <c r="J1781" i="1" s="1"/>
  <c r="D1780" i="1"/>
  <c r="M1780" i="1"/>
  <c r="N1780" i="1" s="1"/>
  <c r="K1781" i="1" l="1"/>
  <c r="L1781" i="1"/>
  <c r="H1781" i="1"/>
  <c r="C1782" i="1" s="1"/>
  <c r="F1782" i="1" s="1"/>
  <c r="G1782" i="1" s="1"/>
  <c r="D1781" i="1" l="1"/>
  <c r="I1782" i="1"/>
  <c r="J1782" i="1" s="1"/>
  <c r="M1781" i="1"/>
  <c r="N1781" i="1" s="1"/>
  <c r="L1782" i="1" l="1"/>
  <c r="K1782" i="1"/>
  <c r="H1782" i="1"/>
  <c r="C1783" i="1" s="1"/>
  <c r="F1783" i="1" s="1"/>
  <c r="G1783" i="1" s="1"/>
  <c r="I1783" i="1" l="1"/>
  <c r="J1783" i="1" s="1"/>
  <c r="D1782" i="1"/>
  <c r="M1782" i="1"/>
  <c r="N1782" i="1" s="1"/>
  <c r="L1783" i="1" l="1"/>
  <c r="K1783" i="1"/>
  <c r="H1783" i="1"/>
  <c r="C1784" i="1" s="1"/>
  <c r="F1784" i="1" s="1"/>
  <c r="G1784" i="1" s="1"/>
  <c r="I1784" i="1" l="1"/>
  <c r="J1784" i="1" s="1"/>
  <c r="D1783" i="1"/>
  <c r="M1783" i="1"/>
  <c r="N1783" i="1" s="1"/>
  <c r="L1784" i="1" l="1"/>
  <c r="K1784" i="1"/>
  <c r="H1784" i="1"/>
  <c r="C1785" i="1" s="1"/>
  <c r="F1785" i="1" s="1"/>
  <c r="G1785" i="1" s="1"/>
  <c r="D1784" i="1" l="1"/>
  <c r="I1785" i="1"/>
  <c r="J1785" i="1" s="1"/>
  <c r="M1784" i="1"/>
  <c r="N1784" i="1" s="1"/>
  <c r="K1785" i="1" l="1"/>
  <c r="H1785" i="1"/>
  <c r="C1786" i="1" s="1"/>
  <c r="F1786" i="1" s="1"/>
  <c r="G1786" i="1" s="1"/>
  <c r="L1785" i="1"/>
  <c r="M1785" i="1" s="1"/>
  <c r="N1785" i="1" s="1"/>
  <c r="D1785" i="1" l="1"/>
  <c r="I1786" i="1"/>
  <c r="J1786" i="1" s="1"/>
  <c r="K1786" i="1" l="1"/>
  <c r="L1786" i="1"/>
  <c r="H1786" i="1"/>
  <c r="C1787" i="1" s="1"/>
  <c r="F1787" i="1" s="1"/>
  <c r="G1787" i="1" s="1"/>
  <c r="I1787" i="1" l="1"/>
  <c r="J1787" i="1" s="1"/>
  <c r="D1786" i="1"/>
  <c r="M1786" i="1"/>
  <c r="N1786" i="1" s="1"/>
  <c r="K1787" i="1" l="1"/>
  <c r="H1787" i="1"/>
  <c r="C1788" i="1" s="1"/>
  <c r="F1788" i="1" s="1"/>
  <c r="G1788" i="1" s="1"/>
  <c r="L1787" i="1"/>
  <c r="M1787" i="1" s="1"/>
  <c r="N1787" i="1" s="1"/>
  <c r="I1788" i="1" l="1"/>
  <c r="J1788" i="1" s="1"/>
  <c r="D1787" i="1"/>
  <c r="H1788" i="1" l="1"/>
  <c r="C1789" i="1" s="1"/>
  <c r="F1789" i="1" s="1"/>
  <c r="G1789" i="1" s="1"/>
  <c r="L1788" i="1"/>
  <c r="M1788" i="1" s="1"/>
  <c r="N1788" i="1" s="1"/>
  <c r="K1788" i="1"/>
  <c r="D1788" i="1" l="1"/>
  <c r="I1789" i="1"/>
  <c r="J1789" i="1" s="1"/>
  <c r="L1789" i="1" l="1"/>
  <c r="K1789" i="1"/>
  <c r="H1789" i="1"/>
  <c r="C1790" i="1" s="1"/>
  <c r="F1790" i="1" s="1"/>
  <c r="G1790" i="1" s="1"/>
  <c r="I1790" i="1" l="1"/>
  <c r="J1790" i="1" s="1"/>
  <c r="D1789" i="1"/>
  <c r="M1789" i="1"/>
  <c r="N1789" i="1" s="1"/>
  <c r="K1790" i="1" l="1"/>
  <c r="H1790" i="1"/>
  <c r="C1791" i="1" s="1"/>
  <c r="F1791" i="1" s="1"/>
  <c r="G1791" i="1" s="1"/>
  <c r="L1790" i="1"/>
  <c r="M1790" i="1" s="1"/>
  <c r="N1790" i="1" s="1"/>
  <c r="I1791" i="1" l="1"/>
  <c r="J1791" i="1" s="1"/>
  <c r="D1790" i="1"/>
  <c r="K1791" i="1" l="1"/>
  <c r="L1791" i="1"/>
  <c r="H1791" i="1"/>
  <c r="C1792" i="1" s="1"/>
  <c r="F1792" i="1" s="1"/>
  <c r="G1792" i="1" s="1"/>
  <c r="D1791" i="1" l="1"/>
  <c r="I1792" i="1"/>
  <c r="J1792" i="1" s="1"/>
  <c r="M1791" i="1"/>
  <c r="N1791" i="1" s="1"/>
  <c r="L1792" i="1" l="1"/>
  <c r="K1792" i="1"/>
  <c r="H1792" i="1"/>
  <c r="C1793" i="1" s="1"/>
  <c r="F1793" i="1" s="1"/>
  <c r="G1793" i="1" s="1"/>
  <c r="D1792" i="1" l="1"/>
  <c r="I1793" i="1"/>
  <c r="J1793" i="1" s="1"/>
  <c r="M1792" i="1"/>
  <c r="N1792" i="1" s="1"/>
  <c r="L1793" i="1" l="1"/>
  <c r="K1793" i="1"/>
  <c r="H1793" i="1"/>
  <c r="C1794" i="1" s="1"/>
  <c r="F1794" i="1" s="1"/>
  <c r="G1794" i="1" s="1"/>
  <c r="I1794" i="1" l="1"/>
  <c r="J1794" i="1" s="1"/>
  <c r="D1793" i="1"/>
  <c r="M1793" i="1"/>
  <c r="N1793" i="1" s="1"/>
  <c r="L1794" i="1" l="1"/>
  <c r="K1794" i="1"/>
  <c r="H1794" i="1"/>
  <c r="C1795" i="1" s="1"/>
  <c r="F1795" i="1" s="1"/>
  <c r="G1795" i="1" s="1"/>
  <c r="D1794" i="1" l="1"/>
  <c r="I1795" i="1"/>
  <c r="J1795" i="1" s="1"/>
  <c r="M1794" i="1"/>
  <c r="N1794" i="1" s="1"/>
  <c r="K1795" i="1" l="1"/>
  <c r="H1795" i="1"/>
  <c r="C1796" i="1" s="1"/>
  <c r="F1796" i="1" s="1"/>
  <c r="G1796" i="1" s="1"/>
  <c r="L1795" i="1"/>
  <c r="M1795" i="1" s="1"/>
  <c r="N1795" i="1" s="1"/>
  <c r="D1795" i="1" l="1"/>
  <c r="I1796" i="1"/>
  <c r="J1796" i="1" s="1"/>
  <c r="K1796" i="1" l="1"/>
  <c r="L1796" i="1"/>
  <c r="H1796" i="1"/>
  <c r="C1797" i="1" s="1"/>
  <c r="F1797" i="1" s="1"/>
  <c r="G1797" i="1" s="1"/>
  <c r="I1797" i="1" l="1"/>
  <c r="J1797" i="1" s="1"/>
  <c r="D1796" i="1"/>
  <c r="M1796" i="1"/>
  <c r="N1796" i="1" s="1"/>
  <c r="L1797" i="1" l="1"/>
  <c r="K1797" i="1"/>
  <c r="H1797" i="1"/>
  <c r="C1798" i="1" s="1"/>
  <c r="F1798" i="1" s="1"/>
  <c r="G1798" i="1" s="1"/>
  <c r="I1798" i="1" l="1"/>
  <c r="J1798" i="1" s="1"/>
  <c r="D1797" i="1"/>
  <c r="M1797" i="1"/>
  <c r="N1797" i="1" s="1"/>
  <c r="K1798" i="1" l="1"/>
  <c r="L1798" i="1"/>
  <c r="H1798" i="1"/>
  <c r="C1799" i="1" s="1"/>
  <c r="F1799" i="1" s="1"/>
  <c r="G1799" i="1" s="1"/>
  <c r="D1798" i="1" l="1"/>
  <c r="I1799" i="1"/>
  <c r="J1799" i="1" s="1"/>
  <c r="M1798" i="1"/>
  <c r="N1798" i="1" s="1"/>
  <c r="L1799" i="1" l="1"/>
  <c r="K1799" i="1"/>
  <c r="H1799" i="1"/>
  <c r="C1800" i="1" s="1"/>
  <c r="F1800" i="1" s="1"/>
  <c r="G1800" i="1" s="1"/>
  <c r="D1799" i="1" l="1"/>
  <c r="I1800" i="1"/>
  <c r="J1800" i="1" s="1"/>
  <c r="M1799" i="1"/>
  <c r="N1799" i="1" s="1"/>
  <c r="L1800" i="1" l="1"/>
  <c r="K1800" i="1"/>
  <c r="H1800" i="1"/>
  <c r="C1801" i="1" s="1"/>
  <c r="F1801" i="1" s="1"/>
  <c r="G1801" i="1" s="1"/>
  <c r="I1801" i="1" l="1"/>
  <c r="J1801" i="1" s="1"/>
  <c r="D1800" i="1"/>
  <c r="M1800" i="1"/>
  <c r="N1800" i="1" s="1"/>
  <c r="K1801" i="1" l="1"/>
  <c r="H1801" i="1"/>
  <c r="C1802" i="1" s="1"/>
  <c r="F1802" i="1" s="1"/>
  <c r="G1802" i="1" s="1"/>
  <c r="L1801" i="1"/>
  <c r="M1801" i="1" l="1"/>
  <c r="N1801" i="1" s="1"/>
  <c r="D1801" i="1"/>
  <c r="I1802" i="1"/>
  <c r="J1802" i="1" s="1"/>
  <c r="L1802" i="1" l="1"/>
  <c r="K1802" i="1"/>
  <c r="H1802" i="1"/>
  <c r="C1803" i="1" s="1"/>
  <c r="F1803" i="1" s="1"/>
  <c r="G1803" i="1" s="1"/>
  <c r="D1802" i="1" l="1"/>
  <c r="I1803" i="1"/>
  <c r="J1803" i="1" s="1"/>
  <c r="M1802" i="1"/>
  <c r="N1802" i="1" s="1"/>
  <c r="K1803" i="1" l="1"/>
  <c r="L1803" i="1"/>
  <c r="H1803" i="1"/>
  <c r="C1804" i="1" s="1"/>
  <c r="F1804" i="1" s="1"/>
  <c r="G1804" i="1" s="1"/>
  <c r="I1804" i="1" l="1"/>
  <c r="J1804" i="1" s="1"/>
  <c r="D1803" i="1"/>
  <c r="M1803" i="1"/>
  <c r="N1803" i="1" s="1"/>
  <c r="L1804" i="1" l="1"/>
  <c r="H1804" i="1"/>
  <c r="C1805" i="1" s="1"/>
  <c r="F1805" i="1" s="1"/>
  <c r="G1805" i="1" s="1"/>
  <c r="K1804" i="1"/>
  <c r="D1804" i="1" l="1"/>
  <c r="I1805" i="1"/>
  <c r="J1805" i="1" s="1"/>
  <c r="M1804" i="1"/>
  <c r="N1804" i="1" s="1"/>
  <c r="L1805" i="1" l="1"/>
  <c r="H1805" i="1"/>
  <c r="C1806" i="1" s="1"/>
  <c r="F1806" i="1" s="1"/>
  <c r="G1806" i="1" s="1"/>
  <c r="K1805" i="1"/>
  <c r="D1805" i="1" l="1"/>
  <c r="I1806" i="1"/>
  <c r="J1806" i="1" s="1"/>
  <c r="M1805" i="1"/>
  <c r="N1805" i="1" s="1"/>
  <c r="L1806" i="1" l="1"/>
  <c r="K1806" i="1"/>
  <c r="H1806" i="1"/>
  <c r="C1807" i="1" s="1"/>
  <c r="F1807" i="1" s="1"/>
  <c r="G1807" i="1" s="1"/>
  <c r="I1807" i="1" l="1"/>
  <c r="J1807" i="1" s="1"/>
  <c r="D1806" i="1"/>
  <c r="M1806" i="1"/>
  <c r="N1806" i="1" s="1"/>
  <c r="L1807" i="1" l="1"/>
  <c r="K1807" i="1"/>
  <c r="H1807" i="1"/>
  <c r="C1808" i="1" s="1"/>
  <c r="F1808" i="1" s="1"/>
  <c r="G1808" i="1" s="1"/>
  <c r="I1808" i="1" l="1"/>
  <c r="J1808" i="1" s="1"/>
  <c r="D1807" i="1"/>
  <c r="M1807" i="1"/>
  <c r="N1807" i="1" s="1"/>
  <c r="K1808" i="1" l="1"/>
  <c r="L1808" i="1"/>
  <c r="H1808" i="1"/>
  <c r="C1809" i="1" s="1"/>
  <c r="F1809" i="1" s="1"/>
  <c r="G1809" i="1" s="1"/>
  <c r="D1808" i="1" l="1"/>
  <c r="I1809" i="1"/>
  <c r="J1809" i="1" s="1"/>
  <c r="M1808" i="1"/>
  <c r="N1808" i="1" s="1"/>
  <c r="L1809" i="1" l="1"/>
  <c r="K1809" i="1"/>
  <c r="H1809" i="1"/>
  <c r="C1810" i="1" s="1"/>
  <c r="F1810" i="1" s="1"/>
  <c r="G1810" i="1" s="1"/>
  <c r="D1809" i="1" l="1"/>
  <c r="I1810" i="1"/>
  <c r="J1810" i="1" s="1"/>
  <c r="M1809" i="1"/>
  <c r="N1809" i="1" s="1"/>
  <c r="L1810" i="1" l="1"/>
  <c r="K1810" i="1"/>
  <c r="H1810" i="1"/>
  <c r="C1811" i="1" s="1"/>
  <c r="F1811" i="1" s="1"/>
  <c r="G1811" i="1" s="1"/>
  <c r="I1811" i="1" l="1"/>
  <c r="J1811" i="1" s="1"/>
  <c r="D1810" i="1"/>
  <c r="M1810" i="1"/>
  <c r="N1810" i="1" s="1"/>
  <c r="L1811" i="1" l="1"/>
  <c r="K1811" i="1"/>
  <c r="H1811" i="1"/>
  <c r="C1812" i="1" s="1"/>
  <c r="F1812" i="1" s="1"/>
  <c r="G1812" i="1" s="1"/>
  <c r="D1811" i="1" l="1"/>
  <c r="I1812" i="1"/>
  <c r="J1812" i="1" s="1"/>
  <c r="M1811" i="1"/>
  <c r="N1811" i="1" s="1"/>
  <c r="K1812" i="1" l="1"/>
  <c r="H1812" i="1"/>
  <c r="C1813" i="1" s="1"/>
  <c r="F1813" i="1" s="1"/>
  <c r="G1813" i="1" s="1"/>
  <c r="L1812" i="1"/>
  <c r="M1812" i="1" s="1"/>
  <c r="N1812" i="1" s="1"/>
  <c r="D1812" i="1" l="1"/>
  <c r="I1813" i="1"/>
  <c r="J1813" i="1" s="1"/>
  <c r="K1813" i="1" l="1"/>
  <c r="L1813" i="1"/>
  <c r="H1813" i="1"/>
  <c r="C1814" i="1" s="1"/>
  <c r="F1814" i="1" s="1"/>
  <c r="G1814" i="1" s="1"/>
  <c r="I1814" i="1" l="1"/>
  <c r="J1814" i="1" s="1"/>
  <c r="D1813" i="1"/>
  <c r="M1813" i="1"/>
  <c r="N1813" i="1" s="1"/>
  <c r="L1814" i="1" l="1"/>
  <c r="K1814" i="1"/>
  <c r="H1814" i="1"/>
  <c r="C1815" i="1" s="1"/>
  <c r="F1815" i="1" s="1"/>
  <c r="G1815" i="1" s="1"/>
  <c r="M1814" i="1" l="1"/>
  <c r="N1814" i="1" s="1"/>
  <c r="I1815" i="1"/>
  <c r="J1815" i="1" s="1"/>
  <c r="D1814" i="1"/>
  <c r="K1815" i="1" l="1"/>
  <c r="H1815" i="1"/>
  <c r="C1816" i="1" s="1"/>
  <c r="F1816" i="1" s="1"/>
  <c r="G1816" i="1" s="1"/>
  <c r="L1815" i="1"/>
  <c r="M1815" i="1" s="1"/>
  <c r="N1815" i="1" s="1"/>
  <c r="D1815" i="1" l="1"/>
  <c r="I1816" i="1"/>
  <c r="J1816" i="1" s="1"/>
  <c r="L1816" i="1" l="1"/>
  <c r="K1816" i="1"/>
  <c r="H1816" i="1"/>
  <c r="C1817" i="1" s="1"/>
  <c r="F1817" i="1" s="1"/>
  <c r="G1817" i="1" s="1"/>
  <c r="I1817" i="1" l="1"/>
  <c r="J1817" i="1" s="1"/>
  <c r="D1816" i="1"/>
  <c r="M1816" i="1"/>
  <c r="N1816" i="1" s="1"/>
  <c r="L1817" i="1" l="1"/>
  <c r="K1817" i="1"/>
  <c r="H1817" i="1"/>
  <c r="C1818" i="1" s="1"/>
  <c r="F1818" i="1" s="1"/>
  <c r="G1818" i="1" s="1"/>
  <c r="I1818" i="1" l="1"/>
  <c r="J1818" i="1" s="1"/>
  <c r="D1817" i="1"/>
  <c r="M1817" i="1"/>
  <c r="N1817" i="1" s="1"/>
  <c r="K1818" i="1" l="1"/>
  <c r="L1818" i="1"/>
  <c r="H1818" i="1"/>
  <c r="C1819" i="1" s="1"/>
  <c r="F1819" i="1" s="1"/>
  <c r="G1819" i="1" s="1"/>
  <c r="D1818" i="1" l="1"/>
  <c r="I1819" i="1"/>
  <c r="J1819" i="1" s="1"/>
  <c r="M1818" i="1"/>
  <c r="N1818" i="1" s="1"/>
  <c r="L1819" i="1" l="1"/>
  <c r="H1819" i="1"/>
  <c r="C1820" i="1" s="1"/>
  <c r="F1820" i="1" s="1"/>
  <c r="G1820" i="1" s="1"/>
  <c r="K1819" i="1"/>
  <c r="I1820" i="1" l="1"/>
  <c r="J1820" i="1" s="1"/>
  <c r="D1819" i="1"/>
  <c r="M1819" i="1"/>
  <c r="N1819" i="1" s="1"/>
  <c r="K1820" i="1" l="1"/>
  <c r="L1820" i="1"/>
  <c r="H1820" i="1"/>
  <c r="C1821" i="1" s="1"/>
  <c r="F1821" i="1" s="1"/>
  <c r="G1821" i="1" s="1"/>
  <c r="I1821" i="1" l="1"/>
  <c r="J1821" i="1" s="1"/>
  <c r="D1820" i="1"/>
  <c r="M1820" i="1"/>
  <c r="N1820" i="1" s="1"/>
  <c r="L1821" i="1" l="1"/>
  <c r="H1821" i="1"/>
  <c r="C1822" i="1" s="1"/>
  <c r="F1822" i="1" s="1"/>
  <c r="G1822" i="1" s="1"/>
  <c r="K1821" i="1"/>
  <c r="D1821" i="1" l="1"/>
  <c r="I1822" i="1"/>
  <c r="J1822" i="1" s="1"/>
  <c r="M1821" i="1"/>
  <c r="N1821" i="1" s="1"/>
  <c r="L1822" i="1" l="1"/>
  <c r="K1822" i="1"/>
  <c r="H1822" i="1"/>
  <c r="C1823" i="1" s="1"/>
  <c r="F1823" i="1" s="1"/>
  <c r="G1823" i="1" s="1"/>
  <c r="D1822" i="1" l="1"/>
  <c r="I1823" i="1"/>
  <c r="J1823" i="1" s="1"/>
  <c r="M1822" i="1"/>
  <c r="N1822" i="1" s="1"/>
  <c r="K1823" i="1" l="1"/>
  <c r="L1823" i="1"/>
  <c r="H1823" i="1"/>
  <c r="C1824" i="1" s="1"/>
  <c r="F1824" i="1" s="1"/>
  <c r="G1824" i="1" s="1"/>
  <c r="I1824" i="1" l="1"/>
  <c r="J1824" i="1" s="1"/>
  <c r="D1823" i="1"/>
  <c r="M1823" i="1"/>
  <c r="N1823" i="1" s="1"/>
  <c r="L1824" i="1" l="1"/>
  <c r="H1824" i="1"/>
  <c r="C1825" i="1" s="1"/>
  <c r="F1825" i="1" s="1"/>
  <c r="G1825" i="1" s="1"/>
  <c r="K1824" i="1"/>
  <c r="I1825" i="1" l="1"/>
  <c r="J1825" i="1" s="1"/>
  <c r="D1824" i="1"/>
  <c r="M1824" i="1"/>
  <c r="N1824" i="1" s="1"/>
  <c r="K1825" i="1" l="1"/>
  <c r="H1825" i="1"/>
  <c r="C1826" i="1" s="1"/>
  <c r="F1826" i="1" s="1"/>
  <c r="G1826" i="1" s="1"/>
  <c r="L1825" i="1"/>
  <c r="M1825" i="1" l="1"/>
  <c r="N1825" i="1" s="1"/>
  <c r="D1825" i="1"/>
  <c r="I1826" i="1"/>
  <c r="J1826" i="1" s="1"/>
  <c r="L1826" i="1" l="1"/>
  <c r="K1826" i="1"/>
  <c r="H1826" i="1"/>
  <c r="C1827" i="1" s="1"/>
  <c r="F1827" i="1" s="1"/>
  <c r="G1827" i="1" s="1"/>
  <c r="D1826" i="1" l="1"/>
  <c r="I1827" i="1"/>
  <c r="J1827" i="1" s="1"/>
  <c r="M1826" i="1"/>
  <c r="N1826" i="1" s="1"/>
  <c r="L1827" i="1" l="1"/>
  <c r="K1827" i="1"/>
  <c r="H1827" i="1"/>
  <c r="C1828" i="1" s="1"/>
  <c r="F1828" i="1" s="1"/>
  <c r="G1828" i="1" s="1"/>
  <c r="I1828" i="1" l="1"/>
  <c r="J1828" i="1" s="1"/>
  <c r="D1827" i="1"/>
  <c r="M1827" i="1"/>
  <c r="N1827" i="1" s="1"/>
  <c r="L1828" i="1" l="1"/>
  <c r="H1828" i="1"/>
  <c r="C1829" i="1" s="1"/>
  <c r="F1829" i="1" s="1"/>
  <c r="G1829" i="1" s="1"/>
  <c r="K1828" i="1"/>
  <c r="D1828" i="1" l="1"/>
  <c r="I1829" i="1"/>
  <c r="J1829" i="1" s="1"/>
  <c r="M1828" i="1"/>
  <c r="N1828" i="1" s="1"/>
  <c r="L1829" i="1" l="1"/>
  <c r="K1829" i="1"/>
  <c r="H1829" i="1"/>
  <c r="C1830" i="1" s="1"/>
  <c r="F1830" i="1" s="1"/>
  <c r="G1830" i="1" s="1"/>
  <c r="D1829" i="1" l="1"/>
  <c r="I1830" i="1"/>
  <c r="J1830" i="1" s="1"/>
  <c r="M1829" i="1"/>
  <c r="N1829" i="1" s="1"/>
  <c r="L1830" i="1" l="1"/>
  <c r="K1830" i="1"/>
  <c r="H1830" i="1"/>
  <c r="C1831" i="1" s="1"/>
  <c r="F1831" i="1" s="1"/>
  <c r="G1831" i="1" s="1"/>
  <c r="I1831" i="1" l="1"/>
  <c r="J1831" i="1" s="1"/>
  <c r="D1830" i="1"/>
  <c r="M1830" i="1"/>
  <c r="N1830" i="1" s="1"/>
  <c r="L1831" i="1" l="1"/>
  <c r="H1831" i="1"/>
  <c r="C1832" i="1" s="1"/>
  <c r="F1832" i="1" s="1"/>
  <c r="G1832" i="1" s="1"/>
  <c r="K1831" i="1"/>
  <c r="I1832" i="1" l="1"/>
  <c r="J1832" i="1" s="1"/>
  <c r="D1831" i="1"/>
  <c r="M1831" i="1"/>
  <c r="N1831" i="1" s="1"/>
  <c r="K1832" i="1" l="1"/>
  <c r="L1832" i="1"/>
  <c r="H1832" i="1"/>
  <c r="C1833" i="1" s="1"/>
  <c r="F1833" i="1" s="1"/>
  <c r="G1833" i="1" s="1"/>
  <c r="D1832" i="1" l="1"/>
  <c r="I1833" i="1"/>
  <c r="J1833" i="1" s="1"/>
  <c r="M1832" i="1"/>
  <c r="N1832" i="1" s="1"/>
  <c r="K1833" i="1" l="1"/>
  <c r="L1833" i="1"/>
  <c r="H1833" i="1"/>
  <c r="C1834" i="1" s="1"/>
  <c r="F1834" i="1" s="1"/>
  <c r="G1834" i="1" s="1"/>
  <c r="I1834" i="1" l="1"/>
  <c r="J1834" i="1" s="1"/>
  <c r="D1833" i="1"/>
  <c r="M1833" i="1"/>
  <c r="N1833" i="1" s="1"/>
  <c r="K1834" i="1" l="1"/>
  <c r="L1834" i="1"/>
  <c r="H1834" i="1"/>
  <c r="C1835" i="1" s="1"/>
  <c r="F1835" i="1" s="1"/>
  <c r="G1835" i="1" s="1"/>
  <c r="I1835" i="1" l="1"/>
  <c r="J1835" i="1" s="1"/>
  <c r="D1834" i="1"/>
  <c r="M1834" i="1"/>
  <c r="N1834" i="1" s="1"/>
  <c r="L1835" i="1" l="1"/>
  <c r="H1835" i="1"/>
  <c r="C1836" i="1" s="1"/>
  <c r="F1836" i="1" s="1"/>
  <c r="G1836" i="1" s="1"/>
  <c r="K1835" i="1"/>
  <c r="D1835" i="1" l="1"/>
  <c r="I1836" i="1"/>
  <c r="J1836" i="1" s="1"/>
  <c r="M1835" i="1"/>
  <c r="N1835" i="1" s="1"/>
  <c r="L1836" i="1" l="1"/>
  <c r="K1836" i="1"/>
  <c r="H1836" i="1"/>
  <c r="C1837" i="1" s="1"/>
  <c r="F1837" i="1" s="1"/>
  <c r="G1837" i="1" s="1"/>
  <c r="I1837" i="1" l="1"/>
  <c r="J1837" i="1" s="1"/>
  <c r="D1836" i="1"/>
  <c r="M1836" i="1"/>
  <c r="N1836" i="1" s="1"/>
  <c r="L1837" i="1" l="1"/>
  <c r="H1837" i="1"/>
  <c r="C1838" i="1" s="1"/>
  <c r="F1838" i="1" s="1"/>
  <c r="G1838" i="1" s="1"/>
  <c r="K1837" i="1"/>
  <c r="I1838" i="1" l="1"/>
  <c r="J1838" i="1" s="1"/>
  <c r="D1837" i="1"/>
  <c r="M1837" i="1"/>
  <c r="N1837" i="1" s="1"/>
  <c r="L1838" i="1" l="1"/>
  <c r="K1838" i="1"/>
  <c r="H1838" i="1"/>
  <c r="C1839" i="1" s="1"/>
  <c r="F1839" i="1" s="1"/>
  <c r="G1839" i="1" s="1"/>
  <c r="D1838" i="1" l="1"/>
  <c r="I1839" i="1"/>
  <c r="J1839" i="1" s="1"/>
  <c r="M1838" i="1"/>
  <c r="N1838" i="1" s="1"/>
  <c r="L1839" i="1" l="1"/>
  <c r="K1839" i="1"/>
  <c r="H1839" i="1"/>
  <c r="C1840" i="1" s="1"/>
  <c r="F1840" i="1" s="1"/>
  <c r="G1840" i="1" s="1"/>
  <c r="D1839" i="1" l="1"/>
  <c r="I1840" i="1"/>
  <c r="J1840" i="1" s="1"/>
  <c r="M1839" i="1"/>
  <c r="N1839" i="1" s="1"/>
  <c r="L1840" i="1" l="1"/>
  <c r="K1840" i="1"/>
  <c r="H1840" i="1"/>
  <c r="C1841" i="1" s="1"/>
  <c r="F1841" i="1" s="1"/>
  <c r="G1841" i="1" s="1"/>
  <c r="I1841" i="1" l="1"/>
  <c r="J1841" i="1" s="1"/>
  <c r="D1840" i="1"/>
  <c r="M1840" i="1"/>
  <c r="N1840" i="1" s="1"/>
  <c r="K1841" i="1" l="1"/>
  <c r="H1841" i="1"/>
  <c r="C1842" i="1" s="1"/>
  <c r="F1842" i="1" s="1"/>
  <c r="G1842" i="1" s="1"/>
  <c r="L1841" i="1"/>
  <c r="M1841" i="1" l="1"/>
  <c r="N1841" i="1" s="1"/>
  <c r="I1842" i="1"/>
  <c r="J1842" i="1" s="1"/>
  <c r="D1841" i="1"/>
  <c r="L1842" i="1" l="1"/>
  <c r="K1842" i="1"/>
  <c r="H1842" i="1"/>
  <c r="C1843" i="1" s="1"/>
  <c r="F1843" i="1" s="1"/>
  <c r="G1843" i="1" s="1"/>
  <c r="D1842" i="1" l="1"/>
  <c r="I1843" i="1"/>
  <c r="J1843" i="1" s="1"/>
  <c r="M1842" i="1"/>
  <c r="N1842" i="1" s="1"/>
  <c r="K1843" i="1" l="1"/>
  <c r="L1843" i="1"/>
  <c r="H1843" i="1"/>
  <c r="C1844" i="1" s="1"/>
  <c r="F1844" i="1" s="1"/>
  <c r="G1844" i="1" s="1"/>
  <c r="D1843" i="1" l="1"/>
  <c r="I1844" i="1"/>
  <c r="J1844" i="1" s="1"/>
  <c r="M1843" i="1"/>
  <c r="N1843" i="1" s="1"/>
  <c r="K1844" i="1" l="1"/>
  <c r="L1844" i="1"/>
  <c r="H1844" i="1"/>
  <c r="C1845" i="1" s="1"/>
  <c r="F1845" i="1" s="1"/>
  <c r="G1845" i="1" s="1"/>
  <c r="I1845" i="1" l="1"/>
  <c r="J1845" i="1" s="1"/>
  <c r="D1844" i="1"/>
  <c r="M1844" i="1"/>
  <c r="N1844" i="1" s="1"/>
  <c r="L1845" i="1" l="1"/>
  <c r="H1845" i="1"/>
  <c r="C1846" i="1" s="1"/>
  <c r="F1846" i="1" s="1"/>
  <c r="G1846" i="1" s="1"/>
  <c r="K1845" i="1"/>
  <c r="D1845" i="1" l="1"/>
  <c r="I1846" i="1"/>
  <c r="J1846" i="1" s="1"/>
  <c r="M1845" i="1"/>
  <c r="N1845" i="1" s="1"/>
  <c r="L1846" i="1" l="1"/>
  <c r="K1846" i="1"/>
  <c r="H1846" i="1"/>
  <c r="C1847" i="1" s="1"/>
  <c r="F1847" i="1" s="1"/>
  <c r="G1847" i="1" s="1"/>
  <c r="D1846" i="1" l="1"/>
  <c r="I1847" i="1"/>
  <c r="J1847" i="1" s="1"/>
  <c r="M1846" i="1"/>
  <c r="N1846" i="1" s="1"/>
  <c r="L1847" i="1" l="1"/>
  <c r="H1847" i="1"/>
  <c r="C1848" i="1" s="1"/>
  <c r="F1848" i="1" s="1"/>
  <c r="G1848" i="1" s="1"/>
  <c r="K1847" i="1"/>
  <c r="I1848" i="1" l="1"/>
  <c r="J1848" i="1" s="1"/>
  <c r="D1847" i="1"/>
  <c r="M1847" i="1"/>
  <c r="N1847" i="1" s="1"/>
  <c r="K1848" i="1" l="1"/>
  <c r="L1848" i="1"/>
  <c r="H1848" i="1"/>
  <c r="C1849" i="1" s="1"/>
  <c r="F1849" i="1" s="1"/>
  <c r="G1849" i="1" s="1"/>
  <c r="M1848" i="1" l="1"/>
  <c r="N1848" i="1" s="1"/>
  <c r="I1849" i="1"/>
  <c r="J1849" i="1" s="1"/>
  <c r="D1848" i="1"/>
  <c r="L1849" i="1" l="1"/>
  <c r="K1849" i="1"/>
  <c r="H1849" i="1"/>
  <c r="C1850" i="1" s="1"/>
  <c r="F1850" i="1" s="1"/>
  <c r="G1850" i="1" s="1"/>
  <c r="D1849" i="1" l="1"/>
  <c r="I1850" i="1"/>
  <c r="J1850" i="1" s="1"/>
  <c r="M1849" i="1"/>
  <c r="N1849" i="1" s="1"/>
  <c r="K1850" i="1" l="1"/>
  <c r="L1850" i="1"/>
  <c r="H1850" i="1"/>
  <c r="C1851" i="1" s="1"/>
  <c r="F1851" i="1" s="1"/>
  <c r="G1851" i="1" s="1"/>
  <c r="I1851" i="1" l="1"/>
  <c r="J1851" i="1" s="1"/>
  <c r="D1850" i="1"/>
  <c r="M1850" i="1"/>
  <c r="N1850" i="1" s="1"/>
  <c r="K1851" i="1" l="1"/>
  <c r="L1851" i="1"/>
  <c r="H1851" i="1"/>
  <c r="C1852" i="1" s="1"/>
  <c r="F1852" i="1" s="1"/>
  <c r="G1852" i="1" s="1"/>
  <c r="I1852" i="1" l="1"/>
  <c r="J1852" i="1" s="1"/>
  <c r="D1851" i="1"/>
  <c r="M1851" i="1"/>
  <c r="N1851" i="1" s="1"/>
  <c r="L1852" i="1" l="1"/>
  <c r="K1852" i="1"/>
  <c r="H1852" i="1"/>
  <c r="C1853" i="1" s="1"/>
  <c r="F1853" i="1" s="1"/>
  <c r="G1853" i="1" s="1"/>
  <c r="D1852" i="1" l="1"/>
  <c r="I1853" i="1"/>
  <c r="J1853" i="1" s="1"/>
  <c r="M1852" i="1"/>
  <c r="N1852" i="1" s="1"/>
  <c r="K1853" i="1" l="1"/>
  <c r="L1853" i="1"/>
  <c r="H1853" i="1"/>
  <c r="C1854" i="1" s="1"/>
  <c r="F1854" i="1" s="1"/>
  <c r="G1854" i="1" s="1"/>
  <c r="I1854" i="1" l="1"/>
  <c r="J1854" i="1" s="1"/>
  <c r="D1853" i="1"/>
  <c r="M1853" i="1"/>
  <c r="N1853" i="1" s="1"/>
  <c r="K1854" i="1" l="1"/>
  <c r="H1854" i="1"/>
  <c r="C1855" i="1" s="1"/>
  <c r="F1855" i="1" s="1"/>
  <c r="G1855" i="1" s="1"/>
  <c r="L1854" i="1"/>
  <c r="M1854" i="1" s="1"/>
  <c r="N1854" i="1" s="1"/>
  <c r="I1855" i="1" l="1"/>
  <c r="J1855" i="1" s="1"/>
  <c r="D1854" i="1"/>
  <c r="L1855" i="1" l="1"/>
  <c r="K1855" i="1"/>
  <c r="H1855" i="1"/>
  <c r="C1856" i="1" s="1"/>
  <c r="F1856" i="1" s="1"/>
  <c r="G1856" i="1" s="1"/>
  <c r="D1855" i="1" l="1"/>
  <c r="I1856" i="1"/>
  <c r="J1856" i="1" s="1"/>
  <c r="M1855" i="1"/>
  <c r="N1855" i="1" s="1"/>
  <c r="K1856" i="1" l="1"/>
  <c r="L1856" i="1"/>
  <c r="H1856" i="1"/>
  <c r="C1857" i="1" s="1"/>
  <c r="F1857" i="1" s="1"/>
  <c r="G1857" i="1" s="1"/>
  <c r="D1856" i="1" l="1"/>
  <c r="I1857" i="1"/>
  <c r="J1857" i="1" s="1"/>
  <c r="M1856" i="1"/>
  <c r="N1856" i="1" s="1"/>
  <c r="L1857" i="1" l="1"/>
  <c r="H1857" i="1"/>
  <c r="C1858" i="1" s="1"/>
  <c r="F1858" i="1" s="1"/>
  <c r="G1858" i="1" s="1"/>
  <c r="K1857" i="1"/>
  <c r="I1858" i="1" l="1"/>
  <c r="J1858" i="1" s="1"/>
  <c r="D1857" i="1"/>
  <c r="M1857" i="1"/>
  <c r="N1857" i="1" s="1"/>
  <c r="K1858" i="1" l="1"/>
  <c r="L1858" i="1"/>
  <c r="H1858" i="1"/>
  <c r="C1859" i="1" s="1"/>
  <c r="F1859" i="1" s="1"/>
  <c r="G1859" i="1" s="1"/>
  <c r="I1859" i="1" l="1"/>
  <c r="J1859" i="1" s="1"/>
  <c r="D1858" i="1"/>
  <c r="M1858" i="1"/>
  <c r="N1858" i="1" s="1"/>
  <c r="L1859" i="1" l="1"/>
  <c r="K1859" i="1"/>
  <c r="H1859" i="1"/>
  <c r="C1860" i="1" s="1"/>
  <c r="F1860" i="1" s="1"/>
  <c r="G1860" i="1" s="1"/>
  <c r="D1859" i="1" l="1"/>
  <c r="I1860" i="1"/>
  <c r="J1860" i="1" s="1"/>
  <c r="M1859" i="1"/>
  <c r="N1859" i="1" s="1"/>
  <c r="K1860" i="1" l="1"/>
  <c r="L1860" i="1"/>
  <c r="H1860" i="1"/>
  <c r="C1861" i="1" s="1"/>
  <c r="F1861" i="1" s="1"/>
  <c r="G1861" i="1" s="1"/>
  <c r="D1860" i="1" l="1"/>
  <c r="I1861" i="1"/>
  <c r="J1861" i="1" s="1"/>
  <c r="M1860" i="1"/>
  <c r="N1860" i="1" s="1"/>
  <c r="L1861" i="1" l="1"/>
  <c r="K1861" i="1"/>
  <c r="H1861" i="1"/>
  <c r="C1862" i="1" s="1"/>
  <c r="F1862" i="1" s="1"/>
  <c r="G1862" i="1" s="1"/>
  <c r="I1862" i="1" l="1"/>
  <c r="J1862" i="1" s="1"/>
  <c r="D1861" i="1"/>
  <c r="M1861" i="1"/>
  <c r="N1861" i="1" s="1"/>
  <c r="L1862" i="1" l="1"/>
  <c r="K1862" i="1"/>
  <c r="H1862" i="1"/>
  <c r="C1863" i="1" s="1"/>
  <c r="F1863" i="1" s="1"/>
  <c r="G1863" i="1" s="1"/>
  <c r="D1862" i="1" l="1"/>
  <c r="I1863" i="1"/>
  <c r="J1863" i="1" s="1"/>
  <c r="M1862" i="1"/>
  <c r="N1862" i="1" s="1"/>
  <c r="L1863" i="1" l="1"/>
  <c r="K1863" i="1"/>
  <c r="H1863" i="1"/>
  <c r="C1864" i="1" s="1"/>
  <c r="F1864" i="1" s="1"/>
  <c r="G1864" i="1" s="1"/>
  <c r="D1863" i="1" l="1"/>
  <c r="I1864" i="1"/>
  <c r="J1864" i="1" s="1"/>
  <c r="M1863" i="1"/>
  <c r="N1863" i="1" s="1"/>
  <c r="L1864" i="1" l="1"/>
  <c r="K1864" i="1"/>
  <c r="H1864" i="1"/>
  <c r="C1865" i="1" s="1"/>
  <c r="F1865" i="1" s="1"/>
  <c r="G1865" i="1" s="1"/>
  <c r="I1865" i="1" l="1"/>
  <c r="J1865" i="1" s="1"/>
  <c r="D1864" i="1"/>
  <c r="M1864" i="1"/>
  <c r="N1864" i="1" s="1"/>
  <c r="L1865" i="1" l="1"/>
  <c r="K1865" i="1"/>
  <c r="H1865" i="1"/>
  <c r="C1866" i="1" s="1"/>
  <c r="F1866" i="1" s="1"/>
  <c r="G1866" i="1" s="1"/>
  <c r="I1866" i="1" l="1"/>
  <c r="J1866" i="1" s="1"/>
  <c r="D1865" i="1"/>
  <c r="M1865" i="1"/>
  <c r="N1865" i="1" s="1"/>
  <c r="K1866" i="1" l="1"/>
  <c r="L1866" i="1"/>
  <c r="H1866" i="1"/>
  <c r="C1867" i="1" s="1"/>
  <c r="F1867" i="1" s="1"/>
  <c r="G1867" i="1" s="1"/>
  <c r="D1866" i="1" l="1"/>
  <c r="I1867" i="1"/>
  <c r="J1867" i="1" s="1"/>
  <c r="M1866" i="1"/>
  <c r="N1866" i="1" s="1"/>
  <c r="L1867" i="1" l="1"/>
  <c r="K1867" i="1"/>
  <c r="H1867" i="1"/>
  <c r="C1868" i="1" s="1"/>
  <c r="F1868" i="1" s="1"/>
  <c r="G1868" i="1" s="1"/>
  <c r="D1867" i="1" l="1"/>
  <c r="I1868" i="1"/>
  <c r="J1868" i="1" s="1"/>
  <c r="M1867" i="1"/>
  <c r="N1867" i="1" s="1"/>
  <c r="K1868" i="1" l="1"/>
  <c r="L1868" i="1"/>
  <c r="H1868" i="1"/>
  <c r="C1869" i="1" s="1"/>
  <c r="F1869" i="1" s="1"/>
  <c r="G1869" i="1" s="1"/>
  <c r="I1869" i="1" l="1"/>
  <c r="J1869" i="1" s="1"/>
  <c r="D1868" i="1"/>
  <c r="M1868" i="1"/>
  <c r="N1868" i="1" s="1"/>
  <c r="L1869" i="1" l="1"/>
  <c r="K1869" i="1"/>
  <c r="H1869" i="1"/>
  <c r="C1870" i="1" s="1"/>
  <c r="F1870" i="1" s="1"/>
  <c r="G1870" i="1" s="1"/>
  <c r="I1870" i="1" l="1"/>
  <c r="J1870" i="1" s="1"/>
  <c r="D1869" i="1"/>
  <c r="M1869" i="1"/>
  <c r="N1869" i="1" s="1"/>
  <c r="K1870" i="1" l="1"/>
  <c r="H1870" i="1"/>
  <c r="C1871" i="1" s="1"/>
  <c r="F1871" i="1" s="1"/>
  <c r="G1871" i="1" s="1"/>
  <c r="L1870" i="1"/>
  <c r="M1870" i="1" s="1"/>
  <c r="N1870" i="1" s="1"/>
  <c r="D1870" i="1" l="1"/>
  <c r="I1871" i="1"/>
  <c r="J1871" i="1" s="1"/>
  <c r="L1871" i="1" l="1"/>
  <c r="H1871" i="1"/>
  <c r="C1872" i="1" s="1"/>
  <c r="F1872" i="1" s="1"/>
  <c r="G1872" i="1" s="1"/>
  <c r="K1871" i="1"/>
  <c r="D1871" i="1" l="1"/>
  <c r="I1872" i="1"/>
  <c r="J1872" i="1" s="1"/>
  <c r="M1871" i="1"/>
  <c r="N1871" i="1" s="1"/>
  <c r="L1872" i="1" l="1"/>
  <c r="K1872" i="1"/>
  <c r="H1872" i="1"/>
  <c r="C1873" i="1" s="1"/>
  <c r="F1873" i="1" s="1"/>
  <c r="G1873" i="1" s="1"/>
  <c r="I1873" i="1" l="1"/>
  <c r="J1873" i="1" s="1"/>
  <c r="D1872" i="1"/>
  <c r="M1872" i="1"/>
  <c r="N1872" i="1" s="1"/>
  <c r="L1873" i="1" l="1"/>
  <c r="K1873" i="1"/>
  <c r="H1873" i="1"/>
  <c r="C1874" i="1" s="1"/>
  <c r="F1874" i="1" s="1"/>
  <c r="G1874" i="1" s="1"/>
  <c r="I1874" i="1" l="1"/>
  <c r="J1874" i="1" s="1"/>
  <c r="D1873" i="1"/>
  <c r="M1873" i="1"/>
  <c r="N1873" i="1" s="1"/>
  <c r="L1874" i="1" l="1"/>
  <c r="H1874" i="1"/>
  <c r="C1875" i="1" s="1"/>
  <c r="F1875" i="1" s="1"/>
  <c r="G1875" i="1" s="1"/>
  <c r="K1874" i="1"/>
  <c r="D1874" i="1" l="1"/>
  <c r="I1875" i="1"/>
  <c r="J1875" i="1" s="1"/>
  <c r="M1874" i="1"/>
  <c r="N1874" i="1" s="1"/>
  <c r="L1875" i="1" l="1"/>
  <c r="K1875" i="1"/>
  <c r="H1875" i="1"/>
  <c r="C1876" i="1" s="1"/>
  <c r="F1876" i="1" s="1"/>
  <c r="G1876" i="1" s="1"/>
  <c r="D1875" i="1" l="1"/>
  <c r="I1876" i="1"/>
  <c r="J1876" i="1" s="1"/>
  <c r="M1875" i="1"/>
  <c r="N1875" i="1" s="1"/>
  <c r="K1876" i="1" l="1"/>
  <c r="L1876" i="1"/>
  <c r="H1876" i="1"/>
  <c r="C1877" i="1" s="1"/>
  <c r="F1877" i="1" s="1"/>
  <c r="G1877" i="1" s="1"/>
  <c r="I1877" i="1" l="1"/>
  <c r="J1877" i="1" s="1"/>
  <c r="D1876" i="1"/>
  <c r="M1876" i="1"/>
  <c r="N1876" i="1" s="1"/>
  <c r="L1877" i="1" l="1"/>
  <c r="H1877" i="1"/>
  <c r="C1878" i="1" s="1"/>
  <c r="F1878" i="1" s="1"/>
  <c r="G1878" i="1" s="1"/>
  <c r="K1877" i="1"/>
  <c r="I1878" i="1" l="1"/>
  <c r="J1878" i="1" s="1"/>
  <c r="D1877" i="1"/>
  <c r="M1877" i="1"/>
  <c r="N1877" i="1" s="1"/>
  <c r="K1878" i="1" l="1"/>
  <c r="L1878" i="1"/>
  <c r="H1878" i="1"/>
  <c r="C1879" i="1" s="1"/>
  <c r="F1879" i="1" s="1"/>
  <c r="G1879" i="1" s="1"/>
  <c r="D1878" i="1" l="1"/>
  <c r="I1879" i="1"/>
  <c r="J1879" i="1" s="1"/>
  <c r="M1878" i="1"/>
  <c r="N1878" i="1" s="1"/>
  <c r="L1879" i="1" l="1"/>
  <c r="K1879" i="1"/>
  <c r="H1879" i="1"/>
  <c r="C1880" i="1" s="1"/>
  <c r="F1880" i="1" s="1"/>
  <c r="G1880" i="1" s="1"/>
  <c r="I1880" i="1" l="1"/>
  <c r="J1880" i="1" s="1"/>
  <c r="D1879" i="1"/>
  <c r="M1879" i="1"/>
  <c r="N1879" i="1" s="1"/>
  <c r="K1880" i="1" l="1"/>
  <c r="H1880" i="1"/>
  <c r="C1881" i="1" s="1"/>
  <c r="F1881" i="1" s="1"/>
  <c r="G1881" i="1" s="1"/>
  <c r="L1880" i="1"/>
  <c r="M1880" i="1" s="1"/>
  <c r="N1880" i="1" s="1"/>
  <c r="I1881" i="1" l="1"/>
  <c r="J1881" i="1" s="1"/>
  <c r="D1880" i="1"/>
  <c r="L1881" i="1" l="1"/>
  <c r="K1881" i="1"/>
  <c r="H1881" i="1"/>
  <c r="C1882" i="1" s="1"/>
  <c r="F1882" i="1" s="1"/>
  <c r="G1882" i="1" s="1"/>
  <c r="I1882" i="1" l="1"/>
  <c r="J1882" i="1" s="1"/>
  <c r="D1881" i="1"/>
  <c r="M1881" i="1"/>
  <c r="N1881" i="1" s="1"/>
  <c r="L1882" i="1" l="1"/>
  <c r="K1882" i="1"/>
  <c r="H1882" i="1"/>
  <c r="C1883" i="1" s="1"/>
  <c r="F1883" i="1" s="1"/>
  <c r="G1883" i="1" s="1"/>
  <c r="I1883" i="1" l="1"/>
  <c r="J1883" i="1" s="1"/>
  <c r="D1882" i="1"/>
  <c r="M1882" i="1"/>
  <c r="N1882" i="1" s="1"/>
  <c r="L1883" i="1" l="1"/>
  <c r="K1883" i="1"/>
  <c r="H1883" i="1"/>
  <c r="C1884" i="1" s="1"/>
  <c r="F1884" i="1" s="1"/>
  <c r="G1884" i="1" s="1"/>
  <c r="D1883" i="1" l="1"/>
  <c r="I1884" i="1"/>
  <c r="J1884" i="1" s="1"/>
  <c r="M1883" i="1"/>
  <c r="N1883" i="1" s="1"/>
  <c r="L1884" i="1" l="1"/>
  <c r="K1884" i="1"/>
  <c r="H1884" i="1"/>
  <c r="C1885" i="1" s="1"/>
  <c r="F1885" i="1" s="1"/>
  <c r="G1885" i="1" s="1"/>
  <c r="D1884" i="1" l="1"/>
  <c r="I1885" i="1"/>
  <c r="J1885" i="1" s="1"/>
  <c r="M1884" i="1"/>
  <c r="N1884" i="1" s="1"/>
  <c r="L1885" i="1" l="1"/>
  <c r="K1885" i="1"/>
  <c r="H1885" i="1"/>
  <c r="C1886" i="1" s="1"/>
  <c r="F1886" i="1" s="1"/>
  <c r="G1886" i="1" s="1"/>
  <c r="I1886" i="1" l="1"/>
  <c r="J1886" i="1" s="1"/>
  <c r="D1885" i="1"/>
  <c r="M1885" i="1"/>
  <c r="N1885" i="1" s="1"/>
  <c r="L1886" i="1" l="1"/>
  <c r="K1886" i="1"/>
  <c r="H1886" i="1"/>
  <c r="C1887" i="1" s="1"/>
  <c r="F1887" i="1" s="1"/>
  <c r="G1887" i="1" s="1"/>
  <c r="D1886" i="1" l="1"/>
  <c r="I1887" i="1"/>
  <c r="J1887" i="1" s="1"/>
  <c r="M1886" i="1"/>
  <c r="N1886" i="1" s="1"/>
  <c r="L1887" i="1" l="1"/>
  <c r="K1887" i="1"/>
  <c r="H1887" i="1"/>
  <c r="C1888" i="1" s="1"/>
  <c r="F1888" i="1" s="1"/>
  <c r="G1888" i="1" s="1"/>
  <c r="D1887" i="1" l="1"/>
  <c r="I1888" i="1"/>
  <c r="J1888" i="1" s="1"/>
  <c r="M1887" i="1"/>
  <c r="N1887" i="1" s="1"/>
  <c r="K1888" i="1" l="1"/>
  <c r="L1888" i="1"/>
  <c r="H1888" i="1"/>
  <c r="C1889" i="1" s="1"/>
  <c r="F1889" i="1" s="1"/>
  <c r="G1889" i="1" s="1"/>
  <c r="I1889" i="1" l="1"/>
  <c r="J1889" i="1" s="1"/>
  <c r="D1888" i="1"/>
  <c r="M1888" i="1"/>
  <c r="N1888" i="1" s="1"/>
  <c r="L1889" i="1" l="1"/>
  <c r="K1889" i="1"/>
  <c r="H1889" i="1"/>
  <c r="C1890" i="1" s="1"/>
  <c r="F1890" i="1" s="1"/>
  <c r="G1890" i="1" s="1"/>
  <c r="I1890" i="1" l="1"/>
  <c r="J1890" i="1" s="1"/>
  <c r="D1889" i="1"/>
  <c r="M1889" i="1"/>
  <c r="N1889" i="1" s="1"/>
  <c r="H1890" i="1" l="1"/>
  <c r="C1891" i="1" s="1"/>
  <c r="F1891" i="1" s="1"/>
  <c r="G1891" i="1" s="1"/>
  <c r="K1890" i="1"/>
  <c r="L1890" i="1"/>
  <c r="M1890" i="1" s="1"/>
  <c r="N1890" i="1" s="1"/>
  <c r="D1890" i="1" l="1"/>
  <c r="I1891" i="1"/>
  <c r="J1891" i="1" s="1"/>
  <c r="L1891" i="1" l="1"/>
  <c r="K1891" i="1"/>
  <c r="H1891" i="1"/>
  <c r="C1892" i="1" s="1"/>
  <c r="F1892" i="1" s="1"/>
  <c r="G1892" i="1" s="1"/>
  <c r="I1892" i="1" l="1"/>
  <c r="J1892" i="1" s="1"/>
  <c r="D1891" i="1"/>
  <c r="M1891" i="1"/>
  <c r="N1891" i="1" s="1"/>
  <c r="L1892" i="1" l="1"/>
  <c r="K1892" i="1"/>
  <c r="H1892" i="1"/>
  <c r="C1893" i="1" s="1"/>
  <c r="F1893" i="1" s="1"/>
  <c r="G1893" i="1" s="1"/>
  <c r="I1893" i="1" l="1"/>
  <c r="J1893" i="1" s="1"/>
  <c r="D1892" i="1"/>
  <c r="M1892" i="1"/>
  <c r="N1892" i="1" s="1"/>
  <c r="L1893" i="1" l="1"/>
  <c r="K1893" i="1"/>
  <c r="H1893" i="1"/>
  <c r="C1894" i="1" s="1"/>
  <c r="F1894" i="1" s="1"/>
  <c r="G1894" i="1" s="1"/>
  <c r="I1894" i="1" l="1"/>
  <c r="J1894" i="1" s="1"/>
  <c r="D1893" i="1"/>
  <c r="M1893" i="1"/>
  <c r="N1893" i="1" s="1"/>
  <c r="H1894" i="1" l="1"/>
  <c r="C1895" i="1" s="1"/>
  <c r="F1895" i="1" s="1"/>
  <c r="G1895" i="1" s="1"/>
  <c r="L1894" i="1"/>
  <c r="M1894" i="1" s="1"/>
  <c r="N1894" i="1" s="1"/>
  <c r="K1894" i="1"/>
  <c r="D1894" i="1" l="1"/>
  <c r="I1895" i="1"/>
  <c r="J1895" i="1" s="1"/>
  <c r="L1895" i="1" l="1"/>
  <c r="K1895" i="1"/>
  <c r="H1895" i="1"/>
  <c r="C1896" i="1" s="1"/>
  <c r="F1896" i="1" s="1"/>
  <c r="G1896" i="1" s="1"/>
  <c r="D1895" i="1" l="1"/>
  <c r="I1896" i="1"/>
  <c r="J1896" i="1" s="1"/>
  <c r="M1895" i="1"/>
  <c r="N1895" i="1" s="1"/>
  <c r="L1896" i="1" l="1"/>
  <c r="K1896" i="1"/>
  <c r="H1896" i="1"/>
  <c r="C1897" i="1" s="1"/>
  <c r="F1897" i="1" s="1"/>
  <c r="G1897" i="1" s="1"/>
  <c r="I1897" i="1" l="1"/>
  <c r="J1897" i="1" s="1"/>
  <c r="D1896" i="1"/>
  <c r="M1896" i="1"/>
  <c r="N1896" i="1" s="1"/>
  <c r="K1897" i="1" l="1"/>
  <c r="H1897" i="1"/>
  <c r="C1898" i="1" s="1"/>
  <c r="F1898" i="1" s="1"/>
  <c r="G1898" i="1" s="1"/>
  <c r="L1897" i="1"/>
  <c r="M1897" i="1" s="1"/>
  <c r="N1897" i="1" s="1"/>
  <c r="D1897" i="1" l="1"/>
  <c r="I1898" i="1"/>
  <c r="J1898" i="1" s="1"/>
  <c r="K1898" i="1" l="1"/>
  <c r="L1898" i="1"/>
  <c r="H1898" i="1"/>
  <c r="C1899" i="1" s="1"/>
  <c r="F1899" i="1" s="1"/>
  <c r="G1899" i="1" s="1"/>
  <c r="D1898" i="1" l="1"/>
  <c r="I1899" i="1"/>
  <c r="J1899" i="1" s="1"/>
  <c r="M1898" i="1"/>
  <c r="N1898" i="1" s="1"/>
  <c r="K1899" i="1" l="1"/>
  <c r="L1899" i="1"/>
  <c r="H1899" i="1"/>
  <c r="C1900" i="1" s="1"/>
  <c r="F1900" i="1" s="1"/>
  <c r="G1900" i="1" s="1"/>
  <c r="I1900" i="1" l="1"/>
  <c r="J1900" i="1" s="1"/>
  <c r="D1899" i="1"/>
  <c r="M1899" i="1"/>
  <c r="N1899" i="1" s="1"/>
  <c r="K1900" i="1" l="1"/>
  <c r="L1900" i="1"/>
  <c r="H1900" i="1"/>
  <c r="C1901" i="1" s="1"/>
  <c r="F1901" i="1" s="1"/>
  <c r="G1901" i="1" s="1"/>
  <c r="I1901" i="1" l="1"/>
  <c r="J1901" i="1" s="1"/>
  <c r="D1900" i="1"/>
  <c r="M1900" i="1"/>
  <c r="N1900" i="1" s="1"/>
  <c r="K1901" i="1" l="1"/>
  <c r="H1901" i="1"/>
  <c r="C1902" i="1" s="1"/>
  <c r="F1902" i="1" s="1"/>
  <c r="G1902" i="1" s="1"/>
  <c r="L1901" i="1"/>
  <c r="M1901" i="1" l="1"/>
  <c r="N1901" i="1" s="1"/>
  <c r="I1902" i="1"/>
  <c r="J1902" i="1" s="1"/>
  <c r="D1901" i="1"/>
  <c r="L1902" i="1" l="1"/>
  <c r="K1902" i="1"/>
  <c r="H1902" i="1"/>
  <c r="C1903" i="1" s="1"/>
  <c r="F1903" i="1" s="1"/>
  <c r="G1903" i="1" s="1"/>
  <c r="D1902" i="1" l="1"/>
  <c r="I1903" i="1"/>
  <c r="J1903" i="1" s="1"/>
  <c r="M1902" i="1"/>
  <c r="N1902" i="1" s="1"/>
  <c r="K1903" i="1" l="1"/>
  <c r="L1903" i="1"/>
  <c r="H1903" i="1"/>
  <c r="C1904" i="1" s="1"/>
  <c r="F1904" i="1" s="1"/>
  <c r="G1904" i="1" s="1"/>
  <c r="I1904" i="1" l="1"/>
  <c r="J1904" i="1" s="1"/>
  <c r="D1903" i="1"/>
  <c r="M1903" i="1"/>
  <c r="N1903" i="1" s="1"/>
  <c r="L1904" i="1" l="1"/>
  <c r="K1904" i="1"/>
  <c r="H1904" i="1"/>
  <c r="C1905" i="1" s="1"/>
  <c r="F1905" i="1" s="1"/>
  <c r="G1905" i="1" s="1"/>
  <c r="D1904" i="1" l="1"/>
  <c r="I1905" i="1"/>
  <c r="J1905" i="1" s="1"/>
  <c r="M1904" i="1"/>
  <c r="N1904" i="1" s="1"/>
  <c r="K1905" i="1" l="1"/>
  <c r="L1905" i="1"/>
  <c r="H1905" i="1"/>
  <c r="C1906" i="1" s="1"/>
  <c r="F1906" i="1" s="1"/>
  <c r="G1906" i="1" s="1"/>
  <c r="D1905" i="1" l="1"/>
  <c r="I1906" i="1"/>
  <c r="J1906" i="1" s="1"/>
  <c r="M1905" i="1"/>
  <c r="N1905" i="1" s="1"/>
  <c r="L1906" i="1" l="1"/>
  <c r="K1906" i="1"/>
  <c r="H1906" i="1"/>
  <c r="C1907" i="1" s="1"/>
  <c r="F1907" i="1" s="1"/>
  <c r="G1907" i="1" s="1"/>
  <c r="D1906" i="1" l="1"/>
  <c r="I1907" i="1"/>
  <c r="J1907" i="1" s="1"/>
  <c r="M1906" i="1"/>
  <c r="N1906" i="1" s="1"/>
  <c r="K1907" i="1" l="1"/>
  <c r="H1907" i="1"/>
  <c r="C1908" i="1" s="1"/>
  <c r="F1908" i="1" s="1"/>
  <c r="G1908" i="1" s="1"/>
  <c r="L1907" i="1"/>
  <c r="M1907" i="1" s="1"/>
  <c r="N1907" i="1" s="1"/>
  <c r="D1907" i="1" l="1"/>
  <c r="I1908" i="1"/>
  <c r="J1908" i="1" s="1"/>
  <c r="L1908" i="1" l="1"/>
  <c r="K1908" i="1"/>
  <c r="H1908" i="1"/>
  <c r="C1909" i="1" s="1"/>
  <c r="F1909" i="1" s="1"/>
  <c r="G1909" i="1" s="1"/>
  <c r="I1909" i="1" l="1"/>
  <c r="J1909" i="1" s="1"/>
  <c r="D1908" i="1"/>
  <c r="M1908" i="1"/>
  <c r="N1908" i="1" s="1"/>
  <c r="K1909" i="1" l="1"/>
  <c r="L1909" i="1"/>
  <c r="H1909" i="1"/>
  <c r="C1910" i="1" s="1"/>
  <c r="F1910" i="1" s="1"/>
  <c r="G1910" i="1" s="1"/>
  <c r="D1909" i="1" l="1"/>
  <c r="I1910" i="1"/>
  <c r="J1910" i="1" s="1"/>
  <c r="M1909" i="1"/>
  <c r="N1909" i="1" s="1"/>
  <c r="K1910" i="1" l="1"/>
  <c r="L1910" i="1"/>
  <c r="H1910" i="1"/>
  <c r="C1911" i="1" s="1"/>
  <c r="F1911" i="1" s="1"/>
  <c r="G1911" i="1" s="1"/>
  <c r="D1910" i="1" l="1"/>
  <c r="I1911" i="1"/>
  <c r="J1911" i="1" s="1"/>
  <c r="M1910" i="1"/>
  <c r="N1910" i="1" s="1"/>
  <c r="K1911" i="1" l="1"/>
  <c r="L1911" i="1"/>
  <c r="H1911" i="1"/>
  <c r="C1912" i="1" s="1"/>
  <c r="F1912" i="1" s="1"/>
  <c r="G1912" i="1" s="1"/>
  <c r="D1911" i="1" l="1"/>
  <c r="I1912" i="1"/>
  <c r="J1912" i="1" s="1"/>
  <c r="M1911" i="1"/>
  <c r="N1911" i="1" s="1"/>
  <c r="L1912" i="1" l="1"/>
  <c r="K1912" i="1"/>
  <c r="H1912" i="1"/>
  <c r="C1913" i="1" s="1"/>
  <c r="F1913" i="1" s="1"/>
  <c r="G1913" i="1" s="1"/>
  <c r="I1913" i="1" l="1"/>
  <c r="J1913" i="1" s="1"/>
  <c r="D1912" i="1"/>
  <c r="M1912" i="1"/>
  <c r="N1912" i="1" s="1"/>
  <c r="K1913" i="1" l="1"/>
  <c r="H1913" i="1"/>
  <c r="C1914" i="1" s="1"/>
  <c r="F1914" i="1" s="1"/>
  <c r="G1914" i="1" s="1"/>
  <c r="L1913" i="1"/>
  <c r="M1913" i="1" s="1"/>
  <c r="N1913" i="1" s="1"/>
  <c r="I1914" i="1" l="1"/>
  <c r="J1914" i="1" s="1"/>
  <c r="D1913" i="1"/>
  <c r="L1914" i="1" l="1"/>
  <c r="H1914" i="1"/>
  <c r="C1915" i="1" s="1"/>
  <c r="F1915" i="1" s="1"/>
  <c r="G1915" i="1" s="1"/>
  <c r="K1914" i="1"/>
  <c r="D1914" i="1" l="1"/>
  <c r="I1915" i="1"/>
  <c r="J1915" i="1" s="1"/>
  <c r="M1914" i="1"/>
  <c r="N1914" i="1" s="1"/>
  <c r="K1915" i="1" l="1"/>
  <c r="L1915" i="1"/>
  <c r="H1915" i="1"/>
  <c r="C1916" i="1" s="1"/>
  <c r="F1916" i="1" s="1"/>
  <c r="G1916" i="1" s="1"/>
  <c r="I1916" i="1" l="1"/>
  <c r="J1916" i="1" s="1"/>
  <c r="D1915" i="1"/>
  <c r="M1915" i="1"/>
  <c r="N1915" i="1" s="1"/>
  <c r="L1916" i="1" l="1"/>
  <c r="K1916" i="1"/>
  <c r="H1916" i="1"/>
  <c r="C1917" i="1" s="1"/>
  <c r="F1917" i="1" s="1"/>
  <c r="G1917" i="1" s="1"/>
  <c r="I1917" i="1" l="1"/>
  <c r="J1917" i="1" s="1"/>
  <c r="D1916" i="1"/>
  <c r="M1916" i="1"/>
  <c r="N1916" i="1" s="1"/>
  <c r="K1917" i="1" l="1"/>
  <c r="L1917" i="1"/>
  <c r="H1917" i="1"/>
  <c r="C1918" i="1" s="1"/>
  <c r="F1918" i="1" s="1"/>
  <c r="G1918" i="1" s="1"/>
  <c r="D1917" i="1" l="1"/>
  <c r="I1918" i="1"/>
  <c r="J1918" i="1" s="1"/>
  <c r="M1917" i="1"/>
  <c r="N1917" i="1" s="1"/>
  <c r="L1918" i="1" l="1"/>
  <c r="K1918" i="1"/>
  <c r="H1918" i="1"/>
  <c r="C1919" i="1" s="1"/>
  <c r="F1919" i="1" s="1"/>
  <c r="G1919" i="1" s="1"/>
  <c r="D1918" i="1" l="1"/>
  <c r="I1919" i="1"/>
  <c r="J1919" i="1" s="1"/>
  <c r="M1918" i="1"/>
  <c r="N1918" i="1" s="1"/>
  <c r="K1919" i="1" l="1"/>
  <c r="L1919" i="1"/>
  <c r="H1919" i="1"/>
  <c r="C1920" i="1" s="1"/>
  <c r="F1920" i="1" s="1"/>
  <c r="G1920" i="1" s="1"/>
  <c r="I1920" i="1" l="1"/>
  <c r="J1920" i="1" s="1"/>
  <c r="D1919" i="1"/>
  <c r="M1919" i="1"/>
  <c r="N1919" i="1" s="1"/>
  <c r="K1920" i="1" l="1"/>
  <c r="L1920" i="1"/>
  <c r="H1920" i="1"/>
  <c r="C1921" i="1" s="1"/>
  <c r="F1921" i="1" s="1"/>
  <c r="G1921" i="1" s="1"/>
  <c r="I1921" i="1" l="1"/>
  <c r="J1921" i="1" s="1"/>
  <c r="D1920" i="1"/>
  <c r="M1920" i="1"/>
  <c r="N1920" i="1" s="1"/>
  <c r="H1921" i="1" l="1"/>
  <c r="C1922" i="1" s="1"/>
  <c r="F1922" i="1" s="1"/>
  <c r="G1922" i="1" s="1"/>
  <c r="L1921" i="1"/>
  <c r="M1921" i="1" s="1"/>
  <c r="N1921" i="1" s="1"/>
  <c r="K1921" i="1"/>
  <c r="D1921" i="1" l="1"/>
  <c r="I1922" i="1"/>
  <c r="J1922" i="1" s="1"/>
  <c r="K1922" i="1" l="1"/>
  <c r="L1922" i="1"/>
  <c r="H1922" i="1"/>
  <c r="C1923" i="1" s="1"/>
  <c r="F1923" i="1" s="1"/>
  <c r="G1923" i="1" s="1"/>
  <c r="D1922" i="1" l="1"/>
  <c r="I1923" i="1"/>
  <c r="J1923" i="1" s="1"/>
  <c r="M1922" i="1"/>
  <c r="N1922" i="1" s="1"/>
  <c r="K1923" i="1" l="1"/>
  <c r="L1923" i="1"/>
  <c r="H1923" i="1"/>
  <c r="C1924" i="1" s="1"/>
  <c r="F1924" i="1" s="1"/>
  <c r="G1924" i="1" s="1"/>
  <c r="I1924" i="1" l="1"/>
  <c r="J1924" i="1" s="1"/>
  <c r="D1923" i="1"/>
  <c r="M1923" i="1"/>
  <c r="N1923" i="1" s="1"/>
  <c r="L1924" i="1" l="1"/>
  <c r="H1924" i="1"/>
  <c r="C1925" i="1" s="1"/>
  <c r="F1925" i="1" s="1"/>
  <c r="G1925" i="1" s="1"/>
  <c r="K1924" i="1"/>
  <c r="I1925" i="1" l="1"/>
  <c r="J1925" i="1" s="1"/>
  <c r="D1924" i="1"/>
  <c r="M1924" i="1"/>
  <c r="N1924" i="1" s="1"/>
  <c r="L1925" i="1" l="1"/>
  <c r="K1925" i="1"/>
  <c r="H1925" i="1"/>
  <c r="C1926" i="1" s="1"/>
  <c r="F1926" i="1" s="1"/>
  <c r="G1926" i="1" s="1"/>
  <c r="D1925" i="1" l="1"/>
  <c r="I1926" i="1"/>
  <c r="J1926" i="1" s="1"/>
  <c r="M1925" i="1"/>
  <c r="N1925" i="1" s="1"/>
  <c r="L1926" i="1" l="1"/>
  <c r="K1926" i="1"/>
  <c r="H1926" i="1"/>
  <c r="C1927" i="1" s="1"/>
  <c r="F1927" i="1" s="1"/>
  <c r="G1927" i="1" s="1"/>
  <c r="I1927" i="1" l="1"/>
  <c r="J1927" i="1" s="1"/>
  <c r="D1926" i="1"/>
  <c r="M1926" i="1"/>
  <c r="N1926" i="1" s="1"/>
  <c r="L1927" i="1" l="1"/>
  <c r="H1927" i="1"/>
  <c r="C1928" i="1" s="1"/>
  <c r="F1928" i="1" s="1"/>
  <c r="G1928" i="1" s="1"/>
  <c r="K1927" i="1"/>
  <c r="D1927" i="1" l="1"/>
  <c r="I1928" i="1"/>
  <c r="J1928" i="1" s="1"/>
  <c r="M1927" i="1"/>
  <c r="N1927" i="1" s="1"/>
  <c r="L1928" i="1" l="1"/>
  <c r="K1928" i="1"/>
  <c r="H1928" i="1"/>
  <c r="C1929" i="1" s="1"/>
  <c r="F1929" i="1" s="1"/>
  <c r="G1929" i="1" s="1"/>
  <c r="M1928" i="1" l="1"/>
  <c r="N1928" i="1" s="1"/>
  <c r="D1928" i="1"/>
  <c r="I1929" i="1"/>
  <c r="J1929" i="1" s="1"/>
  <c r="K1929" i="1" l="1"/>
  <c r="L1929" i="1"/>
  <c r="H1929" i="1"/>
  <c r="C1930" i="1" s="1"/>
  <c r="F1930" i="1" s="1"/>
  <c r="G1930" i="1" s="1"/>
  <c r="D1929" i="1" l="1"/>
  <c r="I1930" i="1"/>
  <c r="J1930" i="1" s="1"/>
  <c r="M1929" i="1"/>
  <c r="N1929" i="1" s="1"/>
  <c r="L1930" i="1" l="1"/>
  <c r="K1930" i="1"/>
  <c r="H1930" i="1"/>
  <c r="C1931" i="1" s="1"/>
  <c r="F1931" i="1" s="1"/>
  <c r="G1931" i="1" s="1"/>
  <c r="I1931" i="1" l="1"/>
  <c r="J1931" i="1" s="1"/>
  <c r="D1930" i="1"/>
  <c r="M1930" i="1"/>
  <c r="N1930" i="1" s="1"/>
  <c r="L1931" i="1" l="1"/>
  <c r="K1931" i="1"/>
  <c r="H1931" i="1"/>
  <c r="C1932" i="1" s="1"/>
  <c r="F1932" i="1" s="1"/>
  <c r="G1932" i="1" s="1"/>
  <c r="D1931" i="1" l="1"/>
  <c r="I1932" i="1"/>
  <c r="J1932" i="1" s="1"/>
  <c r="M1931" i="1"/>
  <c r="N1931" i="1" s="1"/>
  <c r="K1932" i="1" l="1"/>
  <c r="L1932" i="1"/>
  <c r="H1932" i="1"/>
  <c r="C1933" i="1" s="1"/>
  <c r="F1933" i="1" s="1"/>
  <c r="G1933" i="1" s="1"/>
  <c r="I1933" i="1" l="1"/>
  <c r="J1933" i="1" s="1"/>
  <c r="D1932" i="1"/>
  <c r="M1932" i="1"/>
  <c r="N1932" i="1" s="1"/>
  <c r="H1933" i="1" l="1"/>
  <c r="C1934" i="1" s="1"/>
  <c r="F1934" i="1" s="1"/>
  <c r="G1934" i="1" s="1"/>
  <c r="L1933" i="1"/>
  <c r="M1933" i="1" s="1"/>
  <c r="N1933" i="1" s="1"/>
  <c r="K1933" i="1"/>
  <c r="I1934" i="1" l="1"/>
  <c r="J1934" i="1" s="1"/>
  <c r="D1933" i="1"/>
  <c r="L1934" i="1" l="1"/>
  <c r="K1934" i="1"/>
  <c r="H1934" i="1"/>
  <c r="C1935" i="1" s="1"/>
  <c r="F1935" i="1" s="1"/>
  <c r="G1935" i="1" s="1"/>
  <c r="D1934" i="1" l="1"/>
  <c r="I1935" i="1"/>
  <c r="J1935" i="1" s="1"/>
  <c r="M1934" i="1"/>
  <c r="N1934" i="1" s="1"/>
  <c r="L1935" i="1" l="1"/>
  <c r="K1935" i="1"/>
  <c r="H1935" i="1"/>
  <c r="C1936" i="1" s="1"/>
  <c r="F1936" i="1" s="1"/>
  <c r="G1936" i="1" s="1"/>
  <c r="I1936" i="1" l="1"/>
  <c r="J1936" i="1" s="1"/>
  <c r="D1935" i="1"/>
  <c r="M1935" i="1"/>
  <c r="N1935" i="1" s="1"/>
  <c r="L1936" i="1" l="1"/>
  <c r="K1936" i="1"/>
  <c r="H1936" i="1"/>
  <c r="C1937" i="1" s="1"/>
  <c r="F1937" i="1" s="1"/>
  <c r="G1937" i="1" s="1"/>
  <c r="I1937" i="1" l="1"/>
  <c r="J1937" i="1" s="1"/>
  <c r="D1936" i="1"/>
  <c r="M1936" i="1"/>
  <c r="N1936" i="1" s="1"/>
  <c r="H1937" i="1" l="1"/>
  <c r="C1938" i="1" s="1"/>
  <c r="F1938" i="1" s="1"/>
  <c r="G1938" i="1" s="1"/>
  <c r="L1937" i="1"/>
  <c r="M1937" i="1" s="1"/>
  <c r="N1937" i="1" s="1"/>
  <c r="K1937" i="1"/>
  <c r="D1937" i="1" l="1"/>
  <c r="I1938" i="1"/>
  <c r="J1938" i="1" s="1"/>
  <c r="L1938" i="1" l="1"/>
  <c r="K1938" i="1"/>
  <c r="H1938" i="1"/>
  <c r="C1939" i="1" s="1"/>
  <c r="F1939" i="1" s="1"/>
  <c r="G1939" i="1" s="1"/>
  <c r="I1939" i="1" l="1"/>
  <c r="J1939" i="1" s="1"/>
  <c r="D1938" i="1"/>
  <c r="M1938" i="1"/>
  <c r="N1938" i="1" s="1"/>
  <c r="K1939" i="1" l="1"/>
  <c r="L1939" i="1"/>
  <c r="H1939" i="1"/>
  <c r="C1940" i="1" s="1"/>
  <c r="F1940" i="1" s="1"/>
  <c r="G1940" i="1" s="1"/>
  <c r="I1940" i="1" l="1"/>
  <c r="J1940" i="1" s="1"/>
  <c r="D1939" i="1"/>
  <c r="M1939" i="1"/>
  <c r="N1939" i="1" s="1"/>
  <c r="L1940" i="1" l="1"/>
  <c r="K1940" i="1"/>
  <c r="H1940" i="1"/>
  <c r="C1941" i="1" s="1"/>
  <c r="F1941" i="1" s="1"/>
  <c r="G1941" i="1" s="1"/>
  <c r="I1941" i="1" l="1"/>
  <c r="J1941" i="1" s="1"/>
  <c r="D1940" i="1"/>
  <c r="M1940" i="1"/>
  <c r="N1940" i="1" s="1"/>
  <c r="H1941" i="1" l="1"/>
  <c r="C1942" i="1" s="1"/>
  <c r="F1942" i="1" s="1"/>
  <c r="G1942" i="1" s="1"/>
  <c r="L1941" i="1"/>
  <c r="K1941" i="1"/>
  <c r="M1941" i="1" l="1"/>
  <c r="N1941" i="1" s="1"/>
  <c r="D1941" i="1"/>
  <c r="I1942" i="1"/>
  <c r="J1942" i="1" s="1"/>
  <c r="K1942" i="1" l="1"/>
  <c r="L1942" i="1"/>
  <c r="H1942" i="1"/>
  <c r="C1943" i="1" s="1"/>
  <c r="F1943" i="1" s="1"/>
  <c r="G1943" i="1" s="1"/>
  <c r="D1942" i="1" l="1"/>
  <c r="I1943" i="1"/>
  <c r="J1943" i="1" s="1"/>
  <c r="M1942" i="1"/>
  <c r="N1942" i="1" s="1"/>
  <c r="L1943" i="1" l="1"/>
  <c r="K1943" i="1"/>
  <c r="H1943" i="1"/>
  <c r="C1944" i="1" s="1"/>
  <c r="F1944" i="1" s="1"/>
  <c r="G1944" i="1" s="1"/>
  <c r="I1944" i="1" l="1"/>
  <c r="J1944" i="1" s="1"/>
  <c r="D1943" i="1"/>
  <c r="M1943" i="1"/>
  <c r="N1943" i="1" s="1"/>
  <c r="K1944" i="1" l="1"/>
  <c r="L1944" i="1"/>
  <c r="H1944" i="1"/>
  <c r="C1945" i="1" s="1"/>
  <c r="F1945" i="1" s="1"/>
  <c r="G1945" i="1" s="1"/>
  <c r="I1945" i="1" l="1"/>
  <c r="J1945" i="1" s="1"/>
  <c r="D1944" i="1"/>
  <c r="M1944" i="1"/>
  <c r="N1944" i="1" s="1"/>
  <c r="L1945" i="1" l="1"/>
  <c r="K1945" i="1"/>
  <c r="H1945" i="1"/>
  <c r="C1946" i="1" s="1"/>
  <c r="F1946" i="1" s="1"/>
  <c r="G1946" i="1" s="1"/>
  <c r="D1945" i="1" l="1"/>
  <c r="I1946" i="1"/>
  <c r="J1946" i="1" s="1"/>
  <c r="M1945" i="1"/>
  <c r="N1945" i="1" s="1"/>
  <c r="K1946" i="1" l="1"/>
  <c r="L1946" i="1"/>
  <c r="H1946" i="1"/>
  <c r="C1947" i="1" s="1"/>
  <c r="F1947" i="1" s="1"/>
  <c r="G1947" i="1" s="1"/>
  <c r="D1946" i="1" l="1"/>
  <c r="I1947" i="1"/>
  <c r="J1947" i="1" s="1"/>
  <c r="M1946" i="1"/>
  <c r="N1946" i="1" s="1"/>
  <c r="H1947" i="1" l="1"/>
  <c r="C1948" i="1" s="1"/>
  <c r="F1948" i="1" s="1"/>
  <c r="G1948" i="1" s="1"/>
  <c r="L1947" i="1"/>
  <c r="M1947" i="1" s="1"/>
  <c r="N1947" i="1" s="1"/>
  <c r="K1947" i="1"/>
  <c r="I1948" i="1" l="1"/>
  <c r="J1948" i="1" s="1"/>
  <c r="D1947" i="1"/>
  <c r="K1948" i="1" l="1"/>
  <c r="L1948" i="1"/>
  <c r="H1948" i="1"/>
  <c r="C1949" i="1" s="1"/>
  <c r="F1949" i="1" s="1"/>
  <c r="G1949" i="1" s="1"/>
  <c r="D1948" i="1" l="1"/>
  <c r="I1949" i="1"/>
  <c r="J1949" i="1" s="1"/>
  <c r="M1948" i="1"/>
  <c r="N1948" i="1" s="1"/>
  <c r="K1949" i="1" l="1"/>
  <c r="H1949" i="1"/>
  <c r="C1950" i="1" s="1"/>
  <c r="F1950" i="1" s="1"/>
  <c r="G1950" i="1" s="1"/>
  <c r="L1949" i="1"/>
  <c r="M1949" i="1" s="1"/>
  <c r="N1949" i="1" s="1"/>
  <c r="D1949" i="1" l="1"/>
  <c r="I1950" i="1"/>
  <c r="J1950" i="1" s="1"/>
  <c r="L1950" i="1" l="1"/>
  <c r="K1950" i="1"/>
  <c r="H1950" i="1"/>
  <c r="C1951" i="1" s="1"/>
  <c r="F1951" i="1" s="1"/>
  <c r="G1951" i="1" s="1"/>
  <c r="I1951" i="1" l="1"/>
  <c r="J1951" i="1" s="1"/>
  <c r="D1950" i="1"/>
  <c r="M1950" i="1"/>
  <c r="N1950" i="1" s="1"/>
  <c r="H1951" i="1" l="1"/>
  <c r="C1952" i="1" s="1"/>
  <c r="F1952" i="1" s="1"/>
  <c r="G1952" i="1" s="1"/>
  <c r="L1951" i="1"/>
  <c r="M1951" i="1" s="1"/>
  <c r="N1951" i="1" s="1"/>
  <c r="K1951" i="1"/>
  <c r="I1952" i="1" l="1"/>
  <c r="J1952" i="1" s="1"/>
  <c r="D1951" i="1"/>
  <c r="L1952" i="1" l="1"/>
  <c r="K1952" i="1"/>
  <c r="H1952" i="1"/>
  <c r="C1953" i="1" s="1"/>
  <c r="F1953" i="1" s="1"/>
  <c r="G1953" i="1" s="1"/>
  <c r="I1953" i="1" l="1"/>
  <c r="J1953" i="1" s="1"/>
  <c r="D1952" i="1"/>
  <c r="M1952" i="1"/>
  <c r="N1952" i="1" s="1"/>
  <c r="L1953" i="1" l="1"/>
  <c r="H1953" i="1"/>
  <c r="C1954" i="1" s="1"/>
  <c r="F1954" i="1" s="1"/>
  <c r="G1954" i="1" s="1"/>
  <c r="K1953" i="1"/>
  <c r="D1953" i="1" l="1"/>
  <c r="I1954" i="1"/>
  <c r="J1954" i="1" s="1"/>
  <c r="M1953" i="1"/>
  <c r="N1953" i="1" s="1"/>
  <c r="K1954" i="1" l="1"/>
  <c r="L1954" i="1"/>
  <c r="H1954" i="1"/>
  <c r="C1955" i="1" s="1"/>
  <c r="F1955" i="1" s="1"/>
  <c r="G1955" i="1" s="1"/>
  <c r="D1954" i="1" l="1"/>
  <c r="I1955" i="1"/>
  <c r="J1955" i="1" s="1"/>
  <c r="M1954" i="1"/>
  <c r="N1954" i="1" s="1"/>
  <c r="L1955" i="1" l="1"/>
  <c r="K1955" i="1"/>
  <c r="H1955" i="1"/>
  <c r="C1956" i="1" s="1"/>
  <c r="F1956" i="1" s="1"/>
  <c r="G1956" i="1" s="1"/>
  <c r="D1955" i="1" l="1"/>
  <c r="I1956" i="1"/>
  <c r="J1956" i="1" s="1"/>
  <c r="M1955" i="1"/>
  <c r="N1955" i="1" s="1"/>
  <c r="K1956" i="1" l="1"/>
  <c r="L1956" i="1"/>
  <c r="H1956" i="1"/>
  <c r="C1957" i="1" s="1"/>
  <c r="F1957" i="1" s="1"/>
  <c r="G1957" i="1" s="1"/>
  <c r="D1956" i="1" l="1"/>
  <c r="I1957" i="1"/>
  <c r="J1957" i="1" s="1"/>
  <c r="M1956" i="1"/>
  <c r="N1956" i="1" s="1"/>
  <c r="L1957" i="1" l="1"/>
  <c r="H1957" i="1"/>
  <c r="C1958" i="1" s="1"/>
  <c r="F1958" i="1" s="1"/>
  <c r="G1958" i="1" s="1"/>
  <c r="K1957" i="1"/>
  <c r="I1958" i="1" l="1"/>
  <c r="J1958" i="1" s="1"/>
  <c r="D1957" i="1"/>
  <c r="M1957" i="1"/>
  <c r="N1957" i="1" s="1"/>
  <c r="K1958" i="1" l="1"/>
  <c r="H1958" i="1"/>
  <c r="C1959" i="1" s="1"/>
  <c r="F1959" i="1" s="1"/>
  <c r="G1959" i="1" s="1"/>
  <c r="L1958" i="1"/>
  <c r="M1958" i="1" s="1"/>
  <c r="N1958" i="1" s="1"/>
  <c r="D1958" i="1" l="1"/>
  <c r="I1959" i="1"/>
  <c r="J1959" i="1" s="1"/>
  <c r="L1959" i="1" l="1"/>
  <c r="K1959" i="1"/>
  <c r="H1959" i="1"/>
  <c r="C1960" i="1" s="1"/>
  <c r="F1960" i="1" s="1"/>
  <c r="G1960" i="1" s="1"/>
  <c r="I1960" i="1" l="1"/>
  <c r="J1960" i="1" s="1"/>
  <c r="D1959" i="1"/>
  <c r="M1959" i="1"/>
  <c r="N1959" i="1" s="1"/>
  <c r="K1960" i="1" l="1"/>
  <c r="H1960" i="1"/>
  <c r="C1961" i="1" s="1"/>
  <c r="F1961" i="1" s="1"/>
  <c r="G1961" i="1" s="1"/>
  <c r="L1960" i="1"/>
  <c r="M1960" i="1" s="1"/>
  <c r="N1960" i="1" s="1"/>
  <c r="I1961" i="1" l="1"/>
  <c r="J1961" i="1" s="1"/>
  <c r="D1960" i="1"/>
  <c r="L1961" i="1" l="1"/>
  <c r="K1961" i="1"/>
  <c r="H1961" i="1"/>
  <c r="C1962" i="1" s="1"/>
  <c r="F1962" i="1" s="1"/>
  <c r="G1962" i="1" s="1"/>
  <c r="D1961" i="1" l="1"/>
  <c r="I1962" i="1"/>
  <c r="J1962" i="1" s="1"/>
  <c r="M1961" i="1"/>
  <c r="N1961" i="1" s="1"/>
  <c r="L1962" i="1" l="1"/>
  <c r="K1962" i="1"/>
  <c r="H1962" i="1"/>
  <c r="C1963" i="1" s="1"/>
  <c r="F1963" i="1" s="1"/>
  <c r="G1963" i="1" s="1"/>
  <c r="I1963" i="1" l="1"/>
  <c r="J1963" i="1" s="1"/>
  <c r="D1962" i="1"/>
  <c r="M1962" i="1"/>
  <c r="N1962" i="1" s="1"/>
  <c r="L1963" i="1" l="1"/>
  <c r="K1963" i="1"/>
  <c r="H1963" i="1"/>
  <c r="C1964" i="1" s="1"/>
  <c r="F1964" i="1" s="1"/>
  <c r="G1964" i="1" s="1"/>
  <c r="I1964" i="1" l="1"/>
  <c r="J1964" i="1" s="1"/>
  <c r="D1963" i="1"/>
  <c r="M1963" i="1"/>
  <c r="N1963" i="1" s="1"/>
  <c r="K1964" i="1" l="1"/>
  <c r="H1964" i="1"/>
  <c r="C1965" i="1" s="1"/>
  <c r="F1965" i="1" s="1"/>
  <c r="G1965" i="1" s="1"/>
  <c r="L1964" i="1"/>
  <c r="M1964" i="1" s="1"/>
  <c r="N1964" i="1" s="1"/>
  <c r="D1964" i="1" l="1"/>
  <c r="I1965" i="1"/>
  <c r="J1965" i="1" s="1"/>
  <c r="L1965" i="1" l="1"/>
  <c r="H1965" i="1"/>
  <c r="C1966" i="1" s="1"/>
  <c r="F1966" i="1" s="1"/>
  <c r="G1966" i="1" s="1"/>
  <c r="K1965" i="1"/>
  <c r="D1965" i="1" l="1"/>
  <c r="I1966" i="1"/>
  <c r="J1966" i="1" s="1"/>
  <c r="M1965" i="1"/>
  <c r="N1965" i="1" s="1"/>
  <c r="K1966" i="1" l="1"/>
  <c r="H1966" i="1"/>
  <c r="C1967" i="1" s="1"/>
  <c r="F1967" i="1" s="1"/>
  <c r="G1967" i="1" s="1"/>
  <c r="L1966" i="1"/>
  <c r="M1966" i="1" s="1"/>
  <c r="N1966" i="1" s="1"/>
  <c r="I1967" i="1" l="1"/>
  <c r="J1967" i="1" s="1"/>
  <c r="D1966" i="1"/>
  <c r="L1967" i="1" l="1"/>
  <c r="K1967" i="1"/>
  <c r="H1967" i="1"/>
  <c r="C1968" i="1" s="1"/>
  <c r="F1968" i="1" s="1"/>
  <c r="G1968" i="1" s="1"/>
  <c r="I1968" i="1" l="1"/>
  <c r="J1968" i="1" s="1"/>
  <c r="D1967" i="1"/>
  <c r="M1967" i="1"/>
  <c r="N1967" i="1" s="1"/>
  <c r="K1968" i="1" l="1"/>
  <c r="H1968" i="1"/>
  <c r="C1969" i="1" s="1"/>
  <c r="F1969" i="1" s="1"/>
  <c r="G1969" i="1" s="1"/>
  <c r="L1968" i="1"/>
  <c r="M1968" i="1" s="1"/>
  <c r="N1968" i="1" s="1"/>
  <c r="D1968" i="1" l="1"/>
  <c r="I1969" i="1"/>
  <c r="J1969" i="1" s="1"/>
  <c r="L1969" i="1" l="1"/>
  <c r="H1969" i="1"/>
  <c r="C1970" i="1" s="1"/>
  <c r="F1970" i="1" s="1"/>
  <c r="G1970" i="1" s="1"/>
  <c r="K1969" i="1"/>
  <c r="D1969" i="1" l="1"/>
  <c r="I1970" i="1"/>
  <c r="J1970" i="1" s="1"/>
  <c r="M1969" i="1"/>
  <c r="N1969" i="1" s="1"/>
  <c r="L1970" i="1" l="1"/>
  <c r="K1970" i="1"/>
  <c r="H1970" i="1"/>
  <c r="C1971" i="1" s="1"/>
  <c r="F1971" i="1" s="1"/>
  <c r="G1971" i="1" s="1"/>
  <c r="I1971" i="1" l="1"/>
  <c r="J1971" i="1" s="1"/>
  <c r="D1970" i="1"/>
  <c r="M1970" i="1"/>
  <c r="N1970" i="1" s="1"/>
  <c r="L1971" i="1" l="1"/>
  <c r="K1971" i="1"/>
  <c r="H1971" i="1"/>
  <c r="C1972" i="1" s="1"/>
  <c r="F1972" i="1" s="1"/>
  <c r="G1972" i="1" s="1"/>
  <c r="I1972" i="1" l="1"/>
  <c r="J1972" i="1" s="1"/>
  <c r="D1971" i="1"/>
  <c r="M1971" i="1"/>
  <c r="N1971" i="1" s="1"/>
  <c r="L1972" i="1" l="1"/>
  <c r="K1972" i="1"/>
  <c r="H1972" i="1"/>
  <c r="C1973" i="1" s="1"/>
  <c r="F1973" i="1" s="1"/>
  <c r="G1973" i="1" s="1"/>
  <c r="D1972" i="1" l="1"/>
  <c r="I1973" i="1"/>
  <c r="J1973" i="1" s="1"/>
  <c r="M1972" i="1"/>
  <c r="N1972" i="1" s="1"/>
  <c r="L1973" i="1" l="1"/>
  <c r="K1973" i="1"/>
  <c r="H1973" i="1"/>
  <c r="C1974" i="1" s="1"/>
  <c r="F1974" i="1" s="1"/>
  <c r="G1974" i="1" s="1"/>
  <c r="D1973" i="1" l="1"/>
  <c r="I1974" i="1"/>
  <c r="J1974" i="1" s="1"/>
  <c r="M1973" i="1"/>
  <c r="N1973" i="1" s="1"/>
  <c r="L1974" i="1" l="1"/>
  <c r="K1974" i="1"/>
  <c r="H1974" i="1"/>
  <c r="C1975" i="1" s="1"/>
  <c r="F1975" i="1" s="1"/>
  <c r="G1975" i="1" s="1"/>
  <c r="I1975" i="1" l="1"/>
  <c r="J1975" i="1" s="1"/>
  <c r="D1974" i="1"/>
  <c r="M1974" i="1"/>
  <c r="N1974" i="1" s="1"/>
  <c r="L1975" i="1" l="1"/>
  <c r="K1975" i="1"/>
  <c r="H1975" i="1"/>
  <c r="C1976" i="1" s="1"/>
  <c r="F1976" i="1" s="1"/>
  <c r="G1976" i="1" s="1"/>
  <c r="D1975" i="1" l="1"/>
  <c r="I1976" i="1"/>
  <c r="J1976" i="1" s="1"/>
  <c r="M1975" i="1"/>
  <c r="N1975" i="1" s="1"/>
  <c r="K1976" i="1" l="1"/>
  <c r="H1976" i="1"/>
  <c r="C1977" i="1" s="1"/>
  <c r="F1977" i="1" s="1"/>
  <c r="G1977" i="1" s="1"/>
  <c r="L1976" i="1"/>
  <c r="M1976" i="1" s="1"/>
  <c r="N1976" i="1" s="1"/>
  <c r="D1976" i="1" l="1"/>
  <c r="I1977" i="1"/>
  <c r="J1977" i="1" s="1"/>
  <c r="L1977" i="1" l="1"/>
  <c r="K1977" i="1"/>
  <c r="H1977" i="1"/>
  <c r="C1978" i="1" s="1"/>
  <c r="F1978" i="1" s="1"/>
  <c r="G1978" i="1" s="1"/>
  <c r="I1978" i="1" l="1"/>
  <c r="J1978" i="1" s="1"/>
  <c r="D1977" i="1"/>
  <c r="M1977" i="1"/>
  <c r="N1977" i="1" s="1"/>
  <c r="L1978" i="1" l="1"/>
  <c r="K1978" i="1"/>
  <c r="H1978" i="1"/>
  <c r="C1979" i="1" s="1"/>
  <c r="F1979" i="1" s="1"/>
  <c r="G1979" i="1" s="1"/>
  <c r="I1979" i="1" l="1"/>
  <c r="J1979" i="1" s="1"/>
  <c r="D1978" i="1"/>
  <c r="M1978" i="1"/>
  <c r="N1978" i="1" s="1"/>
  <c r="L1979" i="1" l="1"/>
  <c r="K1979" i="1"/>
  <c r="H1979" i="1"/>
  <c r="C1980" i="1" s="1"/>
  <c r="F1980" i="1" s="1"/>
  <c r="G1980" i="1" s="1"/>
  <c r="I1980" i="1" l="1"/>
  <c r="J1980" i="1" s="1"/>
  <c r="D1979" i="1"/>
  <c r="M1979" i="1"/>
  <c r="N1979" i="1" s="1"/>
  <c r="K1980" i="1" l="1"/>
  <c r="H1980" i="1"/>
  <c r="C1981" i="1" s="1"/>
  <c r="F1981" i="1" s="1"/>
  <c r="G1981" i="1" s="1"/>
  <c r="L1980" i="1"/>
  <c r="M1980" i="1" s="1"/>
  <c r="N1980" i="1" s="1"/>
  <c r="D1980" i="1" l="1"/>
  <c r="I1981" i="1"/>
  <c r="J1981" i="1" s="1"/>
  <c r="L1981" i="1" l="1"/>
  <c r="K1981" i="1"/>
  <c r="H1981" i="1"/>
  <c r="C1982" i="1" s="1"/>
  <c r="F1982" i="1" s="1"/>
  <c r="G1982" i="1" s="1"/>
  <c r="I1982" i="1" l="1"/>
  <c r="J1982" i="1" s="1"/>
  <c r="D1981" i="1"/>
  <c r="M1981" i="1"/>
  <c r="N1981" i="1" s="1"/>
  <c r="H1982" i="1" l="1"/>
  <c r="C1983" i="1" s="1"/>
  <c r="F1983" i="1" s="1"/>
  <c r="G1983" i="1" s="1"/>
  <c r="K1982" i="1"/>
  <c r="L1982" i="1"/>
  <c r="M1982" i="1" s="1"/>
  <c r="N1982" i="1" s="1"/>
  <c r="I1983" i="1" l="1"/>
  <c r="J1983" i="1" s="1"/>
  <c r="D1982" i="1"/>
  <c r="L1983" i="1" l="1"/>
  <c r="K1983" i="1"/>
  <c r="H1983" i="1"/>
  <c r="C1984" i="1" s="1"/>
  <c r="F1984" i="1" s="1"/>
  <c r="G1984" i="1" s="1"/>
  <c r="I1984" i="1" l="1"/>
  <c r="J1984" i="1" s="1"/>
  <c r="D1983" i="1"/>
  <c r="M1983" i="1"/>
  <c r="N1983" i="1" s="1"/>
  <c r="L1984" i="1" l="1"/>
  <c r="H1984" i="1"/>
  <c r="C1985" i="1" s="1"/>
  <c r="F1985" i="1" s="1"/>
  <c r="G1985" i="1" s="1"/>
  <c r="K1984" i="1"/>
  <c r="I1985" i="1" l="1"/>
  <c r="J1985" i="1" s="1"/>
  <c r="D1984" i="1"/>
  <c r="M1984" i="1"/>
  <c r="N1984" i="1" s="1"/>
  <c r="L1985" i="1" l="1"/>
  <c r="K1985" i="1"/>
  <c r="H1985" i="1"/>
  <c r="C1986" i="1" s="1"/>
  <c r="F1986" i="1" s="1"/>
  <c r="G1986" i="1" s="1"/>
  <c r="D1985" i="1" l="1"/>
  <c r="I1986" i="1"/>
  <c r="J1986" i="1" s="1"/>
  <c r="M1985" i="1"/>
  <c r="N1985" i="1" s="1"/>
  <c r="K1986" i="1" l="1"/>
  <c r="H1986" i="1"/>
  <c r="C1987" i="1" s="1"/>
  <c r="F1987" i="1" s="1"/>
  <c r="G1987" i="1" s="1"/>
  <c r="L1986" i="1"/>
  <c r="M1986" i="1" l="1"/>
  <c r="N1986" i="1" s="1"/>
  <c r="I1987" i="1"/>
  <c r="J1987" i="1" s="1"/>
  <c r="D1986" i="1"/>
  <c r="L1987" i="1" l="1"/>
  <c r="K1987" i="1"/>
  <c r="H1987" i="1"/>
  <c r="C1988" i="1" s="1"/>
  <c r="F1988" i="1" s="1"/>
  <c r="G1988" i="1" s="1"/>
  <c r="I1988" i="1" l="1"/>
  <c r="J1988" i="1" s="1"/>
  <c r="D1987" i="1"/>
  <c r="M1987" i="1"/>
  <c r="N1987" i="1" s="1"/>
  <c r="K1988" i="1" l="1"/>
  <c r="L1988" i="1"/>
  <c r="H1988" i="1"/>
  <c r="C1989" i="1" s="1"/>
  <c r="F1989" i="1" s="1"/>
  <c r="G1989" i="1" s="1"/>
  <c r="D1988" i="1" l="1"/>
  <c r="I1989" i="1"/>
  <c r="J1989" i="1" s="1"/>
  <c r="M1988" i="1"/>
  <c r="N1988" i="1" s="1"/>
  <c r="L1989" i="1" l="1"/>
  <c r="K1989" i="1"/>
  <c r="H1989" i="1"/>
  <c r="C1990" i="1" s="1"/>
  <c r="F1990" i="1" s="1"/>
  <c r="G1990" i="1" s="1"/>
  <c r="D1989" i="1" l="1"/>
  <c r="I1990" i="1"/>
  <c r="J1990" i="1" s="1"/>
  <c r="M1989" i="1"/>
  <c r="N1989" i="1" s="1"/>
  <c r="K1990" i="1" l="1"/>
  <c r="L1990" i="1"/>
  <c r="H1990" i="1"/>
  <c r="C1991" i="1" s="1"/>
  <c r="F1991" i="1" s="1"/>
  <c r="G1991" i="1" s="1"/>
  <c r="I1991" i="1" l="1"/>
  <c r="J1991" i="1" s="1"/>
  <c r="D1990" i="1"/>
  <c r="M1990" i="1"/>
  <c r="N1990" i="1" s="1"/>
  <c r="L1991" i="1" l="1"/>
  <c r="K1991" i="1"/>
  <c r="H1991" i="1"/>
  <c r="C1992" i="1" s="1"/>
  <c r="F1992" i="1" s="1"/>
  <c r="G1992" i="1" s="1"/>
  <c r="I1992" i="1" l="1"/>
  <c r="J1992" i="1" s="1"/>
  <c r="D1991" i="1"/>
  <c r="M1991" i="1"/>
  <c r="N1991" i="1" s="1"/>
  <c r="K1992" i="1" l="1"/>
  <c r="H1992" i="1"/>
  <c r="C1993" i="1" s="1"/>
  <c r="F1993" i="1" s="1"/>
  <c r="G1993" i="1" s="1"/>
  <c r="L1992" i="1"/>
  <c r="M1992" i="1" s="1"/>
  <c r="N1992" i="1" s="1"/>
  <c r="D1992" i="1" l="1"/>
  <c r="I1993" i="1"/>
  <c r="J1993" i="1" s="1"/>
  <c r="L1993" i="1" l="1"/>
  <c r="K1993" i="1"/>
  <c r="H1993" i="1"/>
  <c r="C1994" i="1" s="1"/>
  <c r="F1994" i="1" s="1"/>
  <c r="G1994" i="1" s="1"/>
  <c r="D1993" i="1" l="1"/>
  <c r="I1994" i="1"/>
  <c r="J1994" i="1" s="1"/>
  <c r="M1993" i="1"/>
  <c r="N1993" i="1" s="1"/>
  <c r="L1994" i="1" l="1"/>
  <c r="K1994" i="1"/>
  <c r="H1994" i="1"/>
  <c r="C1995" i="1" s="1"/>
  <c r="F1995" i="1" s="1"/>
  <c r="G1995" i="1" s="1"/>
  <c r="I1995" i="1" l="1"/>
  <c r="J1995" i="1" s="1"/>
  <c r="D1994" i="1"/>
  <c r="M1994" i="1"/>
  <c r="N1994" i="1" s="1"/>
  <c r="K1995" i="1" l="1"/>
  <c r="H1995" i="1"/>
  <c r="C1996" i="1" s="1"/>
  <c r="F1996" i="1" s="1"/>
  <c r="G1996" i="1" s="1"/>
  <c r="L1995" i="1"/>
  <c r="M1995" i="1" s="1"/>
  <c r="N1995" i="1" s="1"/>
  <c r="I1996" i="1" l="1"/>
  <c r="J1996" i="1" s="1"/>
  <c r="D1995" i="1"/>
  <c r="L1996" i="1" l="1"/>
  <c r="K1996" i="1"/>
  <c r="H1996" i="1"/>
  <c r="C1997" i="1" s="1"/>
  <c r="F1997" i="1" s="1"/>
  <c r="G1997" i="1" s="1"/>
  <c r="D1996" i="1" l="1"/>
  <c r="I1997" i="1"/>
  <c r="J1997" i="1" s="1"/>
  <c r="M1996" i="1"/>
  <c r="N1996" i="1" s="1"/>
  <c r="K1997" i="1" l="1"/>
  <c r="L1997" i="1"/>
  <c r="H1997" i="1"/>
  <c r="C1998" i="1" s="1"/>
  <c r="F1998" i="1" s="1"/>
  <c r="G1998" i="1" s="1"/>
  <c r="I1998" i="1" l="1"/>
  <c r="J1998" i="1" s="1"/>
  <c r="D1997" i="1"/>
  <c r="M1997" i="1"/>
  <c r="N1997" i="1" s="1"/>
  <c r="K1998" i="1" l="1"/>
  <c r="L1998" i="1"/>
  <c r="H1998" i="1"/>
  <c r="C1999" i="1" s="1"/>
  <c r="F1999" i="1" s="1"/>
  <c r="G1999" i="1" s="1"/>
  <c r="I1999" i="1" l="1"/>
  <c r="J1999" i="1" s="1"/>
  <c r="D1998" i="1"/>
  <c r="M1998" i="1"/>
  <c r="N1998" i="1" s="1"/>
  <c r="K1999" i="1" l="1"/>
  <c r="H1999" i="1"/>
  <c r="C2000" i="1" s="1"/>
  <c r="F2000" i="1" s="1"/>
  <c r="G2000" i="1" s="1"/>
  <c r="L1999" i="1"/>
  <c r="M1999" i="1" s="1"/>
  <c r="N1999" i="1" s="1"/>
  <c r="D1999" i="1" l="1"/>
  <c r="I2000" i="1"/>
  <c r="J2000" i="1" s="1"/>
  <c r="H2000" i="1" l="1"/>
  <c r="C2001" i="1" s="1"/>
  <c r="F2001" i="1" s="1"/>
  <c r="G2001" i="1" s="1"/>
  <c r="L2000" i="1"/>
  <c r="M2000" i="1" s="1"/>
  <c r="N2000" i="1" s="1"/>
  <c r="K2000" i="1"/>
  <c r="D2000" i="1" l="1"/>
  <c r="I2001" i="1"/>
  <c r="J2001" i="1" s="1"/>
  <c r="L2001" i="1" l="1"/>
  <c r="K2001" i="1"/>
  <c r="H2001" i="1"/>
  <c r="C2002" i="1" s="1"/>
  <c r="F2002" i="1" s="1"/>
  <c r="G2002" i="1" s="1"/>
  <c r="I2002" i="1" l="1"/>
  <c r="J2002" i="1" s="1"/>
  <c r="D2001" i="1"/>
  <c r="M2001" i="1"/>
  <c r="N2001" i="1" s="1"/>
  <c r="L2002" i="1" l="1"/>
  <c r="H2002" i="1"/>
  <c r="C2003" i="1" s="1"/>
  <c r="F2003" i="1" s="1"/>
  <c r="G2003" i="1" s="1"/>
  <c r="K2002" i="1"/>
  <c r="D2002" i="1" l="1"/>
  <c r="I2003" i="1"/>
  <c r="J2003" i="1" s="1"/>
  <c r="M2002" i="1"/>
  <c r="N2002" i="1" s="1"/>
  <c r="K2003" i="1" l="1"/>
  <c r="L2003" i="1"/>
  <c r="H2003" i="1"/>
  <c r="C2004" i="1" s="1"/>
  <c r="F2004" i="1" s="1"/>
  <c r="G2004" i="1" s="1"/>
  <c r="D2003" i="1" l="1"/>
  <c r="I2004" i="1"/>
  <c r="J2004" i="1" s="1"/>
  <c r="M2003" i="1"/>
  <c r="N2003" i="1" s="1"/>
  <c r="H2004" i="1" l="1"/>
  <c r="C2005" i="1" s="1"/>
  <c r="F2005" i="1" s="1"/>
  <c r="G2005" i="1" s="1"/>
  <c r="K2004" i="1"/>
  <c r="L2004" i="1"/>
  <c r="M2004" i="1" s="1"/>
  <c r="N2004" i="1" s="1"/>
  <c r="I2005" i="1" l="1"/>
  <c r="J2005" i="1" s="1"/>
  <c r="D2004" i="1"/>
  <c r="L2005" i="1" l="1"/>
  <c r="K2005" i="1"/>
  <c r="H2005" i="1"/>
  <c r="C2006" i="1" s="1"/>
  <c r="F2006" i="1" s="1"/>
  <c r="G2006" i="1" s="1"/>
  <c r="I2006" i="1" l="1"/>
  <c r="J2006" i="1" s="1"/>
  <c r="D2005" i="1"/>
  <c r="M2005" i="1"/>
  <c r="N2005" i="1" s="1"/>
  <c r="L2006" i="1" l="1"/>
  <c r="K2006" i="1"/>
  <c r="H2006" i="1"/>
  <c r="C2007" i="1" s="1"/>
  <c r="F2007" i="1" s="1"/>
  <c r="G2007" i="1" s="1"/>
  <c r="I2007" i="1" l="1"/>
  <c r="J2007" i="1" s="1"/>
  <c r="D2006" i="1"/>
  <c r="M2006" i="1"/>
  <c r="N2006" i="1" s="1"/>
  <c r="L2007" i="1" l="1"/>
  <c r="H2007" i="1"/>
  <c r="C2008" i="1" s="1"/>
  <c r="F2008" i="1" s="1"/>
  <c r="G2008" i="1" s="1"/>
  <c r="K2007" i="1"/>
  <c r="D2007" i="1" l="1"/>
  <c r="I2008" i="1"/>
  <c r="J2008" i="1" s="1"/>
  <c r="M2007" i="1"/>
  <c r="N2007" i="1" s="1"/>
  <c r="K2008" i="1" l="1"/>
  <c r="H2008" i="1"/>
  <c r="C2009" i="1" s="1"/>
  <c r="F2009" i="1" s="1"/>
  <c r="G2009" i="1" s="1"/>
  <c r="L2008" i="1"/>
  <c r="M2008" i="1" s="1"/>
  <c r="N2008" i="1" s="1"/>
  <c r="D2008" i="1" l="1"/>
  <c r="I2009" i="1"/>
  <c r="J2009" i="1" s="1"/>
  <c r="L2009" i="1" l="1"/>
  <c r="H2009" i="1"/>
  <c r="C2010" i="1" s="1"/>
  <c r="F2010" i="1" s="1"/>
  <c r="G2010" i="1" s="1"/>
  <c r="K2009" i="1"/>
  <c r="I2010" i="1" l="1"/>
  <c r="J2010" i="1" s="1"/>
  <c r="D2009" i="1"/>
  <c r="M2009" i="1"/>
  <c r="N2009" i="1" s="1"/>
  <c r="K2010" i="1" l="1"/>
  <c r="L2010" i="1"/>
  <c r="H2010" i="1"/>
  <c r="C2011" i="1" s="1"/>
  <c r="F2011" i="1" s="1"/>
  <c r="G2011" i="1" s="1"/>
  <c r="I2011" i="1" l="1"/>
  <c r="J2011" i="1" s="1"/>
  <c r="D2010" i="1"/>
  <c r="M2010" i="1"/>
  <c r="N2010" i="1" s="1"/>
  <c r="L2011" i="1" l="1"/>
  <c r="H2011" i="1"/>
  <c r="C2012" i="1" s="1"/>
  <c r="F2012" i="1" s="1"/>
  <c r="G2012" i="1" s="1"/>
  <c r="K2011" i="1"/>
  <c r="D2011" i="1" l="1"/>
  <c r="I2012" i="1"/>
  <c r="J2012" i="1" s="1"/>
  <c r="M2011" i="1"/>
  <c r="N2011" i="1" s="1"/>
  <c r="L2012" i="1" l="1"/>
  <c r="K2012" i="1"/>
  <c r="H2012" i="1"/>
  <c r="C2013" i="1" s="1"/>
  <c r="F2013" i="1" s="1"/>
  <c r="G2013" i="1" s="1"/>
  <c r="D2012" i="1" l="1"/>
  <c r="I2013" i="1"/>
  <c r="J2013" i="1" s="1"/>
  <c r="M2012" i="1"/>
  <c r="N2012" i="1" s="1"/>
  <c r="L2013" i="1" l="1"/>
  <c r="K2013" i="1"/>
  <c r="H2013" i="1"/>
  <c r="C2014" i="1" s="1"/>
  <c r="F2014" i="1" s="1"/>
  <c r="G2014" i="1" s="1"/>
  <c r="D2013" i="1" l="1"/>
  <c r="I2014" i="1"/>
  <c r="J2014" i="1" s="1"/>
  <c r="M2013" i="1"/>
  <c r="N2013" i="1" s="1"/>
  <c r="L2014" i="1" l="1"/>
  <c r="K2014" i="1"/>
  <c r="H2014" i="1"/>
  <c r="C2015" i="1" s="1"/>
  <c r="F2015" i="1" s="1"/>
  <c r="G2015" i="1" s="1"/>
  <c r="I2015" i="1" l="1"/>
  <c r="J2015" i="1" s="1"/>
  <c r="D2014" i="1"/>
  <c r="M2014" i="1"/>
  <c r="N2014" i="1" s="1"/>
  <c r="K2015" i="1" l="1"/>
  <c r="H2015" i="1"/>
  <c r="C2016" i="1" s="1"/>
  <c r="F2016" i="1" s="1"/>
  <c r="G2016" i="1" s="1"/>
  <c r="L2015" i="1"/>
  <c r="M2015" i="1" s="1"/>
  <c r="N2015" i="1" s="1"/>
  <c r="D2015" i="1" l="1"/>
  <c r="I2016" i="1"/>
  <c r="J2016" i="1" s="1"/>
  <c r="L2016" i="1" l="1"/>
  <c r="K2016" i="1"/>
  <c r="H2016" i="1"/>
  <c r="C2017" i="1" s="1"/>
  <c r="F2017" i="1" s="1"/>
  <c r="G2017" i="1" s="1"/>
  <c r="D2016" i="1" l="1"/>
  <c r="I2017" i="1"/>
  <c r="J2017" i="1" s="1"/>
  <c r="M2016" i="1"/>
  <c r="N2016" i="1" s="1"/>
  <c r="K2017" i="1" l="1"/>
  <c r="L2017" i="1"/>
  <c r="H2017" i="1"/>
  <c r="C2018" i="1" s="1"/>
  <c r="F2018" i="1" s="1"/>
  <c r="G2018" i="1" s="1"/>
  <c r="I2018" i="1" l="1"/>
  <c r="J2018" i="1" s="1"/>
  <c r="D2017" i="1"/>
  <c r="M2017" i="1"/>
  <c r="N2017" i="1" s="1"/>
  <c r="L2018" i="1" l="1"/>
  <c r="H2018" i="1"/>
  <c r="C2019" i="1" s="1"/>
  <c r="F2019" i="1" s="1"/>
  <c r="G2019" i="1" s="1"/>
  <c r="K2018" i="1"/>
  <c r="I2019" i="1" l="1"/>
  <c r="J2019" i="1" s="1"/>
  <c r="D2018" i="1"/>
  <c r="M2018" i="1"/>
  <c r="N2018" i="1" s="1"/>
  <c r="K2019" i="1" l="1"/>
  <c r="L2019" i="1"/>
  <c r="H2019" i="1"/>
  <c r="C2020" i="1" s="1"/>
  <c r="F2020" i="1" s="1"/>
  <c r="G2020" i="1" s="1"/>
  <c r="D2019" i="1" l="1"/>
  <c r="I2020" i="1"/>
  <c r="J2020" i="1" s="1"/>
  <c r="M2019" i="1"/>
  <c r="N2019" i="1" s="1"/>
  <c r="K2020" i="1" l="1"/>
  <c r="L2020" i="1"/>
  <c r="H2020" i="1"/>
  <c r="C2021" i="1" s="1"/>
  <c r="F2021" i="1" s="1"/>
  <c r="G2021" i="1" s="1"/>
  <c r="D2020" i="1" l="1"/>
  <c r="I2021" i="1"/>
  <c r="J2021" i="1" s="1"/>
  <c r="M2020" i="1"/>
  <c r="N2020" i="1" s="1"/>
  <c r="K2021" i="1" l="1"/>
  <c r="L2021" i="1"/>
  <c r="H2021" i="1"/>
  <c r="C2022" i="1" s="1"/>
  <c r="F2022" i="1" s="1"/>
  <c r="G2022" i="1" s="1"/>
  <c r="I2022" i="1" l="1"/>
  <c r="J2022" i="1" s="1"/>
  <c r="D2021" i="1"/>
  <c r="M2021" i="1"/>
  <c r="N2021" i="1" s="1"/>
  <c r="K2022" i="1" l="1"/>
  <c r="L2022" i="1"/>
  <c r="H2022" i="1"/>
  <c r="C2023" i="1" s="1"/>
  <c r="F2023" i="1" s="1"/>
  <c r="G2023" i="1" s="1"/>
  <c r="I2023" i="1" l="1"/>
  <c r="J2023" i="1" s="1"/>
  <c r="D2022" i="1"/>
  <c r="M2022" i="1"/>
  <c r="N2022" i="1" s="1"/>
  <c r="L2023" i="1" l="1"/>
  <c r="K2023" i="1"/>
  <c r="H2023" i="1"/>
  <c r="C2024" i="1" s="1"/>
  <c r="F2024" i="1" s="1"/>
  <c r="G2024" i="1" s="1"/>
  <c r="D2023" i="1" l="1"/>
  <c r="I2024" i="1"/>
  <c r="J2024" i="1" s="1"/>
  <c r="M2023" i="1"/>
  <c r="N2023" i="1" s="1"/>
  <c r="L2024" i="1" l="1"/>
  <c r="K2024" i="1"/>
  <c r="H2024" i="1"/>
  <c r="C2025" i="1" s="1"/>
  <c r="F2025" i="1" s="1"/>
  <c r="G2025" i="1" s="1"/>
  <c r="D2024" i="1" l="1"/>
  <c r="I2025" i="1"/>
  <c r="J2025" i="1" s="1"/>
  <c r="M2024" i="1"/>
  <c r="N2024" i="1" s="1"/>
  <c r="K2025" i="1" l="1"/>
  <c r="L2025" i="1"/>
  <c r="H2025" i="1"/>
  <c r="C2026" i="1" s="1"/>
  <c r="F2026" i="1" s="1"/>
  <c r="G2026" i="1" s="1"/>
  <c r="D2025" i="1" l="1"/>
  <c r="I2026" i="1"/>
  <c r="J2026" i="1" s="1"/>
  <c r="M2025" i="1"/>
  <c r="N2025" i="1" s="1"/>
  <c r="H2026" i="1" l="1"/>
  <c r="C2027" i="1" s="1"/>
  <c r="F2027" i="1" s="1"/>
  <c r="G2027" i="1" s="1"/>
  <c r="L2026" i="1"/>
  <c r="M2026" i="1" s="1"/>
  <c r="N2026" i="1" s="1"/>
  <c r="K2026" i="1"/>
  <c r="I2027" i="1" l="1"/>
  <c r="J2027" i="1" s="1"/>
  <c r="D2026" i="1"/>
  <c r="L2027" i="1" l="1"/>
  <c r="H2027" i="1"/>
  <c r="C2028" i="1" s="1"/>
  <c r="F2028" i="1" s="1"/>
  <c r="G2028" i="1" s="1"/>
  <c r="K2027" i="1"/>
  <c r="D2027" i="1" l="1"/>
  <c r="I2028" i="1"/>
  <c r="J2028" i="1" s="1"/>
  <c r="M2027" i="1"/>
  <c r="N2027" i="1" s="1"/>
  <c r="L2028" i="1" l="1"/>
  <c r="K2028" i="1"/>
  <c r="H2028" i="1"/>
  <c r="C2029" i="1" s="1"/>
  <c r="F2029" i="1" s="1"/>
  <c r="G2029" i="1" s="1"/>
  <c r="I2029" i="1" l="1"/>
  <c r="J2029" i="1" s="1"/>
  <c r="D2028" i="1"/>
  <c r="M2028" i="1"/>
  <c r="N2028" i="1" s="1"/>
  <c r="L2029" i="1" l="1"/>
  <c r="H2029" i="1"/>
  <c r="C2030" i="1" s="1"/>
  <c r="F2030" i="1" s="1"/>
  <c r="G2030" i="1" s="1"/>
  <c r="K2029" i="1"/>
  <c r="D2029" i="1" l="1"/>
  <c r="I2030" i="1"/>
  <c r="J2030" i="1" s="1"/>
  <c r="M2029" i="1"/>
  <c r="N2029" i="1" s="1"/>
  <c r="K2030" i="1" l="1"/>
  <c r="L2030" i="1"/>
  <c r="H2030" i="1"/>
  <c r="C2031" i="1" s="1"/>
  <c r="F2031" i="1" s="1"/>
  <c r="G2031" i="1" s="1"/>
  <c r="I2031" i="1" l="1"/>
  <c r="J2031" i="1" s="1"/>
  <c r="D2030" i="1"/>
  <c r="M2030" i="1"/>
  <c r="N2030" i="1" s="1"/>
  <c r="L2031" i="1" l="1"/>
  <c r="H2031" i="1"/>
  <c r="C2032" i="1" s="1"/>
  <c r="F2032" i="1" s="1"/>
  <c r="G2032" i="1" s="1"/>
  <c r="K2031" i="1"/>
  <c r="I2032" i="1" l="1"/>
  <c r="J2032" i="1" s="1"/>
  <c r="D2031" i="1"/>
  <c r="M2031" i="1"/>
  <c r="N2031" i="1" s="1"/>
  <c r="K2032" i="1" l="1"/>
  <c r="L2032" i="1"/>
  <c r="H2032" i="1"/>
  <c r="C2033" i="1" s="1"/>
  <c r="F2033" i="1" s="1"/>
  <c r="G2033" i="1" s="1"/>
  <c r="D2032" i="1" l="1"/>
  <c r="I2033" i="1"/>
  <c r="J2033" i="1" s="1"/>
  <c r="M2032" i="1"/>
  <c r="N2032" i="1" s="1"/>
  <c r="L2033" i="1" l="1"/>
  <c r="K2033" i="1"/>
  <c r="H2033" i="1"/>
  <c r="C2034" i="1" s="1"/>
  <c r="F2034" i="1" s="1"/>
  <c r="G2034" i="1" s="1"/>
  <c r="I2034" i="1" l="1"/>
  <c r="J2034" i="1" s="1"/>
  <c r="D2033" i="1"/>
  <c r="M2033" i="1"/>
  <c r="N2033" i="1" s="1"/>
  <c r="L2034" i="1" l="1"/>
  <c r="K2034" i="1"/>
  <c r="H2034" i="1"/>
  <c r="C2035" i="1" s="1"/>
  <c r="F2035" i="1" s="1"/>
  <c r="G2035" i="1" s="1"/>
  <c r="I2035" i="1" l="1"/>
  <c r="J2035" i="1" s="1"/>
  <c r="D2034" i="1"/>
  <c r="M2034" i="1"/>
  <c r="N2034" i="1" s="1"/>
  <c r="H2035" i="1" l="1"/>
  <c r="C2036" i="1" s="1"/>
  <c r="F2036" i="1" s="1"/>
  <c r="G2036" i="1" s="1"/>
  <c r="L2035" i="1"/>
  <c r="M2035" i="1" s="1"/>
  <c r="N2035" i="1" s="1"/>
  <c r="K2035" i="1"/>
  <c r="D2035" i="1" l="1"/>
  <c r="I2036" i="1"/>
  <c r="J2036" i="1" s="1"/>
  <c r="L2036" i="1" l="1"/>
  <c r="K2036" i="1"/>
  <c r="H2036" i="1"/>
  <c r="C2037" i="1" s="1"/>
  <c r="F2037" i="1" s="1"/>
  <c r="G2037" i="1" s="1"/>
  <c r="D2036" i="1" l="1"/>
  <c r="I2037" i="1"/>
  <c r="J2037" i="1" s="1"/>
  <c r="M2036" i="1"/>
  <c r="N2036" i="1" s="1"/>
  <c r="K2037" i="1" l="1"/>
  <c r="H2037" i="1"/>
  <c r="C2038" i="1" s="1"/>
  <c r="F2038" i="1" s="1"/>
  <c r="G2038" i="1" s="1"/>
  <c r="L2037" i="1"/>
  <c r="M2037" i="1" l="1"/>
  <c r="N2037" i="1" s="1"/>
  <c r="I2038" i="1"/>
  <c r="J2038" i="1" s="1"/>
  <c r="D2037" i="1"/>
  <c r="L2038" i="1" l="1"/>
  <c r="K2038" i="1"/>
  <c r="H2038" i="1"/>
  <c r="C2039" i="1" s="1"/>
  <c r="F2039" i="1" s="1"/>
  <c r="G2039" i="1" s="1"/>
  <c r="I2039" i="1" l="1"/>
  <c r="J2039" i="1" s="1"/>
  <c r="D2038" i="1"/>
  <c r="M2038" i="1"/>
  <c r="N2038" i="1" s="1"/>
  <c r="L2039" i="1" l="1"/>
  <c r="K2039" i="1"/>
  <c r="H2039" i="1"/>
  <c r="C2040" i="1" s="1"/>
  <c r="F2040" i="1" s="1"/>
  <c r="G2040" i="1" s="1"/>
  <c r="D2039" i="1" l="1"/>
  <c r="I2040" i="1"/>
  <c r="J2040" i="1" s="1"/>
  <c r="M2039" i="1"/>
  <c r="N2039" i="1" s="1"/>
  <c r="L2040" i="1" l="1"/>
  <c r="K2040" i="1"/>
  <c r="H2040" i="1"/>
  <c r="C2041" i="1" s="1"/>
  <c r="F2041" i="1" s="1"/>
  <c r="G2041" i="1" s="1"/>
  <c r="D2040" i="1" l="1"/>
  <c r="I2041" i="1"/>
  <c r="J2041" i="1" s="1"/>
  <c r="M2040" i="1"/>
  <c r="N2040" i="1" s="1"/>
  <c r="L2041" i="1" l="1"/>
  <c r="K2041" i="1"/>
  <c r="H2041" i="1"/>
  <c r="C2042" i="1" s="1"/>
  <c r="F2042" i="1" s="1"/>
  <c r="G2042" i="1" s="1"/>
  <c r="I2042" i="1" l="1"/>
  <c r="J2042" i="1" s="1"/>
  <c r="D2041" i="1"/>
  <c r="M2041" i="1"/>
  <c r="N2041" i="1" s="1"/>
  <c r="K2042" i="1" l="1"/>
  <c r="H2042" i="1"/>
  <c r="C2043" i="1" s="1"/>
  <c r="F2043" i="1" s="1"/>
  <c r="G2043" i="1" s="1"/>
  <c r="L2042" i="1"/>
  <c r="M2042" i="1" l="1"/>
  <c r="N2042" i="1" s="1"/>
  <c r="I2043" i="1"/>
  <c r="J2043" i="1" s="1"/>
  <c r="D2042" i="1"/>
  <c r="L2043" i="1" l="1"/>
  <c r="K2043" i="1"/>
  <c r="H2043" i="1"/>
  <c r="C2044" i="1" s="1"/>
  <c r="F2044" i="1" s="1"/>
  <c r="G2044" i="1" s="1"/>
  <c r="D2043" i="1" l="1"/>
  <c r="I2044" i="1"/>
  <c r="J2044" i="1" s="1"/>
  <c r="M2043" i="1"/>
  <c r="N2043" i="1" s="1"/>
  <c r="K2044" i="1" l="1"/>
  <c r="L2044" i="1"/>
  <c r="H2044" i="1"/>
  <c r="C2045" i="1" s="1"/>
  <c r="F2045" i="1" s="1"/>
  <c r="G2045" i="1" s="1"/>
  <c r="I2045" i="1" l="1"/>
  <c r="J2045" i="1" s="1"/>
  <c r="D2044" i="1"/>
  <c r="M2044" i="1"/>
  <c r="N2044" i="1" s="1"/>
  <c r="L2045" i="1" l="1"/>
  <c r="K2045" i="1"/>
  <c r="H2045" i="1"/>
  <c r="C2046" i="1" s="1"/>
  <c r="F2046" i="1" s="1"/>
  <c r="G2046" i="1" s="1"/>
  <c r="I2046" i="1" l="1"/>
  <c r="J2046" i="1" s="1"/>
  <c r="D2045" i="1"/>
  <c r="M2045" i="1"/>
  <c r="N2045" i="1" s="1"/>
  <c r="K2046" i="1" l="1"/>
  <c r="H2046" i="1"/>
  <c r="C2047" i="1" s="1"/>
  <c r="F2047" i="1" s="1"/>
  <c r="G2047" i="1" s="1"/>
  <c r="L2046" i="1"/>
  <c r="M2046" i="1" s="1"/>
  <c r="N2046" i="1" s="1"/>
  <c r="D2046" i="1" l="1"/>
  <c r="I2047" i="1"/>
  <c r="J2047" i="1" s="1"/>
  <c r="K2047" i="1" l="1"/>
  <c r="L2047" i="1"/>
  <c r="H2047" i="1"/>
  <c r="C2048" i="1" s="1"/>
  <c r="F2048" i="1" s="1"/>
  <c r="G2048" i="1" s="1"/>
  <c r="D2047" i="1" l="1"/>
  <c r="I2048" i="1"/>
  <c r="J2048" i="1" s="1"/>
  <c r="M2047" i="1"/>
  <c r="N2047" i="1" s="1"/>
  <c r="L2048" i="1" l="1"/>
  <c r="K2048" i="1"/>
  <c r="H2048" i="1"/>
  <c r="C2049" i="1" s="1"/>
  <c r="F2049" i="1" s="1"/>
  <c r="G2049" i="1" s="1"/>
  <c r="I2049" i="1" l="1"/>
  <c r="J2049" i="1" s="1"/>
  <c r="D2048" i="1"/>
  <c r="M2048" i="1"/>
  <c r="N2048" i="1" s="1"/>
  <c r="K2049" i="1" l="1"/>
  <c r="H2049" i="1"/>
  <c r="C2050" i="1" s="1"/>
  <c r="F2050" i="1" s="1"/>
  <c r="G2050" i="1" s="1"/>
  <c r="L2049" i="1"/>
  <c r="M2049" i="1" s="1"/>
  <c r="N2049" i="1" s="1"/>
  <c r="I2050" i="1" l="1"/>
  <c r="J2050" i="1" s="1"/>
  <c r="D2049" i="1"/>
  <c r="L2050" i="1" l="1"/>
  <c r="H2050" i="1"/>
  <c r="C2051" i="1" s="1"/>
  <c r="F2051" i="1" s="1"/>
  <c r="G2051" i="1" s="1"/>
  <c r="K2050" i="1"/>
  <c r="I2051" i="1" l="1"/>
  <c r="J2051" i="1" s="1"/>
  <c r="D2050" i="1"/>
  <c r="M2050" i="1"/>
  <c r="N2050" i="1" s="1"/>
  <c r="K2051" i="1" l="1"/>
  <c r="L2051" i="1"/>
  <c r="H2051" i="1"/>
  <c r="C2052" i="1" s="1"/>
  <c r="F2052" i="1" s="1"/>
  <c r="G2052" i="1" s="1"/>
  <c r="D2051" i="1" l="1"/>
  <c r="I2052" i="1"/>
  <c r="J2052" i="1" s="1"/>
  <c r="M2051" i="1"/>
  <c r="N2051" i="1" s="1"/>
  <c r="K2052" i="1" l="1"/>
  <c r="L2052" i="1"/>
  <c r="H2052" i="1"/>
  <c r="C2053" i="1" s="1"/>
  <c r="F2053" i="1" s="1"/>
  <c r="G2053" i="1" s="1"/>
  <c r="D2052" i="1" l="1"/>
  <c r="I2053" i="1"/>
  <c r="J2053" i="1" s="1"/>
  <c r="M2052" i="1"/>
  <c r="N2052" i="1" s="1"/>
  <c r="L2053" i="1" l="1"/>
  <c r="K2053" i="1"/>
  <c r="H2053" i="1"/>
  <c r="C2054" i="1" s="1"/>
  <c r="F2054" i="1" s="1"/>
  <c r="G2054" i="1" s="1"/>
  <c r="I2054" i="1" l="1"/>
  <c r="J2054" i="1" s="1"/>
  <c r="D2053" i="1"/>
  <c r="M2053" i="1"/>
  <c r="N2053" i="1" s="1"/>
  <c r="K2054" i="1" l="1"/>
  <c r="H2054" i="1"/>
  <c r="C2055" i="1" s="1"/>
  <c r="F2055" i="1" s="1"/>
  <c r="G2055" i="1" s="1"/>
  <c r="L2054" i="1"/>
  <c r="M2054" i="1" s="1"/>
  <c r="N2054" i="1" s="1"/>
  <c r="D2054" i="1" l="1"/>
  <c r="I2055" i="1"/>
  <c r="J2055" i="1" s="1"/>
  <c r="L2055" i="1" l="1"/>
  <c r="K2055" i="1"/>
  <c r="H2055" i="1"/>
  <c r="C2056" i="1" s="1"/>
  <c r="F2056" i="1" s="1"/>
  <c r="G2056" i="1" s="1"/>
  <c r="D2055" i="1" l="1"/>
  <c r="I2056" i="1"/>
  <c r="J2056" i="1" s="1"/>
  <c r="M2055" i="1"/>
  <c r="N2055" i="1" s="1"/>
  <c r="H2056" i="1" l="1"/>
  <c r="C2057" i="1" s="1"/>
  <c r="F2057" i="1" s="1"/>
  <c r="G2057" i="1" s="1"/>
  <c r="K2056" i="1"/>
  <c r="L2056" i="1"/>
  <c r="M2056" i="1" s="1"/>
  <c r="N2056" i="1" s="1"/>
  <c r="I2057" i="1" l="1"/>
  <c r="J2057" i="1" s="1"/>
  <c r="D2056" i="1"/>
  <c r="L2057" i="1" l="1"/>
  <c r="H2057" i="1"/>
  <c r="C2058" i="1" s="1"/>
  <c r="F2058" i="1" s="1"/>
  <c r="G2058" i="1" s="1"/>
  <c r="K2057" i="1"/>
  <c r="I2058" i="1" l="1"/>
  <c r="J2058" i="1" s="1"/>
  <c r="D2057" i="1"/>
  <c r="M2057" i="1"/>
  <c r="N2057" i="1" s="1"/>
  <c r="K2058" i="1" l="1"/>
  <c r="L2058" i="1"/>
  <c r="H2058" i="1"/>
  <c r="C2059" i="1" s="1"/>
  <c r="F2059" i="1" s="1"/>
  <c r="G2059" i="1" s="1"/>
  <c r="I2059" i="1" l="1"/>
  <c r="J2059" i="1" s="1"/>
  <c r="D2058" i="1"/>
  <c r="M2058" i="1"/>
  <c r="N2058" i="1" s="1"/>
  <c r="K2059" i="1" l="1"/>
  <c r="L2059" i="1"/>
  <c r="H2059" i="1"/>
  <c r="C2060" i="1" s="1"/>
  <c r="F2060" i="1" s="1"/>
  <c r="G2060" i="1" s="1"/>
  <c r="D2059" i="1" l="1"/>
  <c r="I2060" i="1"/>
  <c r="J2060" i="1" s="1"/>
  <c r="M2059" i="1"/>
  <c r="N2059" i="1" s="1"/>
  <c r="L2060" i="1" l="1"/>
  <c r="K2060" i="1"/>
  <c r="H2060" i="1"/>
  <c r="C2061" i="1" s="1"/>
  <c r="F2061" i="1" s="1"/>
  <c r="G2061" i="1" s="1"/>
  <c r="D2060" i="1" l="1"/>
  <c r="I2061" i="1"/>
  <c r="J2061" i="1" s="1"/>
  <c r="M2060" i="1"/>
  <c r="N2060" i="1" s="1"/>
  <c r="K2061" i="1" l="1"/>
  <c r="L2061" i="1"/>
  <c r="H2061" i="1"/>
  <c r="C2062" i="1" s="1"/>
  <c r="F2062" i="1" s="1"/>
  <c r="G2062" i="1" s="1"/>
  <c r="I2062" i="1" l="1"/>
  <c r="J2062" i="1" s="1"/>
  <c r="D2061" i="1"/>
  <c r="M2061" i="1"/>
  <c r="N2061" i="1" s="1"/>
  <c r="L2062" i="1" l="1"/>
  <c r="K2062" i="1"/>
  <c r="H2062" i="1"/>
  <c r="C2063" i="1" s="1"/>
  <c r="F2063" i="1" s="1"/>
  <c r="G2063" i="1" s="1"/>
  <c r="D2062" i="1" l="1"/>
  <c r="I2063" i="1"/>
  <c r="J2063" i="1" s="1"/>
  <c r="M2062" i="1"/>
  <c r="N2062" i="1" s="1"/>
  <c r="L2063" i="1" l="1"/>
  <c r="H2063" i="1"/>
  <c r="C2064" i="1" s="1"/>
  <c r="F2064" i="1" s="1"/>
  <c r="G2064" i="1" s="1"/>
  <c r="K2063" i="1"/>
  <c r="D2063" i="1" l="1"/>
  <c r="I2064" i="1"/>
  <c r="J2064" i="1" s="1"/>
  <c r="M2063" i="1"/>
  <c r="N2063" i="1" s="1"/>
  <c r="K2064" i="1" l="1"/>
  <c r="L2064" i="1"/>
  <c r="H2064" i="1"/>
  <c r="C2065" i="1" s="1"/>
  <c r="F2065" i="1" s="1"/>
  <c r="G2065" i="1" s="1"/>
  <c r="I2065" i="1" l="1"/>
  <c r="J2065" i="1" s="1"/>
  <c r="D2064" i="1"/>
  <c r="M2064" i="1"/>
  <c r="N2064" i="1" s="1"/>
  <c r="K2065" i="1" l="1"/>
  <c r="L2065" i="1"/>
  <c r="H2065" i="1"/>
  <c r="C2066" i="1" s="1"/>
  <c r="F2066" i="1" s="1"/>
  <c r="G2066" i="1" s="1"/>
  <c r="I2066" i="1" l="1"/>
  <c r="J2066" i="1" s="1"/>
  <c r="D2065" i="1"/>
  <c r="M2065" i="1"/>
  <c r="N2065" i="1" s="1"/>
  <c r="L2066" i="1" l="1"/>
  <c r="H2066" i="1"/>
  <c r="C2067" i="1" s="1"/>
  <c r="F2067" i="1" s="1"/>
  <c r="G2067" i="1" s="1"/>
  <c r="K2066" i="1"/>
  <c r="D2066" i="1" l="1"/>
  <c r="I2067" i="1"/>
  <c r="J2067" i="1" s="1"/>
  <c r="M2066" i="1"/>
  <c r="N2066" i="1" s="1"/>
  <c r="L2067" i="1" l="1"/>
  <c r="K2067" i="1"/>
  <c r="H2067" i="1"/>
  <c r="C2068" i="1" s="1"/>
  <c r="F2068" i="1" s="1"/>
  <c r="G2068" i="1" s="1"/>
  <c r="D2067" i="1" l="1"/>
  <c r="I2068" i="1"/>
  <c r="J2068" i="1" s="1"/>
  <c r="M2067" i="1"/>
  <c r="N2067" i="1" s="1"/>
  <c r="K2068" i="1" l="1"/>
  <c r="L2068" i="1"/>
  <c r="H2068" i="1"/>
  <c r="C2069" i="1" s="1"/>
  <c r="F2069" i="1" s="1"/>
  <c r="G2069" i="1" s="1"/>
  <c r="I2069" i="1" l="1"/>
  <c r="J2069" i="1" s="1"/>
  <c r="D2068" i="1"/>
  <c r="M2068" i="1"/>
  <c r="N2068" i="1" s="1"/>
  <c r="K2069" i="1" l="1"/>
  <c r="L2069" i="1"/>
  <c r="H2069" i="1"/>
  <c r="C2070" i="1" s="1"/>
  <c r="F2070" i="1" s="1"/>
  <c r="G2070" i="1" s="1"/>
  <c r="I2070" i="1" l="1"/>
  <c r="J2070" i="1" s="1"/>
  <c r="D2069" i="1"/>
  <c r="M2069" i="1"/>
  <c r="N2069" i="1" s="1"/>
  <c r="H2070" i="1" l="1"/>
  <c r="C2071" i="1" s="1"/>
  <c r="F2071" i="1" s="1"/>
  <c r="G2071" i="1" s="1"/>
  <c r="L2070" i="1"/>
  <c r="M2070" i="1" s="1"/>
  <c r="N2070" i="1" s="1"/>
  <c r="K2070" i="1"/>
  <c r="D2070" i="1" l="1"/>
  <c r="I2071" i="1"/>
  <c r="J2071" i="1" s="1"/>
  <c r="L2071" i="1" l="1"/>
  <c r="K2071" i="1"/>
  <c r="H2071" i="1"/>
  <c r="C2072" i="1" s="1"/>
  <c r="F2072" i="1" s="1"/>
  <c r="G2072" i="1" s="1"/>
  <c r="D2071" i="1" l="1"/>
  <c r="I2072" i="1"/>
  <c r="J2072" i="1" s="1"/>
  <c r="M2071" i="1"/>
  <c r="N2071" i="1" s="1"/>
  <c r="L2072" i="1" l="1"/>
  <c r="K2072" i="1"/>
  <c r="H2072" i="1"/>
  <c r="C2073" i="1" s="1"/>
  <c r="F2073" i="1" s="1"/>
  <c r="G2073" i="1" s="1"/>
  <c r="I2073" i="1" l="1"/>
  <c r="J2073" i="1" s="1"/>
  <c r="D2072" i="1"/>
  <c r="M2072" i="1"/>
  <c r="N2072" i="1" s="1"/>
  <c r="L2073" i="1" l="1"/>
  <c r="H2073" i="1"/>
  <c r="C2074" i="1" s="1"/>
  <c r="F2074" i="1" s="1"/>
  <c r="G2074" i="1" s="1"/>
  <c r="K2073" i="1"/>
  <c r="D2073" i="1" l="1"/>
  <c r="I2074" i="1"/>
  <c r="J2074" i="1" s="1"/>
  <c r="M2073" i="1"/>
  <c r="N2073" i="1" s="1"/>
  <c r="K2074" i="1" l="1"/>
  <c r="L2074" i="1"/>
  <c r="H2074" i="1"/>
  <c r="C2075" i="1" s="1"/>
  <c r="F2075" i="1" s="1"/>
  <c r="G2075" i="1" s="1"/>
  <c r="I2075" i="1" l="1"/>
  <c r="J2075" i="1" s="1"/>
  <c r="D2074" i="1"/>
  <c r="M2074" i="1"/>
  <c r="N2074" i="1" s="1"/>
  <c r="L2075" i="1" l="1"/>
  <c r="K2075" i="1"/>
  <c r="H2075" i="1"/>
  <c r="C2076" i="1" s="1"/>
  <c r="F2076" i="1" s="1"/>
  <c r="G2076" i="1" s="1"/>
  <c r="I2076" i="1" l="1"/>
  <c r="J2076" i="1" s="1"/>
  <c r="D2075" i="1"/>
  <c r="M2075" i="1"/>
  <c r="N2075" i="1" s="1"/>
  <c r="K2076" i="1" l="1"/>
  <c r="L2076" i="1"/>
  <c r="H2076" i="1"/>
  <c r="C2077" i="1" s="1"/>
  <c r="F2077" i="1" s="1"/>
  <c r="G2077" i="1" s="1"/>
  <c r="I2077" i="1" l="1"/>
  <c r="J2077" i="1" s="1"/>
  <c r="D2076" i="1"/>
  <c r="M2076" i="1"/>
  <c r="N2076" i="1" s="1"/>
  <c r="L2077" i="1" l="1"/>
  <c r="K2077" i="1"/>
  <c r="H2077" i="1"/>
  <c r="C2078" i="1" s="1"/>
  <c r="F2078" i="1" s="1"/>
  <c r="G2078" i="1" s="1"/>
  <c r="I2078" i="1" l="1"/>
  <c r="J2078" i="1" s="1"/>
  <c r="D2077" i="1"/>
  <c r="M2077" i="1"/>
  <c r="N2077" i="1" s="1"/>
  <c r="L2078" i="1" l="1"/>
  <c r="K2078" i="1"/>
  <c r="H2078" i="1"/>
  <c r="C2079" i="1" s="1"/>
  <c r="F2079" i="1" s="1"/>
  <c r="G2079" i="1" s="1"/>
  <c r="I2079" i="1" l="1"/>
  <c r="J2079" i="1" s="1"/>
  <c r="D2078" i="1"/>
  <c r="M2078" i="1"/>
  <c r="N2078" i="1" s="1"/>
  <c r="L2079" i="1" l="1"/>
  <c r="K2079" i="1"/>
  <c r="H2079" i="1"/>
  <c r="C2080" i="1" s="1"/>
  <c r="F2080" i="1" s="1"/>
  <c r="G2080" i="1" s="1"/>
  <c r="I2080" i="1" l="1"/>
  <c r="J2080" i="1" s="1"/>
  <c r="D2079" i="1"/>
  <c r="M2079" i="1"/>
  <c r="N2079" i="1" s="1"/>
  <c r="L2080" i="1" l="1"/>
  <c r="H2080" i="1"/>
  <c r="C2081" i="1" s="1"/>
  <c r="F2081" i="1" s="1"/>
  <c r="G2081" i="1" s="1"/>
  <c r="K2080" i="1"/>
  <c r="D2080" i="1" l="1"/>
  <c r="I2081" i="1"/>
  <c r="J2081" i="1" s="1"/>
  <c r="M2080" i="1"/>
  <c r="N2080" i="1" s="1"/>
  <c r="K2081" i="1" l="1"/>
  <c r="L2081" i="1"/>
  <c r="H2081" i="1"/>
  <c r="C2082" i="1" s="1"/>
  <c r="F2082" i="1" s="1"/>
  <c r="G2082" i="1" s="1"/>
  <c r="D2081" i="1" l="1"/>
  <c r="I2082" i="1"/>
  <c r="J2082" i="1" s="1"/>
  <c r="M2081" i="1"/>
  <c r="N2081" i="1" s="1"/>
  <c r="L2082" i="1" l="1"/>
  <c r="H2082" i="1"/>
  <c r="C2083" i="1" s="1"/>
  <c r="F2083" i="1" s="1"/>
  <c r="G2083" i="1" s="1"/>
  <c r="K2082" i="1"/>
  <c r="I2083" i="1" l="1"/>
  <c r="J2083" i="1" s="1"/>
  <c r="D2082" i="1"/>
  <c r="M2082" i="1"/>
  <c r="N2082" i="1" s="1"/>
  <c r="L2083" i="1" l="1"/>
  <c r="K2083" i="1"/>
  <c r="H2083" i="1"/>
  <c r="C2084" i="1" s="1"/>
  <c r="F2084" i="1" s="1"/>
  <c r="G2084" i="1" s="1"/>
  <c r="D2083" i="1" l="1"/>
  <c r="I2084" i="1"/>
  <c r="J2084" i="1" s="1"/>
  <c r="M2083" i="1"/>
  <c r="N2083" i="1" s="1"/>
  <c r="L2084" i="1" l="1"/>
  <c r="K2084" i="1"/>
  <c r="H2084" i="1"/>
  <c r="C2085" i="1" s="1"/>
  <c r="F2085" i="1" s="1"/>
  <c r="G2085" i="1" s="1"/>
  <c r="D2084" i="1" l="1"/>
  <c r="I2085" i="1"/>
  <c r="J2085" i="1" s="1"/>
  <c r="M2084" i="1"/>
  <c r="N2084" i="1" s="1"/>
  <c r="L2085" i="1" l="1"/>
  <c r="K2085" i="1"/>
  <c r="H2085" i="1"/>
  <c r="C2086" i="1" s="1"/>
  <c r="F2086" i="1" s="1"/>
  <c r="G2086" i="1" s="1"/>
  <c r="I2086" i="1" l="1"/>
  <c r="J2086" i="1" s="1"/>
  <c r="D2085" i="1"/>
  <c r="M2085" i="1"/>
  <c r="N2085" i="1" s="1"/>
  <c r="K2086" i="1" l="1"/>
  <c r="L2086" i="1"/>
  <c r="H2086" i="1"/>
  <c r="C2087" i="1" s="1"/>
  <c r="F2087" i="1" s="1"/>
  <c r="G2087" i="1" s="1"/>
  <c r="I2087" i="1" l="1"/>
  <c r="J2087" i="1" s="1"/>
  <c r="D2086" i="1"/>
  <c r="M2086" i="1"/>
  <c r="N2086" i="1" s="1"/>
  <c r="L2087" i="1" l="1"/>
  <c r="K2087" i="1"/>
  <c r="H2087" i="1"/>
  <c r="C2088" i="1" s="1"/>
  <c r="F2088" i="1" s="1"/>
  <c r="G2088" i="1" s="1"/>
  <c r="D2087" i="1" l="1"/>
  <c r="I2088" i="1"/>
  <c r="J2088" i="1" s="1"/>
  <c r="M2087" i="1"/>
  <c r="N2087" i="1" s="1"/>
  <c r="K2088" i="1" l="1"/>
  <c r="L2088" i="1"/>
  <c r="H2088" i="1"/>
  <c r="C2089" i="1" s="1"/>
  <c r="F2089" i="1" s="1"/>
  <c r="G2089" i="1" s="1"/>
  <c r="I2089" i="1" l="1"/>
  <c r="J2089" i="1" s="1"/>
  <c r="D2088" i="1"/>
  <c r="M2088" i="1"/>
  <c r="N2088" i="1" s="1"/>
  <c r="L2089" i="1" l="1"/>
  <c r="K2089" i="1"/>
  <c r="H2089" i="1"/>
  <c r="C2090" i="1" s="1"/>
  <c r="F2090" i="1" s="1"/>
  <c r="G2090" i="1" s="1"/>
  <c r="I2090" i="1" l="1"/>
  <c r="J2090" i="1" s="1"/>
  <c r="D2089" i="1"/>
  <c r="M2089" i="1"/>
  <c r="N2089" i="1" s="1"/>
  <c r="L2090" i="1" l="1"/>
  <c r="K2090" i="1"/>
  <c r="H2090" i="1"/>
  <c r="C2091" i="1" s="1"/>
  <c r="F2091" i="1" s="1"/>
  <c r="G2091" i="1" s="1"/>
  <c r="D2090" i="1" l="1"/>
  <c r="I2091" i="1"/>
  <c r="J2091" i="1" s="1"/>
  <c r="M2090" i="1"/>
  <c r="N2090" i="1" s="1"/>
  <c r="K2091" i="1" l="1"/>
  <c r="L2091" i="1"/>
  <c r="H2091" i="1"/>
  <c r="C2092" i="1" s="1"/>
  <c r="F2092" i="1" s="1"/>
  <c r="G2092" i="1" s="1"/>
  <c r="I2092" i="1" l="1"/>
  <c r="J2092" i="1" s="1"/>
  <c r="D2091" i="1"/>
  <c r="M2091" i="1"/>
  <c r="N2091" i="1" s="1"/>
  <c r="L2092" i="1" l="1"/>
  <c r="K2092" i="1"/>
  <c r="H2092" i="1"/>
  <c r="C2093" i="1" s="1"/>
  <c r="F2093" i="1" s="1"/>
  <c r="G2093" i="1" s="1"/>
  <c r="I2093" i="1" l="1"/>
  <c r="J2093" i="1" s="1"/>
  <c r="D2092" i="1"/>
  <c r="M2092" i="1"/>
  <c r="N2092" i="1" s="1"/>
  <c r="K2093" i="1" l="1"/>
  <c r="H2093" i="1"/>
  <c r="C2094" i="1" s="1"/>
  <c r="F2094" i="1" s="1"/>
  <c r="G2094" i="1" s="1"/>
  <c r="L2093" i="1"/>
  <c r="M2093" i="1" s="1"/>
  <c r="N2093" i="1" s="1"/>
  <c r="D2093" i="1" l="1"/>
  <c r="I2094" i="1"/>
  <c r="J2094" i="1" s="1"/>
  <c r="L2094" i="1" l="1"/>
  <c r="K2094" i="1"/>
  <c r="H2094" i="1"/>
  <c r="C2095" i="1" s="1"/>
  <c r="F2095" i="1" s="1"/>
  <c r="G2095" i="1" s="1"/>
  <c r="D2094" i="1" l="1"/>
  <c r="I2095" i="1"/>
  <c r="J2095" i="1" s="1"/>
  <c r="M2094" i="1"/>
  <c r="N2094" i="1" s="1"/>
  <c r="K2095" i="1" l="1"/>
  <c r="L2095" i="1"/>
  <c r="H2095" i="1"/>
  <c r="C2096" i="1" s="1"/>
  <c r="F2096" i="1" s="1"/>
  <c r="G2096" i="1" s="1"/>
  <c r="I2096" i="1" l="1"/>
  <c r="J2096" i="1" s="1"/>
  <c r="D2095" i="1"/>
  <c r="M2095" i="1"/>
  <c r="N2095" i="1" s="1"/>
  <c r="K2096" i="1" l="1"/>
  <c r="H2096" i="1"/>
  <c r="C2097" i="1" s="1"/>
  <c r="F2097" i="1" s="1"/>
  <c r="G2097" i="1" s="1"/>
  <c r="L2096" i="1"/>
  <c r="M2096" i="1" s="1"/>
  <c r="N2096" i="1" s="1"/>
  <c r="D2096" i="1" l="1"/>
  <c r="I2097" i="1"/>
  <c r="J2097" i="1" s="1"/>
  <c r="L2097" i="1" l="1"/>
  <c r="K2097" i="1"/>
  <c r="H2097" i="1"/>
  <c r="C2098" i="1" s="1"/>
  <c r="F2098" i="1" s="1"/>
  <c r="G2098" i="1" s="1"/>
  <c r="D2097" i="1" l="1"/>
  <c r="I2098" i="1"/>
  <c r="J2098" i="1" s="1"/>
  <c r="M2097" i="1"/>
  <c r="N2097" i="1" s="1"/>
  <c r="K2098" i="1" l="1"/>
  <c r="L2098" i="1"/>
  <c r="H2098" i="1"/>
  <c r="C2099" i="1" s="1"/>
  <c r="F2099" i="1" s="1"/>
  <c r="G2099" i="1" s="1"/>
  <c r="D2098" i="1" l="1"/>
  <c r="I2099" i="1"/>
  <c r="J2099" i="1" s="1"/>
  <c r="M2098" i="1"/>
  <c r="N2098" i="1" s="1"/>
  <c r="L2099" i="1" l="1"/>
  <c r="K2099" i="1"/>
  <c r="H2099" i="1"/>
  <c r="C2100" i="1" s="1"/>
  <c r="F2100" i="1" s="1"/>
  <c r="G2100" i="1" s="1"/>
  <c r="I2100" i="1" l="1"/>
  <c r="J2100" i="1" s="1"/>
  <c r="D2099" i="1"/>
  <c r="M2099" i="1"/>
  <c r="N2099" i="1" s="1"/>
  <c r="K2100" i="1" l="1"/>
  <c r="H2100" i="1"/>
  <c r="C2101" i="1" s="1"/>
  <c r="F2101" i="1" s="1"/>
  <c r="G2101" i="1" s="1"/>
  <c r="L2100" i="1"/>
  <c r="M2100" i="1" s="1"/>
  <c r="N2100" i="1" s="1"/>
  <c r="D2100" i="1" l="1"/>
  <c r="I2101" i="1"/>
  <c r="J2101" i="1" s="1"/>
  <c r="L2101" i="1" l="1"/>
  <c r="K2101" i="1"/>
  <c r="H2101" i="1"/>
  <c r="C2102" i="1" s="1"/>
  <c r="F2102" i="1" s="1"/>
  <c r="G2102" i="1" s="1"/>
  <c r="I2102" i="1" l="1"/>
  <c r="J2102" i="1" s="1"/>
  <c r="D2101" i="1"/>
  <c r="M2101" i="1"/>
  <c r="N2101" i="1" s="1"/>
  <c r="K2102" i="1" l="1"/>
  <c r="L2102" i="1"/>
  <c r="H2102" i="1"/>
  <c r="C2103" i="1" s="1"/>
  <c r="F2103" i="1" s="1"/>
  <c r="G2103" i="1" s="1"/>
  <c r="M2102" i="1" l="1"/>
  <c r="N2102" i="1" s="1"/>
  <c r="I2103" i="1"/>
  <c r="J2103" i="1" s="1"/>
  <c r="D2102" i="1"/>
  <c r="K2103" i="1" l="1"/>
  <c r="L2103" i="1"/>
  <c r="H2103" i="1"/>
  <c r="C2104" i="1" s="1"/>
  <c r="F2104" i="1" s="1"/>
  <c r="G2104" i="1" s="1"/>
  <c r="D2103" i="1" l="1"/>
  <c r="I2104" i="1"/>
  <c r="J2104" i="1" s="1"/>
  <c r="M2103" i="1"/>
  <c r="N2103" i="1" s="1"/>
  <c r="L2104" i="1" l="1"/>
  <c r="K2104" i="1"/>
  <c r="H2104" i="1"/>
  <c r="C2105" i="1" s="1"/>
  <c r="F2105" i="1" s="1"/>
  <c r="G2105" i="1" s="1"/>
  <c r="D2104" i="1" l="1"/>
  <c r="I2105" i="1"/>
  <c r="J2105" i="1" s="1"/>
  <c r="M2104" i="1"/>
  <c r="N2104" i="1" s="1"/>
  <c r="L2105" i="1" l="1"/>
  <c r="H2105" i="1"/>
  <c r="C2106" i="1" s="1"/>
  <c r="F2106" i="1" s="1"/>
  <c r="G2106" i="1" s="1"/>
  <c r="K2105" i="1"/>
  <c r="I2106" i="1" l="1"/>
  <c r="J2106" i="1" s="1"/>
  <c r="D2105" i="1"/>
  <c r="M2105" i="1"/>
  <c r="N2105" i="1" s="1"/>
  <c r="L2106" i="1" l="1"/>
  <c r="K2106" i="1"/>
  <c r="H2106" i="1"/>
  <c r="C2107" i="1" s="1"/>
  <c r="F2107" i="1" s="1"/>
  <c r="G2107" i="1" s="1"/>
  <c r="I2107" i="1" l="1"/>
  <c r="J2107" i="1" s="1"/>
  <c r="D2106" i="1"/>
  <c r="M2106" i="1"/>
  <c r="N2106" i="1" s="1"/>
  <c r="K2107" i="1" l="1"/>
  <c r="L2107" i="1"/>
  <c r="H2107" i="1"/>
  <c r="C2108" i="1" s="1"/>
  <c r="F2108" i="1" s="1"/>
  <c r="G2108" i="1" s="1"/>
  <c r="D2107" i="1" l="1"/>
  <c r="I2108" i="1"/>
  <c r="J2108" i="1" s="1"/>
  <c r="M2107" i="1"/>
  <c r="N2107" i="1" s="1"/>
  <c r="K2108" i="1" l="1"/>
  <c r="H2108" i="1"/>
  <c r="C2109" i="1" s="1"/>
  <c r="F2109" i="1" s="1"/>
  <c r="G2109" i="1" s="1"/>
  <c r="L2108" i="1"/>
  <c r="M2108" i="1" s="1"/>
  <c r="N2108" i="1" s="1"/>
  <c r="D2108" i="1" l="1"/>
  <c r="I2109" i="1"/>
  <c r="J2109" i="1" s="1"/>
  <c r="K2109" i="1" l="1"/>
  <c r="H2109" i="1"/>
  <c r="C2110" i="1" s="1"/>
  <c r="F2110" i="1" s="1"/>
  <c r="G2110" i="1" s="1"/>
  <c r="L2109" i="1"/>
  <c r="M2109" i="1" l="1"/>
  <c r="N2109" i="1" s="1"/>
  <c r="I2110" i="1"/>
  <c r="J2110" i="1" s="1"/>
  <c r="D2109" i="1"/>
  <c r="L2110" i="1" l="1"/>
  <c r="H2110" i="1"/>
  <c r="C2111" i="1" s="1"/>
  <c r="F2111" i="1" s="1"/>
  <c r="G2111" i="1" s="1"/>
  <c r="K2110" i="1"/>
  <c r="D2110" i="1" l="1"/>
  <c r="I2111" i="1"/>
  <c r="J2111" i="1" s="1"/>
  <c r="M2110" i="1"/>
  <c r="N2110" i="1" s="1"/>
  <c r="L2111" i="1" l="1"/>
  <c r="K2111" i="1"/>
  <c r="H2111" i="1"/>
  <c r="C2112" i="1" s="1"/>
  <c r="F2112" i="1" s="1"/>
  <c r="G2112" i="1" s="1"/>
  <c r="I2112" i="1" l="1"/>
  <c r="J2112" i="1" s="1"/>
  <c r="D2111" i="1"/>
  <c r="M2111" i="1"/>
  <c r="N2111" i="1" s="1"/>
  <c r="H2112" i="1" l="1"/>
  <c r="C2113" i="1" s="1"/>
  <c r="F2113" i="1" s="1"/>
  <c r="G2113" i="1" s="1"/>
  <c r="L2112" i="1"/>
  <c r="M2112" i="1" s="1"/>
  <c r="N2112" i="1" s="1"/>
  <c r="K2112" i="1"/>
  <c r="I2113" i="1" l="1"/>
  <c r="J2113" i="1" s="1"/>
  <c r="D2112" i="1"/>
  <c r="L2113" i="1" l="1"/>
  <c r="K2113" i="1"/>
  <c r="H2113" i="1"/>
  <c r="C2114" i="1" s="1"/>
  <c r="F2114" i="1" s="1"/>
  <c r="G2114" i="1" s="1"/>
  <c r="D2113" i="1" l="1"/>
  <c r="I2114" i="1"/>
  <c r="J2114" i="1" s="1"/>
  <c r="M2113" i="1"/>
  <c r="N2113" i="1" s="1"/>
  <c r="H2114" i="1" l="1"/>
  <c r="C2115" i="1" s="1"/>
  <c r="F2115" i="1" s="1"/>
  <c r="G2115" i="1" s="1"/>
  <c r="L2114" i="1"/>
  <c r="M2114" i="1" s="1"/>
  <c r="N2114" i="1" s="1"/>
  <c r="K2114" i="1"/>
  <c r="D2114" i="1" l="1"/>
  <c r="I2115" i="1"/>
  <c r="J2115" i="1" s="1"/>
  <c r="L2115" i="1" l="1"/>
  <c r="K2115" i="1"/>
  <c r="H2115" i="1"/>
  <c r="C2116" i="1" s="1"/>
  <c r="F2116" i="1" s="1"/>
  <c r="G2116" i="1" s="1"/>
  <c r="I2116" i="1" l="1"/>
  <c r="J2116" i="1" s="1"/>
  <c r="D2115" i="1"/>
  <c r="M2115" i="1"/>
  <c r="N2115" i="1" s="1"/>
  <c r="L2116" i="1" l="1"/>
  <c r="K2116" i="1"/>
  <c r="H2116" i="1"/>
  <c r="C2117" i="1" s="1"/>
  <c r="F2117" i="1" s="1"/>
  <c r="G2117" i="1" s="1"/>
  <c r="I2117" i="1" l="1"/>
  <c r="J2117" i="1" s="1"/>
  <c r="D2116" i="1"/>
  <c r="M2116" i="1"/>
  <c r="N2116" i="1" s="1"/>
  <c r="H2117" i="1" l="1"/>
  <c r="C2118" i="1" s="1"/>
  <c r="F2118" i="1" s="1"/>
  <c r="G2118" i="1" s="1"/>
  <c r="L2117" i="1"/>
  <c r="M2117" i="1" s="1"/>
  <c r="N2117" i="1" s="1"/>
  <c r="K2117" i="1"/>
  <c r="D2117" i="1" l="1"/>
  <c r="I2118" i="1"/>
  <c r="J2118" i="1" s="1"/>
  <c r="K2118" i="1" l="1"/>
  <c r="L2118" i="1"/>
  <c r="H2118" i="1"/>
  <c r="C2119" i="1" s="1"/>
  <c r="F2119" i="1" s="1"/>
  <c r="G2119" i="1" s="1"/>
  <c r="D2118" i="1" l="1"/>
  <c r="I2119" i="1"/>
  <c r="J2119" i="1" s="1"/>
  <c r="M2118" i="1"/>
  <c r="N2118" i="1" s="1"/>
  <c r="L2119" i="1" l="1"/>
  <c r="K2119" i="1"/>
  <c r="H2119" i="1"/>
  <c r="C2120" i="1" s="1"/>
  <c r="F2120" i="1" s="1"/>
  <c r="G2120" i="1" s="1"/>
  <c r="I2120" i="1" l="1"/>
  <c r="J2120" i="1" s="1"/>
  <c r="D2119" i="1"/>
  <c r="M2119" i="1"/>
  <c r="N2119" i="1" s="1"/>
  <c r="K2120" i="1" l="1"/>
  <c r="L2120" i="1"/>
  <c r="H2120" i="1"/>
  <c r="C2121" i="1" s="1"/>
  <c r="F2121" i="1" s="1"/>
  <c r="G2121" i="1" s="1"/>
  <c r="I2121" i="1" l="1"/>
  <c r="J2121" i="1" s="1"/>
  <c r="D2120" i="1"/>
  <c r="M2120" i="1"/>
  <c r="N2120" i="1" s="1"/>
  <c r="L2121" i="1" l="1"/>
  <c r="K2121" i="1"/>
  <c r="H2121" i="1"/>
  <c r="C2122" i="1" s="1"/>
  <c r="F2122" i="1" s="1"/>
  <c r="G2122" i="1" s="1"/>
  <c r="D2121" i="1" l="1"/>
  <c r="I2122" i="1"/>
  <c r="J2122" i="1" s="1"/>
  <c r="M2121" i="1"/>
  <c r="N2121" i="1" s="1"/>
  <c r="L2122" i="1" l="1"/>
  <c r="K2122" i="1"/>
  <c r="H2122" i="1"/>
  <c r="C2123" i="1" s="1"/>
  <c r="F2123" i="1" s="1"/>
  <c r="G2123" i="1" s="1"/>
  <c r="I2123" i="1" l="1"/>
  <c r="J2123" i="1" s="1"/>
  <c r="D2122" i="1"/>
  <c r="M2122" i="1"/>
  <c r="N2122" i="1" s="1"/>
  <c r="L2123" i="1" l="1"/>
  <c r="K2123" i="1"/>
  <c r="H2123" i="1"/>
  <c r="C2124" i="1" s="1"/>
  <c r="F2124" i="1" s="1"/>
  <c r="G2124" i="1" s="1"/>
  <c r="D2123" i="1" l="1"/>
  <c r="I2124" i="1"/>
  <c r="J2124" i="1" s="1"/>
  <c r="M2123" i="1"/>
  <c r="N2123" i="1" s="1"/>
  <c r="H2124" i="1" l="1"/>
  <c r="C2125" i="1" s="1"/>
  <c r="F2125" i="1" s="1"/>
  <c r="G2125" i="1" s="1"/>
  <c r="L2124" i="1"/>
  <c r="M2124" i="1" s="1"/>
  <c r="N2124" i="1" s="1"/>
  <c r="K2124" i="1"/>
  <c r="D2124" i="1" l="1"/>
  <c r="I2125" i="1"/>
  <c r="J2125" i="1" s="1"/>
  <c r="K2125" i="1" l="1"/>
  <c r="L2125" i="1"/>
  <c r="H2125" i="1"/>
  <c r="C2126" i="1" s="1"/>
  <c r="F2126" i="1" s="1"/>
  <c r="G2126" i="1" s="1"/>
  <c r="I2126" i="1" l="1"/>
  <c r="J2126" i="1" s="1"/>
  <c r="D2125" i="1"/>
  <c r="M2125" i="1"/>
  <c r="N2125" i="1" s="1"/>
  <c r="L2126" i="1" l="1"/>
  <c r="K2126" i="1"/>
  <c r="H2126" i="1"/>
  <c r="C2127" i="1" s="1"/>
  <c r="F2127" i="1" s="1"/>
  <c r="G2127" i="1" s="1"/>
  <c r="I2127" i="1" l="1"/>
  <c r="J2127" i="1" s="1"/>
  <c r="D2126" i="1"/>
  <c r="M2126" i="1"/>
  <c r="N2126" i="1" s="1"/>
  <c r="L2127" i="1" l="1"/>
  <c r="K2127" i="1"/>
  <c r="H2127" i="1"/>
  <c r="C2128" i="1" s="1"/>
  <c r="F2128" i="1" s="1"/>
  <c r="G2128" i="1" s="1"/>
  <c r="D2127" i="1" l="1"/>
  <c r="I2128" i="1"/>
  <c r="J2128" i="1" s="1"/>
  <c r="M2127" i="1"/>
  <c r="N2127" i="1" s="1"/>
  <c r="L2128" i="1" l="1"/>
  <c r="K2128" i="1"/>
  <c r="H2128" i="1"/>
  <c r="C2129" i="1" s="1"/>
  <c r="F2129" i="1" s="1"/>
  <c r="G2129" i="1" s="1"/>
  <c r="D2128" i="1" l="1"/>
  <c r="I2129" i="1"/>
  <c r="J2129" i="1" s="1"/>
  <c r="M2128" i="1"/>
  <c r="N2128" i="1" s="1"/>
  <c r="L2129" i="1" l="1"/>
  <c r="K2129" i="1"/>
  <c r="H2129" i="1"/>
  <c r="C2130" i="1" s="1"/>
  <c r="F2130" i="1" s="1"/>
  <c r="G2130" i="1" s="1"/>
  <c r="I2130" i="1" l="1"/>
  <c r="J2130" i="1" s="1"/>
  <c r="D2129" i="1"/>
  <c r="M2129" i="1"/>
  <c r="N2129" i="1" s="1"/>
  <c r="K2130" i="1" l="1"/>
  <c r="L2130" i="1"/>
  <c r="H2130" i="1"/>
  <c r="C2131" i="1" s="1"/>
  <c r="F2131" i="1" s="1"/>
  <c r="G2131" i="1" s="1"/>
  <c r="I2131" i="1" l="1"/>
  <c r="J2131" i="1" s="1"/>
  <c r="D2130" i="1"/>
  <c r="M2130" i="1"/>
  <c r="N2130" i="1" s="1"/>
  <c r="K2131" i="1" l="1"/>
  <c r="H2131" i="1"/>
  <c r="C2132" i="1" s="1"/>
  <c r="F2132" i="1" s="1"/>
  <c r="G2132" i="1" s="1"/>
  <c r="L2131" i="1"/>
  <c r="M2131" i="1" s="1"/>
  <c r="N2131" i="1" s="1"/>
  <c r="D2131" i="1" l="1"/>
  <c r="I2132" i="1"/>
  <c r="J2132" i="1" s="1"/>
  <c r="L2132" i="1" l="1"/>
  <c r="K2132" i="1"/>
  <c r="H2132" i="1"/>
  <c r="C2133" i="1" s="1"/>
  <c r="F2133" i="1" s="1"/>
  <c r="G2133" i="1" s="1"/>
  <c r="I2133" i="1" l="1"/>
  <c r="J2133" i="1" s="1"/>
  <c r="D2132" i="1"/>
  <c r="M2132" i="1"/>
  <c r="N2132" i="1" s="1"/>
  <c r="L2133" i="1" l="1"/>
  <c r="K2133" i="1"/>
  <c r="H2133" i="1"/>
  <c r="C2134" i="1" s="1"/>
  <c r="F2134" i="1" s="1"/>
  <c r="G2134" i="1" s="1"/>
  <c r="I2134" i="1" l="1"/>
  <c r="J2134" i="1" s="1"/>
  <c r="D2133" i="1"/>
  <c r="M2133" i="1"/>
  <c r="N2133" i="1" s="1"/>
  <c r="L2134" i="1" l="1"/>
  <c r="H2134" i="1"/>
  <c r="C2135" i="1" s="1"/>
  <c r="F2135" i="1" s="1"/>
  <c r="G2135" i="1" s="1"/>
  <c r="K2134" i="1"/>
  <c r="D2134" i="1" l="1"/>
  <c r="I2135" i="1"/>
  <c r="J2135" i="1" s="1"/>
  <c r="M2134" i="1"/>
  <c r="N2134" i="1" s="1"/>
  <c r="K2135" i="1" l="1"/>
  <c r="L2135" i="1"/>
  <c r="H2135" i="1"/>
  <c r="C2136" i="1" s="1"/>
  <c r="F2136" i="1" s="1"/>
  <c r="G2136" i="1" s="1"/>
  <c r="D2135" i="1" l="1"/>
  <c r="I2136" i="1"/>
  <c r="J2136" i="1" s="1"/>
  <c r="M2135" i="1"/>
  <c r="N2135" i="1" s="1"/>
  <c r="L2136" i="1" l="1"/>
  <c r="H2136" i="1"/>
  <c r="C2137" i="1" s="1"/>
  <c r="F2137" i="1" s="1"/>
  <c r="G2137" i="1" s="1"/>
  <c r="K2136" i="1"/>
  <c r="I2137" i="1" l="1"/>
  <c r="J2137" i="1" s="1"/>
  <c r="D2136" i="1"/>
  <c r="M2136" i="1"/>
  <c r="N2136" i="1" s="1"/>
  <c r="K2137" i="1" l="1"/>
  <c r="H2137" i="1"/>
  <c r="C2138" i="1" s="1"/>
  <c r="F2138" i="1" s="1"/>
  <c r="G2138" i="1" s="1"/>
  <c r="L2137" i="1"/>
  <c r="M2137" i="1" s="1"/>
  <c r="N2137" i="1" s="1"/>
  <c r="D2137" i="1" l="1"/>
  <c r="I2138" i="1"/>
  <c r="J2138" i="1" s="1"/>
  <c r="L2138" i="1" l="1"/>
  <c r="K2138" i="1"/>
  <c r="H2138" i="1"/>
  <c r="C2139" i="1" s="1"/>
  <c r="F2139" i="1" s="1"/>
  <c r="G2139" i="1" s="1"/>
  <c r="I2139" i="1" l="1"/>
  <c r="J2139" i="1" s="1"/>
  <c r="D2138" i="1"/>
  <c r="M2138" i="1"/>
  <c r="N2138" i="1" s="1"/>
  <c r="L2139" i="1" l="1"/>
  <c r="K2139" i="1"/>
  <c r="H2139" i="1"/>
  <c r="C2140" i="1" s="1"/>
  <c r="F2140" i="1" s="1"/>
  <c r="G2140" i="1" s="1"/>
  <c r="I2140" i="1" l="1"/>
  <c r="J2140" i="1" s="1"/>
  <c r="D2139" i="1"/>
  <c r="M2139" i="1"/>
  <c r="N2139" i="1" s="1"/>
  <c r="K2140" i="1" l="1"/>
  <c r="L2140" i="1"/>
  <c r="H2140" i="1"/>
  <c r="C2141" i="1" s="1"/>
  <c r="F2141" i="1" s="1"/>
  <c r="G2141" i="1" s="1"/>
  <c r="D2140" i="1" l="1"/>
  <c r="I2141" i="1"/>
  <c r="J2141" i="1" s="1"/>
  <c r="M2140" i="1"/>
  <c r="N2140" i="1" s="1"/>
  <c r="L2141" i="1" l="1"/>
  <c r="K2141" i="1"/>
  <c r="H2141" i="1"/>
  <c r="C2142" i="1" s="1"/>
  <c r="F2142" i="1" s="1"/>
  <c r="G2142" i="1" s="1"/>
  <c r="D2141" i="1" l="1"/>
  <c r="I2142" i="1"/>
  <c r="J2142" i="1" s="1"/>
  <c r="M2141" i="1"/>
  <c r="N2141" i="1" s="1"/>
  <c r="K2142" i="1" l="1"/>
  <c r="L2142" i="1"/>
  <c r="H2142" i="1"/>
  <c r="C2143" i="1" s="1"/>
  <c r="F2143" i="1" s="1"/>
  <c r="G2143" i="1" s="1"/>
  <c r="I2143" i="1" l="1"/>
  <c r="J2143" i="1" s="1"/>
  <c r="D2142" i="1"/>
  <c r="M2142" i="1"/>
  <c r="N2142" i="1" s="1"/>
  <c r="L2143" i="1" l="1"/>
  <c r="H2143" i="1"/>
  <c r="C2144" i="1" s="1"/>
  <c r="F2144" i="1" s="1"/>
  <c r="G2144" i="1" s="1"/>
  <c r="K2143" i="1"/>
  <c r="I2144" i="1" l="1"/>
  <c r="J2144" i="1" s="1"/>
  <c r="D2143" i="1"/>
  <c r="M2143" i="1"/>
  <c r="N2143" i="1" s="1"/>
  <c r="K2144" i="1" l="1"/>
  <c r="H2144" i="1"/>
  <c r="C2145" i="1" s="1"/>
  <c r="F2145" i="1" s="1"/>
  <c r="G2145" i="1" s="1"/>
  <c r="L2144" i="1"/>
  <c r="M2144" i="1" s="1"/>
  <c r="N2144" i="1" s="1"/>
  <c r="D2144" i="1" l="1"/>
  <c r="I2145" i="1"/>
  <c r="J2145" i="1" s="1"/>
  <c r="L2145" i="1" l="1"/>
  <c r="H2145" i="1"/>
  <c r="C2146" i="1" s="1"/>
  <c r="F2146" i="1" s="1"/>
  <c r="G2146" i="1" s="1"/>
  <c r="K2145" i="1"/>
  <c r="D2145" i="1" l="1"/>
  <c r="I2146" i="1"/>
  <c r="J2146" i="1" s="1"/>
  <c r="M2145" i="1"/>
  <c r="N2145" i="1" s="1"/>
  <c r="K2146" i="1" l="1"/>
  <c r="L2146" i="1"/>
  <c r="H2146" i="1"/>
  <c r="C2147" i="1" s="1"/>
  <c r="F2147" i="1" s="1"/>
  <c r="G2147" i="1" s="1"/>
  <c r="I2147" i="1" l="1"/>
  <c r="J2147" i="1" s="1"/>
  <c r="D2146" i="1"/>
  <c r="M2146" i="1"/>
  <c r="N2146" i="1" s="1"/>
  <c r="K2147" i="1" l="1"/>
  <c r="H2147" i="1"/>
  <c r="C2148" i="1" s="1"/>
  <c r="F2148" i="1" s="1"/>
  <c r="G2148" i="1" s="1"/>
  <c r="L2147" i="1"/>
  <c r="M2147" i="1" l="1"/>
  <c r="N2147" i="1" s="1"/>
  <c r="I2148" i="1"/>
  <c r="J2148" i="1" s="1"/>
  <c r="D2147" i="1"/>
  <c r="L2148" i="1" l="1"/>
  <c r="K2148" i="1"/>
  <c r="H2148" i="1"/>
  <c r="C2149" i="1" s="1"/>
  <c r="F2149" i="1" s="1"/>
  <c r="G2149" i="1" s="1"/>
  <c r="D2148" i="1" l="1"/>
  <c r="I2149" i="1"/>
  <c r="J2149" i="1" s="1"/>
  <c r="M2148" i="1"/>
  <c r="N2148" i="1" s="1"/>
  <c r="K2149" i="1" l="1"/>
  <c r="L2149" i="1"/>
  <c r="H2149" i="1"/>
  <c r="C2150" i="1" s="1"/>
  <c r="F2150" i="1" s="1"/>
  <c r="G2150" i="1" s="1"/>
  <c r="D2149" i="1" l="1"/>
  <c r="I2150" i="1"/>
  <c r="J2150" i="1" s="1"/>
  <c r="M2149" i="1"/>
  <c r="N2149" i="1" s="1"/>
  <c r="L2150" i="1" l="1"/>
  <c r="K2150" i="1"/>
  <c r="H2150" i="1"/>
  <c r="C2151" i="1" s="1"/>
  <c r="F2151" i="1" s="1"/>
  <c r="G2151" i="1" s="1"/>
  <c r="D2150" i="1" l="1"/>
  <c r="I2151" i="1"/>
  <c r="J2151" i="1" s="1"/>
  <c r="M2150" i="1"/>
  <c r="N2150" i="1" s="1"/>
  <c r="K2151" i="1" l="1"/>
  <c r="H2151" i="1"/>
  <c r="C2152" i="1" s="1"/>
  <c r="F2152" i="1" s="1"/>
  <c r="G2152" i="1" s="1"/>
  <c r="L2151" i="1"/>
  <c r="M2151" i="1" s="1"/>
  <c r="N2151" i="1" s="1"/>
  <c r="D2151" i="1" l="1"/>
  <c r="I2152" i="1"/>
  <c r="J2152" i="1" s="1"/>
  <c r="K2152" i="1" l="1"/>
  <c r="L2152" i="1"/>
  <c r="H2152" i="1"/>
  <c r="C2153" i="1" s="1"/>
  <c r="F2153" i="1" s="1"/>
  <c r="G2153" i="1" s="1"/>
  <c r="I2153" i="1" l="1"/>
  <c r="J2153" i="1" s="1"/>
  <c r="D2152" i="1"/>
  <c r="M2152" i="1"/>
  <c r="N2152" i="1" s="1"/>
  <c r="K2153" i="1" l="1"/>
  <c r="L2153" i="1"/>
  <c r="H2153" i="1"/>
  <c r="C2154" i="1" s="1"/>
  <c r="F2154" i="1" s="1"/>
  <c r="G2154" i="1" s="1"/>
  <c r="I2154" i="1" l="1"/>
  <c r="J2154" i="1" s="1"/>
  <c r="D2153" i="1"/>
  <c r="M2153" i="1"/>
  <c r="N2153" i="1" s="1"/>
  <c r="L2154" i="1" l="1"/>
  <c r="H2154" i="1"/>
  <c r="C2155" i="1" s="1"/>
  <c r="F2155" i="1" s="1"/>
  <c r="G2155" i="1" s="1"/>
  <c r="K2154" i="1"/>
  <c r="D2154" i="1" l="1"/>
  <c r="I2155" i="1"/>
  <c r="J2155" i="1" s="1"/>
  <c r="M2154" i="1"/>
  <c r="N2154" i="1" s="1"/>
  <c r="L2155" i="1" l="1"/>
  <c r="K2155" i="1"/>
  <c r="H2155" i="1"/>
  <c r="C2156" i="1" s="1"/>
  <c r="F2156" i="1" s="1"/>
  <c r="G2156" i="1" s="1"/>
  <c r="D2155" i="1" l="1"/>
  <c r="I2156" i="1"/>
  <c r="J2156" i="1" s="1"/>
  <c r="M2155" i="1"/>
  <c r="N2155" i="1" s="1"/>
  <c r="L2156" i="1" l="1"/>
  <c r="K2156" i="1"/>
  <c r="H2156" i="1"/>
  <c r="C2157" i="1" s="1"/>
  <c r="F2157" i="1" s="1"/>
  <c r="G2157" i="1" s="1"/>
  <c r="I2157" i="1" l="1"/>
  <c r="J2157" i="1" s="1"/>
  <c r="D2156" i="1"/>
  <c r="M2156" i="1"/>
  <c r="N2156" i="1" s="1"/>
  <c r="K2157" i="1" l="1"/>
  <c r="L2157" i="1"/>
  <c r="H2157" i="1"/>
  <c r="C2158" i="1" s="1"/>
  <c r="F2158" i="1" s="1"/>
  <c r="G2158" i="1" s="1"/>
  <c r="I2158" i="1" l="1"/>
  <c r="J2158" i="1" s="1"/>
  <c r="D2157" i="1"/>
  <c r="M2157" i="1"/>
  <c r="N2157" i="1" s="1"/>
  <c r="L2158" i="1" l="1"/>
  <c r="K2158" i="1"/>
  <c r="H2158" i="1"/>
  <c r="C2159" i="1" s="1"/>
  <c r="F2159" i="1" s="1"/>
  <c r="G2159" i="1" s="1"/>
  <c r="D2158" i="1" l="1"/>
  <c r="I2159" i="1"/>
  <c r="J2159" i="1" s="1"/>
  <c r="M2158" i="1"/>
  <c r="N2158" i="1" s="1"/>
  <c r="K2159" i="1" l="1"/>
  <c r="H2159" i="1"/>
  <c r="C2160" i="1" s="1"/>
  <c r="F2160" i="1" s="1"/>
  <c r="G2160" i="1" s="1"/>
  <c r="L2159" i="1"/>
  <c r="M2159" i="1" l="1"/>
  <c r="N2159" i="1" s="1"/>
  <c r="D2159" i="1"/>
  <c r="I2160" i="1"/>
  <c r="J2160" i="1" s="1"/>
  <c r="L2160" i="1" l="1"/>
  <c r="K2160" i="1"/>
  <c r="H2160" i="1"/>
  <c r="C2161" i="1" s="1"/>
  <c r="F2161" i="1" s="1"/>
  <c r="G2161" i="1" s="1"/>
  <c r="I2161" i="1" l="1"/>
  <c r="J2161" i="1" s="1"/>
  <c r="D2160" i="1"/>
  <c r="M2160" i="1"/>
  <c r="N2160" i="1" s="1"/>
  <c r="K2161" i="1" l="1"/>
  <c r="H2161" i="1"/>
  <c r="C2162" i="1" s="1"/>
  <c r="F2162" i="1" s="1"/>
  <c r="G2162" i="1" s="1"/>
  <c r="L2161" i="1"/>
  <c r="M2161" i="1" s="1"/>
  <c r="N2161" i="1" s="1"/>
  <c r="D2161" i="1" l="1"/>
  <c r="I2162" i="1"/>
  <c r="J2162" i="1" s="1"/>
  <c r="L2162" i="1" l="1"/>
  <c r="K2162" i="1"/>
  <c r="H2162" i="1"/>
  <c r="C2163" i="1" s="1"/>
  <c r="F2163" i="1" s="1"/>
  <c r="G2163" i="1" s="1"/>
  <c r="I2163" i="1" l="1"/>
  <c r="J2163" i="1" s="1"/>
  <c r="D2162" i="1"/>
  <c r="M2162" i="1"/>
  <c r="N2162" i="1" s="1"/>
  <c r="L2163" i="1" l="1"/>
  <c r="K2163" i="1"/>
  <c r="H2163" i="1"/>
  <c r="C2164" i="1" s="1"/>
  <c r="F2164" i="1" s="1"/>
  <c r="G2164" i="1" s="1"/>
  <c r="M2163" i="1" l="1"/>
  <c r="N2163" i="1" s="1"/>
  <c r="I2164" i="1"/>
  <c r="J2164" i="1" s="1"/>
  <c r="D2163" i="1"/>
  <c r="K2164" i="1" l="1"/>
  <c r="H2164" i="1"/>
  <c r="C2165" i="1" s="1"/>
  <c r="F2165" i="1" s="1"/>
  <c r="G2165" i="1" s="1"/>
  <c r="L2164" i="1"/>
  <c r="M2164" i="1" s="1"/>
  <c r="N2164" i="1" s="1"/>
  <c r="I2165" i="1" l="1"/>
  <c r="J2165" i="1" s="1"/>
  <c r="D2164" i="1"/>
  <c r="L2165" i="1" l="1"/>
  <c r="K2165" i="1"/>
  <c r="H2165" i="1"/>
  <c r="C2166" i="1" s="1"/>
  <c r="F2166" i="1" s="1"/>
  <c r="G2166" i="1" s="1"/>
  <c r="I2166" i="1" l="1"/>
  <c r="J2166" i="1" s="1"/>
  <c r="D2165" i="1"/>
  <c r="M2165" i="1"/>
  <c r="N2165" i="1" s="1"/>
  <c r="L2166" i="1" l="1"/>
  <c r="K2166" i="1"/>
  <c r="H2166" i="1"/>
  <c r="C2167" i="1" s="1"/>
  <c r="F2167" i="1" s="1"/>
  <c r="G2167" i="1" s="1"/>
  <c r="I2167" i="1" l="1"/>
  <c r="J2167" i="1" s="1"/>
  <c r="D2166" i="1"/>
  <c r="M2166" i="1"/>
  <c r="N2166" i="1" s="1"/>
  <c r="L2167" i="1" l="1"/>
  <c r="K2167" i="1"/>
  <c r="H2167" i="1"/>
  <c r="C2168" i="1" s="1"/>
  <c r="F2168" i="1" s="1"/>
  <c r="G2168" i="1" s="1"/>
  <c r="I2168" i="1" l="1"/>
  <c r="J2168" i="1" s="1"/>
  <c r="D2167" i="1"/>
  <c r="M2167" i="1"/>
  <c r="N2167" i="1" s="1"/>
  <c r="L2168" i="1" l="1"/>
  <c r="K2168" i="1"/>
  <c r="H2168" i="1"/>
  <c r="C2169" i="1" s="1"/>
  <c r="F2169" i="1" s="1"/>
  <c r="G2169" i="1" s="1"/>
  <c r="D2168" i="1" l="1"/>
  <c r="I2169" i="1"/>
  <c r="J2169" i="1" s="1"/>
  <c r="M2168" i="1"/>
  <c r="N2168" i="1" s="1"/>
  <c r="L2169" i="1" l="1"/>
  <c r="K2169" i="1"/>
  <c r="H2169" i="1"/>
  <c r="C2170" i="1" s="1"/>
  <c r="F2170" i="1" s="1"/>
  <c r="G2170" i="1" s="1"/>
  <c r="D2169" i="1" l="1"/>
  <c r="I2170" i="1"/>
  <c r="J2170" i="1" s="1"/>
  <c r="M2169" i="1"/>
  <c r="N2169" i="1" s="1"/>
  <c r="K2170" i="1" l="1"/>
  <c r="L2170" i="1"/>
  <c r="H2170" i="1"/>
  <c r="C2171" i="1" s="1"/>
  <c r="F2171" i="1" s="1"/>
  <c r="G2171" i="1" s="1"/>
  <c r="I2171" i="1" l="1"/>
  <c r="J2171" i="1" s="1"/>
  <c r="D2170" i="1"/>
  <c r="M2170" i="1"/>
  <c r="N2170" i="1" s="1"/>
  <c r="L2171" i="1" l="1"/>
  <c r="H2171" i="1"/>
  <c r="C2172" i="1" s="1"/>
  <c r="F2172" i="1" s="1"/>
  <c r="G2172" i="1" s="1"/>
  <c r="K2171" i="1"/>
  <c r="D2171" i="1" l="1"/>
  <c r="I2172" i="1"/>
  <c r="J2172" i="1" s="1"/>
  <c r="M2171" i="1"/>
  <c r="N2171" i="1" s="1"/>
  <c r="L2172" i="1" l="1"/>
  <c r="K2172" i="1"/>
  <c r="H2172" i="1"/>
  <c r="C2173" i="1" s="1"/>
  <c r="F2173" i="1" s="1"/>
  <c r="G2173" i="1" s="1"/>
  <c r="I2173" i="1" l="1"/>
  <c r="J2173" i="1" s="1"/>
  <c r="D2172" i="1"/>
  <c r="M2172" i="1"/>
  <c r="N2172" i="1" s="1"/>
  <c r="L2173" i="1" l="1"/>
  <c r="K2173" i="1"/>
  <c r="H2173" i="1"/>
  <c r="C2174" i="1" s="1"/>
  <c r="F2174" i="1" s="1"/>
  <c r="G2174" i="1" s="1"/>
  <c r="I2174" i="1" l="1"/>
  <c r="J2174" i="1" s="1"/>
  <c r="D2173" i="1"/>
  <c r="M2173" i="1"/>
  <c r="N2173" i="1" s="1"/>
  <c r="K2174" i="1" l="1"/>
  <c r="L2174" i="1"/>
  <c r="H2174" i="1"/>
  <c r="C2175" i="1" s="1"/>
  <c r="F2175" i="1" s="1"/>
  <c r="G2175" i="1" s="1"/>
  <c r="I2175" i="1" l="1"/>
  <c r="J2175" i="1" s="1"/>
  <c r="D2174" i="1"/>
  <c r="M2174" i="1"/>
  <c r="N2174" i="1" s="1"/>
  <c r="L2175" i="1" l="1"/>
  <c r="K2175" i="1"/>
  <c r="H2175" i="1"/>
  <c r="C2176" i="1" s="1"/>
  <c r="F2176" i="1" s="1"/>
  <c r="G2176" i="1" s="1"/>
  <c r="D2175" i="1" l="1"/>
  <c r="I2176" i="1"/>
  <c r="J2176" i="1" s="1"/>
  <c r="M2175" i="1"/>
  <c r="N2175" i="1" s="1"/>
  <c r="L2176" i="1" l="1"/>
  <c r="K2176" i="1"/>
  <c r="H2176" i="1"/>
  <c r="C2177" i="1" s="1"/>
  <c r="F2177" i="1" s="1"/>
  <c r="G2177" i="1" s="1"/>
  <c r="I2177" i="1" l="1"/>
  <c r="J2177" i="1" s="1"/>
  <c r="D2176" i="1"/>
  <c r="M2176" i="1"/>
  <c r="N2176" i="1" s="1"/>
  <c r="K2177" i="1" l="1"/>
  <c r="L2177" i="1"/>
  <c r="H2177" i="1"/>
  <c r="C2178" i="1" s="1"/>
  <c r="F2178" i="1" s="1"/>
  <c r="G2178" i="1" s="1"/>
  <c r="I2178" i="1" l="1"/>
  <c r="J2178" i="1" s="1"/>
  <c r="D2177" i="1"/>
  <c r="M2177" i="1"/>
  <c r="N2177" i="1" s="1"/>
  <c r="L2178" i="1" l="1"/>
  <c r="K2178" i="1"/>
  <c r="H2178" i="1"/>
  <c r="C2179" i="1" s="1"/>
  <c r="F2179" i="1" s="1"/>
  <c r="G2179" i="1" s="1"/>
  <c r="D2178" i="1" l="1"/>
  <c r="I2179" i="1"/>
  <c r="J2179" i="1" s="1"/>
  <c r="M2178" i="1"/>
  <c r="N2178" i="1" s="1"/>
  <c r="K2179" i="1" l="1"/>
  <c r="L2179" i="1"/>
  <c r="H2179" i="1"/>
  <c r="C2180" i="1" s="1"/>
  <c r="F2180" i="1" s="1"/>
  <c r="G2180" i="1" s="1"/>
  <c r="I2180" i="1" l="1"/>
  <c r="J2180" i="1" s="1"/>
  <c r="D2179" i="1"/>
  <c r="M2179" i="1"/>
  <c r="N2179" i="1" s="1"/>
  <c r="L2180" i="1" l="1"/>
  <c r="K2180" i="1"/>
  <c r="H2180" i="1"/>
  <c r="C2181" i="1" s="1"/>
  <c r="F2181" i="1" s="1"/>
  <c r="G2181" i="1" s="1"/>
  <c r="I2181" i="1" l="1"/>
  <c r="J2181" i="1" s="1"/>
  <c r="D2180" i="1"/>
  <c r="M2180" i="1"/>
  <c r="N2180" i="1" s="1"/>
  <c r="L2181" i="1" l="1"/>
  <c r="H2181" i="1"/>
  <c r="C2182" i="1" s="1"/>
  <c r="F2182" i="1" s="1"/>
  <c r="G2182" i="1" s="1"/>
  <c r="K2181" i="1"/>
  <c r="D2181" i="1" l="1"/>
  <c r="I2182" i="1"/>
  <c r="J2182" i="1" s="1"/>
  <c r="M2181" i="1"/>
  <c r="N2181" i="1" s="1"/>
  <c r="L2182" i="1" l="1"/>
  <c r="K2182" i="1"/>
  <c r="H2182" i="1"/>
  <c r="C2183" i="1" s="1"/>
  <c r="F2183" i="1" s="1"/>
  <c r="G2183" i="1" s="1"/>
  <c r="D2182" i="1" l="1"/>
  <c r="I2183" i="1"/>
  <c r="J2183" i="1" s="1"/>
  <c r="M2182" i="1"/>
  <c r="N2182" i="1" s="1"/>
  <c r="L2183" i="1" l="1"/>
  <c r="K2183" i="1"/>
  <c r="H2183" i="1"/>
  <c r="C2184" i="1" s="1"/>
  <c r="F2184" i="1" s="1"/>
  <c r="G2184" i="1" s="1"/>
  <c r="I2184" i="1" l="1"/>
  <c r="J2184" i="1" s="1"/>
  <c r="D2183" i="1"/>
  <c r="M2183" i="1"/>
  <c r="N2183" i="1" s="1"/>
  <c r="K2184" i="1" l="1"/>
  <c r="L2184" i="1"/>
  <c r="H2184" i="1"/>
  <c r="C2185" i="1" s="1"/>
  <c r="F2185" i="1" s="1"/>
  <c r="G2185" i="1" s="1"/>
  <c r="I2185" i="1" l="1"/>
  <c r="J2185" i="1" s="1"/>
  <c r="D2184" i="1"/>
  <c r="M2184" i="1"/>
  <c r="N2184" i="1" s="1"/>
  <c r="L2185" i="1" l="1"/>
  <c r="H2185" i="1"/>
  <c r="C2186" i="1" s="1"/>
  <c r="F2186" i="1" s="1"/>
  <c r="G2186" i="1" s="1"/>
  <c r="K2185" i="1"/>
  <c r="D2185" i="1" l="1"/>
  <c r="I2186" i="1"/>
  <c r="J2186" i="1" s="1"/>
  <c r="M2185" i="1"/>
  <c r="N2185" i="1" s="1"/>
  <c r="K2186" i="1" l="1"/>
  <c r="L2186" i="1"/>
  <c r="H2186" i="1"/>
  <c r="C2187" i="1" s="1"/>
  <c r="F2187" i="1" s="1"/>
  <c r="G2187" i="1" s="1"/>
  <c r="D2186" i="1" l="1"/>
  <c r="I2187" i="1"/>
  <c r="J2187" i="1" s="1"/>
  <c r="M2186" i="1"/>
  <c r="N2186" i="1" s="1"/>
  <c r="L2187" i="1" l="1"/>
  <c r="K2187" i="1"/>
  <c r="H2187" i="1"/>
  <c r="C2188" i="1" s="1"/>
  <c r="F2188" i="1" s="1"/>
  <c r="G2188" i="1" s="1"/>
  <c r="I2188" i="1" l="1"/>
  <c r="J2188" i="1" s="1"/>
  <c r="D2187" i="1"/>
  <c r="M2187" i="1"/>
  <c r="N2187" i="1" s="1"/>
  <c r="K2188" i="1" l="1"/>
  <c r="L2188" i="1"/>
  <c r="H2188" i="1"/>
  <c r="C2189" i="1" s="1"/>
  <c r="F2189" i="1" s="1"/>
  <c r="G2189" i="1" s="1"/>
  <c r="D2188" i="1" l="1"/>
  <c r="I2189" i="1"/>
  <c r="J2189" i="1" s="1"/>
  <c r="M2188" i="1"/>
  <c r="N2188" i="1" s="1"/>
  <c r="K2189" i="1" l="1"/>
  <c r="H2189" i="1"/>
  <c r="C2190" i="1" s="1"/>
  <c r="F2190" i="1" s="1"/>
  <c r="G2190" i="1" s="1"/>
  <c r="L2189" i="1"/>
  <c r="M2189" i="1" s="1"/>
  <c r="N2189" i="1" s="1"/>
  <c r="I2190" i="1" l="1"/>
  <c r="J2190" i="1" s="1"/>
  <c r="D2189" i="1"/>
  <c r="K2190" i="1" l="1"/>
  <c r="L2190" i="1"/>
  <c r="H2190" i="1"/>
  <c r="C2191" i="1" s="1"/>
  <c r="F2191" i="1" s="1"/>
  <c r="G2191" i="1" s="1"/>
  <c r="I2191" i="1" l="1"/>
  <c r="J2191" i="1" s="1"/>
  <c r="D2190" i="1"/>
  <c r="M2190" i="1"/>
  <c r="N2190" i="1" s="1"/>
  <c r="L2191" i="1" l="1"/>
  <c r="H2191" i="1"/>
  <c r="C2192" i="1" s="1"/>
  <c r="F2192" i="1" s="1"/>
  <c r="G2192" i="1" s="1"/>
  <c r="K2191" i="1"/>
  <c r="I2192" i="1" l="1"/>
  <c r="J2192" i="1" s="1"/>
  <c r="D2191" i="1"/>
  <c r="M2191" i="1"/>
  <c r="N2191" i="1" s="1"/>
  <c r="K2192" i="1" l="1"/>
  <c r="L2192" i="1"/>
  <c r="H2192" i="1"/>
  <c r="C2193" i="1" s="1"/>
  <c r="F2193" i="1" s="1"/>
  <c r="G2193" i="1" s="1"/>
  <c r="D2192" i="1" l="1"/>
  <c r="I2193" i="1"/>
  <c r="J2193" i="1" s="1"/>
  <c r="M2192" i="1"/>
  <c r="N2192" i="1" s="1"/>
  <c r="L2193" i="1" l="1"/>
  <c r="K2193" i="1"/>
  <c r="H2193" i="1"/>
  <c r="C2194" i="1" s="1"/>
  <c r="F2194" i="1" s="1"/>
  <c r="G2194" i="1" s="1"/>
  <c r="D2193" i="1" l="1"/>
  <c r="I2194" i="1"/>
  <c r="J2194" i="1" s="1"/>
  <c r="M2193" i="1"/>
  <c r="N2193" i="1" s="1"/>
  <c r="K2194" i="1" l="1"/>
  <c r="L2194" i="1"/>
  <c r="H2194" i="1"/>
  <c r="C2195" i="1" s="1"/>
  <c r="F2195" i="1" s="1"/>
  <c r="G2195" i="1" s="1"/>
  <c r="I2195" i="1" l="1"/>
  <c r="J2195" i="1" s="1"/>
  <c r="D2194" i="1"/>
  <c r="M2194" i="1"/>
  <c r="N2194" i="1" s="1"/>
  <c r="K2195" i="1" l="1"/>
  <c r="H2195" i="1"/>
  <c r="C2196" i="1" s="1"/>
  <c r="F2196" i="1" s="1"/>
  <c r="G2196" i="1" s="1"/>
  <c r="L2195" i="1"/>
  <c r="M2195" i="1" s="1"/>
  <c r="N2195" i="1" s="1"/>
  <c r="D2195" i="1" l="1"/>
  <c r="I2196" i="1"/>
  <c r="J2196" i="1" s="1"/>
  <c r="K2196" i="1" l="1"/>
  <c r="L2196" i="1"/>
  <c r="H2196" i="1"/>
  <c r="C2197" i="1" s="1"/>
  <c r="F2197" i="1" s="1"/>
  <c r="G2197" i="1" s="1"/>
  <c r="D2196" i="1" l="1"/>
  <c r="I2197" i="1"/>
  <c r="J2197" i="1" s="1"/>
  <c r="M2196" i="1"/>
  <c r="N2196" i="1" s="1"/>
  <c r="L2197" i="1" l="1"/>
  <c r="K2197" i="1"/>
  <c r="H2197" i="1"/>
  <c r="C2198" i="1" s="1"/>
  <c r="F2198" i="1" s="1"/>
  <c r="G2198" i="1" s="1"/>
  <c r="I2198" i="1" l="1"/>
  <c r="J2198" i="1" s="1"/>
  <c r="D2197" i="1"/>
  <c r="M2197" i="1"/>
  <c r="N2197" i="1" s="1"/>
  <c r="H2198" i="1" l="1"/>
  <c r="C2199" i="1" s="1"/>
  <c r="F2199" i="1" s="1"/>
  <c r="G2199" i="1" s="1"/>
  <c r="L2198" i="1"/>
  <c r="M2198" i="1" s="1"/>
  <c r="N2198" i="1" s="1"/>
  <c r="K2198" i="1"/>
  <c r="D2198" i="1" l="1"/>
  <c r="I2199" i="1"/>
  <c r="J2199" i="1" s="1"/>
  <c r="K2199" i="1" l="1"/>
  <c r="L2199" i="1"/>
  <c r="H2199" i="1"/>
  <c r="C2200" i="1" s="1"/>
  <c r="F2200" i="1" s="1"/>
  <c r="G2200" i="1" s="1"/>
  <c r="I2200" i="1" l="1"/>
  <c r="J2200" i="1" s="1"/>
  <c r="D2199" i="1"/>
  <c r="M2199" i="1"/>
  <c r="N2199" i="1" s="1"/>
  <c r="L2200" i="1" l="1"/>
  <c r="K2200" i="1"/>
  <c r="H2200" i="1"/>
  <c r="C2201" i="1" s="1"/>
  <c r="F2201" i="1" s="1"/>
  <c r="G2201" i="1" s="1"/>
  <c r="I2201" i="1" l="1"/>
  <c r="J2201" i="1" s="1"/>
  <c r="D2200" i="1"/>
  <c r="M2200" i="1"/>
  <c r="N2200" i="1" s="1"/>
  <c r="K2201" i="1" l="1"/>
  <c r="L2201" i="1"/>
  <c r="H2201" i="1"/>
  <c r="C2202" i="1" s="1"/>
  <c r="F2202" i="1" s="1"/>
  <c r="G2202" i="1" s="1"/>
  <c r="D2201" i="1" l="1"/>
  <c r="I2202" i="1"/>
  <c r="J2202" i="1" s="1"/>
  <c r="M2201" i="1"/>
  <c r="N2201" i="1" s="1"/>
  <c r="L2202" i="1" l="1"/>
  <c r="H2202" i="1"/>
  <c r="C2203" i="1" s="1"/>
  <c r="F2203" i="1" s="1"/>
  <c r="G2203" i="1" s="1"/>
  <c r="K2202" i="1"/>
  <c r="D2202" i="1" l="1"/>
  <c r="I2203" i="1"/>
  <c r="J2203" i="1" s="1"/>
  <c r="M2202" i="1"/>
  <c r="N2202" i="1" s="1"/>
  <c r="L2203" i="1" l="1"/>
  <c r="K2203" i="1"/>
  <c r="H2203" i="1"/>
  <c r="C2204" i="1" s="1"/>
  <c r="F2204" i="1" s="1"/>
  <c r="G2204" i="1" s="1"/>
  <c r="I2204" i="1" l="1"/>
  <c r="J2204" i="1" s="1"/>
  <c r="D2203" i="1"/>
  <c r="M2203" i="1"/>
  <c r="N2203" i="1" s="1"/>
  <c r="L2204" i="1" l="1"/>
  <c r="K2204" i="1"/>
  <c r="H2204" i="1"/>
  <c r="C2205" i="1" s="1"/>
  <c r="F2205" i="1" s="1"/>
  <c r="G2205" i="1" s="1"/>
  <c r="I2205" i="1" l="1"/>
  <c r="J2205" i="1" s="1"/>
  <c r="D2204" i="1"/>
  <c r="M2204" i="1"/>
  <c r="N2204" i="1" s="1"/>
  <c r="H2205" i="1" l="1"/>
  <c r="C2206" i="1" s="1"/>
  <c r="F2206" i="1" s="1"/>
  <c r="G2206" i="1" s="1"/>
  <c r="L2205" i="1"/>
  <c r="M2205" i="1" s="1"/>
  <c r="N2205" i="1" s="1"/>
  <c r="K2205" i="1"/>
  <c r="D2205" i="1" l="1"/>
  <c r="I2206" i="1"/>
  <c r="J2206" i="1" s="1"/>
  <c r="K2206" i="1" l="1"/>
  <c r="L2206" i="1"/>
  <c r="H2206" i="1"/>
  <c r="C2207" i="1" s="1"/>
  <c r="F2207" i="1" s="1"/>
  <c r="G2207" i="1" s="1"/>
  <c r="D2206" i="1" l="1"/>
  <c r="I2207" i="1"/>
  <c r="J2207" i="1" s="1"/>
  <c r="M2206" i="1"/>
  <c r="N2206" i="1" s="1"/>
  <c r="L2207" i="1" l="1"/>
  <c r="K2207" i="1"/>
  <c r="H2207" i="1"/>
  <c r="C2208" i="1" s="1"/>
  <c r="F2208" i="1" s="1"/>
  <c r="G2208" i="1" s="1"/>
  <c r="I2208" i="1" l="1"/>
  <c r="J2208" i="1" s="1"/>
  <c r="D2207" i="1"/>
  <c r="M2207" i="1"/>
  <c r="N2207" i="1" s="1"/>
  <c r="L2208" i="1" l="1"/>
  <c r="H2208" i="1"/>
  <c r="C2209" i="1" s="1"/>
  <c r="F2209" i="1" s="1"/>
  <c r="G2209" i="1" s="1"/>
  <c r="K2208" i="1"/>
  <c r="I2209" i="1" l="1"/>
  <c r="J2209" i="1" s="1"/>
  <c r="D2208" i="1"/>
  <c r="M2208" i="1"/>
  <c r="N2208" i="1" s="1"/>
  <c r="L2209" i="1" l="1"/>
  <c r="K2209" i="1"/>
  <c r="H2209" i="1"/>
  <c r="C2210" i="1" s="1"/>
  <c r="F2210" i="1" s="1"/>
  <c r="G2210" i="1" s="1"/>
  <c r="I2210" i="1" l="1"/>
  <c r="J2210" i="1" s="1"/>
  <c r="D2209" i="1"/>
  <c r="M2209" i="1"/>
  <c r="N2209" i="1" s="1"/>
  <c r="L2210" i="1" l="1"/>
  <c r="K2210" i="1"/>
  <c r="H2210" i="1"/>
  <c r="C2211" i="1" s="1"/>
  <c r="F2211" i="1" s="1"/>
  <c r="G2211" i="1" s="1"/>
  <c r="I2211" i="1" l="1"/>
  <c r="J2211" i="1" s="1"/>
  <c r="D2210" i="1"/>
  <c r="M2210" i="1"/>
  <c r="N2210" i="1" s="1"/>
  <c r="L2211" i="1" l="1"/>
  <c r="K2211" i="1"/>
  <c r="H2211" i="1"/>
  <c r="C2212" i="1" s="1"/>
  <c r="F2212" i="1" s="1"/>
  <c r="G2212" i="1" s="1"/>
  <c r="I2212" i="1" l="1"/>
  <c r="J2212" i="1" s="1"/>
  <c r="D2211" i="1"/>
  <c r="M2211" i="1"/>
  <c r="N2211" i="1" s="1"/>
  <c r="L2212" i="1" l="1"/>
  <c r="K2212" i="1"/>
  <c r="H2212" i="1"/>
  <c r="C2213" i="1" s="1"/>
  <c r="F2213" i="1" s="1"/>
  <c r="G2213" i="1" s="1"/>
  <c r="D2212" i="1" l="1"/>
  <c r="I2213" i="1"/>
  <c r="J2213" i="1" s="1"/>
  <c r="M2212" i="1"/>
  <c r="N2212" i="1" s="1"/>
  <c r="L2213" i="1" l="1"/>
  <c r="K2213" i="1"/>
  <c r="H2213" i="1"/>
  <c r="C2214" i="1" s="1"/>
  <c r="F2214" i="1" s="1"/>
  <c r="G2214" i="1" s="1"/>
  <c r="I2214" i="1" l="1"/>
  <c r="J2214" i="1" s="1"/>
  <c r="D2213" i="1"/>
  <c r="M2213" i="1"/>
  <c r="N2213" i="1" s="1"/>
  <c r="L2214" i="1" l="1"/>
  <c r="K2214" i="1"/>
  <c r="H2214" i="1"/>
  <c r="C2215" i="1" s="1"/>
  <c r="F2215" i="1" s="1"/>
  <c r="G2215" i="1" s="1"/>
  <c r="I2215" i="1" l="1"/>
  <c r="J2215" i="1" s="1"/>
  <c r="D2214" i="1"/>
  <c r="M2214" i="1"/>
  <c r="N2214" i="1" s="1"/>
  <c r="L2215" i="1" l="1"/>
  <c r="K2215" i="1"/>
  <c r="H2215" i="1"/>
  <c r="C2216" i="1" s="1"/>
  <c r="F2216" i="1" s="1"/>
  <c r="G2216" i="1" s="1"/>
  <c r="D2215" i="1" l="1"/>
  <c r="I2216" i="1"/>
  <c r="J2216" i="1" s="1"/>
  <c r="M2215" i="1"/>
  <c r="N2215" i="1" s="1"/>
  <c r="K2216" i="1" l="1"/>
  <c r="L2216" i="1"/>
  <c r="H2216" i="1"/>
  <c r="C2217" i="1" s="1"/>
  <c r="F2217" i="1" s="1"/>
  <c r="G2217" i="1" s="1"/>
  <c r="D2216" i="1" l="1"/>
  <c r="I2217" i="1"/>
  <c r="J2217" i="1" s="1"/>
  <c r="M2216" i="1"/>
  <c r="N2216" i="1" s="1"/>
  <c r="L2217" i="1" l="1"/>
  <c r="K2217" i="1"/>
  <c r="H2217" i="1"/>
  <c r="C2218" i="1" s="1"/>
  <c r="F2218" i="1" s="1"/>
  <c r="G2218" i="1" s="1"/>
  <c r="I2218" i="1" l="1"/>
  <c r="J2218" i="1" s="1"/>
  <c r="D2217" i="1"/>
  <c r="M2217" i="1"/>
  <c r="N2217" i="1" s="1"/>
  <c r="K2218" i="1" l="1"/>
  <c r="L2218" i="1"/>
  <c r="H2218" i="1"/>
  <c r="C2219" i="1" s="1"/>
  <c r="F2219" i="1" s="1"/>
  <c r="G2219" i="1" s="1"/>
  <c r="I2219" i="1" l="1"/>
  <c r="J2219" i="1" s="1"/>
  <c r="D2218" i="1"/>
  <c r="M2218" i="1"/>
  <c r="N2218" i="1" s="1"/>
  <c r="K2219" i="1" l="1"/>
  <c r="H2219" i="1"/>
  <c r="C2220" i="1" s="1"/>
  <c r="F2220" i="1" s="1"/>
  <c r="G2220" i="1" s="1"/>
  <c r="L2219" i="1"/>
  <c r="M2219" i="1" s="1"/>
  <c r="N2219" i="1" s="1"/>
  <c r="D2219" i="1" l="1"/>
  <c r="I2220" i="1"/>
  <c r="J2220" i="1" s="1"/>
  <c r="K2220" i="1" l="1"/>
  <c r="L2220" i="1"/>
  <c r="H2220" i="1"/>
  <c r="C2221" i="1" s="1"/>
  <c r="F2221" i="1" s="1"/>
  <c r="G2221" i="1" s="1"/>
  <c r="D2220" i="1" l="1"/>
  <c r="I2221" i="1"/>
  <c r="J2221" i="1" s="1"/>
  <c r="M2220" i="1"/>
  <c r="N2220" i="1" s="1"/>
  <c r="K2221" i="1" l="1"/>
  <c r="L2221" i="1"/>
  <c r="H2221" i="1"/>
  <c r="C2222" i="1" s="1"/>
  <c r="F2222" i="1" s="1"/>
  <c r="G2222" i="1" s="1"/>
  <c r="I2222" i="1" l="1"/>
  <c r="J2222" i="1" s="1"/>
  <c r="D2221" i="1"/>
  <c r="M2221" i="1"/>
  <c r="N2221" i="1" s="1"/>
  <c r="L2222" i="1" l="1"/>
  <c r="K2222" i="1"/>
  <c r="H2222" i="1"/>
  <c r="C2223" i="1" s="1"/>
  <c r="F2223" i="1" s="1"/>
  <c r="G2223" i="1" s="1"/>
  <c r="D2222" i="1" l="1"/>
  <c r="I2223" i="1"/>
  <c r="J2223" i="1" s="1"/>
  <c r="M2222" i="1"/>
  <c r="N2222" i="1" s="1"/>
  <c r="K2223" i="1" l="1"/>
  <c r="H2223" i="1"/>
  <c r="C2224" i="1" s="1"/>
  <c r="F2224" i="1" s="1"/>
  <c r="G2224" i="1" s="1"/>
  <c r="L2223" i="1"/>
  <c r="M2223" i="1" s="1"/>
  <c r="N2223" i="1" s="1"/>
  <c r="I2224" i="1" l="1"/>
  <c r="J2224" i="1" s="1"/>
  <c r="D2223" i="1"/>
  <c r="L2224" i="1" l="1"/>
  <c r="K2224" i="1"/>
  <c r="H2224" i="1"/>
  <c r="C2225" i="1" s="1"/>
  <c r="F2225" i="1" s="1"/>
  <c r="G2225" i="1" s="1"/>
  <c r="I2225" i="1" l="1"/>
  <c r="J2225" i="1" s="1"/>
  <c r="D2224" i="1"/>
  <c r="M2224" i="1"/>
  <c r="N2224" i="1" s="1"/>
  <c r="K2225" i="1" l="1"/>
  <c r="H2225" i="1"/>
  <c r="C2226" i="1" s="1"/>
  <c r="F2226" i="1" s="1"/>
  <c r="G2226" i="1" s="1"/>
  <c r="L2225" i="1"/>
  <c r="M2225" i="1" l="1"/>
  <c r="N2225" i="1" s="1"/>
  <c r="D2225" i="1"/>
  <c r="I2226" i="1"/>
  <c r="J2226" i="1" s="1"/>
  <c r="L2226" i="1" l="1"/>
  <c r="K2226" i="1"/>
  <c r="H2226" i="1"/>
  <c r="C2227" i="1" s="1"/>
  <c r="F2227" i="1" s="1"/>
  <c r="G2227" i="1" s="1"/>
  <c r="I2227" i="1" l="1"/>
  <c r="J2227" i="1" s="1"/>
  <c r="D2226" i="1"/>
  <c r="M2226" i="1"/>
  <c r="N2226" i="1" s="1"/>
  <c r="K2227" i="1" l="1"/>
  <c r="L2227" i="1"/>
  <c r="H2227" i="1"/>
  <c r="C2228" i="1" s="1"/>
  <c r="F2228" i="1" s="1"/>
  <c r="G2228" i="1" s="1"/>
  <c r="I2228" i="1" l="1"/>
  <c r="J2228" i="1" s="1"/>
  <c r="D2227" i="1"/>
  <c r="M2227" i="1"/>
  <c r="N2227" i="1" s="1"/>
  <c r="K2228" i="1" l="1"/>
  <c r="L2228" i="1"/>
  <c r="H2228" i="1"/>
  <c r="C2229" i="1" s="1"/>
  <c r="F2229" i="1" s="1"/>
  <c r="G2229" i="1" s="1"/>
  <c r="I2229" i="1" l="1"/>
  <c r="J2229" i="1" s="1"/>
  <c r="D2228" i="1"/>
  <c r="M2228" i="1"/>
  <c r="N2228" i="1" s="1"/>
  <c r="L2229" i="1" l="1"/>
  <c r="H2229" i="1"/>
  <c r="C2230" i="1" s="1"/>
  <c r="F2230" i="1" s="1"/>
  <c r="G2230" i="1" s="1"/>
  <c r="K2229" i="1"/>
  <c r="D2229" i="1" l="1"/>
  <c r="I2230" i="1"/>
  <c r="J2230" i="1" s="1"/>
  <c r="M2229" i="1"/>
  <c r="N2229" i="1" s="1"/>
  <c r="L2230" i="1" l="1"/>
  <c r="K2230" i="1"/>
  <c r="H2230" i="1"/>
  <c r="C2231" i="1" s="1"/>
  <c r="F2231" i="1" s="1"/>
  <c r="G2231" i="1" s="1"/>
  <c r="M2230" i="1" l="1"/>
  <c r="N2230" i="1" s="1"/>
  <c r="D2230" i="1"/>
  <c r="I2231" i="1"/>
  <c r="J2231" i="1" s="1"/>
  <c r="L2231" i="1" l="1"/>
  <c r="K2231" i="1"/>
  <c r="H2231" i="1"/>
  <c r="C2232" i="1" s="1"/>
  <c r="F2232" i="1" s="1"/>
  <c r="G2232" i="1" s="1"/>
  <c r="I2232" i="1" l="1"/>
  <c r="J2232" i="1" s="1"/>
  <c r="D2231" i="1"/>
  <c r="M2231" i="1"/>
  <c r="N2231" i="1" s="1"/>
  <c r="L2232" i="1" l="1"/>
  <c r="K2232" i="1"/>
  <c r="H2232" i="1"/>
  <c r="C2233" i="1" s="1"/>
  <c r="F2233" i="1" s="1"/>
  <c r="G2233" i="1" s="1"/>
  <c r="D2232" i="1" l="1"/>
  <c r="I2233" i="1"/>
  <c r="J2233" i="1" s="1"/>
  <c r="M2232" i="1"/>
  <c r="N2232" i="1" s="1"/>
  <c r="K2233" i="1" l="1"/>
  <c r="L2233" i="1"/>
  <c r="H2233" i="1"/>
  <c r="C2234" i="1" s="1"/>
  <c r="F2234" i="1" s="1"/>
  <c r="G2234" i="1" s="1"/>
  <c r="D2233" i="1" l="1"/>
  <c r="I2234" i="1"/>
  <c r="J2234" i="1" s="1"/>
  <c r="M2233" i="1"/>
  <c r="N2233" i="1" s="1"/>
  <c r="K2234" i="1" l="1"/>
  <c r="L2234" i="1"/>
  <c r="H2234" i="1"/>
  <c r="C2235" i="1" s="1"/>
  <c r="F2235" i="1" s="1"/>
  <c r="G2235" i="1" s="1"/>
  <c r="I2235" i="1" l="1"/>
  <c r="J2235" i="1" s="1"/>
  <c r="D2234" i="1"/>
  <c r="M2234" i="1"/>
  <c r="N2234" i="1" s="1"/>
  <c r="L2235" i="1" l="1"/>
  <c r="H2235" i="1"/>
  <c r="C2236" i="1" s="1"/>
  <c r="F2236" i="1" s="1"/>
  <c r="G2236" i="1" s="1"/>
  <c r="K2235" i="1"/>
  <c r="I2236" i="1" l="1"/>
  <c r="J2236" i="1" s="1"/>
  <c r="D2235" i="1"/>
  <c r="M2235" i="1"/>
  <c r="N2235" i="1" s="1"/>
  <c r="L2236" i="1" l="1"/>
  <c r="K2236" i="1"/>
  <c r="H2236" i="1"/>
  <c r="C2237" i="1" s="1"/>
  <c r="F2237" i="1" s="1"/>
  <c r="G2237" i="1" s="1"/>
  <c r="D2236" i="1" l="1"/>
  <c r="I2237" i="1"/>
  <c r="J2237" i="1" s="1"/>
  <c r="M2236" i="1"/>
  <c r="N2236" i="1" s="1"/>
  <c r="L2237" i="1" l="1"/>
  <c r="K2237" i="1"/>
  <c r="H2237" i="1"/>
  <c r="C2238" i="1" s="1"/>
  <c r="F2238" i="1" s="1"/>
  <c r="G2238" i="1" s="1"/>
  <c r="D2237" i="1" l="1"/>
  <c r="I2238" i="1"/>
  <c r="J2238" i="1" s="1"/>
  <c r="M2237" i="1"/>
  <c r="N2237" i="1" s="1"/>
  <c r="K2238" i="1" l="1"/>
  <c r="H2238" i="1"/>
  <c r="C2239" i="1" s="1"/>
  <c r="F2239" i="1" s="1"/>
  <c r="G2239" i="1" s="1"/>
  <c r="L2238" i="1"/>
  <c r="M2238" i="1" s="1"/>
  <c r="N2238" i="1" s="1"/>
  <c r="D2238" i="1" l="1"/>
  <c r="I2239" i="1"/>
  <c r="J2239" i="1" s="1"/>
  <c r="L2239" i="1" l="1"/>
  <c r="K2239" i="1"/>
  <c r="H2239" i="1"/>
  <c r="C2240" i="1" s="1"/>
  <c r="F2240" i="1" s="1"/>
  <c r="G2240" i="1" s="1"/>
  <c r="D2239" i="1" l="1"/>
  <c r="I2240" i="1"/>
  <c r="J2240" i="1" s="1"/>
  <c r="M2239" i="1"/>
  <c r="N2239" i="1" s="1"/>
  <c r="K2240" i="1" l="1"/>
  <c r="L2240" i="1"/>
  <c r="H2240" i="1"/>
  <c r="C2241" i="1" s="1"/>
  <c r="F2241" i="1" s="1"/>
  <c r="G2241" i="1" s="1"/>
  <c r="I2241" i="1" l="1"/>
  <c r="J2241" i="1" s="1"/>
  <c r="D2240" i="1"/>
  <c r="M2240" i="1"/>
  <c r="N2240" i="1" s="1"/>
  <c r="L2241" i="1" l="1"/>
  <c r="K2241" i="1"/>
  <c r="H2241" i="1"/>
  <c r="C2242" i="1" s="1"/>
  <c r="F2242" i="1" s="1"/>
  <c r="G2242" i="1" s="1"/>
  <c r="I2242" i="1" l="1"/>
  <c r="J2242" i="1" s="1"/>
  <c r="D2241" i="1"/>
  <c r="M2241" i="1"/>
  <c r="N2241" i="1" s="1"/>
  <c r="K2242" i="1" l="1"/>
  <c r="L2242" i="1"/>
  <c r="H2242" i="1"/>
  <c r="C2243" i="1" s="1"/>
  <c r="F2243" i="1" s="1"/>
  <c r="G2243" i="1" s="1"/>
  <c r="D2242" i="1" l="1"/>
  <c r="I2243" i="1"/>
  <c r="J2243" i="1" s="1"/>
  <c r="M2242" i="1"/>
  <c r="N2242" i="1" s="1"/>
  <c r="K2243" i="1" l="1"/>
  <c r="H2243" i="1"/>
  <c r="C2244" i="1" s="1"/>
  <c r="F2244" i="1" s="1"/>
  <c r="G2244" i="1" s="1"/>
  <c r="L2243" i="1"/>
  <c r="M2243" i="1" s="1"/>
  <c r="N2243" i="1" s="1"/>
  <c r="D2243" i="1" l="1"/>
  <c r="I2244" i="1"/>
  <c r="J2244" i="1" s="1"/>
  <c r="L2244" i="1" l="1"/>
  <c r="K2244" i="1"/>
  <c r="H2244" i="1"/>
  <c r="C2245" i="1" s="1"/>
  <c r="F2245" i="1" s="1"/>
  <c r="G2245" i="1" s="1"/>
  <c r="I2245" i="1" l="1"/>
  <c r="J2245" i="1" s="1"/>
  <c r="D2244" i="1"/>
  <c r="M2244" i="1"/>
  <c r="N2244" i="1" s="1"/>
  <c r="K2245" i="1" l="1"/>
  <c r="L2245" i="1"/>
  <c r="H2245" i="1"/>
  <c r="C2246" i="1" s="1"/>
  <c r="F2246" i="1" s="1"/>
  <c r="G2246" i="1" s="1"/>
  <c r="I2246" i="1" l="1"/>
  <c r="J2246" i="1" s="1"/>
  <c r="D2245" i="1"/>
  <c r="M2245" i="1"/>
  <c r="N2245" i="1" s="1"/>
  <c r="K2246" i="1" l="1"/>
  <c r="H2246" i="1"/>
  <c r="C2247" i="1" s="1"/>
  <c r="F2247" i="1" s="1"/>
  <c r="G2247" i="1" s="1"/>
  <c r="L2246" i="1"/>
  <c r="M2246" i="1" s="1"/>
  <c r="N2246" i="1" s="1"/>
  <c r="D2246" i="1" l="1"/>
  <c r="I2247" i="1"/>
  <c r="J2247" i="1" s="1"/>
  <c r="L2247" i="1" l="1"/>
  <c r="K2247" i="1"/>
  <c r="H2247" i="1"/>
  <c r="C2248" i="1" s="1"/>
  <c r="F2248" i="1" s="1"/>
  <c r="G2248" i="1" s="1"/>
  <c r="D2247" i="1" l="1"/>
  <c r="I2248" i="1"/>
  <c r="J2248" i="1" s="1"/>
  <c r="M2247" i="1"/>
  <c r="N2247" i="1" s="1"/>
  <c r="L2248" i="1" l="1"/>
  <c r="K2248" i="1"/>
  <c r="H2248" i="1"/>
  <c r="C2249" i="1" s="1"/>
  <c r="F2249" i="1" s="1"/>
  <c r="G2249" i="1" s="1"/>
  <c r="I2249" i="1" l="1"/>
  <c r="J2249" i="1" s="1"/>
  <c r="D2248" i="1"/>
  <c r="M2248" i="1"/>
  <c r="N2248" i="1" s="1"/>
  <c r="K2249" i="1" l="1"/>
  <c r="H2249" i="1"/>
  <c r="C2250" i="1" s="1"/>
  <c r="F2250" i="1" s="1"/>
  <c r="G2250" i="1" s="1"/>
  <c r="L2249" i="1"/>
  <c r="M2249" i="1" s="1"/>
  <c r="N2249" i="1" s="1"/>
  <c r="D2249" i="1" l="1"/>
  <c r="I2250" i="1"/>
  <c r="J2250" i="1" s="1"/>
  <c r="K2250" i="1" l="1"/>
  <c r="L2250" i="1"/>
  <c r="H2250" i="1"/>
  <c r="C2251" i="1" s="1"/>
  <c r="F2251" i="1" s="1"/>
  <c r="G2251" i="1" s="1"/>
  <c r="I2251" i="1" l="1"/>
  <c r="J2251" i="1" s="1"/>
  <c r="D2250" i="1"/>
  <c r="M2250" i="1"/>
  <c r="N2250" i="1" s="1"/>
  <c r="L2251" i="1" l="1"/>
  <c r="K2251" i="1"/>
  <c r="H2251" i="1"/>
  <c r="C2252" i="1" s="1"/>
  <c r="F2252" i="1" s="1"/>
  <c r="G2252" i="1" s="1"/>
  <c r="M2251" i="1" l="1"/>
  <c r="N2251" i="1" s="1"/>
  <c r="I2252" i="1"/>
  <c r="J2252" i="1" s="1"/>
  <c r="D2251" i="1"/>
  <c r="K2252" i="1" l="1"/>
  <c r="L2252" i="1"/>
  <c r="H2252" i="1"/>
  <c r="C2253" i="1" s="1"/>
  <c r="F2253" i="1" s="1"/>
  <c r="G2253" i="1" s="1"/>
  <c r="M2252" i="1" l="1"/>
  <c r="N2252" i="1" s="1"/>
  <c r="D2252" i="1"/>
  <c r="I2253" i="1"/>
  <c r="J2253" i="1" s="1"/>
  <c r="L2253" i="1" l="1"/>
  <c r="K2253" i="1"/>
  <c r="H2253" i="1"/>
  <c r="C2254" i="1" s="1"/>
  <c r="F2254" i="1" s="1"/>
  <c r="G2254" i="1" s="1"/>
  <c r="D2253" i="1" l="1"/>
  <c r="I2254" i="1"/>
  <c r="J2254" i="1" s="1"/>
  <c r="M2253" i="1"/>
  <c r="N2253" i="1" s="1"/>
  <c r="L2254" i="1" l="1"/>
  <c r="K2254" i="1"/>
  <c r="H2254" i="1"/>
  <c r="C2255" i="1" s="1"/>
  <c r="F2255" i="1" s="1"/>
  <c r="G2255" i="1" s="1"/>
  <c r="I2255" i="1" l="1"/>
  <c r="J2255" i="1" s="1"/>
  <c r="D2254" i="1"/>
  <c r="M2254" i="1"/>
  <c r="N2254" i="1" s="1"/>
  <c r="K2255" i="1" l="1"/>
  <c r="H2255" i="1"/>
  <c r="C2256" i="1" s="1"/>
  <c r="F2256" i="1" s="1"/>
  <c r="G2256" i="1" s="1"/>
  <c r="L2255" i="1"/>
  <c r="M2255" i="1" s="1"/>
  <c r="N2255" i="1" s="1"/>
  <c r="I2256" i="1" l="1"/>
  <c r="J2256" i="1" s="1"/>
  <c r="D2255" i="1"/>
  <c r="H2256" i="1" l="1"/>
  <c r="C2257" i="1" s="1"/>
  <c r="F2257" i="1" s="1"/>
  <c r="G2257" i="1" s="1"/>
  <c r="L2256" i="1"/>
  <c r="M2256" i="1" s="1"/>
  <c r="N2256" i="1" s="1"/>
  <c r="K2256" i="1"/>
  <c r="D2256" i="1" l="1"/>
  <c r="I2257" i="1"/>
  <c r="J2257" i="1" s="1"/>
  <c r="L2257" i="1" l="1"/>
  <c r="K2257" i="1"/>
  <c r="H2257" i="1"/>
  <c r="C2258" i="1" s="1"/>
  <c r="F2258" i="1" s="1"/>
  <c r="G2258" i="1" s="1"/>
  <c r="D2257" i="1" l="1"/>
  <c r="I2258" i="1"/>
  <c r="J2258" i="1" s="1"/>
  <c r="M2257" i="1"/>
  <c r="N2257" i="1" s="1"/>
  <c r="L2258" i="1" l="1"/>
  <c r="K2258" i="1"/>
  <c r="H2258" i="1"/>
  <c r="C2259" i="1" s="1"/>
  <c r="F2259" i="1" s="1"/>
  <c r="G2259" i="1" s="1"/>
  <c r="I2259" i="1" l="1"/>
  <c r="J2259" i="1" s="1"/>
  <c r="D2258" i="1"/>
  <c r="M2258" i="1"/>
  <c r="N2258" i="1" s="1"/>
  <c r="L2259" i="1" l="1"/>
  <c r="H2259" i="1"/>
  <c r="C2260" i="1" s="1"/>
  <c r="F2260" i="1" s="1"/>
  <c r="G2260" i="1" s="1"/>
  <c r="K2259" i="1"/>
  <c r="D2259" i="1" l="1"/>
  <c r="I2260" i="1"/>
  <c r="J2260" i="1" s="1"/>
  <c r="M2259" i="1"/>
  <c r="N2259" i="1" s="1"/>
  <c r="L2260" i="1" l="1"/>
  <c r="K2260" i="1"/>
  <c r="H2260" i="1"/>
  <c r="C2261" i="1" s="1"/>
  <c r="F2261" i="1" s="1"/>
  <c r="G2261" i="1" s="1"/>
  <c r="I2261" i="1" l="1"/>
  <c r="J2261" i="1" s="1"/>
  <c r="D2260" i="1"/>
  <c r="M2260" i="1"/>
  <c r="N2260" i="1" s="1"/>
  <c r="L2261" i="1" l="1"/>
  <c r="K2261" i="1"/>
  <c r="H2261" i="1"/>
  <c r="C2262" i="1" s="1"/>
  <c r="F2262" i="1" s="1"/>
  <c r="G2262" i="1" s="1"/>
  <c r="I2262" i="1" l="1"/>
  <c r="J2262" i="1" s="1"/>
  <c r="D2261" i="1"/>
  <c r="M2261" i="1"/>
  <c r="N2261" i="1" s="1"/>
  <c r="K2262" i="1" l="1"/>
  <c r="L2262" i="1"/>
  <c r="H2262" i="1"/>
  <c r="C2263" i="1" s="1"/>
  <c r="F2263" i="1" s="1"/>
  <c r="G2263" i="1" s="1"/>
  <c r="D2262" i="1" l="1"/>
  <c r="I2263" i="1"/>
  <c r="J2263" i="1" s="1"/>
  <c r="M2262" i="1"/>
  <c r="N2262" i="1" s="1"/>
  <c r="L2263" i="1" l="1"/>
  <c r="K2263" i="1"/>
  <c r="H2263" i="1"/>
  <c r="C2264" i="1" s="1"/>
  <c r="F2264" i="1" s="1"/>
  <c r="G2264" i="1" s="1"/>
  <c r="D2263" i="1" l="1"/>
  <c r="I2264" i="1"/>
  <c r="J2264" i="1" s="1"/>
  <c r="M2263" i="1"/>
  <c r="N2263" i="1" s="1"/>
  <c r="K2264" i="1" l="1"/>
  <c r="L2264" i="1"/>
  <c r="H2264" i="1"/>
  <c r="C2265" i="1" s="1"/>
  <c r="F2265" i="1" s="1"/>
  <c r="G2265" i="1" s="1"/>
  <c r="I2265" i="1" l="1"/>
  <c r="J2265" i="1" s="1"/>
  <c r="D2264" i="1"/>
  <c r="M2264" i="1"/>
  <c r="N2264" i="1" s="1"/>
  <c r="K2265" i="1" l="1"/>
  <c r="H2265" i="1"/>
  <c r="C2266" i="1" s="1"/>
  <c r="F2266" i="1" s="1"/>
  <c r="G2266" i="1" s="1"/>
  <c r="L2265" i="1"/>
  <c r="M2265" i="1" s="1"/>
  <c r="N2265" i="1" s="1"/>
  <c r="I2266" i="1" l="1"/>
  <c r="J2266" i="1" s="1"/>
  <c r="D2265" i="1"/>
  <c r="L2266" i="1" l="1"/>
  <c r="K2266" i="1"/>
  <c r="H2266" i="1"/>
  <c r="C2267" i="1" s="1"/>
  <c r="F2267" i="1" s="1"/>
  <c r="G2267" i="1" s="1"/>
  <c r="D2266" i="1" l="1"/>
  <c r="I2267" i="1"/>
  <c r="J2267" i="1" s="1"/>
  <c r="M2266" i="1"/>
  <c r="N2266" i="1" s="1"/>
  <c r="K2267" i="1" l="1"/>
  <c r="L2267" i="1"/>
  <c r="H2267" i="1"/>
  <c r="C2268" i="1" s="1"/>
  <c r="F2268" i="1" s="1"/>
  <c r="G2268" i="1" s="1"/>
  <c r="I2268" i="1" l="1"/>
  <c r="J2268" i="1" s="1"/>
  <c r="D2267" i="1"/>
  <c r="M2267" i="1"/>
  <c r="N2267" i="1" s="1"/>
  <c r="K2268" i="1" l="1"/>
  <c r="L2268" i="1"/>
  <c r="H2268" i="1"/>
  <c r="C2269" i="1" s="1"/>
  <c r="F2269" i="1" s="1"/>
  <c r="G2269" i="1" s="1"/>
  <c r="I2269" i="1" l="1"/>
  <c r="J2269" i="1" s="1"/>
  <c r="D2268" i="1"/>
  <c r="M2268" i="1"/>
  <c r="N2268" i="1" s="1"/>
  <c r="L2269" i="1" l="1"/>
  <c r="H2269" i="1"/>
  <c r="C2270" i="1" s="1"/>
  <c r="F2270" i="1" s="1"/>
  <c r="G2270" i="1" s="1"/>
  <c r="K2269" i="1"/>
  <c r="D2269" i="1" l="1"/>
  <c r="I2270" i="1"/>
  <c r="J2270" i="1" s="1"/>
  <c r="M2269" i="1"/>
  <c r="N2269" i="1" s="1"/>
  <c r="L2270" i="1" l="1"/>
  <c r="K2270" i="1"/>
  <c r="H2270" i="1"/>
  <c r="C2271" i="1" s="1"/>
  <c r="F2271" i="1" s="1"/>
  <c r="G2271" i="1" s="1"/>
  <c r="D2270" i="1" l="1"/>
  <c r="I2271" i="1"/>
  <c r="J2271" i="1" s="1"/>
  <c r="M2270" i="1"/>
  <c r="N2270" i="1" s="1"/>
  <c r="L2271" i="1" l="1"/>
  <c r="K2271" i="1"/>
  <c r="H2271" i="1"/>
  <c r="C2272" i="1" s="1"/>
  <c r="F2272" i="1" s="1"/>
  <c r="G2272" i="1" s="1"/>
  <c r="I2272" i="1" l="1"/>
  <c r="J2272" i="1" s="1"/>
  <c r="D2271" i="1"/>
  <c r="M2271" i="1"/>
  <c r="N2271" i="1" s="1"/>
  <c r="K2272" i="1" l="1"/>
  <c r="L2272" i="1"/>
  <c r="H2272" i="1"/>
  <c r="C2273" i="1" s="1"/>
  <c r="F2273" i="1" s="1"/>
  <c r="G2273" i="1" s="1"/>
  <c r="I2273" i="1" l="1"/>
  <c r="J2273" i="1" s="1"/>
  <c r="D2272" i="1"/>
  <c r="M2272" i="1"/>
  <c r="N2272" i="1" s="1"/>
  <c r="L2273" i="1" l="1"/>
  <c r="K2273" i="1"/>
  <c r="H2273" i="1"/>
  <c r="C2274" i="1" s="1"/>
  <c r="F2274" i="1" s="1"/>
  <c r="G2274" i="1" s="1"/>
  <c r="D2273" i="1" l="1"/>
  <c r="I2274" i="1"/>
  <c r="J2274" i="1" s="1"/>
  <c r="M2273" i="1"/>
  <c r="N2273" i="1" s="1"/>
  <c r="L2274" i="1" l="1"/>
  <c r="K2274" i="1"/>
  <c r="H2274" i="1"/>
  <c r="C2275" i="1" s="1"/>
  <c r="F2275" i="1" s="1"/>
  <c r="G2275" i="1" s="1"/>
  <c r="I2275" i="1" l="1"/>
  <c r="J2275" i="1" s="1"/>
  <c r="D2274" i="1"/>
  <c r="M2274" i="1"/>
  <c r="N2274" i="1" s="1"/>
  <c r="L2275" i="1" l="1"/>
  <c r="H2275" i="1"/>
  <c r="C2276" i="1" s="1"/>
  <c r="F2276" i="1" s="1"/>
  <c r="G2276" i="1" s="1"/>
  <c r="K2275" i="1"/>
  <c r="I2276" i="1" l="1"/>
  <c r="J2276" i="1" s="1"/>
  <c r="D2275" i="1"/>
  <c r="M2275" i="1"/>
  <c r="N2275" i="1" s="1"/>
  <c r="K2276" i="1" l="1"/>
  <c r="H2276" i="1"/>
  <c r="C2277" i="1" s="1"/>
  <c r="F2277" i="1" s="1"/>
  <c r="G2277" i="1" s="1"/>
  <c r="L2276" i="1"/>
  <c r="M2276" i="1" s="1"/>
  <c r="N2276" i="1" s="1"/>
  <c r="D2276" i="1" l="1"/>
  <c r="I2277" i="1"/>
  <c r="J2277" i="1" s="1"/>
  <c r="K2277" i="1" l="1"/>
  <c r="L2277" i="1"/>
  <c r="H2277" i="1"/>
  <c r="C2278" i="1" s="1"/>
  <c r="F2278" i="1" s="1"/>
  <c r="G2278" i="1" s="1"/>
  <c r="D2277" i="1" l="1"/>
  <c r="I2278" i="1"/>
  <c r="J2278" i="1" s="1"/>
  <c r="M2277" i="1"/>
  <c r="N2277" i="1" s="1"/>
  <c r="L2278" i="1" l="1"/>
  <c r="K2278" i="1"/>
  <c r="H2278" i="1"/>
  <c r="C2279" i="1" s="1"/>
  <c r="F2279" i="1" s="1"/>
  <c r="G2279" i="1" s="1"/>
  <c r="I2279" i="1" l="1"/>
  <c r="J2279" i="1" s="1"/>
  <c r="D2278" i="1"/>
  <c r="M2278" i="1"/>
  <c r="N2278" i="1" s="1"/>
  <c r="K2279" i="1" l="1"/>
  <c r="L2279" i="1"/>
  <c r="H2279" i="1"/>
  <c r="C2280" i="1" s="1"/>
  <c r="F2280" i="1" s="1"/>
  <c r="G2280" i="1" s="1"/>
  <c r="I2280" i="1" l="1"/>
  <c r="J2280" i="1" s="1"/>
  <c r="D2279" i="1"/>
  <c r="M2279" i="1"/>
  <c r="N2279" i="1" s="1"/>
  <c r="L2280" i="1" l="1"/>
  <c r="K2280" i="1"/>
  <c r="H2280" i="1"/>
  <c r="C2281" i="1" s="1"/>
  <c r="F2281" i="1" s="1"/>
  <c r="G2281" i="1" s="1"/>
  <c r="D2280" i="1" l="1"/>
  <c r="I2281" i="1"/>
  <c r="J2281" i="1" s="1"/>
  <c r="M2280" i="1"/>
  <c r="N2280" i="1" s="1"/>
  <c r="L2281" i="1" l="1"/>
  <c r="K2281" i="1"/>
  <c r="H2281" i="1"/>
  <c r="C2282" i="1" s="1"/>
  <c r="F2282" i="1" s="1"/>
  <c r="G2282" i="1" s="1"/>
  <c r="I2282" i="1" l="1"/>
  <c r="J2282" i="1" s="1"/>
  <c r="D2281" i="1"/>
  <c r="M2281" i="1"/>
  <c r="N2281" i="1" s="1"/>
  <c r="K2282" i="1" l="1"/>
  <c r="L2282" i="1"/>
  <c r="H2282" i="1"/>
  <c r="C2283" i="1" s="1"/>
  <c r="F2283" i="1" s="1"/>
  <c r="G2283" i="1" s="1"/>
  <c r="I2283" i="1" l="1"/>
  <c r="J2283" i="1" s="1"/>
  <c r="D2282" i="1"/>
  <c r="M2282" i="1"/>
  <c r="N2282" i="1" s="1"/>
  <c r="L2283" i="1" l="1"/>
  <c r="H2283" i="1"/>
  <c r="C2284" i="1" s="1"/>
  <c r="F2284" i="1" s="1"/>
  <c r="G2284" i="1" s="1"/>
  <c r="K2283" i="1"/>
  <c r="D2283" i="1" l="1"/>
  <c r="I2284" i="1"/>
  <c r="J2284" i="1" s="1"/>
  <c r="M2283" i="1"/>
  <c r="N2283" i="1" s="1"/>
  <c r="K2284" i="1" l="1"/>
  <c r="L2284" i="1"/>
  <c r="H2284" i="1"/>
  <c r="C2285" i="1" s="1"/>
  <c r="F2285" i="1" s="1"/>
  <c r="G2285" i="1" s="1"/>
  <c r="D2284" i="1" l="1"/>
  <c r="I2285" i="1"/>
  <c r="J2285" i="1" s="1"/>
  <c r="M2284" i="1"/>
  <c r="N2284" i="1" s="1"/>
  <c r="L2285" i="1" l="1"/>
  <c r="K2285" i="1"/>
  <c r="H2285" i="1"/>
  <c r="C2286" i="1" s="1"/>
  <c r="F2286" i="1" s="1"/>
  <c r="G2286" i="1" s="1"/>
  <c r="I2286" i="1" l="1"/>
  <c r="J2286" i="1" s="1"/>
  <c r="D2285" i="1"/>
  <c r="M2285" i="1"/>
  <c r="N2285" i="1" s="1"/>
  <c r="H2286" i="1" l="1"/>
  <c r="C2287" i="1" s="1"/>
  <c r="F2287" i="1" s="1"/>
  <c r="G2287" i="1" s="1"/>
  <c r="L2286" i="1"/>
  <c r="M2286" i="1" s="1"/>
  <c r="N2286" i="1" s="1"/>
  <c r="K2286" i="1"/>
  <c r="D2286" i="1" l="1"/>
  <c r="I2287" i="1"/>
  <c r="J2287" i="1" s="1"/>
  <c r="K2287" i="1" l="1"/>
  <c r="L2287" i="1"/>
  <c r="H2287" i="1"/>
  <c r="C2288" i="1" s="1"/>
  <c r="F2288" i="1" s="1"/>
  <c r="G2288" i="1" s="1"/>
  <c r="I2288" i="1" l="1"/>
  <c r="J2288" i="1" s="1"/>
  <c r="D2287" i="1"/>
  <c r="M2287" i="1"/>
  <c r="N2287" i="1" s="1"/>
  <c r="L2288" i="1" l="1"/>
  <c r="K2288" i="1"/>
  <c r="H2288" i="1"/>
  <c r="C2289" i="1" s="1"/>
  <c r="F2289" i="1" s="1"/>
  <c r="G2289" i="1" s="1"/>
  <c r="I2289" i="1" l="1"/>
  <c r="J2289" i="1" s="1"/>
  <c r="D2288" i="1"/>
  <c r="M2288" i="1"/>
  <c r="N2288" i="1" s="1"/>
  <c r="K2289" i="1" l="1"/>
  <c r="H2289" i="1"/>
  <c r="C2290" i="1" s="1"/>
  <c r="F2290" i="1" s="1"/>
  <c r="G2290" i="1" s="1"/>
  <c r="L2289" i="1"/>
  <c r="M2289" i="1" s="1"/>
  <c r="N2289" i="1" s="1"/>
  <c r="D2289" i="1" l="1"/>
  <c r="I2290" i="1"/>
  <c r="J2290" i="1" s="1"/>
  <c r="K2290" i="1" l="1"/>
  <c r="L2290" i="1"/>
  <c r="H2290" i="1"/>
  <c r="C2291" i="1" s="1"/>
  <c r="F2291" i="1" s="1"/>
  <c r="G2291" i="1" s="1"/>
  <c r="D2290" i="1" l="1"/>
  <c r="I2291" i="1"/>
  <c r="J2291" i="1" s="1"/>
  <c r="M2290" i="1"/>
  <c r="N2290" i="1" s="1"/>
  <c r="K2291" i="1" l="1"/>
  <c r="L2291" i="1"/>
  <c r="H2291" i="1"/>
  <c r="C2292" i="1" s="1"/>
  <c r="F2292" i="1" s="1"/>
  <c r="G2292" i="1" s="1"/>
  <c r="I2292" i="1" l="1"/>
  <c r="J2292" i="1" s="1"/>
  <c r="D2291" i="1"/>
  <c r="M2291" i="1"/>
  <c r="N2291" i="1" s="1"/>
  <c r="L2292" i="1" l="1"/>
  <c r="K2292" i="1"/>
  <c r="H2292" i="1"/>
  <c r="C2293" i="1" s="1"/>
  <c r="F2293" i="1" s="1"/>
  <c r="G2293" i="1" s="1"/>
  <c r="I2293" i="1" l="1"/>
  <c r="J2293" i="1" s="1"/>
  <c r="D2292" i="1"/>
  <c r="M2292" i="1"/>
  <c r="N2292" i="1" s="1"/>
  <c r="L2293" i="1" l="1"/>
  <c r="K2293" i="1"/>
  <c r="H2293" i="1"/>
  <c r="C2294" i="1" s="1"/>
  <c r="F2294" i="1" s="1"/>
  <c r="G2294" i="1" s="1"/>
  <c r="D2293" i="1" l="1"/>
  <c r="I2294" i="1"/>
  <c r="J2294" i="1" s="1"/>
  <c r="M2293" i="1"/>
  <c r="N2293" i="1" s="1"/>
  <c r="K2294" i="1" l="1"/>
  <c r="L2294" i="1"/>
  <c r="H2294" i="1"/>
  <c r="C2295" i="1" s="1"/>
  <c r="F2295" i="1" s="1"/>
  <c r="G2295" i="1" s="1"/>
  <c r="D2294" i="1" l="1"/>
  <c r="I2295" i="1"/>
  <c r="J2295" i="1" s="1"/>
  <c r="M2294" i="1"/>
  <c r="N2294" i="1" s="1"/>
  <c r="L2295" i="1" l="1"/>
  <c r="K2295" i="1"/>
  <c r="H2295" i="1"/>
  <c r="C2296" i="1" s="1"/>
  <c r="F2296" i="1" s="1"/>
  <c r="G2296" i="1" s="1"/>
  <c r="I2296" i="1" l="1"/>
  <c r="J2296" i="1" s="1"/>
  <c r="D2295" i="1"/>
  <c r="M2295" i="1"/>
  <c r="N2295" i="1" s="1"/>
  <c r="L2296" i="1" l="1"/>
  <c r="K2296" i="1"/>
  <c r="H2296" i="1"/>
  <c r="C2297" i="1" s="1"/>
  <c r="F2297" i="1" s="1"/>
  <c r="G2297" i="1" s="1"/>
  <c r="D2296" i="1" l="1"/>
  <c r="I2297" i="1"/>
  <c r="J2297" i="1" s="1"/>
  <c r="M2296" i="1"/>
  <c r="N2296" i="1" s="1"/>
  <c r="L2297" i="1" l="1"/>
  <c r="K2297" i="1"/>
  <c r="H2297" i="1"/>
  <c r="C2298" i="1" s="1"/>
  <c r="F2298" i="1" s="1"/>
  <c r="G2298" i="1" s="1"/>
  <c r="I2298" i="1" l="1"/>
  <c r="J2298" i="1" s="1"/>
  <c r="D2297" i="1"/>
  <c r="M2297" i="1"/>
  <c r="N2297" i="1" s="1"/>
  <c r="L2298" i="1" l="1"/>
  <c r="K2298" i="1"/>
  <c r="H2298" i="1"/>
  <c r="C2299" i="1" s="1"/>
  <c r="F2299" i="1" s="1"/>
  <c r="G2299" i="1" s="1"/>
  <c r="I2299" i="1" l="1"/>
  <c r="J2299" i="1" s="1"/>
  <c r="D2298" i="1"/>
  <c r="M2298" i="1"/>
  <c r="N2298" i="1" s="1"/>
  <c r="L2299" i="1" l="1"/>
  <c r="K2299" i="1"/>
  <c r="H2299" i="1"/>
  <c r="C2300" i="1" s="1"/>
  <c r="F2300" i="1" s="1"/>
  <c r="G2300" i="1" s="1"/>
  <c r="I2300" i="1" l="1"/>
  <c r="J2300" i="1" s="1"/>
  <c r="D2299" i="1"/>
  <c r="M2299" i="1"/>
  <c r="N2299" i="1" s="1"/>
  <c r="K2300" i="1" l="1"/>
  <c r="H2300" i="1"/>
  <c r="C2301" i="1" s="1"/>
  <c r="F2301" i="1" s="1"/>
  <c r="G2301" i="1" s="1"/>
  <c r="L2300" i="1"/>
  <c r="M2300" i="1" l="1"/>
  <c r="N2300" i="1" s="1"/>
  <c r="D2300" i="1"/>
  <c r="I2301" i="1"/>
  <c r="J2301" i="1" s="1"/>
  <c r="K2301" i="1" l="1"/>
  <c r="L2301" i="1"/>
  <c r="H2301" i="1"/>
  <c r="C2302" i="1" s="1"/>
  <c r="F2302" i="1" s="1"/>
  <c r="G2302" i="1" s="1"/>
  <c r="I2302" i="1" l="1"/>
  <c r="J2302" i="1" s="1"/>
  <c r="D2301" i="1"/>
  <c r="M2301" i="1"/>
  <c r="N2301" i="1" s="1"/>
  <c r="L2302" i="1" l="1"/>
  <c r="K2302" i="1"/>
  <c r="H2302" i="1"/>
  <c r="C2303" i="1" s="1"/>
  <c r="F2303" i="1" s="1"/>
  <c r="G2303" i="1" s="1"/>
  <c r="I2303" i="1" l="1"/>
  <c r="J2303" i="1" s="1"/>
  <c r="D2302" i="1"/>
  <c r="M2302" i="1"/>
  <c r="N2302" i="1" s="1"/>
  <c r="K2303" i="1" l="1"/>
  <c r="H2303" i="1"/>
  <c r="C2304" i="1" s="1"/>
  <c r="F2304" i="1" s="1"/>
  <c r="G2304" i="1" s="1"/>
  <c r="L2303" i="1"/>
  <c r="M2303" i="1" s="1"/>
  <c r="N2303" i="1" s="1"/>
  <c r="D2303" i="1" l="1"/>
  <c r="I2304" i="1"/>
  <c r="J2304" i="1" s="1"/>
  <c r="K2304" i="1" l="1"/>
  <c r="H2304" i="1"/>
  <c r="C2305" i="1" s="1"/>
  <c r="F2305" i="1" s="1"/>
  <c r="G2305" i="1" s="1"/>
  <c r="L2304" i="1"/>
  <c r="M2304" i="1" s="1"/>
  <c r="N2304" i="1" s="1"/>
  <c r="D2304" i="1" l="1"/>
  <c r="I2305" i="1"/>
  <c r="J2305" i="1" s="1"/>
  <c r="L2305" i="1" l="1"/>
  <c r="K2305" i="1"/>
  <c r="H2305" i="1"/>
  <c r="C2306" i="1" s="1"/>
  <c r="F2306" i="1" s="1"/>
  <c r="G2306" i="1" s="1"/>
  <c r="I2306" i="1" l="1"/>
  <c r="J2306" i="1" s="1"/>
  <c r="D2305" i="1"/>
  <c r="M2305" i="1"/>
  <c r="N2305" i="1" s="1"/>
  <c r="K2306" i="1" l="1"/>
  <c r="H2306" i="1"/>
  <c r="C2307" i="1" s="1"/>
  <c r="F2307" i="1" s="1"/>
  <c r="G2307" i="1" s="1"/>
  <c r="L2306" i="1"/>
  <c r="M2306" i="1" s="1"/>
  <c r="N2306" i="1" s="1"/>
  <c r="I2307" i="1" l="1"/>
  <c r="J2307" i="1" s="1"/>
  <c r="D2306" i="1"/>
  <c r="L2307" i="1" l="1"/>
  <c r="K2307" i="1"/>
  <c r="H2307" i="1"/>
  <c r="C2308" i="1" s="1"/>
  <c r="F2308" i="1" s="1"/>
  <c r="G2308" i="1" s="1"/>
  <c r="D2307" i="1" l="1"/>
  <c r="I2308" i="1"/>
  <c r="J2308" i="1" s="1"/>
  <c r="M2307" i="1"/>
  <c r="N2307" i="1" s="1"/>
  <c r="L2308" i="1" l="1"/>
  <c r="K2308" i="1"/>
  <c r="H2308" i="1"/>
  <c r="C2309" i="1" s="1"/>
  <c r="F2309" i="1" s="1"/>
  <c r="G2309" i="1" s="1"/>
  <c r="D2308" i="1" l="1"/>
  <c r="I2309" i="1"/>
  <c r="J2309" i="1" s="1"/>
  <c r="M2308" i="1"/>
  <c r="N2308" i="1" s="1"/>
  <c r="K2309" i="1" l="1"/>
  <c r="L2309" i="1"/>
  <c r="H2309" i="1"/>
  <c r="C2310" i="1" s="1"/>
  <c r="F2310" i="1" s="1"/>
  <c r="G2310" i="1" s="1"/>
  <c r="I2310" i="1" l="1"/>
  <c r="J2310" i="1" s="1"/>
  <c r="D2309" i="1"/>
  <c r="M2309" i="1"/>
  <c r="N2309" i="1" s="1"/>
  <c r="L2310" i="1" l="1"/>
  <c r="H2310" i="1"/>
  <c r="C2311" i="1" s="1"/>
  <c r="F2311" i="1" s="1"/>
  <c r="G2311" i="1" s="1"/>
  <c r="K2310" i="1"/>
  <c r="D2310" i="1" l="1"/>
  <c r="I2311" i="1"/>
  <c r="J2311" i="1" s="1"/>
  <c r="M2310" i="1"/>
  <c r="N2310" i="1" s="1"/>
  <c r="K2311" i="1" l="1"/>
  <c r="L2311" i="1"/>
  <c r="H2311" i="1"/>
  <c r="C2312" i="1" s="1"/>
  <c r="F2312" i="1" s="1"/>
  <c r="G2312" i="1" s="1"/>
  <c r="I2312" i="1" l="1"/>
  <c r="J2312" i="1" s="1"/>
  <c r="D2311" i="1"/>
  <c r="M2311" i="1"/>
  <c r="N2311" i="1" s="1"/>
  <c r="K2312" i="1" l="1"/>
  <c r="H2312" i="1"/>
  <c r="C2313" i="1" s="1"/>
  <c r="F2313" i="1" s="1"/>
  <c r="G2313" i="1" s="1"/>
  <c r="L2312" i="1"/>
  <c r="M2312" i="1" s="1"/>
  <c r="N2312" i="1" s="1"/>
  <c r="I2313" i="1" l="1"/>
  <c r="J2313" i="1" s="1"/>
  <c r="D2312" i="1"/>
  <c r="L2313" i="1" l="1"/>
  <c r="H2313" i="1"/>
  <c r="C2314" i="1" s="1"/>
  <c r="F2314" i="1" s="1"/>
  <c r="G2314" i="1" s="1"/>
  <c r="K2313" i="1"/>
  <c r="D2313" i="1" l="1"/>
  <c r="I2314" i="1"/>
  <c r="J2314" i="1" s="1"/>
  <c r="M2313" i="1"/>
  <c r="N2313" i="1" s="1"/>
  <c r="L2314" i="1" l="1"/>
  <c r="K2314" i="1"/>
  <c r="H2314" i="1"/>
  <c r="C2315" i="1" s="1"/>
  <c r="F2315" i="1" s="1"/>
  <c r="G2315" i="1" s="1"/>
  <c r="I2315" i="1" l="1"/>
  <c r="J2315" i="1" s="1"/>
  <c r="D2314" i="1"/>
  <c r="M2314" i="1"/>
  <c r="N2314" i="1" s="1"/>
  <c r="K2315" i="1" l="1"/>
  <c r="L2315" i="1"/>
  <c r="H2315" i="1"/>
  <c r="C2316" i="1" s="1"/>
  <c r="F2316" i="1" s="1"/>
  <c r="G2316" i="1" s="1"/>
  <c r="I2316" i="1" l="1"/>
  <c r="J2316" i="1" s="1"/>
  <c r="D2315" i="1"/>
  <c r="M2315" i="1"/>
  <c r="N2315" i="1" s="1"/>
  <c r="K2316" i="1" l="1"/>
  <c r="L2316" i="1"/>
  <c r="H2316" i="1"/>
  <c r="C2317" i="1" s="1"/>
  <c r="F2317" i="1" s="1"/>
  <c r="G2317" i="1" s="1"/>
  <c r="I2317" i="1" l="1"/>
  <c r="J2317" i="1" s="1"/>
  <c r="D2316" i="1"/>
  <c r="M2316" i="1"/>
  <c r="N2316" i="1" s="1"/>
  <c r="L2317" i="1" l="1"/>
  <c r="H2317" i="1"/>
  <c r="C2318" i="1" s="1"/>
  <c r="F2318" i="1" s="1"/>
  <c r="G2318" i="1" s="1"/>
  <c r="K2317" i="1"/>
  <c r="D2317" i="1" l="1"/>
  <c r="I2318" i="1"/>
  <c r="J2318" i="1" s="1"/>
  <c r="M2317" i="1"/>
  <c r="N2317" i="1" s="1"/>
  <c r="L2318" i="1" l="1"/>
  <c r="K2318" i="1"/>
  <c r="H2318" i="1"/>
  <c r="C2319" i="1" s="1"/>
  <c r="F2319" i="1" s="1"/>
  <c r="G2319" i="1" s="1"/>
  <c r="D2318" i="1" l="1"/>
  <c r="I2319" i="1"/>
  <c r="J2319" i="1" s="1"/>
  <c r="M2318" i="1"/>
  <c r="N2318" i="1" s="1"/>
  <c r="L2319" i="1" l="1"/>
  <c r="K2319" i="1"/>
  <c r="H2319" i="1"/>
  <c r="C2320" i="1" s="1"/>
  <c r="F2320" i="1" s="1"/>
  <c r="G2320" i="1" s="1"/>
  <c r="I2320" i="1" l="1"/>
  <c r="J2320" i="1" s="1"/>
  <c r="D2319" i="1"/>
  <c r="M2319" i="1"/>
  <c r="N2319" i="1" s="1"/>
  <c r="L2320" i="1" l="1"/>
  <c r="K2320" i="1"/>
  <c r="H2320" i="1"/>
  <c r="C2321" i="1" s="1"/>
  <c r="F2321" i="1" s="1"/>
  <c r="G2321" i="1" s="1"/>
  <c r="D2320" i="1" l="1"/>
  <c r="I2321" i="1"/>
  <c r="J2321" i="1" s="1"/>
  <c r="M2320" i="1"/>
  <c r="N2320" i="1" s="1"/>
  <c r="L2321" i="1" l="1"/>
  <c r="K2321" i="1"/>
  <c r="H2321" i="1"/>
  <c r="C2322" i="1" s="1"/>
  <c r="F2322" i="1" s="1"/>
  <c r="G2322" i="1" s="1"/>
  <c r="D2321" i="1" l="1"/>
  <c r="I2322" i="1"/>
  <c r="J2322" i="1" s="1"/>
  <c r="M2321" i="1"/>
  <c r="N2321" i="1" s="1"/>
  <c r="L2322" i="1" l="1"/>
  <c r="K2322" i="1"/>
  <c r="H2322" i="1"/>
  <c r="C2323" i="1" s="1"/>
  <c r="F2323" i="1" s="1"/>
  <c r="G2323" i="1" s="1"/>
  <c r="I2323" i="1" l="1"/>
  <c r="J2323" i="1" s="1"/>
  <c r="D2322" i="1"/>
  <c r="M2322" i="1"/>
  <c r="N2322" i="1" s="1"/>
  <c r="K2323" i="1" l="1"/>
  <c r="L2323" i="1"/>
  <c r="H2323" i="1"/>
  <c r="C2324" i="1" s="1"/>
  <c r="F2324" i="1" s="1"/>
  <c r="G2324" i="1" s="1"/>
  <c r="I2324" i="1" l="1"/>
  <c r="J2324" i="1" s="1"/>
  <c r="D2323" i="1"/>
  <c r="M2323" i="1"/>
  <c r="N2323" i="1" s="1"/>
  <c r="L2324" i="1" l="1"/>
  <c r="K2324" i="1"/>
  <c r="H2324" i="1"/>
  <c r="C2325" i="1" s="1"/>
  <c r="F2325" i="1" s="1"/>
  <c r="G2325" i="1" s="1"/>
  <c r="D2324" i="1" l="1"/>
  <c r="I2325" i="1"/>
  <c r="J2325" i="1" s="1"/>
  <c r="M2324" i="1"/>
  <c r="N2324" i="1" s="1"/>
  <c r="L2325" i="1" l="1"/>
  <c r="K2325" i="1"/>
  <c r="H2325" i="1"/>
  <c r="C2326" i="1" s="1"/>
  <c r="F2326" i="1" s="1"/>
  <c r="G2326" i="1" s="1"/>
  <c r="I2326" i="1" l="1"/>
  <c r="J2326" i="1" s="1"/>
  <c r="D2325" i="1"/>
  <c r="M2325" i="1"/>
  <c r="N2325" i="1" s="1"/>
  <c r="L2326" i="1" l="1"/>
  <c r="H2326" i="1"/>
  <c r="C2327" i="1" s="1"/>
  <c r="F2327" i="1" s="1"/>
  <c r="G2327" i="1" s="1"/>
  <c r="K2326" i="1"/>
  <c r="I2327" i="1" l="1"/>
  <c r="J2327" i="1" s="1"/>
  <c r="D2326" i="1"/>
  <c r="M2326" i="1"/>
  <c r="N2326" i="1" s="1"/>
  <c r="K2327" i="1" l="1"/>
  <c r="L2327" i="1"/>
  <c r="H2327" i="1"/>
  <c r="C2328" i="1" s="1"/>
  <c r="F2328" i="1" s="1"/>
  <c r="G2328" i="1" s="1"/>
  <c r="D2327" i="1" l="1"/>
  <c r="I2328" i="1"/>
  <c r="J2328" i="1" s="1"/>
  <c r="M2327" i="1"/>
  <c r="N2327" i="1" s="1"/>
  <c r="K2328" i="1" l="1"/>
  <c r="L2328" i="1"/>
  <c r="H2328" i="1"/>
  <c r="C2329" i="1" s="1"/>
  <c r="F2329" i="1" s="1"/>
  <c r="G2329" i="1" s="1"/>
  <c r="I2329" i="1" l="1"/>
  <c r="J2329" i="1" s="1"/>
  <c r="D2328" i="1"/>
  <c r="M2328" i="1"/>
  <c r="N2328" i="1" s="1"/>
  <c r="L2329" i="1" l="1"/>
  <c r="K2329" i="1"/>
  <c r="H2329" i="1"/>
  <c r="C2330" i="1" s="1"/>
  <c r="F2330" i="1" s="1"/>
  <c r="G2330" i="1" s="1"/>
  <c r="I2330" i="1" l="1"/>
  <c r="J2330" i="1" s="1"/>
  <c r="D2329" i="1"/>
  <c r="M2329" i="1"/>
  <c r="N2329" i="1" s="1"/>
  <c r="K2330" i="1" l="1"/>
  <c r="H2330" i="1"/>
  <c r="C2331" i="1" s="1"/>
  <c r="F2331" i="1" s="1"/>
  <c r="G2331" i="1" s="1"/>
  <c r="L2330" i="1"/>
  <c r="M2330" i="1" s="1"/>
  <c r="N2330" i="1" s="1"/>
  <c r="D2330" i="1" l="1"/>
  <c r="I2331" i="1"/>
  <c r="J2331" i="1" s="1"/>
  <c r="K2331" i="1" l="1"/>
  <c r="H2331" i="1"/>
  <c r="C2332" i="1" s="1"/>
  <c r="F2332" i="1" s="1"/>
  <c r="G2332" i="1" s="1"/>
  <c r="L2331" i="1"/>
  <c r="M2331" i="1" s="1"/>
  <c r="N2331" i="1" s="1"/>
  <c r="D2331" i="1" l="1"/>
  <c r="I2332" i="1"/>
  <c r="J2332" i="1" s="1"/>
  <c r="L2332" i="1" l="1"/>
  <c r="K2332" i="1"/>
  <c r="H2332" i="1"/>
  <c r="C2333" i="1" s="1"/>
  <c r="F2333" i="1" s="1"/>
  <c r="G2333" i="1" s="1"/>
  <c r="I2333" i="1" l="1"/>
  <c r="J2333" i="1" s="1"/>
  <c r="D2332" i="1"/>
  <c r="M2332" i="1"/>
  <c r="N2332" i="1" s="1"/>
  <c r="K2333" i="1" l="1"/>
  <c r="L2333" i="1"/>
  <c r="H2333" i="1"/>
  <c r="C2334" i="1" s="1"/>
  <c r="F2334" i="1" s="1"/>
  <c r="G2334" i="1" s="1"/>
  <c r="D2333" i="1" l="1"/>
  <c r="I2334" i="1"/>
  <c r="J2334" i="1" s="1"/>
  <c r="M2333" i="1"/>
  <c r="N2333" i="1" s="1"/>
  <c r="H2334" i="1" l="1"/>
  <c r="C2335" i="1" s="1"/>
  <c r="F2335" i="1" s="1"/>
  <c r="G2335" i="1" s="1"/>
  <c r="L2334" i="1"/>
  <c r="K2334" i="1"/>
  <c r="M2334" i="1" l="1"/>
  <c r="N2334" i="1" s="1"/>
  <c r="D2334" i="1"/>
  <c r="I2335" i="1"/>
  <c r="J2335" i="1" s="1"/>
  <c r="L2335" i="1" l="1"/>
  <c r="H2335" i="1"/>
  <c r="C2336" i="1" s="1"/>
  <c r="F2336" i="1" s="1"/>
  <c r="G2336" i="1" s="1"/>
  <c r="K2335" i="1"/>
  <c r="D2335" i="1" l="1"/>
  <c r="I2336" i="1"/>
  <c r="J2336" i="1" s="1"/>
  <c r="M2335" i="1"/>
  <c r="N2335" i="1" s="1"/>
  <c r="L2336" i="1" l="1"/>
  <c r="K2336" i="1"/>
  <c r="H2336" i="1"/>
  <c r="C2337" i="1" s="1"/>
  <c r="F2337" i="1" s="1"/>
  <c r="G2337" i="1" s="1"/>
  <c r="I2337" i="1" l="1"/>
  <c r="J2337" i="1" s="1"/>
  <c r="D2336" i="1"/>
  <c r="M2336" i="1"/>
  <c r="N2336" i="1" s="1"/>
  <c r="H2337" i="1" l="1"/>
  <c r="C2338" i="1" s="1"/>
  <c r="F2338" i="1" s="1"/>
  <c r="G2338" i="1" s="1"/>
  <c r="L2337" i="1"/>
  <c r="M2337" i="1" s="1"/>
  <c r="N2337" i="1" s="1"/>
  <c r="K2337" i="1"/>
  <c r="D2337" i="1" l="1"/>
  <c r="I2338" i="1"/>
  <c r="J2338" i="1" s="1"/>
  <c r="K2338" i="1" l="1"/>
  <c r="L2338" i="1"/>
  <c r="H2338" i="1"/>
  <c r="C2339" i="1" s="1"/>
  <c r="F2339" i="1" s="1"/>
  <c r="G2339" i="1" s="1"/>
  <c r="I2339" i="1" l="1"/>
  <c r="J2339" i="1" s="1"/>
  <c r="D2338" i="1"/>
  <c r="M2338" i="1"/>
  <c r="N2338" i="1" s="1"/>
  <c r="L2339" i="1" l="1"/>
  <c r="K2339" i="1"/>
  <c r="H2339" i="1"/>
  <c r="C2340" i="1" s="1"/>
  <c r="F2340" i="1" s="1"/>
  <c r="G2340" i="1" s="1"/>
  <c r="I2340" i="1" l="1"/>
  <c r="J2340" i="1" s="1"/>
  <c r="D2339" i="1"/>
  <c r="M2339" i="1"/>
  <c r="N2339" i="1" s="1"/>
  <c r="L2340" i="1" l="1"/>
  <c r="K2340" i="1"/>
  <c r="H2340" i="1"/>
  <c r="C2341" i="1" s="1"/>
  <c r="F2341" i="1" s="1"/>
  <c r="G2341" i="1" s="1"/>
  <c r="D2340" i="1" l="1"/>
  <c r="I2341" i="1"/>
  <c r="J2341" i="1" s="1"/>
  <c r="M2340" i="1"/>
  <c r="N2340" i="1" s="1"/>
  <c r="L2341" i="1" l="1"/>
  <c r="H2341" i="1"/>
  <c r="C2342" i="1" s="1"/>
  <c r="F2342" i="1" s="1"/>
  <c r="G2342" i="1" s="1"/>
  <c r="K2341" i="1"/>
  <c r="D2341" i="1" l="1"/>
  <c r="I2342" i="1"/>
  <c r="J2342" i="1" s="1"/>
  <c r="M2341" i="1"/>
  <c r="N2341" i="1" s="1"/>
  <c r="L2342" i="1" l="1"/>
  <c r="K2342" i="1"/>
  <c r="H2342" i="1"/>
  <c r="C2343" i="1" s="1"/>
  <c r="F2343" i="1" s="1"/>
  <c r="G2343" i="1" s="1"/>
  <c r="I2343" i="1" l="1"/>
  <c r="J2343" i="1" s="1"/>
  <c r="D2342" i="1"/>
  <c r="M2342" i="1"/>
  <c r="N2342" i="1" s="1"/>
  <c r="L2343" i="1" l="1"/>
  <c r="K2343" i="1"/>
  <c r="H2343" i="1"/>
  <c r="C2344" i="1" s="1"/>
  <c r="F2344" i="1" s="1"/>
  <c r="G2344" i="1" s="1"/>
  <c r="I2344" i="1" l="1"/>
  <c r="J2344" i="1" s="1"/>
  <c r="D2343" i="1"/>
  <c r="M2343" i="1"/>
  <c r="N2343" i="1" s="1"/>
  <c r="L2344" i="1" l="1"/>
  <c r="K2344" i="1"/>
  <c r="H2344" i="1"/>
  <c r="C2345" i="1" s="1"/>
  <c r="F2345" i="1" s="1"/>
  <c r="G2345" i="1" s="1"/>
  <c r="D2344" i="1" l="1"/>
  <c r="I2345" i="1"/>
  <c r="J2345" i="1" s="1"/>
  <c r="M2344" i="1"/>
  <c r="N2344" i="1" s="1"/>
  <c r="K2345" i="1" l="1"/>
  <c r="L2345" i="1"/>
  <c r="H2345" i="1"/>
  <c r="C2346" i="1" s="1"/>
  <c r="F2346" i="1" s="1"/>
  <c r="G2346" i="1" s="1"/>
  <c r="D2345" i="1" l="1"/>
  <c r="I2346" i="1"/>
  <c r="J2346" i="1" s="1"/>
  <c r="M2345" i="1"/>
  <c r="N2345" i="1" s="1"/>
  <c r="L2346" i="1" l="1"/>
  <c r="K2346" i="1"/>
  <c r="H2346" i="1"/>
  <c r="C2347" i="1" s="1"/>
  <c r="F2347" i="1" s="1"/>
  <c r="G2347" i="1" s="1"/>
  <c r="I2347" i="1" l="1"/>
  <c r="J2347" i="1" s="1"/>
  <c r="D2346" i="1"/>
  <c r="M2346" i="1"/>
  <c r="N2346" i="1" s="1"/>
  <c r="K2347" i="1" l="1"/>
  <c r="L2347" i="1"/>
  <c r="H2347" i="1"/>
  <c r="C2348" i="1" s="1"/>
  <c r="F2348" i="1" s="1"/>
  <c r="G2348" i="1" s="1"/>
  <c r="D2347" i="1" l="1"/>
  <c r="I2348" i="1"/>
  <c r="J2348" i="1" s="1"/>
  <c r="M2347" i="1"/>
  <c r="N2347" i="1" s="1"/>
  <c r="K2348" i="1" l="1"/>
  <c r="L2348" i="1"/>
  <c r="H2348" i="1"/>
  <c r="C2349" i="1" s="1"/>
  <c r="F2349" i="1" s="1"/>
  <c r="G2349" i="1" s="1"/>
  <c r="I2349" i="1" l="1"/>
  <c r="J2349" i="1" s="1"/>
  <c r="D2348" i="1"/>
  <c r="M2348" i="1"/>
  <c r="N2348" i="1" s="1"/>
  <c r="K2349" i="1" l="1"/>
  <c r="L2349" i="1"/>
  <c r="H2349" i="1"/>
  <c r="C2350" i="1" s="1"/>
  <c r="F2350" i="1" s="1"/>
  <c r="G2350" i="1" s="1"/>
  <c r="I2350" i="1" l="1"/>
  <c r="J2350" i="1" s="1"/>
  <c r="D2349" i="1"/>
  <c r="M2349" i="1"/>
  <c r="N2349" i="1" s="1"/>
  <c r="K2350" i="1" l="1"/>
  <c r="L2350" i="1"/>
  <c r="H2350" i="1"/>
  <c r="C2351" i="1" s="1"/>
  <c r="F2351" i="1" s="1"/>
  <c r="G2351" i="1" s="1"/>
  <c r="D2350" i="1" l="1"/>
  <c r="I2351" i="1"/>
  <c r="J2351" i="1" s="1"/>
  <c r="M2350" i="1"/>
  <c r="N2350" i="1" s="1"/>
  <c r="L2351" i="1" l="1"/>
  <c r="K2351" i="1"/>
  <c r="H2351" i="1"/>
  <c r="C2352" i="1" s="1"/>
  <c r="F2352" i="1" s="1"/>
  <c r="G2352" i="1" s="1"/>
  <c r="D2351" i="1" l="1"/>
  <c r="I2352" i="1"/>
  <c r="J2352" i="1" s="1"/>
  <c r="M2351" i="1"/>
  <c r="N2351" i="1" s="1"/>
  <c r="K2352" i="1" l="1"/>
  <c r="H2352" i="1"/>
  <c r="C2353" i="1" s="1"/>
  <c r="F2353" i="1" s="1"/>
  <c r="G2353" i="1" s="1"/>
  <c r="L2352" i="1"/>
  <c r="M2352" i="1" s="1"/>
  <c r="N2352" i="1" s="1"/>
  <c r="I2353" i="1" l="1"/>
  <c r="J2353" i="1" s="1"/>
  <c r="D2352" i="1"/>
  <c r="K2353" i="1" l="1"/>
  <c r="L2353" i="1"/>
  <c r="H2353" i="1"/>
  <c r="C2354" i="1" s="1"/>
  <c r="F2354" i="1" s="1"/>
  <c r="G2354" i="1" s="1"/>
  <c r="I2354" i="1" l="1"/>
  <c r="J2354" i="1" s="1"/>
  <c r="D2353" i="1"/>
  <c r="M2353" i="1"/>
  <c r="N2353" i="1" s="1"/>
  <c r="L2354" i="1" l="1"/>
  <c r="K2354" i="1"/>
  <c r="H2354" i="1"/>
  <c r="C2355" i="1" s="1"/>
  <c r="F2355" i="1" s="1"/>
  <c r="G2355" i="1" s="1"/>
  <c r="D2354" i="1" l="1"/>
  <c r="I2355" i="1"/>
  <c r="J2355" i="1" s="1"/>
  <c r="M2354" i="1"/>
  <c r="N2354" i="1" s="1"/>
  <c r="K2355" i="1" l="1"/>
  <c r="H2355" i="1"/>
  <c r="C2356" i="1" s="1"/>
  <c r="F2356" i="1" s="1"/>
  <c r="G2356" i="1" s="1"/>
  <c r="L2355" i="1"/>
  <c r="M2355" i="1" s="1"/>
  <c r="N2355" i="1" s="1"/>
  <c r="D2355" i="1" l="1"/>
  <c r="I2356" i="1"/>
  <c r="J2356" i="1" s="1"/>
  <c r="L2356" i="1" l="1"/>
  <c r="K2356" i="1"/>
  <c r="H2356" i="1"/>
  <c r="C2357" i="1" s="1"/>
  <c r="F2357" i="1" s="1"/>
  <c r="G2357" i="1" s="1"/>
  <c r="I2357" i="1" l="1"/>
  <c r="J2357" i="1" s="1"/>
  <c r="D2356" i="1"/>
  <c r="M2356" i="1"/>
  <c r="N2356" i="1" s="1"/>
  <c r="K2357" i="1" l="1"/>
  <c r="H2357" i="1"/>
  <c r="C2358" i="1" s="1"/>
  <c r="F2358" i="1" s="1"/>
  <c r="G2358" i="1" s="1"/>
  <c r="L2357" i="1"/>
  <c r="M2357" i="1" s="1"/>
  <c r="N2357" i="1" s="1"/>
  <c r="D2357" i="1" l="1"/>
  <c r="I2358" i="1"/>
  <c r="J2358" i="1" s="1"/>
  <c r="L2358" i="1" l="1"/>
  <c r="K2358" i="1"/>
  <c r="H2358" i="1"/>
  <c r="C2359" i="1" s="1"/>
  <c r="F2359" i="1" s="1"/>
  <c r="G2359" i="1" s="1"/>
  <c r="I2359" i="1" l="1"/>
  <c r="J2359" i="1" s="1"/>
  <c r="D2358" i="1"/>
  <c r="M2358" i="1"/>
  <c r="N2358" i="1" s="1"/>
  <c r="L2359" i="1" l="1"/>
  <c r="K2359" i="1"/>
  <c r="H2359" i="1"/>
  <c r="C2360" i="1" s="1"/>
  <c r="F2360" i="1" s="1"/>
  <c r="G2360" i="1" s="1"/>
  <c r="I2360" i="1" l="1"/>
  <c r="J2360" i="1" s="1"/>
  <c r="D2359" i="1"/>
  <c r="M2359" i="1"/>
  <c r="N2359" i="1" s="1"/>
  <c r="K2360" i="1" l="1"/>
  <c r="L2360" i="1"/>
  <c r="H2360" i="1"/>
  <c r="C2361" i="1" s="1"/>
  <c r="F2361" i="1" s="1"/>
  <c r="G2361" i="1" s="1"/>
  <c r="I2361" i="1" l="1"/>
  <c r="J2361" i="1" s="1"/>
  <c r="D2360" i="1"/>
  <c r="M2360" i="1"/>
  <c r="N2360" i="1" s="1"/>
  <c r="L2361" i="1" l="1"/>
  <c r="H2361" i="1"/>
  <c r="C2362" i="1" s="1"/>
  <c r="F2362" i="1" s="1"/>
  <c r="G2362" i="1" s="1"/>
  <c r="K2361" i="1"/>
  <c r="D2361" i="1" l="1"/>
  <c r="I2362" i="1"/>
  <c r="J2362" i="1" s="1"/>
  <c r="M2361" i="1"/>
  <c r="N2361" i="1" s="1"/>
  <c r="L2362" i="1" l="1"/>
  <c r="K2362" i="1"/>
  <c r="H2362" i="1"/>
  <c r="C2363" i="1" s="1"/>
  <c r="F2363" i="1" s="1"/>
  <c r="G2363" i="1" s="1"/>
  <c r="I2363" i="1" l="1"/>
  <c r="J2363" i="1" s="1"/>
  <c r="D2362" i="1"/>
  <c r="M2362" i="1"/>
  <c r="N2362" i="1" s="1"/>
  <c r="L2363" i="1" l="1"/>
  <c r="K2363" i="1"/>
  <c r="H2363" i="1"/>
  <c r="C2364" i="1" s="1"/>
  <c r="F2364" i="1" s="1"/>
  <c r="G2364" i="1" s="1"/>
  <c r="I2364" i="1" l="1"/>
  <c r="J2364" i="1" s="1"/>
  <c r="D2363" i="1"/>
  <c r="M2363" i="1"/>
  <c r="N2363" i="1" s="1"/>
  <c r="L2364" i="1" l="1"/>
  <c r="K2364" i="1"/>
  <c r="H2364" i="1"/>
  <c r="C2365" i="1" s="1"/>
  <c r="F2365" i="1" s="1"/>
  <c r="G2365" i="1" s="1"/>
  <c r="D2364" i="1" l="1"/>
  <c r="I2365" i="1"/>
  <c r="J2365" i="1" s="1"/>
  <c r="M2364" i="1"/>
  <c r="N2364" i="1" s="1"/>
  <c r="L2365" i="1" l="1"/>
  <c r="K2365" i="1"/>
  <c r="H2365" i="1"/>
  <c r="C2366" i="1" s="1"/>
  <c r="F2366" i="1" s="1"/>
  <c r="G2366" i="1" s="1"/>
  <c r="D2365" i="1" l="1"/>
  <c r="I2366" i="1"/>
  <c r="J2366" i="1" s="1"/>
  <c r="M2365" i="1"/>
  <c r="N2365" i="1" s="1"/>
  <c r="L2366" i="1" l="1"/>
  <c r="K2366" i="1"/>
  <c r="H2366" i="1"/>
  <c r="C2367" i="1" s="1"/>
  <c r="F2367" i="1" s="1"/>
  <c r="G2367" i="1" s="1"/>
  <c r="I2367" i="1" l="1"/>
  <c r="J2367" i="1" s="1"/>
  <c r="D2366" i="1"/>
  <c r="M2366" i="1"/>
  <c r="N2366" i="1" s="1"/>
  <c r="K2367" i="1" l="1"/>
  <c r="H2367" i="1"/>
  <c r="C2368" i="1" s="1"/>
  <c r="F2368" i="1" s="1"/>
  <c r="G2368" i="1" s="1"/>
  <c r="L2367" i="1"/>
  <c r="M2367" i="1" s="1"/>
  <c r="N2367" i="1" s="1"/>
  <c r="D2367" i="1" l="1"/>
  <c r="I2368" i="1"/>
  <c r="J2368" i="1" s="1"/>
  <c r="L2368" i="1" l="1"/>
  <c r="K2368" i="1"/>
  <c r="H2368" i="1"/>
  <c r="C2369" i="1" s="1"/>
  <c r="F2369" i="1" s="1"/>
  <c r="G2369" i="1" s="1"/>
  <c r="D2368" i="1" l="1"/>
  <c r="I2369" i="1"/>
  <c r="J2369" i="1" s="1"/>
  <c r="M2368" i="1"/>
  <c r="N2368" i="1" s="1"/>
  <c r="K2369" i="1" l="1"/>
  <c r="L2369" i="1"/>
  <c r="H2369" i="1"/>
  <c r="C2370" i="1" s="1"/>
  <c r="F2370" i="1" s="1"/>
  <c r="G2370" i="1" s="1"/>
  <c r="I2370" i="1" l="1"/>
  <c r="J2370" i="1" s="1"/>
  <c r="D2369" i="1"/>
  <c r="M2369" i="1"/>
  <c r="N2369" i="1" s="1"/>
  <c r="L2370" i="1" l="1"/>
  <c r="K2370" i="1"/>
  <c r="H2370" i="1"/>
  <c r="C2371" i="1" s="1"/>
  <c r="F2371" i="1" s="1"/>
  <c r="G2371" i="1" s="1"/>
  <c r="I2371" i="1" l="1"/>
  <c r="J2371" i="1" s="1"/>
  <c r="D2370" i="1"/>
  <c r="M2370" i="1"/>
  <c r="N2370" i="1" s="1"/>
  <c r="K2371" i="1" l="1"/>
  <c r="H2371" i="1"/>
  <c r="C2372" i="1" s="1"/>
  <c r="F2372" i="1" s="1"/>
  <c r="G2372" i="1" s="1"/>
  <c r="L2371" i="1"/>
  <c r="M2371" i="1" s="1"/>
  <c r="N2371" i="1" s="1"/>
  <c r="D2371" i="1" l="1"/>
  <c r="I2372" i="1"/>
  <c r="J2372" i="1" s="1"/>
  <c r="K2372" i="1" l="1"/>
  <c r="L2372" i="1"/>
  <c r="H2372" i="1"/>
  <c r="C2373" i="1" s="1"/>
  <c r="F2373" i="1" s="1"/>
  <c r="G2373" i="1" s="1"/>
  <c r="I2373" i="1" l="1"/>
  <c r="J2373" i="1" s="1"/>
  <c r="D2372" i="1"/>
  <c r="M2372" i="1"/>
  <c r="N2372" i="1" s="1"/>
  <c r="K2373" i="1" l="1"/>
  <c r="L2373" i="1"/>
  <c r="H2373" i="1"/>
  <c r="C2374" i="1" s="1"/>
  <c r="F2374" i="1" s="1"/>
  <c r="G2374" i="1" s="1"/>
  <c r="I2374" i="1" l="1"/>
  <c r="J2374" i="1" s="1"/>
  <c r="D2373" i="1"/>
  <c r="M2373" i="1"/>
  <c r="N2373" i="1" s="1"/>
  <c r="H2374" i="1" l="1"/>
  <c r="C2375" i="1" s="1"/>
  <c r="F2375" i="1" s="1"/>
  <c r="G2375" i="1" s="1"/>
  <c r="L2374" i="1"/>
  <c r="M2374" i="1" s="1"/>
  <c r="N2374" i="1" s="1"/>
  <c r="K2374" i="1"/>
  <c r="D2374" i="1" l="1"/>
  <c r="I2375" i="1"/>
  <c r="J2375" i="1" s="1"/>
  <c r="K2375" i="1" l="1"/>
  <c r="L2375" i="1"/>
  <c r="H2375" i="1"/>
  <c r="C2376" i="1" s="1"/>
  <c r="F2376" i="1" s="1"/>
  <c r="G2376" i="1" s="1"/>
  <c r="D2375" i="1" l="1"/>
  <c r="I2376" i="1"/>
  <c r="J2376" i="1" s="1"/>
  <c r="M2375" i="1"/>
  <c r="N2375" i="1" s="1"/>
  <c r="L2376" i="1" l="1"/>
  <c r="K2376" i="1"/>
  <c r="H2376" i="1"/>
  <c r="C2377" i="1" s="1"/>
  <c r="F2377" i="1" s="1"/>
  <c r="G2377" i="1" s="1"/>
  <c r="I2377" i="1" l="1"/>
  <c r="J2377" i="1" s="1"/>
  <c r="D2376" i="1"/>
  <c r="M2376" i="1"/>
  <c r="N2376" i="1" s="1"/>
  <c r="K2377" i="1" l="1"/>
  <c r="L2377" i="1"/>
  <c r="H2377" i="1"/>
  <c r="C2378" i="1" s="1"/>
  <c r="F2378" i="1" s="1"/>
  <c r="G2378" i="1" s="1"/>
  <c r="D2377" i="1" l="1"/>
  <c r="I2378" i="1"/>
  <c r="J2378" i="1" s="1"/>
  <c r="M2377" i="1"/>
  <c r="N2377" i="1" s="1"/>
  <c r="H2378" i="1" l="1"/>
  <c r="C2379" i="1" s="1"/>
  <c r="F2379" i="1" s="1"/>
  <c r="G2379" i="1" s="1"/>
  <c r="K2378" i="1"/>
  <c r="L2378" i="1"/>
  <c r="M2378" i="1" s="1"/>
  <c r="N2378" i="1" s="1"/>
  <c r="D2378" i="1" l="1"/>
  <c r="I2379" i="1"/>
  <c r="J2379" i="1" s="1"/>
  <c r="L2379" i="1" l="1"/>
  <c r="K2379" i="1"/>
  <c r="H2379" i="1"/>
  <c r="C2380" i="1" s="1"/>
  <c r="F2380" i="1" s="1"/>
  <c r="G2380" i="1" s="1"/>
  <c r="I2380" i="1" l="1"/>
  <c r="J2380" i="1" s="1"/>
  <c r="D2379" i="1"/>
  <c r="M2379" i="1"/>
  <c r="N2379" i="1" s="1"/>
  <c r="L2380" i="1" l="1"/>
  <c r="K2380" i="1"/>
  <c r="H2380" i="1"/>
  <c r="C2381" i="1" s="1"/>
  <c r="F2381" i="1" s="1"/>
  <c r="G2381" i="1" s="1"/>
  <c r="I2381" i="1" l="1"/>
  <c r="J2381" i="1" s="1"/>
  <c r="D2380" i="1"/>
  <c r="M2380" i="1"/>
  <c r="N2380" i="1" s="1"/>
  <c r="L2381" i="1" l="1"/>
  <c r="H2381" i="1"/>
  <c r="C2382" i="1" s="1"/>
  <c r="F2382" i="1" s="1"/>
  <c r="G2382" i="1" s="1"/>
  <c r="K2381" i="1"/>
  <c r="D2381" i="1" l="1"/>
  <c r="I2382" i="1"/>
  <c r="J2382" i="1" s="1"/>
  <c r="M2381" i="1"/>
  <c r="N2381" i="1" s="1"/>
  <c r="K2382" i="1" l="1"/>
  <c r="H2382" i="1"/>
  <c r="C2383" i="1" s="1"/>
  <c r="F2383" i="1" s="1"/>
  <c r="G2383" i="1" s="1"/>
  <c r="L2382" i="1"/>
  <c r="M2382" i="1" s="1"/>
  <c r="N2382" i="1" s="1"/>
  <c r="I2383" i="1" l="1"/>
  <c r="J2383" i="1" s="1"/>
  <c r="D2382" i="1"/>
  <c r="L2383" i="1" l="1"/>
  <c r="K2383" i="1"/>
  <c r="H2383" i="1"/>
  <c r="C2384" i="1" s="1"/>
  <c r="F2384" i="1" s="1"/>
  <c r="G2384" i="1" s="1"/>
  <c r="I2384" i="1" l="1"/>
  <c r="J2384" i="1" s="1"/>
  <c r="D2383" i="1"/>
  <c r="M2383" i="1"/>
  <c r="N2383" i="1" s="1"/>
  <c r="K2384" i="1" l="1"/>
  <c r="H2384" i="1"/>
  <c r="C2385" i="1" s="1"/>
  <c r="F2385" i="1" s="1"/>
  <c r="G2385" i="1" s="1"/>
  <c r="L2384" i="1"/>
  <c r="M2384" i="1" s="1"/>
  <c r="N2384" i="1" s="1"/>
  <c r="D2384" i="1" l="1"/>
  <c r="I2385" i="1"/>
  <c r="J2385" i="1" s="1"/>
  <c r="L2385" i="1" l="1"/>
  <c r="H2385" i="1"/>
  <c r="C2386" i="1" s="1"/>
  <c r="F2386" i="1" s="1"/>
  <c r="G2386" i="1" s="1"/>
  <c r="K2385" i="1"/>
  <c r="I2386" i="1" l="1"/>
  <c r="J2386" i="1" s="1"/>
  <c r="D2385" i="1"/>
  <c r="M2385" i="1"/>
  <c r="N2385" i="1" s="1"/>
  <c r="L2386" i="1" l="1"/>
  <c r="K2386" i="1"/>
  <c r="H2386" i="1"/>
  <c r="C2387" i="1" s="1"/>
  <c r="F2387" i="1" s="1"/>
  <c r="G2387" i="1" s="1"/>
  <c r="I2387" i="1" l="1"/>
  <c r="J2387" i="1" s="1"/>
  <c r="D2386" i="1"/>
  <c r="M2386" i="1"/>
  <c r="N2386" i="1" s="1"/>
  <c r="L2387" i="1" l="1"/>
  <c r="K2387" i="1"/>
  <c r="H2387" i="1"/>
  <c r="C2388" i="1" s="1"/>
  <c r="F2388" i="1" s="1"/>
  <c r="G2388" i="1" s="1"/>
  <c r="D2387" i="1" l="1"/>
  <c r="I2388" i="1"/>
  <c r="J2388" i="1" s="1"/>
  <c r="M2387" i="1"/>
  <c r="N2387" i="1" s="1"/>
  <c r="K2388" i="1" l="1"/>
  <c r="L2388" i="1"/>
  <c r="H2388" i="1"/>
  <c r="C2389" i="1" s="1"/>
  <c r="F2389" i="1" s="1"/>
  <c r="G2389" i="1" s="1"/>
  <c r="I2389" i="1" l="1"/>
  <c r="J2389" i="1" s="1"/>
  <c r="D2388" i="1"/>
  <c r="M2388" i="1"/>
  <c r="N2388" i="1" s="1"/>
  <c r="L2389" i="1" l="1"/>
  <c r="K2389" i="1"/>
  <c r="H2389" i="1"/>
  <c r="C2390" i="1" s="1"/>
  <c r="F2390" i="1" s="1"/>
  <c r="G2390" i="1" s="1"/>
  <c r="I2390" i="1" l="1"/>
  <c r="J2390" i="1" s="1"/>
  <c r="D2389" i="1"/>
  <c r="M2389" i="1"/>
  <c r="N2389" i="1" s="1"/>
  <c r="K2390" i="1" l="1"/>
  <c r="H2390" i="1"/>
  <c r="C2391" i="1" s="1"/>
  <c r="F2391" i="1" s="1"/>
  <c r="G2391" i="1" s="1"/>
  <c r="L2390" i="1"/>
  <c r="M2390" i="1" s="1"/>
  <c r="N2390" i="1" s="1"/>
  <c r="D2390" i="1" l="1"/>
  <c r="I2391" i="1"/>
  <c r="J2391" i="1" s="1"/>
  <c r="L2391" i="1" l="1"/>
  <c r="K2391" i="1"/>
  <c r="H2391" i="1"/>
  <c r="C2392" i="1" s="1"/>
  <c r="F2392" i="1" s="1"/>
  <c r="G2392" i="1" s="1"/>
  <c r="I2392" i="1" l="1"/>
  <c r="J2392" i="1" s="1"/>
  <c r="D2391" i="1"/>
  <c r="M2391" i="1"/>
  <c r="N2391" i="1" s="1"/>
  <c r="L2392" i="1" l="1"/>
  <c r="K2392" i="1"/>
  <c r="H2392" i="1"/>
  <c r="C2393" i="1" s="1"/>
  <c r="F2393" i="1" s="1"/>
  <c r="G2393" i="1" s="1"/>
  <c r="I2393" i="1" l="1"/>
  <c r="J2393" i="1" s="1"/>
  <c r="D2392" i="1"/>
  <c r="M2392" i="1"/>
  <c r="N2392" i="1" s="1"/>
  <c r="K2393" i="1" l="1"/>
  <c r="H2393" i="1"/>
  <c r="C2394" i="1" s="1"/>
  <c r="F2394" i="1" s="1"/>
  <c r="G2394" i="1" s="1"/>
  <c r="L2393" i="1"/>
  <c r="M2393" i="1" s="1"/>
  <c r="N2393" i="1" s="1"/>
  <c r="D2393" i="1" l="1"/>
  <c r="I2394" i="1"/>
  <c r="J2394" i="1" s="1"/>
  <c r="L2394" i="1" l="1"/>
  <c r="K2394" i="1"/>
  <c r="H2394" i="1"/>
  <c r="C2395" i="1" s="1"/>
  <c r="F2395" i="1" s="1"/>
  <c r="G2395" i="1" s="1"/>
  <c r="I2395" i="1" l="1"/>
  <c r="J2395" i="1" s="1"/>
  <c r="D2394" i="1"/>
  <c r="M2394" i="1"/>
  <c r="N2394" i="1" s="1"/>
  <c r="L2395" i="1" l="1"/>
  <c r="K2395" i="1"/>
  <c r="H2395" i="1"/>
  <c r="C2396" i="1" s="1"/>
  <c r="F2396" i="1" s="1"/>
  <c r="G2396" i="1" s="1"/>
  <c r="I2396" i="1" l="1"/>
  <c r="J2396" i="1" s="1"/>
  <c r="D2395" i="1"/>
  <c r="M2395" i="1"/>
  <c r="N2395" i="1" s="1"/>
  <c r="L2396" i="1" l="1"/>
  <c r="K2396" i="1"/>
  <c r="H2396" i="1"/>
  <c r="C2397" i="1" s="1"/>
  <c r="F2397" i="1" s="1"/>
  <c r="G2397" i="1" s="1"/>
  <c r="D2396" i="1" l="1"/>
  <c r="I2397" i="1"/>
  <c r="J2397" i="1" s="1"/>
  <c r="M2396" i="1"/>
  <c r="N2396" i="1" s="1"/>
  <c r="K2397" i="1" l="1"/>
  <c r="H2397" i="1"/>
  <c r="C2398" i="1" s="1"/>
  <c r="F2398" i="1" s="1"/>
  <c r="G2398" i="1" s="1"/>
  <c r="L2397" i="1"/>
  <c r="M2397" i="1" s="1"/>
  <c r="N2397" i="1" s="1"/>
  <c r="D2397" i="1" l="1"/>
  <c r="I2398" i="1"/>
  <c r="J2398" i="1" s="1"/>
  <c r="K2398" i="1" l="1"/>
  <c r="L2398" i="1"/>
  <c r="H2398" i="1"/>
  <c r="C2399" i="1" s="1"/>
  <c r="F2399" i="1" s="1"/>
  <c r="G2399" i="1" s="1"/>
  <c r="I2399" i="1" l="1"/>
  <c r="J2399" i="1" s="1"/>
  <c r="D2398" i="1"/>
  <c r="M2398" i="1"/>
  <c r="N2398" i="1" s="1"/>
  <c r="L2399" i="1" l="1"/>
  <c r="K2399" i="1"/>
  <c r="H2399" i="1"/>
  <c r="C2400" i="1" s="1"/>
  <c r="F2400" i="1" s="1"/>
  <c r="G2400" i="1" s="1"/>
  <c r="I2400" i="1" l="1"/>
  <c r="J2400" i="1" s="1"/>
  <c r="D2399" i="1"/>
  <c r="M2399" i="1"/>
  <c r="N2399" i="1" s="1"/>
  <c r="K2400" i="1" l="1"/>
  <c r="L2400" i="1"/>
  <c r="H2400" i="1"/>
  <c r="C2401" i="1" s="1"/>
  <c r="F2401" i="1" s="1"/>
  <c r="G2401" i="1" s="1"/>
  <c r="D2400" i="1" l="1"/>
  <c r="I2401" i="1"/>
  <c r="J2401" i="1" s="1"/>
  <c r="M2400" i="1"/>
  <c r="N2400" i="1" s="1"/>
  <c r="L2401" i="1" l="1"/>
  <c r="K2401" i="1"/>
  <c r="H2401" i="1"/>
  <c r="C2402" i="1" s="1"/>
  <c r="F2402" i="1" s="1"/>
  <c r="G2402" i="1" s="1"/>
  <c r="I2402" i="1" l="1"/>
  <c r="J2402" i="1" s="1"/>
  <c r="D2401" i="1"/>
  <c r="M2401" i="1"/>
  <c r="N2401" i="1" s="1"/>
  <c r="L2402" i="1" l="1"/>
  <c r="K2402" i="1"/>
  <c r="H2402" i="1"/>
  <c r="C2403" i="1" s="1"/>
  <c r="F2403" i="1" s="1"/>
  <c r="G2403" i="1" s="1"/>
  <c r="I2403" i="1" l="1"/>
  <c r="J2403" i="1" s="1"/>
  <c r="D2402" i="1"/>
  <c r="M2402" i="1"/>
  <c r="N2402" i="1" s="1"/>
  <c r="H2403" i="1" l="1"/>
  <c r="C2404" i="1" s="1"/>
  <c r="F2404" i="1" s="1"/>
  <c r="G2404" i="1" s="1"/>
  <c r="L2403" i="1"/>
  <c r="M2403" i="1" s="1"/>
  <c r="N2403" i="1" s="1"/>
  <c r="K2403" i="1"/>
  <c r="D2403" i="1" l="1"/>
  <c r="I2404" i="1"/>
  <c r="J2404" i="1" s="1"/>
  <c r="K2404" i="1" l="1"/>
  <c r="L2404" i="1"/>
  <c r="H2404" i="1"/>
  <c r="C2405" i="1" s="1"/>
  <c r="F2405" i="1" s="1"/>
  <c r="G2405" i="1" s="1"/>
  <c r="D2404" i="1" l="1"/>
  <c r="I2405" i="1"/>
  <c r="J2405" i="1" s="1"/>
  <c r="M2404" i="1"/>
  <c r="N2404" i="1" s="1"/>
  <c r="K2405" i="1" l="1"/>
  <c r="L2405" i="1"/>
  <c r="H2405" i="1"/>
  <c r="C2406" i="1" s="1"/>
  <c r="F2406" i="1" s="1"/>
  <c r="G2406" i="1" s="1"/>
  <c r="I2406" i="1" l="1"/>
  <c r="J2406" i="1" s="1"/>
  <c r="D2405" i="1"/>
  <c r="M2405" i="1"/>
  <c r="N2405" i="1" s="1"/>
  <c r="L2406" i="1" l="1"/>
  <c r="K2406" i="1"/>
  <c r="H2406" i="1"/>
  <c r="C2407" i="1" s="1"/>
  <c r="F2407" i="1" s="1"/>
  <c r="G2407" i="1" s="1"/>
  <c r="I2407" i="1" l="1"/>
  <c r="J2407" i="1" s="1"/>
  <c r="D2406" i="1"/>
  <c r="M2406" i="1"/>
  <c r="N2406" i="1" s="1"/>
  <c r="L2407" i="1" l="1"/>
  <c r="K2407" i="1"/>
  <c r="H2407" i="1"/>
  <c r="C2408" i="1" s="1"/>
  <c r="F2408" i="1" s="1"/>
  <c r="G2408" i="1" s="1"/>
  <c r="D2407" i="1" l="1"/>
  <c r="I2408" i="1"/>
  <c r="J2408" i="1" s="1"/>
  <c r="M2407" i="1"/>
  <c r="N2407" i="1" s="1"/>
  <c r="L2408" i="1" l="1"/>
  <c r="K2408" i="1"/>
  <c r="H2408" i="1"/>
  <c r="C2409" i="1" s="1"/>
  <c r="F2409" i="1" s="1"/>
  <c r="G2409" i="1" s="1"/>
  <c r="I2409" i="1" l="1"/>
  <c r="J2409" i="1" s="1"/>
  <c r="D2408" i="1"/>
  <c r="M2408" i="1"/>
  <c r="N2408" i="1" s="1"/>
  <c r="L2409" i="1" l="1"/>
  <c r="K2409" i="1"/>
  <c r="H2409" i="1"/>
  <c r="C2410" i="1" s="1"/>
  <c r="F2410" i="1" s="1"/>
  <c r="G2410" i="1" s="1"/>
  <c r="I2410" i="1" l="1"/>
  <c r="J2410" i="1" s="1"/>
  <c r="D2409" i="1"/>
  <c r="M2409" i="1"/>
  <c r="N2409" i="1" s="1"/>
  <c r="K2410" i="1" l="1"/>
  <c r="L2410" i="1"/>
  <c r="H2410" i="1"/>
  <c r="C2411" i="1" s="1"/>
  <c r="F2411" i="1" s="1"/>
  <c r="G2411" i="1" s="1"/>
  <c r="D2410" i="1" l="1"/>
  <c r="I2411" i="1"/>
  <c r="J2411" i="1" s="1"/>
  <c r="M2410" i="1"/>
  <c r="N2410" i="1" s="1"/>
  <c r="L2411" i="1" l="1"/>
  <c r="K2411" i="1"/>
  <c r="H2411" i="1"/>
  <c r="C2412" i="1" s="1"/>
  <c r="F2412" i="1" s="1"/>
  <c r="G2412" i="1" s="1"/>
  <c r="I2412" i="1" l="1"/>
  <c r="J2412" i="1" s="1"/>
  <c r="D2411" i="1"/>
  <c r="M2411" i="1"/>
  <c r="N2411" i="1" s="1"/>
  <c r="L2412" i="1" l="1"/>
  <c r="K2412" i="1"/>
  <c r="H2412" i="1"/>
  <c r="C2413" i="1" s="1"/>
  <c r="F2413" i="1" s="1"/>
  <c r="G2413" i="1" s="1"/>
  <c r="M2412" i="1" l="1"/>
  <c r="N2412" i="1" s="1"/>
  <c r="I2413" i="1"/>
  <c r="J2413" i="1" s="1"/>
  <c r="D2412" i="1"/>
  <c r="L2413" i="1" l="1"/>
  <c r="K2413" i="1"/>
  <c r="H2413" i="1"/>
  <c r="C2414" i="1" s="1"/>
  <c r="F2414" i="1" s="1"/>
  <c r="G2414" i="1" s="1"/>
  <c r="D2413" i="1" l="1"/>
  <c r="I2414" i="1"/>
  <c r="J2414" i="1" s="1"/>
  <c r="M2413" i="1"/>
  <c r="N2413" i="1" s="1"/>
  <c r="K2414" i="1" l="1"/>
  <c r="H2414" i="1"/>
  <c r="C2415" i="1" s="1"/>
  <c r="F2415" i="1" s="1"/>
  <c r="G2415" i="1" s="1"/>
  <c r="L2414" i="1"/>
  <c r="M2414" i="1" s="1"/>
  <c r="N2414" i="1" s="1"/>
  <c r="D2414" i="1" l="1"/>
  <c r="I2415" i="1"/>
  <c r="J2415" i="1" s="1"/>
  <c r="K2415" i="1" l="1"/>
  <c r="L2415" i="1"/>
  <c r="H2415" i="1"/>
  <c r="C2416" i="1" s="1"/>
  <c r="F2416" i="1" s="1"/>
  <c r="G2416" i="1" s="1"/>
  <c r="I2416" i="1" l="1"/>
  <c r="J2416" i="1" s="1"/>
  <c r="D2415" i="1"/>
  <c r="M2415" i="1"/>
  <c r="N2415" i="1" s="1"/>
  <c r="L2416" i="1" l="1"/>
  <c r="K2416" i="1"/>
  <c r="H2416" i="1"/>
  <c r="C2417" i="1" s="1"/>
  <c r="F2417" i="1" s="1"/>
  <c r="G2417" i="1" s="1"/>
  <c r="I2417" i="1" l="1"/>
  <c r="J2417" i="1" s="1"/>
  <c r="D2416" i="1"/>
  <c r="M2416" i="1"/>
  <c r="N2416" i="1" s="1"/>
  <c r="L2417" i="1" l="1"/>
  <c r="K2417" i="1"/>
  <c r="H2417" i="1"/>
  <c r="C2418" i="1" s="1"/>
  <c r="F2418" i="1" s="1"/>
  <c r="G2418" i="1" s="1"/>
  <c r="D2417" i="1" l="1"/>
  <c r="I2418" i="1"/>
  <c r="J2418" i="1" s="1"/>
  <c r="M2417" i="1"/>
  <c r="N2417" i="1" s="1"/>
  <c r="L2418" i="1" l="1"/>
  <c r="K2418" i="1"/>
  <c r="H2418" i="1"/>
  <c r="C2419" i="1" s="1"/>
  <c r="F2419" i="1" s="1"/>
  <c r="G2419" i="1" s="1"/>
  <c r="I2419" i="1" l="1"/>
  <c r="J2419" i="1" s="1"/>
  <c r="D2418" i="1"/>
  <c r="M2418" i="1"/>
  <c r="N2418" i="1" s="1"/>
  <c r="L2419" i="1" l="1"/>
  <c r="K2419" i="1"/>
  <c r="H2419" i="1"/>
  <c r="C2420" i="1" s="1"/>
  <c r="F2420" i="1" s="1"/>
  <c r="G2420" i="1" s="1"/>
  <c r="I2420" i="1" l="1"/>
  <c r="J2420" i="1" s="1"/>
  <c r="D2419" i="1"/>
  <c r="M2419" i="1"/>
  <c r="N2419" i="1" s="1"/>
  <c r="K2420" i="1" l="1"/>
  <c r="L2420" i="1"/>
  <c r="H2420" i="1"/>
  <c r="C2421" i="1" s="1"/>
  <c r="F2421" i="1" s="1"/>
  <c r="G2421" i="1" s="1"/>
  <c r="D2420" i="1" l="1"/>
  <c r="I2421" i="1"/>
  <c r="J2421" i="1" s="1"/>
  <c r="M2420" i="1"/>
  <c r="N2420" i="1" s="1"/>
  <c r="L2421" i="1" l="1"/>
  <c r="K2421" i="1"/>
  <c r="H2421" i="1"/>
  <c r="C2422" i="1" s="1"/>
  <c r="F2422" i="1" s="1"/>
  <c r="G2422" i="1" s="1"/>
  <c r="D2421" i="1" l="1"/>
  <c r="I2422" i="1"/>
  <c r="J2422" i="1" s="1"/>
  <c r="M2421" i="1"/>
  <c r="N2421" i="1" s="1"/>
  <c r="K2422" i="1" l="1"/>
  <c r="L2422" i="1"/>
  <c r="H2422" i="1"/>
  <c r="C2423" i="1" s="1"/>
  <c r="F2423" i="1" s="1"/>
  <c r="G2423" i="1" s="1"/>
  <c r="I2423" i="1" l="1"/>
  <c r="J2423" i="1" s="1"/>
  <c r="D2422" i="1"/>
  <c r="M2422" i="1"/>
  <c r="N2422" i="1" s="1"/>
  <c r="L2423" i="1" l="1"/>
  <c r="K2423" i="1"/>
  <c r="H2423" i="1"/>
  <c r="C2424" i="1" s="1"/>
  <c r="F2424" i="1" s="1"/>
  <c r="G2424" i="1" s="1"/>
  <c r="D2423" i="1" l="1"/>
  <c r="I2424" i="1"/>
  <c r="J2424" i="1" s="1"/>
  <c r="M2423" i="1"/>
  <c r="N2423" i="1" s="1"/>
  <c r="L2424" i="1" l="1"/>
  <c r="K2424" i="1"/>
  <c r="H2424" i="1"/>
  <c r="C2425" i="1" s="1"/>
  <c r="F2425" i="1" s="1"/>
  <c r="G2425" i="1" s="1"/>
  <c r="D2424" i="1" l="1"/>
  <c r="I2425" i="1"/>
  <c r="J2425" i="1" s="1"/>
  <c r="M2424" i="1"/>
  <c r="N2424" i="1" s="1"/>
  <c r="L2425" i="1" l="1"/>
  <c r="K2425" i="1"/>
  <c r="H2425" i="1"/>
  <c r="C2426" i="1" s="1"/>
  <c r="F2426" i="1" s="1"/>
  <c r="G2426" i="1" s="1"/>
  <c r="I2426" i="1" l="1"/>
  <c r="J2426" i="1" s="1"/>
  <c r="D2425" i="1"/>
  <c r="M2425" i="1"/>
  <c r="N2425" i="1" s="1"/>
  <c r="L2426" i="1" l="1"/>
  <c r="K2426" i="1"/>
  <c r="H2426" i="1"/>
  <c r="C2427" i="1" s="1"/>
  <c r="F2427" i="1" s="1"/>
  <c r="G2427" i="1" s="1"/>
  <c r="I2427" i="1" l="1"/>
  <c r="J2427" i="1" s="1"/>
  <c r="D2426" i="1"/>
  <c r="M2426" i="1"/>
  <c r="N2426" i="1" s="1"/>
  <c r="K2427" i="1" l="1"/>
  <c r="L2427" i="1"/>
  <c r="H2427" i="1"/>
  <c r="C2428" i="1" s="1"/>
  <c r="F2428" i="1" s="1"/>
  <c r="G2428" i="1" s="1"/>
  <c r="D2427" i="1" l="1"/>
  <c r="I2428" i="1"/>
  <c r="J2428" i="1" s="1"/>
  <c r="M2427" i="1"/>
  <c r="N2427" i="1" s="1"/>
  <c r="L2428" i="1" l="1"/>
  <c r="K2428" i="1"/>
  <c r="H2428" i="1"/>
  <c r="C2429" i="1" s="1"/>
  <c r="F2429" i="1" s="1"/>
  <c r="G2429" i="1" s="1"/>
  <c r="I2429" i="1" l="1"/>
  <c r="J2429" i="1" s="1"/>
  <c r="D2428" i="1"/>
  <c r="M2428" i="1"/>
  <c r="N2428" i="1" s="1"/>
  <c r="L2429" i="1" l="1"/>
  <c r="K2429" i="1"/>
  <c r="H2429" i="1"/>
  <c r="C2430" i="1" s="1"/>
  <c r="F2430" i="1" s="1"/>
  <c r="G2430" i="1" s="1"/>
  <c r="I2430" i="1" l="1"/>
  <c r="J2430" i="1" s="1"/>
  <c r="D2429" i="1"/>
  <c r="M2429" i="1"/>
  <c r="N2429" i="1" s="1"/>
  <c r="L2430" i="1" l="1"/>
  <c r="K2430" i="1"/>
  <c r="H2430" i="1"/>
  <c r="C2431" i="1" s="1"/>
  <c r="F2431" i="1" s="1"/>
  <c r="G2431" i="1" s="1"/>
  <c r="D2430" i="1" l="1"/>
  <c r="I2431" i="1"/>
  <c r="J2431" i="1" s="1"/>
  <c r="M2430" i="1"/>
  <c r="N2430" i="1" s="1"/>
  <c r="L2431" i="1" l="1"/>
  <c r="K2431" i="1"/>
  <c r="H2431" i="1"/>
  <c r="C2432" i="1" s="1"/>
  <c r="F2432" i="1" s="1"/>
  <c r="G2432" i="1" s="1"/>
  <c r="D2431" i="1" l="1"/>
  <c r="I2432" i="1"/>
  <c r="J2432" i="1" s="1"/>
  <c r="M2431" i="1"/>
  <c r="N2431" i="1" s="1"/>
  <c r="K2432" i="1" l="1"/>
  <c r="L2432" i="1"/>
  <c r="H2432" i="1"/>
  <c r="C2433" i="1" s="1"/>
  <c r="F2433" i="1" s="1"/>
  <c r="G2433" i="1" s="1"/>
  <c r="I2433" i="1" l="1"/>
  <c r="J2433" i="1" s="1"/>
  <c r="D2432" i="1"/>
  <c r="M2432" i="1"/>
  <c r="N2432" i="1" s="1"/>
  <c r="L2433" i="1" l="1"/>
  <c r="K2433" i="1"/>
  <c r="H2433" i="1"/>
  <c r="C2434" i="1" s="1"/>
  <c r="F2434" i="1" s="1"/>
  <c r="G2434" i="1" s="1"/>
  <c r="I2434" i="1" l="1"/>
  <c r="J2434" i="1" s="1"/>
  <c r="D2433" i="1"/>
  <c r="M2433" i="1"/>
  <c r="N2433" i="1" s="1"/>
  <c r="K2434" i="1" l="1"/>
  <c r="L2434" i="1"/>
  <c r="H2434" i="1"/>
  <c r="C2435" i="1" s="1"/>
  <c r="F2435" i="1" s="1"/>
  <c r="G2435" i="1" s="1"/>
  <c r="D2434" i="1" l="1"/>
  <c r="I2435" i="1"/>
  <c r="J2435" i="1" s="1"/>
  <c r="M2434" i="1"/>
  <c r="N2434" i="1" s="1"/>
  <c r="L2435" i="1" l="1"/>
  <c r="K2435" i="1"/>
  <c r="H2435" i="1"/>
  <c r="C2436" i="1" s="1"/>
  <c r="F2436" i="1" s="1"/>
  <c r="G2436" i="1" s="1"/>
  <c r="I2436" i="1" l="1"/>
  <c r="J2436" i="1" s="1"/>
  <c r="D2435" i="1"/>
  <c r="M2435" i="1"/>
  <c r="N2435" i="1" s="1"/>
  <c r="L2436" i="1" l="1"/>
  <c r="K2436" i="1"/>
  <c r="H2436" i="1"/>
  <c r="C2437" i="1" s="1"/>
  <c r="F2437" i="1" s="1"/>
  <c r="G2437" i="1" s="1"/>
  <c r="I2437" i="1" l="1"/>
  <c r="J2437" i="1" s="1"/>
  <c r="D2436" i="1"/>
  <c r="M2436" i="1"/>
  <c r="N2436" i="1" s="1"/>
  <c r="K2437" i="1" l="1"/>
  <c r="H2437" i="1"/>
  <c r="C2438" i="1" s="1"/>
  <c r="F2438" i="1" s="1"/>
  <c r="G2438" i="1" s="1"/>
  <c r="L2437" i="1"/>
  <c r="M2437" i="1" s="1"/>
  <c r="N2437" i="1" s="1"/>
  <c r="D2437" i="1" l="1"/>
  <c r="I2438" i="1"/>
  <c r="J2438" i="1" s="1"/>
  <c r="L2438" i="1" l="1"/>
  <c r="K2438" i="1"/>
  <c r="H2438" i="1"/>
  <c r="C2439" i="1" s="1"/>
  <c r="F2439" i="1" s="1"/>
  <c r="G2439" i="1" s="1"/>
  <c r="D2438" i="1" l="1"/>
  <c r="I2439" i="1"/>
  <c r="J2439" i="1" s="1"/>
  <c r="M2438" i="1"/>
  <c r="N2438" i="1" s="1"/>
  <c r="K2439" i="1" l="1"/>
  <c r="H2439" i="1"/>
  <c r="C2440" i="1" s="1"/>
  <c r="F2440" i="1" s="1"/>
  <c r="G2440" i="1" s="1"/>
  <c r="L2439" i="1"/>
  <c r="M2439" i="1" s="1"/>
  <c r="N2439" i="1" s="1"/>
  <c r="I2440" i="1" l="1"/>
  <c r="J2440" i="1" s="1"/>
  <c r="D2439" i="1"/>
  <c r="L2440" i="1" l="1"/>
  <c r="K2440" i="1"/>
  <c r="H2440" i="1"/>
  <c r="C2441" i="1" s="1"/>
  <c r="F2441" i="1" s="1"/>
  <c r="G2441" i="1" s="1"/>
  <c r="D2440" i="1" l="1"/>
  <c r="I2441" i="1"/>
  <c r="J2441" i="1" s="1"/>
  <c r="M2440" i="1"/>
  <c r="N2440" i="1" s="1"/>
  <c r="K2441" i="1" l="1"/>
  <c r="L2441" i="1"/>
  <c r="H2441" i="1"/>
  <c r="C2442" i="1" s="1"/>
  <c r="F2442" i="1" s="1"/>
  <c r="G2442" i="1" s="1"/>
  <c r="D2441" i="1" l="1"/>
  <c r="I2442" i="1"/>
  <c r="J2442" i="1" s="1"/>
  <c r="M2441" i="1"/>
  <c r="N2441" i="1" s="1"/>
  <c r="K2442" i="1" l="1"/>
  <c r="L2442" i="1"/>
  <c r="H2442" i="1"/>
  <c r="C2443" i="1" s="1"/>
  <c r="F2443" i="1" s="1"/>
  <c r="G2443" i="1" s="1"/>
  <c r="I2443" i="1" l="1"/>
  <c r="J2443" i="1" s="1"/>
  <c r="D2442" i="1"/>
  <c r="M2442" i="1"/>
  <c r="N2442" i="1" s="1"/>
  <c r="L2443" i="1" l="1"/>
  <c r="K2443" i="1"/>
  <c r="H2443" i="1"/>
  <c r="C2444" i="1" s="1"/>
  <c r="F2444" i="1" s="1"/>
  <c r="G2444" i="1" s="1"/>
  <c r="I2444" i="1" l="1"/>
  <c r="J2444" i="1" s="1"/>
  <c r="D2443" i="1"/>
  <c r="M2443" i="1"/>
  <c r="N2443" i="1" s="1"/>
  <c r="K2444" i="1" l="1"/>
  <c r="L2444" i="1"/>
  <c r="H2444" i="1"/>
  <c r="C2445" i="1" s="1"/>
  <c r="F2445" i="1" s="1"/>
  <c r="G2445" i="1" s="1"/>
  <c r="D2444" i="1" l="1"/>
  <c r="I2445" i="1"/>
  <c r="J2445" i="1" s="1"/>
  <c r="M2444" i="1"/>
  <c r="N2444" i="1" s="1"/>
  <c r="L2445" i="1" l="1"/>
  <c r="K2445" i="1"/>
  <c r="H2445" i="1"/>
  <c r="C2446" i="1" s="1"/>
  <c r="F2446" i="1" s="1"/>
  <c r="G2446" i="1" s="1"/>
  <c r="I2446" i="1" l="1"/>
  <c r="J2446" i="1" s="1"/>
  <c r="D2445" i="1"/>
  <c r="M2445" i="1"/>
  <c r="N2445" i="1" s="1"/>
  <c r="K2446" i="1" l="1"/>
  <c r="L2446" i="1"/>
  <c r="H2446" i="1"/>
  <c r="C2447" i="1" s="1"/>
  <c r="F2447" i="1" s="1"/>
  <c r="G2447" i="1" s="1"/>
  <c r="I2447" i="1" l="1"/>
  <c r="J2447" i="1" s="1"/>
  <c r="D2446" i="1"/>
  <c r="M2446" i="1"/>
  <c r="N2446" i="1" s="1"/>
  <c r="L2447" i="1" l="1"/>
  <c r="K2447" i="1"/>
  <c r="H2447" i="1"/>
  <c r="C2448" i="1" s="1"/>
  <c r="F2448" i="1" s="1"/>
  <c r="G2448" i="1" s="1"/>
  <c r="D2447" i="1" l="1"/>
  <c r="I2448" i="1"/>
  <c r="J2448" i="1" s="1"/>
  <c r="M2447" i="1"/>
  <c r="N2447" i="1" s="1"/>
  <c r="L2448" i="1" l="1"/>
  <c r="K2448" i="1"/>
  <c r="H2448" i="1"/>
  <c r="C2449" i="1" s="1"/>
  <c r="F2449" i="1" s="1"/>
  <c r="G2449" i="1" s="1"/>
  <c r="D2448" i="1" l="1"/>
  <c r="I2449" i="1"/>
  <c r="J2449" i="1" s="1"/>
  <c r="M2448" i="1"/>
  <c r="N2448" i="1" s="1"/>
  <c r="K2449" i="1" l="1"/>
  <c r="L2449" i="1"/>
  <c r="H2449" i="1"/>
  <c r="C2450" i="1" s="1"/>
  <c r="F2450" i="1" s="1"/>
  <c r="G2450" i="1" s="1"/>
  <c r="I2450" i="1" l="1"/>
  <c r="J2450" i="1" s="1"/>
  <c r="D2449" i="1"/>
  <c r="M2449" i="1"/>
  <c r="N2449" i="1" s="1"/>
  <c r="L2450" i="1" l="1"/>
  <c r="K2450" i="1"/>
  <c r="H2450" i="1"/>
  <c r="C2451" i="1" s="1"/>
  <c r="F2451" i="1" s="1"/>
  <c r="G2451" i="1" s="1"/>
  <c r="I2451" i="1" l="1"/>
  <c r="J2451" i="1" s="1"/>
  <c r="D2450" i="1"/>
  <c r="M2450" i="1"/>
  <c r="N2450" i="1" s="1"/>
  <c r="K2451" i="1" l="1"/>
  <c r="H2451" i="1"/>
  <c r="C2452" i="1" s="1"/>
  <c r="F2452" i="1" s="1"/>
  <c r="G2452" i="1" s="1"/>
  <c r="L2451" i="1"/>
  <c r="M2451" i="1" s="1"/>
  <c r="N2451" i="1" s="1"/>
  <c r="D2451" i="1" l="1"/>
  <c r="I2452" i="1"/>
  <c r="J2452" i="1" s="1"/>
  <c r="L2452" i="1" l="1"/>
  <c r="K2452" i="1"/>
  <c r="H2452" i="1"/>
  <c r="C2453" i="1" s="1"/>
  <c r="F2453" i="1" s="1"/>
  <c r="G2453" i="1" s="1"/>
  <c r="I2453" i="1" l="1"/>
  <c r="J2453" i="1" s="1"/>
  <c r="D2452" i="1"/>
  <c r="M2452" i="1"/>
  <c r="N2452" i="1" s="1"/>
  <c r="L2453" i="1" l="1"/>
  <c r="K2453" i="1"/>
  <c r="H2453" i="1"/>
  <c r="C2454" i="1" s="1"/>
  <c r="F2454" i="1" s="1"/>
  <c r="G2454" i="1" s="1"/>
  <c r="I2454" i="1" l="1"/>
  <c r="J2454" i="1" s="1"/>
  <c r="D2453" i="1"/>
  <c r="M2453" i="1"/>
  <c r="N2453" i="1" s="1"/>
  <c r="K2454" i="1" l="1"/>
  <c r="L2454" i="1"/>
  <c r="H2454" i="1"/>
  <c r="C2455" i="1" s="1"/>
  <c r="F2455" i="1" s="1"/>
  <c r="G2455" i="1" s="1"/>
  <c r="D2454" i="1" l="1"/>
  <c r="I2455" i="1"/>
  <c r="J2455" i="1" s="1"/>
  <c r="M2454" i="1"/>
  <c r="N2454" i="1" s="1"/>
  <c r="L2455" i="1" l="1"/>
  <c r="K2455" i="1"/>
  <c r="H2455" i="1"/>
  <c r="C2456" i="1" s="1"/>
  <c r="F2456" i="1" s="1"/>
  <c r="G2456" i="1" s="1"/>
  <c r="D2455" i="1" l="1"/>
  <c r="I2456" i="1"/>
  <c r="J2456" i="1" s="1"/>
  <c r="M2455" i="1"/>
  <c r="N2455" i="1" s="1"/>
  <c r="L2456" i="1" l="1"/>
  <c r="K2456" i="1"/>
  <c r="H2456" i="1"/>
  <c r="C2457" i="1" s="1"/>
  <c r="F2457" i="1" s="1"/>
  <c r="G2457" i="1" s="1"/>
  <c r="I2457" i="1" l="1"/>
  <c r="J2457" i="1" s="1"/>
  <c r="D2456" i="1"/>
  <c r="M2456" i="1"/>
  <c r="N2456" i="1" s="1"/>
  <c r="L2457" i="1" l="1"/>
  <c r="K2457" i="1"/>
  <c r="H2457" i="1"/>
  <c r="C2458" i="1" s="1"/>
  <c r="F2458" i="1" s="1"/>
  <c r="G2458" i="1" s="1"/>
  <c r="D2457" i="1" l="1"/>
  <c r="I2458" i="1"/>
  <c r="J2458" i="1" s="1"/>
  <c r="M2457" i="1"/>
  <c r="N2457" i="1" s="1"/>
  <c r="L2458" i="1" l="1"/>
  <c r="K2458" i="1"/>
  <c r="H2458" i="1"/>
  <c r="C2459" i="1" s="1"/>
  <c r="F2459" i="1" s="1"/>
  <c r="G2459" i="1" s="1"/>
  <c r="D2458" i="1" l="1"/>
  <c r="I2459" i="1"/>
  <c r="J2459" i="1" s="1"/>
  <c r="M2458" i="1"/>
  <c r="N2458" i="1" s="1"/>
  <c r="K2459" i="1" l="1"/>
  <c r="L2459" i="1"/>
  <c r="H2459" i="1"/>
  <c r="C2460" i="1" s="1"/>
  <c r="F2460" i="1" s="1"/>
  <c r="G2460" i="1" s="1"/>
  <c r="I2460" i="1" l="1"/>
  <c r="J2460" i="1" s="1"/>
  <c r="D2459" i="1"/>
  <c r="M2459" i="1"/>
  <c r="N2459" i="1" s="1"/>
  <c r="L2460" i="1" l="1"/>
  <c r="K2460" i="1"/>
  <c r="H2460" i="1"/>
  <c r="C2461" i="1" s="1"/>
  <c r="F2461" i="1" s="1"/>
  <c r="G2461" i="1" s="1"/>
  <c r="I2461" i="1" l="1"/>
  <c r="J2461" i="1" s="1"/>
  <c r="D2460" i="1"/>
  <c r="M2460" i="1"/>
  <c r="N2460" i="1" s="1"/>
  <c r="L2461" i="1" l="1"/>
  <c r="K2461" i="1"/>
  <c r="H2461" i="1"/>
  <c r="C2462" i="1" s="1"/>
  <c r="F2462" i="1" s="1"/>
  <c r="G2462" i="1" s="1"/>
  <c r="D2461" i="1" l="1"/>
  <c r="I2462" i="1"/>
  <c r="J2462" i="1" s="1"/>
  <c r="M2461" i="1"/>
  <c r="N2461" i="1" s="1"/>
  <c r="L2462" i="1" l="1"/>
  <c r="K2462" i="1"/>
  <c r="H2462" i="1"/>
  <c r="C2463" i="1" s="1"/>
  <c r="F2463" i="1" s="1"/>
  <c r="G2463" i="1" s="1"/>
  <c r="I2463" i="1" l="1"/>
  <c r="J2463" i="1" s="1"/>
  <c r="D2462" i="1"/>
  <c r="M2462" i="1"/>
  <c r="N2462" i="1" s="1"/>
  <c r="K2463" i="1" l="1"/>
  <c r="L2463" i="1"/>
  <c r="H2463" i="1"/>
  <c r="C2464" i="1" s="1"/>
  <c r="F2464" i="1" s="1"/>
  <c r="G2464" i="1" s="1"/>
  <c r="I2464" i="1" l="1"/>
  <c r="J2464" i="1" s="1"/>
  <c r="D2463" i="1"/>
  <c r="M2463" i="1"/>
  <c r="N2463" i="1" s="1"/>
  <c r="K2464" i="1" l="1"/>
  <c r="H2464" i="1"/>
  <c r="C2465" i="1" s="1"/>
  <c r="F2465" i="1" s="1"/>
  <c r="G2465" i="1" s="1"/>
  <c r="L2464" i="1"/>
  <c r="M2464" i="1" s="1"/>
  <c r="N2464" i="1" s="1"/>
  <c r="D2464" i="1" l="1"/>
  <c r="I2465" i="1"/>
  <c r="J2465" i="1" s="1"/>
  <c r="L2465" i="1" l="1"/>
  <c r="K2465" i="1"/>
  <c r="H2465" i="1"/>
  <c r="C2466" i="1" s="1"/>
  <c r="F2466" i="1" s="1"/>
  <c r="G2466" i="1" s="1"/>
  <c r="D2465" i="1" l="1"/>
  <c r="I2466" i="1"/>
  <c r="J2466" i="1" s="1"/>
  <c r="M2465" i="1"/>
  <c r="N2465" i="1" s="1"/>
  <c r="K2466" i="1" l="1"/>
  <c r="L2466" i="1"/>
  <c r="H2466" i="1"/>
  <c r="C2467" i="1" s="1"/>
  <c r="F2467" i="1" s="1"/>
  <c r="G2467" i="1" s="1"/>
  <c r="I2467" i="1" l="1"/>
  <c r="J2467" i="1" s="1"/>
  <c r="D2466" i="1"/>
  <c r="M2466" i="1"/>
  <c r="N2466" i="1" s="1"/>
  <c r="L2467" i="1" l="1"/>
  <c r="K2467" i="1"/>
  <c r="H2467" i="1"/>
  <c r="C2468" i="1" s="1"/>
  <c r="F2468" i="1" s="1"/>
  <c r="G2468" i="1" s="1"/>
  <c r="D2467" i="1" l="1"/>
  <c r="I2468" i="1"/>
  <c r="J2468" i="1" s="1"/>
  <c r="M2467" i="1"/>
  <c r="N2467" i="1" s="1"/>
  <c r="K2468" i="1" l="1"/>
  <c r="L2468" i="1"/>
  <c r="H2468" i="1"/>
  <c r="C2469" i="1" s="1"/>
  <c r="F2469" i="1" s="1"/>
  <c r="G2469" i="1" s="1"/>
  <c r="D2468" i="1" l="1"/>
  <c r="I2469" i="1"/>
  <c r="J2469" i="1" s="1"/>
  <c r="M2468" i="1"/>
  <c r="N2468" i="1" s="1"/>
  <c r="K2469" i="1" l="1"/>
  <c r="L2469" i="1"/>
  <c r="H2469" i="1"/>
  <c r="C2470" i="1" s="1"/>
  <c r="F2470" i="1" s="1"/>
  <c r="G2470" i="1" s="1"/>
  <c r="I2470" i="1" l="1"/>
  <c r="J2470" i="1" s="1"/>
  <c r="D2469" i="1"/>
  <c r="M2469" i="1"/>
  <c r="N2469" i="1" s="1"/>
  <c r="L2470" i="1" l="1"/>
  <c r="K2470" i="1"/>
  <c r="H2470" i="1"/>
  <c r="C2471" i="1" s="1"/>
  <c r="F2471" i="1" s="1"/>
  <c r="G2471" i="1" s="1"/>
  <c r="I2471" i="1" l="1"/>
  <c r="J2471" i="1" s="1"/>
  <c r="D2470" i="1"/>
  <c r="M2470" i="1"/>
  <c r="N2470" i="1" s="1"/>
  <c r="K2471" i="1" l="1"/>
  <c r="H2471" i="1"/>
  <c r="C2472" i="1" s="1"/>
  <c r="F2472" i="1" s="1"/>
  <c r="G2472" i="1" s="1"/>
  <c r="L2471" i="1"/>
  <c r="M2471" i="1" s="1"/>
  <c r="N2471" i="1" s="1"/>
  <c r="D2471" i="1" l="1"/>
  <c r="I2472" i="1"/>
  <c r="J2472" i="1" s="1"/>
  <c r="L2472" i="1" l="1"/>
  <c r="K2472" i="1"/>
  <c r="H2472" i="1"/>
  <c r="C2473" i="1" s="1"/>
  <c r="F2473" i="1" s="1"/>
  <c r="G2473" i="1" s="1"/>
  <c r="D2472" i="1" l="1"/>
  <c r="I2473" i="1"/>
  <c r="J2473" i="1" s="1"/>
  <c r="M2472" i="1"/>
  <c r="N2472" i="1" s="1"/>
  <c r="L2473" i="1" l="1"/>
  <c r="H2473" i="1"/>
  <c r="C2474" i="1" s="1"/>
  <c r="F2474" i="1" s="1"/>
  <c r="G2474" i="1" s="1"/>
  <c r="K2473" i="1"/>
  <c r="I2474" i="1" l="1"/>
  <c r="J2474" i="1" s="1"/>
  <c r="D2473" i="1"/>
  <c r="M2473" i="1"/>
  <c r="N2473" i="1" s="1"/>
  <c r="L2474" i="1" l="1"/>
  <c r="K2474" i="1"/>
  <c r="H2474" i="1"/>
  <c r="C2475" i="1" s="1"/>
  <c r="F2475" i="1" s="1"/>
  <c r="G2475" i="1" s="1"/>
  <c r="D2474" i="1" l="1"/>
  <c r="I2475" i="1"/>
  <c r="J2475" i="1" s="1"/>
  <c r="M2474" i="1"/>
  <c r="N2474" i="1" s="1"/>
  <c r="L2475" i="1" l="1"/>
  <c r="K2475" i="1"/>
  <c r="H2475" i="1"/>
  <c r="C2476" i="1" s="1"/>
  <c r="F2476" i="1" s="1"/>
  <c r="G2476" i="1" s="1"/>
  <c r="D2475" i="1" l="1"/>
  <c r="I2476" i="1"/>
  <c r="J2476" i="1" s="1"/>
  <c r="M2475" i="1"/>
  <c r="N2475" i="1" s="1"/>
  <c r="K2476" i="1" l="1"/>
  <c r="L2476" i="1"/>
  <c r="H2476" i="1"/>
  <c r="C2477" i="1" s="1"/>
  <c r="F2477" i="1" s="1"/>
  <c r="G2477" i="1" s="1"/>
  <c r="I2477" i="1" l="1"/>
  <c r="J2477" i="1" s="1"/>
  <c r="D2476" i="1"/>
  <c r="M2476" i="1"/>
  <c r="N2476" i="1" s="1"/>
  <c r="L2477" i="1" l="1"/>
  <c r="K2477" i="1"/>
  <c r="H2477" i="1"/>
  <c r="C2478" i="1" s="1"/>
  <c r="F2478" i="1" s="1"/>
  <c r="G2478" i="1" s="1"/>
  <c r="I2478" i="1" l="1"/>
  <c r="J2478" i="1" s="1"/>
  <c r="D2477" i="1"/>
  <c r="M2477" i="1"/>
  <c r="N2477" i="1" s="1"/>
  <c r="L2478" i="1" l="1"/>
  <c r="H2478" i="1"/>
  <c r="C2479" i="1" s="1"/>
  <c r="F2479" i="1" s="1"/>
  <c r="G2479" i="1" s="1"/>
  <c r="K2478" i="1"/>
  <c r="D2478" i="1" l="1"/>
  <c r="I2479" i="1"/>
  <c r="J2479" i="1" s="1"/>
  <c r="M2478" i="1"/>
  <c r="N2478" i="1" s="1"/>
  <c r="L2479" i="1" l="1"/>
  <c r="K2479" i="1"/>
  <c r="H2479" i="1"/>
  <c r="C2480" i="1" s="1"/>
  <c r="F2480" i="1" s="1"/>
  <c r="G2480" i="1" s="1"/>
  <c r="I2480" i="1" l="1"/>
  <c r="J2480" i="1" s="1"/>
  <c r="D2479" i="1"/>
  <c r="M2479" i="1"/>
  <c r="N2479" i="1" s="1"/>
  <c r="L2480" i="1" l="1"/>
  <c r="K2480" i="1"/>
  <c r="H2480" i="1"/>
  <c r="C2481" i="1" s="1"/>
  <c r="F2481" i="1" s="1"/>
  <c r="G2481" i="1" s="1"/>
  <c r="I2481" i="1" l="1"/>
  <c r="J2481" i="1" s="1"/>
  <c r="D2480" i="1"/>
  <c r="M2480" i="1"/>
  <c r="N2480" i="1" s="1"/>
  <c r="K2481" i="1" l="1"/>
  <c r="L2481" i="1"/>
  <c r="H2481" i="1"/>
  <c r="C2482" i="1" s="1"/>
  <c r="F2482" i="1" s="1"/>
  <c r="G2482" i="1" s="1"/>
  <c r="D2481" i="1" l="1"/>
  <c r="I2482" i="1"/>
  <c r="J2482" i="1" s="1"/>
  <c r="M2481" i="1"/>
  <c r="N2481" i="1" s="1"/>
  <c r="L2482" i="1" l="1"/>
  <c r="K2482" i="1"/>
  <c r="H2482" i="1"/>
  <c r="C2483" i="1" s="1"/>
  <c r="F2483" i="1" s="1"/>
  <c r="G2483" i="1" s="1"/>
  <c r="D2482" i="1" l="1"/>
  <c r="I2483" i="1"/>
  <c r="J2483" i="1" s="1"/>
  <c r="M2482" i="1"/>
  <c r="N2482" i="1" s="1"/>
  <c r="K2483" i="1" l="1"/>
  <c r="L2483" i="1"/>
  <c r="H2483" i="1"/>
  <c r="C2484" i="1" s="1"/>
  <c r="F2484" i="1" s="1"/>
  <c r="G2484" i="1" s="1"/>
  <c r="I2484" i="1" l="1"/>
  <c r="J2484" i="1" s="1"/>
  <c r="D2483" i="1"/>
  <c r="M2483" i="1"/>
  <c r="N2483" i="1" s="1"/>
  <c r="L2484" i="1" l="1"/>
  <c r="K2484" i="1"/>
  <c r="H2484" i="1"/>
  <c r="C2485" i="1" s="1"/>
  <c r="F2485" i="1" s="1"/>
  <c r="G2485" i="1" s="1"/>
  <c r="D2484" i="1" l="1"/>
  <c r="I2485" i="1"/>
  <c r="J2485" i="1" s="1"/>
  <c r="M2484" i="1"/>
  <c r="N2484" i="1" s="1"/>
  <c r="K2485" i="1" l="1"/>
  <c r="L2485" i="1"/>
  <c r="H2485" i="1"/>
  <c r="C2486" i="1" s="1"/>
  <c r="F2486" i="1" s="1"/>
  <c r="G2486" i="1" s="1"/>
  <c r="D2485" i="1" l="1"/>
  <c r="I2486" i="1"/>
  <c r="J2486" i="1" s="1"/>
  <c r="M2485" i="1"/>
  <c r="N2485" i="1" s="1"/>
  <c r="K2486" i="1" l="1"/>
  <c r="L2486" i="1"/>
  <c r="H2486" i="1"/>
  <c r="C2487" i="1" s="1"/>
  <c r="F2487" i="1" s="1"/>
  <c r="G2487" i="1" s="1"/>
  <c r="I2487" i="1" l="1"/>
  <c r="J2487" i="1" s="1"/>
  <c r="D2486" i="1"/>
  <c r="M2486" i="1"/>
  <c r="N2486" i="1" s="1"/>
  <c r="L2487" i="1" l="1"/>
  <c r="K2487" i="1"/>
  <c r="H2487" i="1"/>
  <c r="C2488" i="1" s="1"/>
  <c r="F2488" i="1" s="1"/>
  <c r="G2488" i="1" s="1"/>
  <c r="I2488" i="1" l="1"/>
  <c r="J2488" i="1" s="1"/>
  <c r="D2487" i="1"/>
  <c r="M2487" i="1"/>
  <c r="N2487" i="1" s="1"/>
  <c r="K2488" i="1" l="1"/>
  <c r="L2488" i="1"/>
  <c r="H2488" i="1"/>
  <c r="C2489" i="1" s="1"/>
  <c r="F2489" i="1" s="1"/>
  <c r="G2489" i="1" s="1"/>
  <c r="D2488" i="1" l="1"/>
  <c r="I2489" i="1"/>
  <c r="J2489" i="1" s="1"/>
  <c r="M2488" i="1"/>
  <c r="N2488" i="1" s="1"/>
  <c r="L2489" i="1" l="1"/>
  <c r="K2489" i="1"/>
  <c r="H2489" i="1"/>
  <c r="C2490" i="1" s="1"/>
  <c r="F2490" i="1" s="1"/>
  <c r="G2490" i="1" s="1"/>
  <c r="D2489" i="1" l="1"/>
  <c r="I2490" i="1"/>
  <c r="J2490" i="1" s="1"/>
  <c r="M2489" i="1"/>
  <c r="N2489" i="1" s="1"/>
  <c r="L2490" i="1" l="1"/>
  <c r="K2490" i="1"/>
  <c r="H2490" i="1"/>
  <c r="C2491" i="1" s="1"/>
  <c r="F2491" i="1" s="1"/>
  <c r="G2491" i="1" s="1"/>
  <c r="I2491" i="1" l="1"/>
  <c r="J2491" i="1" s="1"/>
  <c r="D2490" i="1"/>
  <c r="M2490" i="1"/>
  <c r="N2490" i="1" s="1"/>
  <c r="K2491" i="1" l="1"/>
  <c r="L2491" i="1"/>
  <c r="H2491" i="1"/>
  <c r="C2492" i="1" s="1"/>
  <c r="F2492" i="1" s="1"/>
  <c r="G2492" i="1" s="1"/>
  <c r="D2491" i="1" l="1"/>
  <c r="I2492" i="1"/>
  <c r="J2492" i="1" s="1"/>
  <c r="M2491" i="1"/>
  <c r="N2491" i="1" s="1"/>
  <c r="L2492" i="1" l="1"/>
  <c r="K2492" i="1"/>
  <c r="H2492" i="1"/>
  <c r="C2493" i="1" s="1"/>
  <c r="F2493" i="1" s="1"/>
  <c r="G2493" i="1" s="1"/>
  <c r="D2492" i="1" l="1"/>
  <c r="I2493" i="1"/>
  <c r="J2493" i="1" s="1"/>
  <c r="M2492" i="1"/>
  <c r="N2492" i="1" s="1"/>
  <c r="K2493" i="1" l="1"/>
  <c r="L2493" i="1"/>
  <c r="H2493" i="1"/>
  <c r="C2494" i="1" s="1"/>
  <c r="F2494" i="1" s="1"/>
  <c r="G2494" i="1" s="1"/>
  <c r="I2494" i="1" l="1"/>
  <c r="J2494" i="1" s="1"/>
  <c r="D2493" i="1"/>
  <c r="M2493" i="1"/>
  <c r="N2493" i="1" s="1"/>
  <c r="L2494" i="1" l="1"/>
  <c r="K2494" i="1"/>
  <c r="H2494" i="1"/>
  <c r="C2495" i="1" s="1"/>
  <c r="F2495" i="1" s="1"/>
  <c r="G2495" i="1" s="1"/>
  <c r="D2494" i="1" l="1"/>
  <c r="I2495" i="1"/>
  <c r="J2495" i="1" s="1"/>
  <c r="M2494" i="1"/>
  <c r="N2494" i="1" s="1"/>
  <c r="L2495" i="1" l="1"/>
  <c r="K2495" i="1"/>
  <c r="H2495" i="1"/>
  <c r="C2496" i="1" s="1"/>
  <c r="F2496" i="1" s="1"/>
  <c r="G2496" i="1" s="1"/>
  <c r="D2495" i="1" l="1"/>
  <c r="I2496" i="1"/>
  <c r="J2496" i="1" s="1"/>
  <c r="M2495" i="1"/>
  <c r="N2495" i="1" s="1"/>
  <c r="L2496" i="1" l="1"/>
  <c r="K2496" i="1"/>
  <c r="H2496" i="1"/>
  <c r="C2497" i="1" s="1"/>
  <c r="F2497" i="1" s="1"/>
  <c r="G2497" i="1" s="1"/>
  <c r="I2497" i="1" l="1"/>
  <c r="J2497" i="1" s="1"/>
  <c r="D2496" i="1"/>
  <c r="M2496" i="1"/>
  <c r="N2496" i="1" s="1"/>
  <c r="K2497" i="1" l="1"/>
  <c r="H2497" i="1"/>
  <c r="C2498" i="1" s="1"/>
  <c r="F2498" i="1" s="1"/>
  <c r="G2498" i="1" s="1"/>
  <c r="L2497" i="1"/>
  <c r="M2497" i="1" s="1"/>
  <c r="N2497" i="1" s="1"/>
  <c r="I2498" i="1" l="1"/>
  <c r="J2498" i="1" s="1"/>
  <c r="D2497" i="1"/>
  <c r="K2498" i="1" l="1"/>
  <c r="L2498" i="1"/>
  <c r="H2498" i="1"/>
  <c r="C2499" i="1" s="1"/>
  <c r="F2499" i="1" s="1"/>
  <c r="G2499" i="1" s="1"/>
  <c r="D2498" i="1" l="1"/>
  <c r="I2499" i="1"/>
  <c r="J2499" i="1" s="1"/>
  <c r="M2498" i="1"/>
  <c r="N2498" i="1" s="1"/>
  <c r="L2499" i="1" l="1"/>
  <c r="K2499" i="1"/>
  <c r="H2499" i="1"/>
  <c r="C2500" i="1" s="1"/>
  <c r="F2500" i="1" s="1"/>
  <c r="G2500" i="1" s="1"/>
  <c r="D2499" i="1" l="1"/>
  <c r="I2500" i="1"/>
  <c r="J2500" i="1" s="1"/>
  <c r="M2499" i="1"/>
  <c r="N2499" i="1" s="1"/>
  <c r="K2500" i="1" l="1"/>
  <c r="L2500" i="1"/>
  <c r="H2500" i="1"/>
  <c r="C2501" i="1" s="1"/>
  <c r="F2501" i="1" s="1"/>
  <c r="G2501" i="1" s="1"/>
  <c r="I2501" i="1" l="1"/>
  <c r="J2501" i="1" s="1"/>
  <c r="D2500" i="1"/>
  <c r="M2500" i="1"/>
  <c r="N2500" i="1" s="1"/>
  <c r="L2501" i="1" l="1"/>
  <c r="K2501" i="1"/>
  <c r="H2501" i="1"/>
  <c r="C2502" i="1" s="1"/>
  <c r="F2502" i="1" s="1"/>
  <c r="G2502" i="1" s="1"/>
  <c r="D2501" i="1" l="1"/>
  <c r="I2502" i="1"/>
  <c r="J2502" i="1" s="1"/>
  <c r="M2501" i="1"/>
  <c r="N2501" i="1" s="1"/>
  <c r="K2502" i="1" l="1"/>
  <c r="L2502" i="1"/>
  <c r="H2502" i="1"/>
  <c r="C2503" i="1" s="1"/>
  <c r="F2503" i="1" s="1"/>
  <c r="G2503" i="1" s="1"/>
  <c r="M2502" i="1" l="1"/>
  <c r="N2502" i="1" s="1"/>
  <c r="D2502" i="1"/>
  <c r="I2503" i="1"/>
  <c r="J2503" i="1" s="1"/>
  <c r="K2503" i="1" l="1"/>
  <c r="L2503" i="1"/>
  <c r="H2503" i="1"/>
  <c r="C2504" i="1" s="1"/>
  <c r="F2504" i="1" s="1"/>
  <c r="G2504" i="1" s="1"/>
  <c r="M2503" i="1" l="1"/>
  <c r="N2503" i="1" s="1"/>
  <c r="I2504" i="1"/>
  <c r="J2504" i="1" s="1"/>
  <c r="D2503" i="1"/>
  <c r="L2504" i="1" l="1"/>
  <c r="K2504" i="1"/>
  <c r="H2504" i="1"/>
  <c r="C2505" i="1" s="1"/>
  <c r="F2505" i="1" s="1"/>
  <c r="G2505" i="1" s="1"/>
  <c r="I2505" i="1" l="1"/>
  <c r="J2505" i="1" s="1"/>
  <c r="D2504" i="1"/>
  <c r="M2504" i="1"/>
  <c r="N2504" i="1" s="1"/>
  <c r="K2505" i="1" l="1"/>
  <c r="L2505" i="1"/>
  <c r="H2505" i="1"/>
  <c r="C2506" i="1" s="1"/>
  <c r="F2506" i="1" s="1"/>
  <c r="G2506" i="1" s="1"/>
  <c r="M2505" i="1" l="1"/>
  <c r="N2505" i="1" s="1"/>
  <c r="D2505" i="1"/>
  <c r="I2506" i="1"/>
  <c r="J2506" i="1" s="1"/>
  <c r="L2506" i="1" l="1"/>
  <c r="K2506" i="1"/>
  <c r="H2506" i="1"/>
  <c r="C2507" i="1" s="1"/>
  <c r="F2507" i="1" s="1"/>
  <c r="G2507" i="1" s="1"/>
  <c r="D2506" i="1" l="1"/>
  <c r="I2507" i="1"/>
  <c r="J2507" i="1" s="1"/>
  <c r="M2506" i="1"/>
  <c r="N2506" i="1" s="1"/>
  <c r="L2507" i="1" l="1"/>
  <c r="K2507" i="1"/>
  <c r="H2507" i="1"/>
  <c r="C2508" i="1" s="1"/>
  <c r="F2508" i="1" s="1"/>
  <c r="G2508" i="1" s="1"/>
  <c r="I2508" i="1" l="1"/>
  <c r="J2508" i="1" s="1"/>
  <c r="D2507" i="1"/>
  <c r="M2507" i="1"/>
  <c r="N2507" i="1" s="1"/>
  <c r="K2508" i="1" l="1"/>
  <c r="L2508" i="1"/>
  <c r="H2508" i="1"/>
  <c r="C2509" i="1" s="1"/>
  <c r="F2509" i="1" s="1"/>
  <c r="G2509" i="1" s="1"/>
  <c r="D2508" i="1" l="1"/>
  <c r="I2509" i="1"/>
  <c r="J2509" i="1" s="1"/>
  <c r="M2508" i="1"/>
  <c r="N2508" i="1" s="1"/>
  <c r="L2509" i="1" l="1"/>
  <c r="H2509" i="1"/>
  <c r="C2510" i="1" s="1"/>
  <c r="F2510" i="1" s="1"/>
  <c r="G2510" i="1" s="1"/>
  <c r="K2509" i="1"/>
  <c r="I2510" i="1" l="1"/>
  <c r="J2510" i="1" s="1"/>
  <c r="D2509" i="1"/>
  <c r="M2509" i="1"/>
  <c r="N2509" i="1" s="1"/>
  <c r="K2510" i="1" l="1"/>
  <c r="L2510" i="1"/>
  <c r="H2510" i="1"/>
  <c r="C2511" i="1" s="1"/>
  <c r="F2511" i="1" s="1"/>
  <c r="G2511" i="1" s="1"/>
  <c r="I2511" i="1" l="1"/>
  <c r="J2511" i="1" s="1"/>
  <c r="D2510" i="1"/>
  <c r="M2510" i="1"/>
  <c r="N2510" i="1" s="1"/>
  <c r="L2511" i="1" l="1"/>
  <c r="K2511" i="1"/>
  <c r="H2511" i="1"/>
  <c r="C2512" i="1" s="1"/>
  <c r="F2512" i="1" s="1"/>
  <c r="G2512" i="1" s="1"/>
  <c r="D2511" i="1" l="1"/>
  <c r="I2512" i="1"/>
  <c r="J2512" i="1" s="1"/>
  <c r="M2511" i="1"/>
  <c r="N2511" i="1" s="1"/>
  <c r="L2512" i="1" l="1"/>
  <c r="K2512" i="1"/>
  <c r="H2512" i="1"/>
  <c r="C2513" i="1" s="1"/>
  <c r="F2513" i="1" s="1"/>
  <c r="G2513" i="1" s="1"/>
  <c r="D2512" i="1" l="1"/>
  <c r="I2513" i="1"/>
  <c r="J2513" i="1" s="1"/>
  <c r="M2512" i="1"/>
  <c r="N2512" i="1" s="1"/>
  <c r="K2513" i="1" l="1"/>
  <c r="L2513" i="1"/>
  <c r="H2513" i="1"/>
  <c r="C2514" i="1" s="1"/>
  <c r="F2514" i="1" s="1"/>
  <c r="G2514" i="1" s="1"/>
  <c r="I2514" i="1" l="1"/>
  <c r="J2514" i="1" s="1"/>
  <c r="D2513" i="1"/>
  <c r="M2513" i="1"/>
  <c r="N2513" i="1" s="1"/>
  <c r="L2514" i="1" l="1"/>
  <c r="K2514" i="1"/>
  <c r="H2514" i="1"/>
  <c r="C2515" i="1" s="1"/>
  <c r="F2515" i="1" s="1"/>
  <c r="G2515" i="1" s="1"/>
  <c r="I2515" i="1" l="1"/>
  <c r="J2515" i="1" s="1"/>
  <c r="D2514" i="1"/>
  <c r="M2514" i="1"/>
  <c r="N2514" i="1" s="1"/>
  <c r="K2515" i="1" l="1"/>
  <c r="L2515" i="1"/>
  <c r="H2515" i="1"/>
  <c r="C2516" i="1" s="1"/>
  <c r="F2516" i="1" s="1"/>
  <c r="G2516" i="1" s="1"/>
  <c r="D2515" i="1" l="1"/>
  <c r="I2516" i="1"/>
  <c r="J2516" i="1" s="1"/>
  <c r="M2515" i="1"/>
  <c r="N2515" i="1" s="1"/>
  <c r="L2516" i="1" l="1"/>
  <c r="K2516" i="1"/>
  <c r="H2516" i="1"/>
  <c r="C2517" i="1" s="1"/>
  <c r="F2517" i="1" s="1"/>
  <c r="G2517" i="1" s="1"/>
  <c r="D2516" i="1" l="1"/>
  <c r="I2517" i="1"/>
  <c r="J2517" i="1" s="1"/>
  <c r="M2516" i="1"/>
  <c r="N2516" i="1" s="1"/>
  <c r="L2517" i="1" l="1"/>
  <c r="K2517" i="1"/>
  <c r="H2517" i="1"/>
  <c r="C2518" i="1" s="1"/>
  <c r="F2518" i="1" s="1"/>
  <c r="G2518" i="1" s="1"/>
  <c r="I2518" i="1" l="1"/>
  <c r="J2518" i="1" s="1"/>
  <c r="D2517" i="1"/>
  <c r="M2517" i="1"/>
  <c r="N2517" i="1" s="1"/>
  <c r="L2518" i="1" l="1"/>
  <c r="K2518" i="1"/>
  <c r="H2518" i="1"/>
  <c r="C2519" i="1" s="1"/>
  <c r="F2519" i="1" s="1"/>
  <c r="G2519" i="1" s="1"/>
  <c r="D2518" i="1" l="1"/>
  <c r="I2519" i="1"/>
  <c r="J2519" i="1" s="1"/>
  <c r="M2518" i="1"/>
  <c r="N2518" i="1" s="1"/>
  <c r="K2519" i="1" l="1"/>
  <c r="L2519" i="1"/>
  <c r="H2519" i="1"/>
  <c r="C2520" i="1" s="1"/>
  <c r="F2520" i="1" s="1"/>
  <c r="G2520" i="1" s="1"/>
  <c r="D2519" i="1" l="1"/>
  <c r="I2520" i="1"/>
  <c r="J2520" i="1" s="1"/>
  <c r="M2519" i="1"/>
  <c r="N2519" i="1" s="1"/>
  <c r="K2520" i="1" l="1"/>
  <c r="L2520" i="1"/>
  <c r="H2520" i="1"/>
  <c r="C2521" i="1" s="1"/>
  <c r="F2521" i="1" s="1"/>
  <c r="G2521" i="1" s="1"/>
  <c r="I2521" i="1" l="1"/>
  <c r="J2521" i="1" s="1"/>
  <c r="D2520" i="1"/>
  <c r="M2520" i="1"/>
  <c r="N2520" i="1" s="1"/>
  <c r="L2521" i="1" l="1"/>
  <c r="K2521" i="1"/>
  <c r="H2521" i="1"/>
  <c r="C2522" i="1" s="1"/>
  <c r="F2522" i="1" s="1"/>
  <c r="G2522" i="1" s="1"/>
  <c r="I2522" i="1" l="1"/>
  <c r="J2522" i="1" s="1"/>
  <c r="D2521" i="1"/>
  <c r="M2521" i="1"/>
  <c r="N2521" i="1" s="1"/>
  <c r="K2522" i="1" l="1"/>
  <c r="L2522" i="1"/>
  <c r="H2522" i="1"/>
  <c r="C2523" i="1" s="1"/>
  <c r="F2523" i="1" s="1"/>
  <c r="G2523" i="1" s="1"/>
  <c r="D2522" i="1" l="1"/>
  <c r="I2523" i="1"/>
  <c r="J2523" i="1" s="1"/>
  <c r="M2522" i="1"/>
  <c r="N2522" i="1" s="1"/>
  <c r="L2523" i="1" l="1"/>
  <c r="K2523" i="1"/>
  <c r="H2523" i="1"/>
  <c r="C2524" i="1" s="1"/>
  <c r="F2524" i="1" s="1"/>
  <c r="G2524" i="1" s="1"/>
  <c r="D2523" i="1" l="1"/>
  <c r="I2524" i="1"/>
  <c r="J2524" i="1" s="1"/>
  <c r="M2523" i="1"/>
  <c r="N2523" i="1" s="1"/>
  <c r="L2524" i="1" l="1"/>
  <c r="K2524" i="1"/>
  <c r="H2524" i="1"/>
  <c r="C2525" i="1" s="1"/>
  <c r="F2525" i="1" s="1"/>
  <c r="G2525" i="1" s="1"/>
  <c r="I2525" i="1" l="1"/>
  <c r="J2525" i="1" s="1"/>
  <c r="D2524" i="1"/>
  <c r="M2524" i="1"/>
  <c r="N2524" i="1" s="1"/>
  <c r="K2525" i="1" l="1"/>
  <c r="L2525" i="1"/>
  <c r="H2525" i="1"/>
  <c r="C2526" i="1" s="1"/>
  <c r="F2526" i="1" s="1"/>
  <c r="G2526" i="1" s="1"/>
  <c r="D2525" i="1" l="1"/>
  <c r="I2526" i="1"/>
  <c r="J2526" i="1" s="1"/>
  <c r="M2525" i="1"/>
  <c r="N2525" i="1" s="1"/>
  <c r="L2526" i="1" l="1"/>
  <c r="K2526" i="1"/>
  <c r="H2526" i="1"/>
  <c r="C2527" i="1" s="1"/>
  <c r="F2527" i="1" s="1"/>
  <c r="G2527" i="1" s="1"/>
  <c r="I2527" i="1" l="1"/>
  <c r="J2527" i="1" s="1"/>
  <c r="D2526" i="1"/>
  <c r="M2526" i="1"/>
  <c r="N2526" i="1" s="1"/>
  <c r="L2527" i="1" l="1"/>
  <c r="K2527" i="1"/>
  <c r="H2527" i="1"/>
  <c r="C2528" i="1" s="1"/>
  <c r="F2528" i="1" s="1"/>
  <c r="G2528" i="1" s="1"/>
  <c r="I2528" i="1" l="1"/>
  <c r="J2528" i="1" s="1"/>
  <c r="D2527" i="1"/>
  <c r="M2527" i="1"/>
  <c r="N2527" i="1" s="1"/>
  <c r="L2528" i="1" l="1"/>
  <c r="K2528" i="1"/>
  <c r="H2528" i="1"/>
  <c r="C2529" i="1" s="1"/>
  <c r="F2529" i="1" s="1"/>
  <c r="G2529" i="1" s="1"/>
  <c r="D2528" i="1" l="1"/>
  <c r="I2529" i="1"/>
  <c r="J2529" i="1" s="1"/>
  <c r="M2528" i="1"/>
  <c r="N2528" i="1" s="1"/>
  <c r="L2529" i="1" l="1"/>
  <c r="H2529" i="1"/>
  <c r="C2530" i="1" s="1"/>
  <c r="F2530" i="1" s="1"/>
  <c r="G2530" i="1" s="1"/>
  <c r="K2529" i="1"/>
  <c r="D2529" i="1" l="1"/>
  <c r="I2530" i="1"/>
  <c r="J2530" i="1" s="1"/>
  <c r="M2529" i="1"/>
  <c r="N2529" i="1" s="1"/>
  <c r="K2530" i="1" l="1"/>
  <c r="L2530" i="1"/>
  <c r="H2530" i="1"/>
  <c r="C2531" i="1" s="1"/>
  <c r="F2531" i="1" s="1"/>
  <c r="G2531" i="1" s="1"/>
  <c r="I2531" i="1" l="1"/>
  <c r="J2531" i="1" s="1"/>
  <c r="D2530" i="1"/>
  <c r="M2530" i="1"/>
  <c r="N2530" i="1" s="1"/>
  <c r="L2531" i="1" l="1"/>
  <c r="K2531" i="1"/>
  <c r="H2531" i="1"/>
  <c r="C2532" i="1" s="1"/>
  <c r="F2532" i="1" s="1"/>
  <c r="G2532" i="1" s="1"/>
  <c r="I2532" i="1" l="1"/>
  <c r="J2532" i="1" s="1"/>
  <c r="D2531" i="1"/>
  <c r="M2531" i="1"/>
  <c r="N2531" i="1" s="1"/>
  <c r="K2532" i="1" l="1"/>
  <c r="L2532" i="1"/>
  <c r="H2532" i="1"/>
  <c r="C2533" i="1" s="1"/>
  <c r="F2533" i="1" s="1"/>
  <c r="G2533" i="1" s="1"/>
  <c r="D2532" i="1" l="1"/>
  <c r="I2533" i="1"/>
  <c r="J2533" i="1" s="1"/>
  <c r="M2532" i="1"/>
  <c r="N2532" i="1" s="1"/>
  <c r="L2533" i="1" l="1"/>
  <c r="K2533" i="1"/>
  <c r="H2533" i="1"/>
  <c r="C2534" i="1" s="1"/>
  <c r="F2534" i="1" s="1"/>
  <c r="G2534" i="1" s="1"/>
  <c r="D2533" i="1" l="1"/>
  <c r="I2534" i="1"/>
  <c r="J2534" i="1" s="1"/>
  <c r="M2533" i="1"/>
  <c r="N2533" i="1" s="1"/>
  <c r="K2534" i="1" l="1"/>
  <c r="L2534" i="1"/>
  <c r="H2534" i="1"/>
  <c r="C2535" i="1" s="1"/>
  <c r="F2535" i="1" s="1"/>
  <c r="G2535" i="1" s="1"/>
  <c r="I2535" i="1" l="1"/>
  <c r="J2535" i="1" s="1"/>
  <c r="D2534" i="1"/>
  <c r="M2534" i="1"/>
  <c r="N2534" i="1" s="1"/>
  <c r="K2535" i="1" l="1"/>
  <c r="L2535" i="1"/>
  <c r="H2535" i="1"/>
  <c r="C2536" i="1" s="1"/>
  <c r="F2536" i="1" s="1"/>
  <c r="G2536" i="1" s="1"/>
  <c r="D2535" i="1" l="1"/>
  <c r="I2536" i="1"/>
  <c r="J2536" i="1" s="1"/>
  <c r="M2535" i="1"/>
  <c r="N2535" i="1" s="1"/>
  <c r="L2536" i="1" l="1"/>
  <c r="K2536" i="1"/>
  <c r="H2536" i="1"/>
  <c r="C2537" i="1" s="1"/>
  <c r="F2537" i="1" s="1"/>
  <c r="G2537" i="1" s="1"/>
  <c r="D2536" i="1" l="1"/>
  <c r="I2537" i="1"/>
  <c r="J2537" i="1" s="1"/>
  <c r="M2536" i="1"/>
  <c r="N2536" i="1" s="1"/>
  <c r="K2537" i="1" l="1"/>
  <c r="L2537" i="1"/>
  <c r="H2537" i="1"/>
  <c r="C2538" i="1" s="1"/>
  <c r="F2538" i="1" s="1"/>
  <c r="G2538" i="1" s="1"/>
  <c r="I2538" i="1" l="1"/>
  <c r="J2538" i="1" s="1"/>
  <c r="D2537" i="1"/>
  <c r="M2537" i="1"/>
  <c r="N2537" i="1" s="1"/>
  <c r="L2538" i="1" l="1"/>
  <c r="K2538" i="1"/>
  <c r="H2538" i="1"/>
  <c r="C2539" i="1" s="1"/>
  <c r="F2539" i="1" s="1"/>
  <c r="G2539" i="1" s="1"/>
  <c r="I2539" i="1" l="1"/>
  <c r="J2539" i="1" s="1"/>
  <c r="D2538" i="1"/>
  <c r="M2538" i="1"/>
  <c r="N2538" i="1" s="1"/>
  <c r="L2539" i="1" l="1"/>
  <c r="K2539" i="1"/>
  <c r="H2539" i="1"/>
  <c r="C2540" i="1" s="1"/>
  <c r="F2540" i="1" s="1"/>
  <c r="G2540" i="1" s="1"/>
  <c r="D2539" i="1" l="1"/>
  <c r="I2540" i="1"/>
  <c r="J2540" i="1" s="1"/>
  <c r="M2539" i="1"/>
  <c r="N2539" i="1" s="1"/>
  <c r="L2540" i="1" l="1"/>
  <c r="K2540" i="1"/>
  <c r="H2540" i="1"/>
  <c r="C2541" i="1" s="1"/>
  <c r="F2541" i="1" s="1"/>
  <c r="G2541" i="1" s="1"/>
  <c r="I2541" i="1" l="1"/>
  <c r="J2541" i="1" s="1"/>
  <c r="D2540" i="1"/>
  <c r="M2540" i="1"/>
  <c r="N2540" i="1" s="1"/>
  <c r="L2541" i="1" l="1"/>
  <c r="K2541" i="1"/>
  <c r="H2541" i="1"/>
  <c r="C2542" i="1" s="1"/>
  <c r="F2542" i="1" s="1"/>
  <c r="G2542" i="1" s="1"/>
  <c r="I2542" i="1" l="1"/>
  <c r="J2542" i="1" s="1"/>
  <c r="D2541" i="1"/>
  <c r="M2541" i="1"/>
  <c r="N2541" i="1" s="1"/>
  <c r="K2542" i="1" l="1"/>
  <c r="L2542" i="1"/>
  <c r="H2542" i="1"/>
  <c r="C2543" i="1" s="1"/>
  <c r="F2543" i="1" s="1"/>
  <c r="G2543" i="1" s="1"/>
  <c r="D2542" i="1" l="1"/>
  <c r="I2543" i="1"/>
  <c r="J2543" i="1" s="1"/>
  <c r="M2542" i="1"/>
  <c r="N2542" i="1" s="1"/>
  <c r="L2543" i="1" l="1"/>
  <c r="K2543" i="1"/>
  <c r="H2543" i="1"/>
  <c r="C2544" i="1" s="1"/>
  <c r="F2544" i="1" s="1"/>
  <c r="G2544" i="1" s="1"/>
  <c r="I2544" i="1" l="1"/>
  <c r="J2544" i="1" s="1"/>
  <c r="D2543" i="1"/>
  <c r="M2543" i="1"/>
  <c r="N2543" i="1" s="1"/>
  <c r="L2544" i="1" l="1"/>
  <c r="K2544" i="1"/>
  <c r="H2544" i="1"/>
  <c r="C2545" i="1" s="1"/>
  <c r="F2545" i="1" s="1"/>
  <c r="G2545" i="1" s="1"/>
  <c r="I2545" i="1" l="1"/>
  <c r="J2545" i="1" s="1"/>
  <c r="D2544" i="1"/>
  <c r="M2544" i="1"/>
  <c r="N2544" i="1" s="1"/>
  <c r="L2545" i="1" l="1"/>
  <c r="K2545" i="1"/>
  <c r="H2545" i="1"/>
  <c r="C2546" i="1" s="1"/>
  <c r="F2546" i="1" s="1"/>
  <c r="G2546" i="1" s="1"/>
  <c r="D2545" i="1" l="1"/>
  <c r="I2546" i="1"/>
  <c r="J2546" i="1" s="1"/>
  <c r="M2545" i="1"/>
  <c r="N2545" i="1" s="1"/>
  <c r="K2546" i="1" l="1"/>
  <c r="H2546" i="1"/>
  <c r="C2547" i="1" s="1"/>
  <c r="F2547" i="1" s="1"/>
  <c r="G2547" i="1" s="1"/>
  <c r="L2546" i="1"/>
  <c r="M2546" i="1" s="1"/>
  <c r="N2546" i="1" s="1"/>
  <c r="D2546" i="1" l="1"/>
  <c r="I2547" i="1"/>
  <c r="J2547" i="1" s="1"/>
  <c r="K2547" i="1" l="1"/>
  <c r="L2547" i="1"/>
  <c r="H2547" i="1"/>
  <c r="C2548" i="1" s="1"/>
  <c r="F2548" i="1" s="1"/>
  <c r="G2548" i="1" s="1"/>
  <c r="I2548" i="1" l="1"/>
  <c r="J2548" i="1" s="1"/>
  <c r="D2547" i="1"/>
  <c r="M2547" i="1"/>
  <c r="N2547" i="1" s="1"/>
  <c r="L2548" i="1" l="1"/>
  <c r="K2548" i="1"/>
  <c r="H2548" i="1"/>
  <c r="C2549" i="1" s="1"/>
  <c r="F2549" i="1" s="1"/>
  <c r="G2549" i="1" s="1"/>
  <c r="I2549" i="1" l="1"/>
  <c r="J2549" i="1" s="1"/>
  <c r="D2548" i="1"/>
  <c r="M2548" i="1"/>
  <c r="N2548" i="1" s="1"/>
  <c r="K2549" i="1" l="1"/>
  <c r="H2549" i="1"/>
  <c r="C2550" i="1" s="1"/>
  <c r="F2550" i="1" s="1"/>
  <c r="G2550" i="1" s="1"/>
  <c r="L2549" i="1"/>
  <c r="M2549" i="1" s="1"/>
  <c r="N2549" i="1" s="1"/>
  <c r="D2549" i="1" l="1"/>
  <c r="I2550" i="1"/>
  <c r="J2550" i="1" s="1"/>
  <c r="L2550" i="1" l="1"/>
  <c r="K2550" i="1"/>
  <c r="H2550" i="1"/>
  <c r="C2551" i="1" s="1"/>
  <c r="F2551" i="1" s="1"/>
  <c r="G2551" i="1" s="1"/>
  <c r="I2551" i="1" l="1"/>
  <c r="J2551" i="1" s="1"/>
  <c r="D2550" i="1"/>
  <c r="M2550" i="1"/>
  <c r="N2550" i="1" s="1"/>
  <c r="K2551" i="1" l="1"/>
  <c r="L2551" i="1"/>
  <c r="H2551" i="1"/>
  <c r="C2552" i="1" s="1"/>
  <c r="F2552" i="1" s="1"/>
  <c r="G2552" i="1" s="1"/>
  <c r="I2552" i="1" l="1"/>
  <c r="J2552" i="1" s="1"/>
  <c r="D2551" i="1"/>
  <c r="M2551" i="1"/>
  <c r="N2551" i="1" s="1"/>
  <c r="K2552" i="1" l="1"/>
  <c r="L2552" i="1"/>
  <c r="H2552" i="1"/>
  <c r="C2553" i="1" s="1"/>
  <c r="F2553" i="1" s="1"/>
  <c r="G2553" i="1" s="1"/>
  <c r="D2552" i="1" l="1"/>
  <c r="I2553" i="1"/>
  <c r="J2553" i="1" s="1"/>
  <c r="M2552" i="1"/>
  <c r="N2552" i="1" s="1"/>
  <c r="L2553" i="1" l="1"/>
  <c r="K2553" i="1"/>
  <c r="H2553" i="1"/>
  <c r="C2554" i="1" s="1"/>
  <c r="F2554" i="1" s="1"/>
  <c r="G2554" i="1" s="1"/>
  <c r="I2554" i="1" l="1"/>
  <c r="J2554" i="1" s="1"/>
  <c r="D2553" i="1"/>
  <c r="M2553" i="1"/>
  <c r="N2553" i="1" s="1"/>
  <c r="K2554" i="1" l="1"/>
  <c r="L2554" i="1"/>
  <c r="H2554" i="1"/>
  <c r="C2555" i="1" s="1"/>
  <c r="F2555" i="1" s="1"/>
  <c r="G2555" i="1" s="1"/>
  <c r="I2555" i="1" l="1"/>
  <c r="J2555" i="1" s="1"/>
  <c r="D2554" i="1"/>
  <c r="M2554" i="1"/>
  <c r="N2554" i="1" s="1"/>
  <c r="L2555" i="1" l="1"/>
  <c r="H2555" i="1"/>
  <c r="C2556" i="1" s="1"/>
  <c r="F2556" i="1" s="1"/>
  <c r="G2556" i="1" s="1"/>
  <c r="K2555" i="1"/>
  <c r="D2555" i="1" l="1"/>
  <c r="I2556" i="1"/>
  <c r="J2556" i="1" s="1"/>
  <c r="M2555" i="1"/>
  <c r="N2555" i="1" s="1"/>
  <c r="L2556" i="1" l="1"/>
  <c r="H2556" i="1"/>
  <c r="C2557" i="1" s="1"/>
  <c r="F2557" i="1" s="1"/>
  <c r="G2557" i="1" s="1"/>
  <c r="K2556" i="1"/>
  <c r="D2556" i="1" l="1"/>
  <c r="I2557" i="1"/>
  <c r="J2557" i="1" s="1"/>
  <c r="M2556" i="1"/>
  <c r="N2556" i="1" s="1"/>
  <c r="K2557" i="1" l="1"/>
  <c r="L2557" i="1"/>
  <c r="H2557" i="1"/>
  <c r="C2558" i="1" s="1"/>
  <c r="F2558" i="1" s="1"/>
  <c r="G2558" i="1" s="1"/>
  <c r="I2558" i="1" l="1"/>
  <c r="J2558" i="1" s="1"/>
  <c r="D2557" i="1"/>
  <c r="M2557" i="1"/>
  <c r="N2557" i="1" s="1"/>
  <c r="L2558" i="1" l="1"/>
  <c r="K2558" i="1"/>
  <c r="H2558" i="1"/>
  <c r="C2559" i="1" s="1"/>
  <c r="F2559" i="1" s="1"/>
  <c r="G2559" i="1" s="1"/>
  <c r="I2559" i="1" l="1"/>
  <c r="J2559" i="1" s="1"/>
  <c r="D2558" i="1"/>
  <c r="M2558" i="1"/>
  <c r="N2558" i="1" s="1"/>
  <c r="K2559" i="1" l="1"/>
  <c r="L2559" i="1"/>
  <c r="H2559" i="1"/>
  <c r="C2560" i="1" s="1"/>
  <c r="F2560" i="1" s="1"/>
  <c r="G2560" i="1" s="1"/>
  <c r="D2559" i="1" l="1"/>
  <c r="I2560" i="1"/>
  <c r="J2560" i="1" s="1"/>
  <c r="M2559" i="1"/>
  <c r="N2559" i="1" s="1"/>
  <c r="L2560" i="1" l="1"/>
  <c r="K2560" i="1"/>
  <c r="H2560" i="1"/>
  <c r="C2561" i="1" s="1"/>
  <c r="F2561" i="1" s="1"/>
  <c r="G2561" i="1" s="1"/>
  <c r="I2561" i="1" l="1"/>
  <c r="J2561" i="1" s="1"/>
  <c r="D2560" i="1"/>
  <c r="M2560" i="1"/>
  <c r="N2560" i="1" s="1"/>
  <c r="L2561" i="1" l="1"/>
  <c r="K2561" i="1"/>
  <c r="H2561" i="1"/>
  <c r="C2562" i="1" s="1"/>
  <c r="F2562" i="1" s="1"/>
  <c r="G2562" i="1" s="1"/>
  <c r="I2562" i="1" l="1"/>
  <c r="J2562" i="1" s="1"/>
  <c r="D2561" i="1"/>
  <c r="M2561" i="1"/>
  <c r="N2561" i="1" s="1"/>
  <c r="L2562" i="1" l="1"/>
  <c r="K2562" i="1"/>
  <c r="H2562" i="1"/>
  <c r="C2563" i="1" s="1"/>
  <c r="F2563" i="1" s="1"/>
  <c r="G2563" i="1" s="1"/>
  <c r="D2562" i="1" l="1"/>
  <c r="I2563" i="1"/>
  <c r="J2563" i="1" s="1"/>
  <c r="M2562" i="1"/>
  <c r="N2562" i="1" s="1"/>
  <c r="K2563" i="1" l="1"/>
  <c r="L2563" i="1"/>
  <c r="H2563" i="1"/>
  <c r="C2564" i="1" s="1"/>
  <c r="F2564" i="1" s="1"/>
  <c r="G2564" i="1" s="1"/>
  <c r="D2563" i="1" l="1"/>
  <c r="I2564" i="1"/>
  <c r="J2564" i="1" s="1"/>
  <c r="M2563" i="1"/>
  <c r="N2563" i="1" s="1"/>
  <c r="K2564" i="1" l="1"/>
  <c r="L2564" i="1"/>
  <c r="H2564" i="1"/>
  <c r="C2565" i="1" s="1"/>
  <c r="F2565" i="1" s="1"/>
  <c r="G2565" i="1" s="1"/>
  <c r="I2565" i="1" l="1"/>
  <c r="J2565" i="1" s="1"/>
  <c r="D2564" i="1"/>
  <c r="M2564" i="1"/>
  <c r="N2564" i="1" s="1"/>
  <c r="L2565" i="1" l="1"/>
  <c r="K2565" i="1"/>
  <c r="H2565" i="1"/>
  <c r="C2566" i="1" s="1"/>
  <c r="F2566" i="1" s="1"/>
  <c r="G2566" i="1" s="1"/>
  <c r="I2566" i="1" l="1"/>
  <c r="J2566" i="1" s="1"/>
  <c r="D2565" i="1"/>
  <c r="M2565" i="1"/>
  <c r="N2565" i="1" s="1"/>
  <c r="L2566" i="1" l="1"/>
  <c r="K2566" i="1"/>
  <c r="H2566" i="1"/>
  <c r="C2567" i="1" s="1"/>
  <c r="F2567" i="1" s="1"/>
  <c r="G2567" i="1" s="1"/>
  <c r="D2566" i="1" l="1"/>
  <c r="I2567" i="1"/>
  <c r="J2567" i="1" s="1"/>
  <c r="M2566" i="1"/>
  <c r="N2566" i="1" s="1"/>
  <c r="L2567" i="1" l="1"/>
  <c r="K2567" i="1"/>
  <c r="H2567" i="1"/>
  <c r="C2568" i="1" s="1"/>
  <c r="F2568" i="1" s="1"/>
  <c r="G2568" i="1" s="1"/>
  <c r="I2568" i="1" l="1"/>
  <c r="J2568" i="1" s="1"/>
  <c r="D2567" i="1"/>
  <c r="M2567" i="1"/>
  <c r="N2567" i="1" s="1"/>
  <c r="K2568" i="1" l="1"/>
  <c r="H2568" i="1"/>
  <c r="C2569" i="1" s="1"/>
  <c r="F2569" i="1" s="1"/>
  <c r="G2569" i="1" s="1"/>
  <c r="L2568" i="1"/>
  <c r="M2568" i="1" s="1"/>
  <c r="N2568" i="1" s="1"/>
  <c r="I2569" i="1" l="1"/>
  <c r="J2569" i="1" s="1"/>
  <c r="D2568" i="1"/>
  <c r="K2569" i="1" l="1"/>
  <c r="H2569" i="1"/>
  <c r="C2570" i="1" s="1"/>
  <c r="F2570" i="1" s="1"/>
  <c r="G2570" i="1" s="1"/>
  <c r="L2569" i="1"/>
  <c r="M2569" i="1" s="1"/>
  <c r="N2569" i="1" s="1"/>
  <c r="D2569" i="1" l="1"/>
  <c r="I2570" i="1"/>
  <c r="J2570" i="1" s="1"/>
  <c r="L2570" i="1" l="1"/>
  <c r="K2570" i="1"/>
  <c r="H2570" i="1"/>
  <c r="C2571" i="1" s="1"/>
  <c r="F2571" i="1" s="1"/>
  <c r="G2571" i="1" s="1"/>
  <c r="I2571" i="1" l="1"/>
  <c r="J2571" i="1" s="1"/>
  <c r="D2570" i="1"/>
  <c r="M2570" i="1"/>
  <c r="N2570" i="1" s="1"/>
  <c r="K2571" i="1" l="1"/>
  <c r="L2571" i="1"/>
  <c r="H2571" i="1"/>
  <c r="C2572" i="1" s="1"/>
  <c r="F2572" i="1" s="1"/>
  <c r="G2572" i="1" s="1"/>
  <c r="I2572" i="1" l="1"/>
  <c r="J2572" i="1" s="1"/>
  <c r="D2571" i="1"/>
  <c r="M2571" i="1"/>
  <c r="N2571" i="1" s="1"/>
  <c r="L2572" i="1" l="1"/>
  <c r="K2572" i="1"/>
  <c r="H2572" i="1"/>
  <c r="C2573" i="1" s="1"/>
  <c r="F2573" i="1" s="1"/>
  <c r="G2573" i="1" s="1"/>
  <c r="D2572" i="1" l="1"/>
  <c r="I2573" i="1"/>
  <c r="J2573" i="1" s="1"/>
  <c r="M2572" i="1"/>
  <c r="N2572" i="1" s="1"/>
  <c r="L2573" i="1" l="1"/>
  <c r="K2573" i="1"/>
  <c r="H2573" i="1"/>
  <c r="C2574" i="1" s="1"/>
  <c r="F2574" i="1" s="1"/>
  <c r="G2574" i="1" s="1"/>
  <c r="D2573" i="1" l="1"/>
  <c r="I2574" i="1"/>
  <c r="J2574" i="1" s="1"/>
  <c r="M2573" i="1"/>
  <c r="N2573" i="1" s="1"/>
  <c r="K2574" i="1" l="1"/>
  <c r="L2574" i="1"/>
  <c r="H2574" i="1"/>
  <c r="C2575" i="1" s="1"/>
  <c r="F2575" i="1" s="1"/>
  <c r="G2575" i="1" s="1"/>
  <c r="I2575" i="1" l="1"/>
  <c r="J2575" i="1" s="1"/>
  <c r="D2574" i="1"/>
  <c r="M2574" i="1"/>
  <c r="N2574" i="1" s="1"/>
  <c r="L2575" i="1" l="1"/>
  <c r="K2575" i="1"/>
  <c r="H2575" i="1"/>
  <c r="C2576" i="1" s="1"/>
  <c r="F2576" i="1" s="1"/>
  <c r="G2576" i="1" s="1"/>
  <c r="I2576" i="1" l="1"/>
  <c r="J2576" i="1" s="1"/>
  <c r="D2575" i="1"/>
  <c r="M2575" i="1"/>
  <c r="N2575" i="1" s="1"/>
  <c r="K2576" i="1" l="1"/>
  <c r="L2576" i="1"/>
  <c r="H2576" i="1"/>
  <c r="C2577" i="1" s="1"/>
  <c r="F2577" i="1" s="1"/>
  <c r="G2577" i="1" s="1"/>
  <c r="D2576" i="1" l="1"/>
  <c r="I2577" i="1"/>
  <c r="J2577" i="1" s="1"/>
  <c r="M2576" i="1"/>
  <c r="N2576" i="1" s="1"/>
  <c r="L2577" i="1" l="1"/>
  <c r="K2577" i="1"/>
  <c r="H2577" i="1"/>
  <c r="C2578" i="1" s="1"/>
  <c r="F2578" i="1" s="1"/>
  <c r="G2578" i="1" s="1"/>
  <c r="I2578" i="1" l="1"/>
  <c r="J2578" i="1" s="1"/>
  <c r="D2577" i="1"/>
  <c r="M2577" i="1"/>
  <c r="N2577" i="1" s="1"/>
  <c r="L2578" i="1" l="1"/>
  <c r="H2578" i="1"/>
  <c r="C2579" i="1" s="1"/>
  <c r="F2579" i="1" s="1"/>
  <c r="G2579" i="1" s="1"/>
  <c r="K2578" i="1"/>
  <c r="I2579" i="1" l="1"/>
  <c r="J2579" i="1" s="1"/>
  <c r="D2578" i="1"/>
  <c r="M2578" i="1"/>
  <c r="N2578" i="1" s="1"/>
  <c r="K2579" i="1" l="1"/>
  <c r="L2579" i="1"/>
  <c r="H2579" i="1"/>
  <c r="C2580" i="1" s="1"/>
  <c r="F2580" i="1" s="1"/>
  <c r="G2580" i="1" s="1"/>
  <c r="D2579" i="1" l="1"/>
  <c r="I2580" i="1"/>
  <c r="J2580" i="1" s="1"/>
  <c r="M2579" i="1"/>
  <c r="N2579" i="1" s="1"/>
  <c r="L2580" i="1" l="1"/>
  <c r="K2580" i="1"/>
  <c r="H2580" i="1"/>
  <c r="C2581" i="1" s="1"/>
  <c r="F2581" i="1" s="1"/>
  <c r="G2581" i="1" s="1"/>
  <c r="D2580" i="1" l="1"/>
  <c r="I2581" i="1"/>
  <c r="J2581" i="1" s="1"/>
  <c r="M2580" i="1"/>
  <c r="N2580" i="1" s="1"/>
  <c r="K2581" i="1" l="1"/>
  <c r="L2581" i="1"/>
  <c r="H2581" i="1"/>
  <c r="C2582" i="1" s="1"/>
  <c r="F2582" i="1" s="1"/>
  <c r="G2582" i="1" s="1"/>
  <c r="I2582" i="1" l="1"/>
  <c r="J2582" i="1" s="1"/>
  <c r="D2581" i="1"/>
  <c r="M2581" i="1"/>
  <c r="N2581" i="1" s="1"/>
  <c r="L2582" i="1" l="1"/>
  <c r="K2582" i="1"/>
  <c r="H2582" i="1"/>
  <c r="C2583" i="1" s="1"/>
  <c r="F2583" i="1" s="1"/>
  <c r="G2583" i="1" s="1"/>
  <c r="I2583" i="1" l="1"/>
  <c r="J2583" i="1" s="1"/>
  <c r="D2582" i="1"/>
  <c r="M2582" i="1"/>
  <c r="N2582" i="1" s="1"/>
  <c r="H2583" i="1" l="1"/>
  <c r="C2584" i="1" s="1"/>
  <c r="F2584" i="1" s="1"/>
  <c r="G2584" i="1" s="1"/>
  <c r="L2583" i="1"/>
  <c r="M2583" i="1" s="1"/>
  <c r="N2583" i="1" s="1"/>
  <c r="K2583" i="1"/>
  <c r="D2583" i="1" l="1"/>
  <c r="I2584" i="1"/>
  <c r="J2584" i="1" s="1"/>
  <c r="L2584" i="1" l="1"/>
  <c r="K2584" i="1"/>
  <c r="H2584" i="1"/>
  <c r="C2585" i="1" s="1"/>
  <c r="F2585" i="1" s="1"/>
  <c r="G2585" i="1" s="1"/>
  <c r="I2585" i="1" l="1"/>
  <c r="J2585" i="1" s="1"/>
  <c r="D2584" i="1"/>
  <c r="M2584" i="1"/>
  <c r="N2584" i="1" s="1"/>
  <c r="K2585" i="1" l="1"/>
  <c r="L2585" i="1"/>
  <c r="H2585" i="1"/>
  <c r="C2586" i="1" s="1"/>
  <c r="F2586" i="1" s="1"/>
  <c r="G2586" i="1" s="1"/>
  <c r="M2585" i="1" l="1"/>
  <c r="N2585" i="1" s="1"/>
  <c r="I2586" i="1"/>
  <c r="J2586" i="1" s="1"/>
  <c r="D2585" i="1"/>
  <c r="K2586" i="1" l="1"/>
  <c r="L2586" i="1"/>
  <c r="H2586" i="1"/>
  <c r="C2587" i="1" s="1"/>
  <c r="F2587" i="1" s="1"/>
  <c r="G2587" i="1" s="1"/>
  <c r="M2586" i="1" l="1"/>
  <c r="N2586" i="1" s="1"/>
  <c r="D2586" i="1"/>
  <c r="I2587" i="1"/>
  <c r="J2587" i="1" s="1"/>
  <c r="L2587" i="1" l="1"/>
  <c r="K2587" i="1"/>
  <c r="H2587" i="1"/>
  <c r="C2588" i="1" s="1"/>
  <c r="F2588" i="1" s="1"/>
  <c r="G2588" i="1" s="1"/>
  <c r="D2587" i="1" l="1"/>
  <c r="I2588" i="1"/>
  <c r="J2588" i="1" s="1"/>
  <c r="M2587" i="1"/>
  <c r="N2587" i="1" s="1"/>
  <c r="K2588" i="1" l="1"/>
  <c r="L2588" i="1"/>
  <c r="H2588" i="1"/>
  <c r="C2589" i="1" s="1"/>
  <c r="F2589" i="1" s="1"/>
  <c r="G2589" i="1" s="1"/>
  <c r="I2589" i="1" l="1"/>
  <c r="J2589" i="1" s="1"/>
  <c r="D2588" i="1"/>
  <c r="M2588" i="1"/>
  <c r="N2588" i="1" s="1"/>
  <c r="L2589" i="1" l="1"/>
  <c r="K2589" i="1"/>
  <c r="H2589" i="1"/>
  <c r="C2590" i="1" s="1"/>
  <c r="F2590" i="1" s="1"/>
  <c r="G2590" i="1" s="1"/>
  <c r="D2589" i="1" l="1"/>
  <c r="I2590" i="1"/>
  <c r="J2590" i="1" s="1"/>
  <c r="M2589" i="1"/>
  <c r="N2589" i="1" s="1"/>
  <c r="L2590" i="1" l="1"/>
  <c r="K2590" i="1"/>
  <c r="H2590" i="1"/>
  <c r="C2591" i="1" s="1"/>
  <c r="F2591" i="1" s="1"/>
  <c r="G2591" i="1" s="1"/>
  <c r="D2590" i="1" l="1"/>
  <c r="I2591" i="1"/>
  <c r="J2591" i="1" s="1"/>
  <c r="M2590" i="1"/>
  <c r="N2590" i="1" s="1"/>
  <c r="K2591" i="1" l="1"/>
  <c r="H2591" i="1"/>
  <c r="C2592" i="1" s="1"/>
  <c r="F2592" i="1" s="1"/>
  <c r="G2592" i="1" s="1"/>
  <c r="L2591" i="1"/>
  <c r="M2591" i="1" s="1"/>
  <c r="N2591" i="1" s="1"/>
  <c r="I2592" i="1" l="1"/>
  <c r="J2592" i="1" s="1"/>
  <c r="D2591" i="1"/>
  <c r="L2592" i="1" l="1"/>
  <c r="K2592" i="1"/>
  <c r="H2592" i="1"/>
  <c r="C2593" i="1" s="1"/>
  <c r="F2593" i="1" s="1"/>
  <c r="G2593" i="1" s="1"/>
  <c r="I2593" i="1" l="1"/>
  <c r="J2593" i="1" s="1"/>
  <c r="D2592" i="1"/>
  <c r="M2592" i="1"/>
  <c r="N2592" i="1" s="1"/>
  <c r="L2593" i="1" l="1"/>
  <c r="K2593" i="1"/>
  <c r="H2593" i="1"/>
  <c r="C2594" i="1" s="1"/>
  <c r="F2594" i="1" s="1"/>
  <c r="G2594" i="1" s="1"/>
  <c r="D2593" i="1" l="1"/>
  <c r="I2594" i="1"/>
  <c r="J2594" i="1" s="1"/>
  <c r="M2593" i="1"/>
  <c r="N2593" i="1" s="1"/>
  <c r="L2594" i="1" l="1"/>
  <c r="K2594" i="1"/>
  <c r="H2594" i="1"/>
  <c r="C2595" i="1" s="1"/>
  <c r="F2595" i="1" s="1"/>
  <c r="G2595" i="1" s="1"/>
  <c r="I2595" i="1" l="1"/>
  <c r="J2595" i="1" s="1"/>
  <c r="D2594" i="1"/>
  <c r="M2594" i="1"/>
  <c r="N2594" i="1" s="1"/>
  <c r="L2595" i="1" l="1"/>
  <c r="H2595" i="1"/>
  <c r="C2596" i="1" s="1"/>
  <c r="F2596" i="1" s="1"/>
  <c r="G2596" i="1" s="1"/>
  <c r="K2595" i="1"/>
  <c r="I2596" i="1" l="1"/>
  <c r="J2596" i="1" s="1"/>
  <c r="D2595" i="1"/>
  <c r="M2595" i="1"/>
  <c r="N2595" i="1" s="1"/>
  <c r="K2596" i="1" l="1"/>
  <c r="L2596" i="1"/>
  <c r="H2596" i="1"/>
  <c r="C2597" i="1" s="1"/>
  <c r="F2597" i="1" s="1"/>
  <c r="G2597" i="1" s="1"/>
  <c r="D2596" i="1" l="1"/>
  <c r="I2597" i="1"/>
  <c r="J2597" i="1" s="1"/>
  <c r="M2596" i="1"/>
  <c r="N2596" i="1" s="1"/>
  <c r="L2597" i="1" l="1"/>
  <c r="K2597" i="1"/>
  <c r="H2597" i="1"/>
  <c r="C2598" i="1" s="1"/>
  <c r="F2598" i="1" s="1"/>
  <c r="G2598" i="1" s="1"/>
  <c r="D2597" i="1" l="1"/>
  <c r="I2598" i="1"/>
  <c r="J2598" i="1" s="1"/>
  <c r="M2597" i="1"/>
  <c r="N2597" i="1" s="1"/>
  <c r="K2598" i="1" l="1"/>
  <c r="L2598" i="1"/>
  <c r="H2598" i="1"/>
  <c r="C2599" i="1" s="1"/>
  <c r="F2599" i="1" s="1"/>
  <c r="G2599" i="1" s="1"/>
  <c r="I2599" i="1" l="1"/>
  <c r="J2599" i="1" s="1"/>
  <c r="D2598" i="1"/>
  <c r="M2598" i="1"/>
  <c r="N2598" i="1" s="1"/>
  <c r="L2599" i="1" l="1"/>
  <c r="K2599" i="1"/>
  <c r="H2599" i="1"/>
  <c r="C2600" i="1" s="1"/>
  <c r="F2600" i="1" s="1"/>
  <c r="G2600" i="1" s="1"/>
  <c r="D2599" i="1" l="1"/>
  <c r="I2600" i="1"/>
  <c r="J2600" i="1" s="1"/>
  <c r="M2599" i="1"/>
  <c r="N2599" i="1" s="1"/>
  <c r="L2600" i="1" l="1"/>
  <c r="H2600" i="1"/>
  <c r="C2601" i="1" s="1"/>
  <c r="F2601" i="1" s="1"/>
  <c r="G2601" i="1" s="1"/>
  <c r="K2600" i="1"/>
  <c r="D2600" i="1" l="1"/>
  <c r="I2601" i="1"/>
  <c r="J2601" i="1" s="1"/>
  <c r="M2600" i="1"/>
  <c r="N2600" i="1" s="1"/>
  <c r="K2601" i="1" l="1"/>
  <c r="L2601" i="1"/>
  <c r="H2601" i="1"/>
  <c r="C2602" i="1" s="1"/>
  <c r="F2602" i="1" s="1"/>
  <c r="G2602" i="1" s="1"/>
  <c r="I2602" i="1" l="1"/>
  <c r="J2602" i="1" s="1"/>
  <c r="D2601" i="1"/>
  <c r="M2601" i="1"/>
  <c r="N2601" i="1" s="1"/>
  <c r="L2602" i="1" l="1"/>
  <c r="K2602" i="1"/>
  <c r="H2602" i="1"/>
  <c r="C2603" i="1" s="1"/>
  <c r="F2603" i="1" s="1"/>
  <c r="G2603" i="1" s="1"/>
  <c r="I2603" i="1" l="1"/>
  <c r="J2603" i="1" s="1"/>
  <c r="D2602" i="1"/>
  <c r="M2602" i="1"/>
  <c r="N2602" i="1" s="1"/>
  <c r="K2603" i="1" l="1"/>
  <c r="L2603" i="1"/>
  <c r="H2603" i="1"/>
  <c r="C2604" i="1" s="1"/>
  <c r="F2604" i="1" s="1"/>
  <c r="G2604" i="1" s="1"/>
  <c r="D2603" i="1" l="1"/>
  <c r="I2604" i="1"/>
  <c r="J2604" i="1" s="1"/>
  <c r="M2603" i="1"/>
  <c r="N2603" i="1" s="1"/>
  <c r="L2604" i="1" l="1"/>
  <c r="K2604" i="1"/>
  <c r="H2604" i="1"/>
  <c r="C2605" i="1" s="1"/>
  <c r="F2605" i="1" s="1"/>
  <c r="G2605" i="1" s="1"/>
  <c r="D2604" i="1" l="1"/>
  <c r="I2605" i="1"/>
  <c r="J2605" i="1" s="1"/>
  <c r="M2604" i="1"/>
  <c r="N2604" i="1" s="1"/>
  <c r="K2605" i="1" l="1"/>
  <c r="L2605" i="1"/>
  <c r="H2605" i="1"/>
  <c r="C2606" i="1" s="1"/>
  <c r="F2606" i="1" s="1"/>
  <c r="G2606" i="1" s="1"/>
  <c r="I2606" i="1" l="1"/>
  <c r="J2606" i="1" s="1"/>
  <c r="D2605" i="1"/>
  <c r="M2605" i="1"/>
  <c r="N2605" i="1" s="1"/>
  <c r="L2606" i="1" l="1"/>
  <c r="K2606" i="1"/>
  <c r="H2606" i="1"/>
  <c r="C2607" i="1" s="1"/>
  <c r="F2607" i="1" s="1"/>
  <c r="G2607" i="1" s="1"/>
  <c r="D2606" i="1" l="1"/>
  <c r="I2607" i="1"/>
  <c r="J2607" i="1" s="1"/>
  <c r="M2606" i="1"/>
  <c r="N2606" i="1" s="1"/>
  <c r="L2607" i="1" l="1"/>
  <c r="K2607" i="1"/>
  <c r="H2607" i="1"/>
  <c r="C2608" i="1" s="1"/>
  <c r="F2608" i="1" s="1"/>
  <c r="G2608" i="1" s="1"/>
  <c r="D2607" i="1" l="1"/>
  <c r="I2608" i="1"/>
  <c r="J2608" i="1" s="1"/>
  <c r="M2607" i="1"/>
  <c r="N2607" i="1" s="1"/>
  <c r="K2608" i="1" l="1"/>
  <c r="L2608" i="1"/>
  <c r="H2608" i="1"/>
  <c r="C2609" i="1" s="1"/>
  <c r="F2609" i="1" s="1"/>
  <c r="G2609" i="1" s="1"/>
  <c r="I2609" i="1" l="1"/>
  <c r="J2609" i="1" s="1"/>
  <c r="D2608" i="1"/>
  <c r="M2608" i="1"/>
  <c r="N2608" i="1" s="1"/>
  <c r="L2609" i="1" l="1"/>
  <c r="K2609" i="1"/>
  <c r="H2609" i="1"/>
  <c r="C2610" i="1" s="1"/>
  <c r="F2610" i="1" s="1"/>
  <c r="G2610" i="1" s="1"/>
  <c r="I2610" i="1" l="1"/>
  <c r="J2610" i="1" s="1"/>
  <c r="D2609" i="1"/>
  <c r="M2609" i="1"/>
  <c r="N2609" i="1" s="1"/>
  <c r="L2610" i="1" l="1"/>
  <c r="K2610" i="1"/>
  <c r="H2610" i="1"/>
  <c r="C2611" i="1" s="1"/>
  <c r="F2611" i="1" s="1"/>
  <c r="G2611" i="1" s="1"/>
  <c r="D2610" i="1" l="1"/>
  <c r="I2611" i="1"/>
  <c r="J2611" i="1" s="1"/>
  <c r="M2610" i="1"/>
  <c r="N2610" i="1" s="1"/>
  <c r="L2611" i="1" l="1"/>
  <c r="K2611" i="1"/>
  <c r="H2611" i="1"/>
  <c r="C2612" i="1" s="1"/>
  <c r="F2612" i="1" s="1"/>
  <c r="G2612" i="1" s="1"/>
  <c r="I2612" i="1" l="1"/>
  <c r="J2612" i="1" s="1"/>
  <c r="D2611" i="1"/>
  <c r="M2611" i="1"/>
  <c r="N2611" i="1" s="1"/>
  <c r="K2612" i="1" l="1"/>
  <c r="L2612" i="1"/>
  <c r="H2612" i="1"/>
  <c r="C2613" i="1" s="1"/>
  <c r="F2613" i="1" s="1"/>
  <c r="G2613" i="1" s="1"/>
  <c r="I2613" i="1" l="1"/>
  <c r="J2613" i="1" s="1"/>
  <c r="D2612" i="1"/>
  <c r="M2612" i="1"/>
  <c r="N2612" i="1" s="1"/>
  <c r="K2613" i="1" l="1"/>
  <c r="L2613" i="1"/>
  <c r="H2613" i="1"/>
  <c r="C2614" i="1" s="1"/>
  <c r="F2614" i="1" s="1"/>
  <c r="G2614" i="1" s="1"/>
  <c r="D2613" i="1" l="1"/>
  <c r="I2614" i="1"/>
  <c r="J2614" i="1" s="1"/>
  <c r="M2613" i="1"/>
  <c r="N2613" i="1" s="1"/>
  <c r="L2614" i="1" l="1"/>
  <c r="K2614" i="1"/>
  <c r="H2614" i="1"/>
  <c r="C2615" i="1" s="1"/>
  <c r="F2615" i="1" s="1"/>
  <c r="G2615" i="1" s="1"/>
  <c r="D2614" i="1" l="1"/>
  <c r="I2615" i="1"/>
  <c r="J2615" i="1" s="1"/>
  <c r="M2614" i="1"/>
  <c r="N2614" i="1" s="1"/>
  <c r="L2615" i="1" l="1"/>
  <c r="K2615" i="1"/>
  <c r="H2615" i="1"/>
  <c r="C2616" i="1" s="1"/>
  <c r="F2616" i="1" s="1"/>
  <c r="G2616" i="1" s="1"/>
  <c r="I2616" i="1" l="1"/>
  <c r="J2616" i="1" s="1"/>
  <c r="D2615" i="1"/>
  <c r="M2615" i="1"/>
  <c r="N2615" i="1" s="1"/>
  <c r="L2616" i="1" l="1"/>
  <c r="K2616" i="1"/>
  <c r="H2616" i="1"/>
  <c r="C2617" i="1" s="1"/>
  <c r="F2617" i="1" s="1"/>
  <c r="G2617" i="1" s="1"/>
  <c r="D2616" i="1" l="1"/>
  <c r="I2617" i="1"/>
  <c r="J2617" i="1" s="1"/>
  <c r="M2616" i="1"/>
  <c r="N2616" i="1" s="1"/>
  <c r="K2617" i="1" l="1"/>
  <c r="H2617" i="1"/>
  <c r="C2618" i="1" s="1"/>
  <c r="F2618" i="1" s="1"/>
  <c r="G2618" i="1" s="1"/>
  <c r="L2617" i="1"/>
  <c r="M2617" i="1" s="1"/>
  <c r="N2617" i="1" s="1"/>
  <c r="D2617" i="1" l="1"/>
  <c r="I2618" i="1"/>
  <c r="J2618" i="1" s="1"/>
  <c r="K2618" i="1" l="1"/>
  <c r="L2618" i="1"/>
  <c r="H2618" i="1"/>
  <c r="C2619" i="1" s="1"/>
  <c r="F2619" i="1" s="1"/>
  <c r="G2619" i="1" s="1"/>
  <c r="I2619" i="1" l="1"/>
  <c r="J2619" i="1" s="1"/>
  <c r="D2618" i="1"/>
  <c r="M2618" i="1"/>
  <c r="N2618" i="1" s="1"/>
  <c r="L2619" i="1" l="1"/>
  <c r="K2619" i="1"/>
  <c r="H2619" i="1"/>
  <c r="C2620" i="1" s="1"/>
  <c r="F2620" i="1" s="1"/>
  <c r="G2620" i="1" s="1"/>
  <c r="I2620" i="1" l="1"/>
  <c r="J2620" i="1" s="1"/>
  <c r="D2619" i="1"/>
  <c r="M2619" i="1"/>
  <c r="N2619" i="1" s="1"/>
  <c r="K2620" i="1" l="1"/>
  <c r="L2620" i="1"/>
  <c r="H2620" i="1"/>
  <c r="C2621" i="1" s="1"/>
  <c r="F2621" i="1" s="1"/>
  <c r="G2621" i="1" s="1"/>
  <c r="D2620" i="1" l="1"/>
  <c r="I2621" i="1"/>
  <c r="J2621" i="1" s="1"/>
  <c r="M2620" i="1"/>
  <c r="N2620" i="1" s="1"/>
  <c r="L2621" i="1" l="1"/>
  <c r="K2621" i="1"/>
  <c r="H2621" i="1"/>
  <c r="C2622" i="1" s="1"/>
  <c r="F2622" i="1" s="1"/>
  <c r="G2622" i="1" s="1"/>
  <c r="D2621" i="1" l="1"/>
  <c r="I2622" i="1"/>
  <c r="J2622" i="1" s="1"/>
  <c r="M2621" i="1"/>
  <c r="N2621" i="1" s="1"/>
  <c r="L2622" i="1" l="1"/>
  <c r="K2622" i="1"/>
  <c r="H2622" i="1"/>
  <c r="C2623" i="1" s="1"/>
  <c r="F2623" i="1" s="1"/>
  <c r="G2623" i="1" s="1"/>
  <c r="I2623" i="1" l="1"/>
  <c r="J2623" i="1" s="1"/>
  <c r="D2622" i="1"/>
  <c r="M2622" i="1"/>
  <c r="N2622" i="1" s="1"/>
  <c r="K2623" i="1" l="1"/>
  <c r="H2623" i="1"/>
  <c r="C2624" i="1" s="1"/>
  <c r="F2624" i="1" s="1"/>
  <c r="G2624" i="1" s="1"/>
  <c r="L2623" i="1"/>
  <c r="M2623" i="1" s="1"/>
  <c r="N2623" i="1" s="1"/>
  <c r="D2623" i="1" l="1"/>
  <c r="I2624" i="1"/>
  <c r="J2624" i="1" s="1"/>
  <c r="L2624" i="1" l="1"/>
  <c r="K2624" i="1"/>
  <c r="H2624" i="1"/>
  <c r="C2625" i="1" s="1"/>
  <c r="F2625" i="1" s="1"/>
  <c r="G2625" i="1" s="1"/>
  <c r="D2624" i="1" l="1"/>
  <c r="I2625" i="1"/>
  <c r="J2625" i="1" s="1"/>
  <c r="M2624" i="1"/>
  <c r="N2624" i="1" s="1"/>
  <c r="K2625" i="1" l="1"/>
  <c r="L2625" i="1"/>
  <c r="H2625" i="1"/>
  <c r="C2626" i="1" s="1"/>
  <c r="F2626" i="1" s="1"/>
  <c r="G2626" i="1" s="1"/>
  <c r="I2626" i="1" l="1"/>
  <c r="J2626" i="1" s="1"/>
  <c r="D2625" i="1"/>
  <c r="M2625" i="1"/>
  <c r="N2625" i="1" s="1"/>
  <c r="L2626" i="1" l="1"/>
  <c r="K2626" i="1"/>
  <c r="H2626" i="1"/>
  <c r="C2627" i="1" s="1"/>
  <c r="F2627" i="1" s="1"/>
  <c r="G2627" i="1" s="1"/>
  <c r="D2626" i="1" l="1"/>
  <c r="I2627" i="1"/>
  <c r="J2627" i="1" s="1"/>
  <c r="M2626" i="1"/>
  <c r="N2626" i="1" s="1"/>
  <c r="L2627" i="1" l="1"/>
  <c r="K2627" i="1"/>
  <c r="H2627" i="1"/>
  <c r="C2628" i="1" s="1"/>
  <c r="F2628" i="1" s="1"/>
  <c r="G2628" i="1" s="1"/>
  <c r="D2627" i="1" l="1"/>
  <c r="I2628" i="1"/>
  <c r="J2628" i="1" s="1"/>
  <c r="M2627" i="1"/>
  <c r="N2627" i="1" s="1"/>
  <c r="L2628" i="1" l="1"/>
  <c r="K2628" i="1"/>
  <c r="H2628" i="1"/>
  <c r="C2629" i="1" s="1"/>
  <c r="F2629" i="1" s="1"/>
  <c r="G2629" i="1" s="1"/>
  <c r="I2629" i="1" l="1"/>
  <c r="J2629" i="1" s="1"/>
  <c r="D2628" i="1"/>
  <c r="M2628" i="1"/>
  <c r="N2628" i="1" s="1"/>
  <c r="L2629" i="1" l="1"/>
  <c r="K2629" i="1"/>
  <c r="H2629" i="1"/>
  <c r="C2630" i="1" s="1"/>
  <c r="F2630" i="1" s="1"/>
  <c r="G2630" i="1" s="1"/>
  <c r="I2630" i="1" l="1"/>
  <c r="J2630" i="1" s="1"/>
  <c r="D2629" i="1"/>
  <c r="M2629" i="1"/>
  <c r="N2629" i="1" s="1"/>
  <c r="K2630" i="1" l="1"/>
  <c r="H2630" i="1"/>
  <c r="C2631" i="1" s="1"/>
  <c r="F2631" i="1" s="1"/>
  <c r="G2631" i="1" s="1"/>
  <c r="L2630" i="1"/>
  <c r="M2630" i="1" l="1"/>
  <c r="N2630" i="1" s="1"/>
  <c r="D2630" i="1"/>
  <c r="I2631" i="1"/>
  <c r="J2631" i="1" s="1"/>
  <c r="L2631" i="1" l="1"/>
  <c r="K2631" i="1"/>
  <c r="H2631" i="1"/>
  <c r="C2632" i="1" s="1"/>
  <c r="F2632" i="1" s="1"/>
  <c r="G2632" i="1" s="1"/>
  <c r="D2631" i="1" l="1"/>
  <c r="I2632" i="1"/>
  <c r="J2632" i="1" s="1"/>
  <c r="M2631" i="1"/>
  <c r="N2631" i="1" s="1"/>
  <c r="L2632" i="1" l="1"/>
  <c r="K2632" i="1"/>
  <c r="H2632" i="1"/>
  <c r="C2633" i="1" s="1"/>
  <c r="F2633" i="1" s="1"/>
  <c r="G2633" i="1" s="1"/>
  <c r="I2633" i="1" l="1"/>
  <c r="J2633" i="1" s="1"/>
  <c r="D2632" i="1"/>
  <c r="M2632" i="1"/>
  <c r="N2632" i="1" s="1"/>
  <c r="L2633" i="1" l="1"/>
  <c r="K2633" i="1"/>
  <c r="H2633" i="1"/>
  <c r="C2634" i="1" s="1"/>
  <c r="F2634" i="1" s="1"/>
  <c r="G2634" i="1" s="1"/>
  <c r="D2633" i="1" l="1"/>
  <c r="I2634" i="1"/>
  <c r="J2634" i="1" s="1"/>
  <c r="M2633" i="1"/>
  <c r="N2633" i="1" s="1"/>
  <c r="K2634" i="1" l="1"/>
  <c r="L2634" i="1"/>
  <c r="H2634" i="1"/>
  <c r="C2635" i="1" s="1"/>
  <c r="F2635" i="1" s="1"/>
  <c r="G2635" i="1" s="1"/>
  <c r="D2634" i="1" l="1"/>
  <c r="I2635" i="1"/>
  <c r="J2635" i="1" s="1"/>
  <c r="M2634" i="1"/>
  <c r="N2634" i="1" s="1"/>
  <c r="K2635" i="1" l="1"/>
  <c r="L2635" i="1"/>
  <c r="H2635" i="1"/>
  <c r="C2636" i="1" s="1"/>
  <c r="F2636" i="1" s="1"/>
  <c r="G2636" i="1" s="1"/>
  <c r="I2636" i="1" l="1"/>
  <c r="J2636" i="1" s="1"/>
  <c r="D2635" i="1"/>
  <c r="M2635" i="1"/>
  <c r="N2635" i="1" s="1"/>
  <c r="L2636" i="1" l="1"/>
  <c r="K2636" i="1"/>
  <c r="H2636" i="1"/>
  <c r="C2637" i="1" s="1"/>
  <c r="F2637" i="1" s="1"/>
  <c r="G2637" i="1" s="1"/>
  <c r="I2637" i="1" l="1"/>
  <c r="J2637" i="1" s="1"/>
  <c r="D2636" i="1"/>
  <c r="M2636" i="1"/>
  <c r="N2636" i="1" s="1"/>
  <c r="K2637" i="1" l="1"/>
  <c r="H2637" i="1"/>
  <c r="C2638" i="1" s="1"/>
  <c r="F2638" i="1" s="1"/>
  <c r="G2638" i="1" s="1"/>
  <c r="L2637" i="1"/>
  <c r="M2637" i="1" s="1"/>
  <c r="N2637" i="1" s="1"/>
  <c r="D2637" i="1" l="1"/>
  <c r="I2638" i="1"/>
  <c r="J2638" i="1" s="1"/>
  <c r="L2638" i="1" l="1"/>
  <c r="K2638" i="1"/>
  <c r="H2638" i="1"/>
  <c r="C2639" i="1" s="1"/>
  <c r="F2639" i="1" s="1"/>
  <c r="G2639" i="1" s="1"/>
  <c r="D2638" i="1" l="1"/>
  <c r="I2639" i="1"/>
  <c r="J2639" i="1" s="1"/>
  <c r="M2638" i="1"/>
  <c r="N2638" i="1" s="1"/>
  <c r="L2639" i="1" l="1"/>
  <c r="K2639" i="1"/>
  <c r="H2639" i="1"/>
  <c r="C2640" i="1" s="1"/>
  <c r="F2640" i="1" s="1"/>
  <c r="G2640" i="1" s="1"/>
  <c r="I2640" i="1" l="1"/>
  <c r="J2640" i="1" s="1"/>
  <c r="D2639" i="1"/>
  <c r="M2639" i="1"/>
  <c r="N2639" i="1" s="1"/>
  <c r="K2640" i="1" l="1"/>
  <c r="L2640" i="1"/>
  <c r="H2640" i="1"/>
  <c r="C2641" i="1" s="1"/>
  <c r="F2641" i="1" s="1"/>
  <c r="G2641" i="1" s="1"/>
  <c r="D2640" i="1" l="1"/>
  <c r="I2641" i="1"/>
  <c r="J2641" i="1" s="1"/>
  <c r="M2640" i="1"/>
  <c r="N2640" i="1" s="1"/>
  <c r="L2641" i="1" l="1"/>
  <c r="K2641" i="1"/>
  <c r="H2641" i="1"/>
  <c r="C2642" i="1" s="1"/>
  <c r="F2642" i="1" s="1"/>
  <c r="G2642" i="1" s="1"/>
  <c r="I2642" i="1" l="1"/>
  <c r="J2642" i="1" s="1"/>
  <c r="D2641" i="1"/>
  <c r="M2641" i="1"/>
  <c r="N2641" i="1" s="1"/>
  <c r="K2642" i="1" l="1"/>
  <c r="L2642" i="1"/>
  <c r="H2642" i="1"/>
  <c r="C2643" i="1" s="1"/>
  <c r="F2643" i="1" s="1"/>
  <c r="G2643" i="1" s="1"/>
  <c r="I2643" i="1" l="1"/>
  <c r="J2643" i="1" s="1"/>
  <c r="D2642" i="1"/>
  <c r="M2642" i="1"/>
  <c r="N2642" i="1" s="1"/>
  <c r="L2643" i="1" l="1"/>
  <c r="K2643" i="1"/>
  <c r="H2643" i="1"/>
  <c r="C2644" i="1" s="1"/>
  <c r="F2644" i="1" s="1"/>
  <c r="G2644" i="1" s="1"/>
  <c r="D2643" i="1" l="1"/>
  <c r="I2644" i="1"/>
  <c r="J2644" i="1" s="1"/>
  <c r="M2643" i="1"/>
  <c r="N2643" i="1" s="1"/>
  <c r="K2644" i="1" l="1"/>
  <c r="H2644" i="1"/>
  <c r="C2645" i="1" s="1"/>
  <c r="F2645" i="1" s="1"/>
  <c r="G2645" i="1" s="1"/>
  <c r="L2644" i="1"/>
  <c r="M2644" i="1" s="1"/>
  <c r="N2644" i="1" s="1"/>
  <c r="D2644" i="1" l="1"/>
  <c r="I2645" i="1"/>
  <c r="J2645" i="1" s="1"/>
  <c r="K2645" i="1" l="1"/>
  <c r="L2645" i="1"/>
  <c r="H2645" i="1"/>
  <c r="C2646" i="1" s="1"/>
  <c r="F2646" i="1" s="1"/>
  <c r="G2646" i="1" s="1"/>
  <c r="I2646" i="1" l="1"/>
  <c r="J2646" i="1" s="1"/>
  <c r="D2645" i="1"/>
  <c r="M2645" i="1"/>
  <c r="N2645" i="1" s="1"/>
  <c r="L2646" i="1" l="1"/>
  <c r="K2646" i="1"/>
  <c r="H2646" i="1"/>
  <c r="C2647" i="1" s="1"/>
  <c r="F2647" i="1" s="1"/>
  <c r="G2647" i="1" s="1"/>
  <c r="I2647" i="1" l="1"/>
  <c r="J2647" i="1" s="1"/>
  <c r="D2646" i="1"/>
  <c r="M2646" i="1"/>
  <c r="N2646" i="1" s="1"/>
  <c r="K2647" i="1" l="1"/>
  <c r="L2647" i="1"/>
  <c r="H2647" i="1"/>
  <c r="C2648" i="1" s="1"/>
  <c r="F2648" i="1" s="1"/>
  <c r="G2648" i="1" s="1"/>
  <c r="D2647" i="1" l="1"/>
  <c r="I2648" i="1"/>
  <c r="J2648" i="1" s="1"/>
  <c r="M2647" i="1"/>
  <c r="N2647" i="1" s="1"/>
  <c r="L2648" i="1" l="1"/>
  <c r="K2648" i="1"/>
  <c r="H2648" i="1"/>
  <c r="C2649" i="1" s="1"/>
  <c r="F2649" i="1" s="1"/>
  <c r="G2649" i="1" s="1"/>
  <c r="D2648" i="1" l="1"/>
  <c r="I2649" i="1"/>
  <c r="J2649" i="1" s="1"/>
  <c r="M2648" i="1"/>
  <c r="N2648" i="1" s="1"/>
  <c r="L2649" i="1" l="1"/>
  <c r="K2649" i="1"/>
  <c r="H2649" i="1"/>
  <c r="C2650" i="1" s="1"/>
  <c r="F2650" i="1" s="1"/>
  <c r="G2650" i="1" s="1"/>
  <c r="M2649" i="1" l="1"/>
  <c r="N2649" i="1" s="1"/>
  <c r="I2650" i="1"/>
  <c r="J2650" i="1" s="1"/>
  <c r="D2649" i="1"/>
  <c r="L2650" i="1" l="1"/>
  <c r="K2650" i="1"/>
  <c r="H2650" i="1"/>
  <c r="C2651" i="1" s="1"/>
  <c r="F2651" i="1" s="1"/>
  <c r="G2651" i="1" s="1"/>
  <c r="D2650" i="1" l="1"/>
  <c r="I2651" i="1"/>
  <c r="J2651" i="1" s="1"/>
  <c r="M2650" i="1"/>
  <c r="N2650" i="1" s="1"/>
  <c r="K2651" i="1" l="1"/>
  <c r="L2651" i="1"/>
  <c r="H2651" i="1"/>
  <c r="C2652" i="1" s="1"/>
  <c r="F2652" i="1" s="1"/>
  <c r="G2652" i="1" s="1"/>
  <c r="D2651" i="1" l="1"/>
  <c r="I2652" i="1"/>
  <c r="J2652" i="1" s="1"/>
  <c r="M2651" i="1"/>
  <c r="N2651" i="1" s="1"/>
  <c r="K2652" i="1" l="1"/>
  <c r="L2652" i="1"/>
  <c r="H2652" i="1"/>
  <c r="C2653" i="1" s="1"/>
  <c r="F2653" i="1" s="1"/>
  <c r="G2653" i="1" s="1"/>
  <c r="I2653" i="1" l="1"/>
  <c r="J2653" i="1" s="1"/>
  <c r="D2652" i="1"/>
  <c r="M2652" i="1"/>
  <c r="N2652" i="1" s="1"/>
  <c r="L2653" i="1" l="1"/>
  <c r="K2653" i="1"/>
  <c r="H2653" i="1"/>
  <c r="C2654" i="1" s="1"/>
  <c r="F2654" i="1" s="1"/>
  <c r="G2654" i="1" s="1"/>
  <c r="I2654" i="1" l="1"/>
  <c r="J2654" i="1" s="1"/>
  <c r="D2653" i="1"/>
  <c r="M2653" i="1"/>
  <c r="N2653" i="1" s="1"/>
  <c r="K2654" i="1" l="1"/>
  <c r="H2654" i="1"/>
  <c r="C2655" i="1" s="1"/>
  <c r="F2655" i="1" s="1"/>
  <c r="G2655" i="1" s="1"/>
  <c r="L2654" i="1"/>
  <c r="M2654" i="1" s="1"/>
  <c r="N2654" i="1" s="1"/>
  <c r="D2654" i="1" l="1"/>
  <c r="I2655" i="1"/>
  <c r="J2655" i="1" s="1"/>
  <c r="L2655" i="1" l="1"/>
  <c r="K2655" i="1"/>
  <c r="H2655" i="1"/>
  <c r="C2656" i="1" s="1"/>
  <c r="F2656" i="1" s="1"/>
  <c r="G2656" i="1" s="1"/>
  <c r="D2655" i="1" l="1"/>
  <c r="I2656" i="1"/>
  <c r="J2656" i="1" s="1"/>
  <c r="M2655" i="1"/>
  <c r="N2655" i="1" s="1"/>
  <c r="L2656" i="1" l="1"/>
  <c r="K2656" i="1"/>
  <c r="H2656" i="1"/>
  <c r="C2657" i="1" s="1"/>
  <c r="F2657" i="1" s="1"/>
  <c r="G2657" i="1" s="1"/>
  <c r="I2657" i="1" l="1"/>
  <c r="J2657" i="1" s="1"/>
  <c r="D2656" i="1"/>
  <c r="M2656" i="1"/>
  <c r="N2656" i="1" s="1"/>
  <c r="K2657" i="1" l="1"/>
  <c r="L2657" i="1"/>
  <c r="H2657" i="1"/>
  <c r="C2658" i="1" s="1"/>
  <c r="F2658" i="1" s="1"/>
  <c r="G2658" i="1" s="1"/>
  <c r="D2657" i="1" l="1"/>
  <c r="I2658" i="1"/>
  <c r="J2658" i="1" s="1"/>
  <c r="M2657" i="1"/>
  <c r="N2657" i="1" s="1"/>
  <c r="L2658" i="1" l="1"/>
  <c r="K2658" i="1"/>
  <c r="H2658" i="1"/>
  <c r="C2659" i="1" s="1"/>
  <c r="F2659" i="1" s="1"/>
  <c r="G2659" i="1" s="1"/>
  <c r="I2659" i="1" l="1"/>
  <c r="J2659" i="1" s="1"/>
  <c r="D2658" i="1"/>
  <c r="M2658" i="1"/>
  <c r="N2658" i="1" s="1"/>
  <c r="K2659" i="1" l="1"/>
  <c r="L2659" i="1"/>
  <c r="H2659" i="1"/>
  <c r="C2660" i="1" s="1"/>
  <c r="F2660" i="1" s="1"/>
  <c r="G2660" i="1" s="1"/>
  <c r="I2660" i="1" l="1"/>
  <c r="J2660" i="1" s="1"/>
  <c r="D2659" i="1"/>
  <c r="M2659" i="1"/>
  <c r="N2659" i="1" s="1"/>
  <c r="L2660" i="1" l="1"/>
  <c r="K2660" i="1"/>
  <c r="H2660" i="1"/>
  <c r="C2661" i="1" s="1"/>
  <c r="F2661" i="1" s="1"/>
  <c r="G2661" i="1" s="1"/>
  <c r="D2660" i="1" l="1"/>
  <c r="I2661" i="1"/>
  <c r="J2661" i="1" s="1"/>
  <c r="M2660" i="1"/>
  <c r="N2660" i="1" s="1"/>
  <c r="L2661" i="1" l="1"/>
  <c r="K2661" i="1"/>
  <c r="H2661" i="1"/>
  <c r="C2662" i="1" s="1"/>
  <c r="F2662" i="1" s="1"/>
  <c r="G2662" i="1" s="1"/>
  <c r="D2661" i="1" l="1"/>
  <c r="I2662" i="1"/>
  <c r="J2662" i="1" s="1"/>
  <c r="M2661" i="1"/>
  <c r="N2661" i="1" s="1"/>
  <c r="K2662" i="1" l="1"/>
  <c r="L2662" i="1"/>
  <c r="H2662" i="1"/>
  <c r="C2663" i="1" s="1"/>
  <c r="F2663" i="1" s="1"/>
  <c r="G2663" i="1" s="1"/>
  <c r="I2663" i="1" l="1"/>
  <c r="J2663" i="1" s="1"/>
  <c r="D2662" i="1"/>
  <c r="M2662" i="1"/>
  <c r="N2662" i="1" s="1"/>
  <c r="L2663" i="1" l="1"/>
  <c r="K2663" i="1"/>
  <c r="H2663" i="1"/>
  <c r="C2664" i="1" s="1"/>
  <c r="F2664" i="1" s="1"/>
  <c r="G2664" i="1" s="1"/>
  <c r="I2664" i="1" l="1"/>
  <c r="J2664" i="1" s="1"/>
  <c r="D2663" i="1"/>
  <c r="M2663" i="1"/>
  <c r="N2663" i="1" s="1"/>
  <c r="K2664" i="1" l="1"/>
  <c r="L2664" i="1"/>
  <c r="H2664" i="1"/>
  <c r="C2665" i="1" s="1"/>
  <c r="F2665" i="1" s="1"/>
  <c r="G2665" i="1" s="1"/>
  <c r="D2664" i="1" l="1"/>
  <c r="I2665" i="1"/>
  <c r="J2665" i="1" s="1"/>
  <c r="M2664" i="1"/>
  <c r="N2664" i="1" s="1"/>
  <c r="L2665" i="1" l="1"/>
  <c r="K2665" i="1"/>
  <c r="H2665" i="1"/>
  <c r="C2666" i="1" s="1"/>
  <c r="F2666" i="1" s="1"/>
  <c r="G2666" i="1" s="1"/>
  <c r="D2665" i="1" l="1"/>
  <c r="I2666" i="1"/>
  <c r="J2666" i="1" s="1"/>
  <c r="M2665" i="1"/>
  <c r="N2665" i="1" s="1"/>
  <c r="K2666" i="1" l="1"/>
  <c r="L2666" i="1"/>
  <c r="H2666" i="1"/>
  <c r="C2667" i="1" s="1"/>
  <c r="F2667" i="1" s="1"/>
  <c r="G2667" i="1" s="1"/>
  <c r="I2667" i="1" l="1"/>
  <c r="J2667" i="1" s="1"/>
  <c r="D2666" i="1"/>
  <c r="M2666" i="1"/>
  <c r="N2666" i="1" s="1"/>
  <c r="L2667" i="1" l="1"/>
  <c r="K2667" i="1"/>
  <c r="H2667" i="1"/>
  <c r="C2668" i="1" s="1"/>
  <c r="F2668" i="1" s="1"/>
  <c r="G2668" i="1" s="1"/>
  <c r="D2667" i="1" l="1"/>
  <c r="I2668" i="1"/>
  <c r="J2668" i="1" s="1"/>
  <c r="M2667" i="1"/>
  <c r="N2667" i="1" s="1"/>
  <c r="L2668" i="1" l="1"/>
  <c r="K2668" i="1"/>
  <c r="H2668" i="1"/>
  <c r="C2669" i="1" s="1"/>
  <c r="F2669" i="1" s="1"/>
  <c r="G2669" i="1" s="1"/>
  <c r="D2668" i="1" l="1"/>
  <c r="I2669" i="1"/>
  <c r="J2669" i="1" s="1"/>
  <c r="M2668" i="1"/>
  <c r="N2668" i="1" s="1"/>
  <c r="K2669" i="1" l="1"/>
  <c r="L2669" i="1"/>
  <c r="H2669" i="1"/>
  <c r="C2670" i="1" s="1"/>
  <c r="F2670" i="1" s="1"/>
  <c r="G2670" i="1" s="1"/>
  <c r="I2670" i="1" l="1"/>
  <c r="J2670" i="1" s="1"/>
  <c r="D2669" i="1"/>
  <c r="M2669" i="1"/>
  <c r="N2669" i="1" s="1"/>
  <c r="K2670" i="1" l="1"/>
  <c r="H2670" i="1"/>
  <c r="C2671" i="1" s="1"/>
  <c r="F2671" i="1" s="1"/>
  <c r="G2671" i="1" s="1"/>
  <c r="L2670" i="1"/>
  <c r="M2670" i="1" s="1"/>
  <c r="N2670" i="1" s="1"/>
  <c r="I2671" i="1" l="1"/>
  <c r="J2671" i="1" s="1"/>
  <c r="D2670" i="1"/>
  <c r="L2671" i="1" l="1"/>
  <c r="K2671" i="1"/>
  <c r="H2671" i="1"/>
  <c r="C2672" i="1" s="1"/>
  <c r="F2672" i="1" s="1"/>
  <c r="G2672" i="1" s="1"/>
  <c r="D2671" i="1" l="1"/>
  <c r="I2672" i="1"/>
  <c r="J2672" i="1" s="1"/>
  <c r="M2671" i="1"/>
  <c r="N2671" i="1" s="1"/>
  <c r="L2672" i="1" l="1"/>
  <c r="K2672" i="1"/>
  <c r="H2672" i="1"/>
  <c r="C2673" i="1" s="1"/>
  <c r="F2673" i="1" s="1"/>
  <c r="G2673" i="1" s="1"/>
  <c r="I2673" i="1" l="1"/>
  <c r="J2673" i="1" s="1"/>
  <c r="D2672" i="1"/>
  <c r="M2672" i="1"/>
  <c r="N2672" i="1" s="1"/>
  <c r="K2673" i="1" l="1"/>
  <c r="L2673" i="1"/>
  <c r="H2673" i="1"/>
  <c r="C2674" i="1" s="1"/>
  <c r="F2674" i="1" s="1"/>
  <c r="G2674" i="1" s="1"/>
  <c r="I2674" i="1" l="1"/>
  <c r="J2674" i="1" s="1"/>
  <c r="D2673" i="1"/>
  <c r="M2673" i="1"/>
  <c r="N2673" i="1" s="1"/>
  <c r="L2674" i="1" l="1"/>
  <c r="K2674" i="1"/>
  <c r="H2674" i="1"/>
  <c r="C2675" i="1" s="1"/>
  <c r="F2675" i="1" s="1"/>
  <c r="G2675" i="1" s="1"/>
  <c r="D2674" i="1" l="1"/>
  <c r="I2675" i="1"/>
  <c r="J2675" i="1" s="1"/>
  <c r="M2674" i="1"/>
  <c r="N2674" i="1" s="1"/>
  <c r="L2675" i="1" l="1"/>
  <c r="K2675" i="1"/>
  <c r="H2675" i="1"/>
  <c r="C2676" i="1" s="1"/>
  <c r="F2676" i="1" s="1"/>
  <c r="G2676" i="1" s="1"/>
  <c r="I2676" i="1" l="1"/>
  <c r="J2676" i="1" s="1"/>
  <c r="D2675" i="1"/>
  <c r="M2675" i="1"/>
  <c r="N2675" i="1" s="1"/>
  <c r="L2676" i="1" l="1"/>
  <c r="K2676" i="1"/>
  <c r="H2676" i="1"/>
  <c r="C2677" i="1" s="1"/>
  <c r="F2677" i="1" s="1"/>
  <c r="G2677" i="1" s="1"/>
  <c r="I2677" i="1" l="1"/>
  <c r="J2677" i="1" s="1"/>
  <c r="D2676" i="1"/>
  <c r="M2676" i="1"/>
  <c r="N2676" i="1" s="1"/>
  <c r="H2677" i="1" l="1"/>
  <c r="C2678" i="1" s="1"/>
  <c r="F2678" i="1" s="1"/>
  <c r="G2678" i="1" s="1"/>
  <c r="L2677" i="1"/>
  <c r="M2677" i="1" s="1"/>
  <c r="N2677" i="1" s="1"/>
  <c r="K2677" i="1"/>
  <c r="D2677" i="1" l="1"/>
  <c r="I2678" i="1"/>
  <c r="J2678" i="1" s="1"/>
  <c r="L2678" i="1" l="1"/>
  <c r="H2678" i="1"/>
  <c r="C2679" i="1" s="1"/>
  <c r="F2679" i="1" s="1"/>
  <c r="G2679" i="1" s="1"/>
  <c r="K2678" i="1"/>
  <c r="D2678" i="1" l="1"/>
  <c r="I2679" i="1"/>
  <c r="J2679" i="1" s="1"/>
  <c r="M2678" i="1"/>
  <c r="N2678" i="1" s="1"/>
  <c r="L2679" i="1" l="1"/>
  <c r="K2679" i="1"/>
  <c r="H2679" i="1"/>
  <c r="C2680" i="1" s="1"/>
  <c r="F2680" i="1" s="1"/>
  <c r="G2680" i="1" s="1"/>
  <c r="I2680" i="1" l="1"/>
  <c r="J2680" i="1" s="1"/>
  <c r="D2679" i="1"/>
  <c r="M2679" i="1"/>
  <c r="N2679" i="1" s="1"/>
  <c r="L2680" i="1" l="1"/>
  <c r="K2680" i="1"/>
  <c r="H2680" i="1"/>
  <c r="C2681" i="1" s="1"/>
  <c r="F2681" i="1" s="1"/>
  <c r="G2681" i="1" s="1"/>
  <c r="I2681" i="1" l="1"/>
  <c r="J2681" i="1" s="1"/>
  <c r="D2680" i="1"/>
  <c r="M2680" i="1"/>
  <c r="N2680" i="1" s="1"/>
  <c r="K2681" i="1" l="1"/>
  <c r="L2681" i="1"/>
  <c r="H2681" i="1"/>
  <c r="C2682" i="1" s="1"/>
  <c r="F2682" i="1" s="1"/>
  <c r="G2682" i="1" s="1"/>
  <c r="D2681" i="1" l="1"/>
  <c r="I2682" i="1"/>
  <c r="J2682" i="1" s="1"/>
  <c r="M2681" i="1"/>
  <c r="N2681" i="1" s="1"/>
  <c r="L2682" i="1" l="1"/>
  <c r="K2682" i="1"/>
  <c r="H2682" i="1"/>
  <c r="C2683" i="1" s="1"/>
  <c r="F2683" i="1" s="1"/>
  <c r="G2683" i="1" s="1"/>
  <c r="D2682" i="1" l="1"/>
  <c r="I2683" i="1"/>
  <c r="J2683" i="1" s="1"/>
  <c r="M2682" i="1"/>
  <c r="N2682" i="1" s="1"/>
  <c r="L2683" i="1" l="1"/>
  <c r="K2683" i="1"/>
  <c r="H2683" i="1"/>
  <c r="C2684" i="1" s="1"/>
  <c r="F2684" i="1" s="1"/>
  <c r="G2684" i="1" s="1"/>
  <c r="I2684" i="1" l="1"/>
  <c r="J2684" i="1" s="1"/>
  <c r="D2683" i="1"/>
  <c r="M2683" i="1"/>
  <c r="N2683" i="1" s="1"/>
  <c r="L2684" i="1" l="1"/>
  <c r="K2684" i="1"/>
  <c r="H2684" i="1"/>
  <c r="C2685" i="1" s="1"/>
  <c r="F2685" i="1" s="1"/>
  <c r="G2685" i="1" s="1"/>
  <c r="D2684" i="1" l="1"/>
  <c r="I2685" i="1"/>
  <c r="J2685" i="1" s="1"/>
  <c r="M2684" i="1"/>
  <c r="N2684" i="1" s="1"/>
  <c r="L2685" i="1" l="1"/>
  <c r="K2685" i="1"/>
  <c r="H2685" i="1"/>
  <c r="C2686" i="1" s="1"/>
  <c r="F2686" i="1" s="1"/>
  <c r="G2686" i="1" s="1"/>
  <c r="D2685" i="1" l="1"/>
  <c r="I2686" i="1"/>
  <c r="J2686" i="1" s="1"/>
  <c r="M2685" i="1"/>
  <c r="N2685" i="1" s="1"/>
  <c r="L2686" i="1" l="1"/>
  <c r="K2686" i="1"/>
  <c r="H2686" i="1"/>
  <c r="C2687" i="1" s="1"/>
  <c r="F2687" i="1" s="1"/>
  <c r="G2687" i="1" s="1"/>
  <c r="I2687" i="1" l="1"/>
  <c r="J2687" i="1" s="1"/>
  <c r="D2686" i="1"/>
  <c r="M2686" i="1"/>
  <c r="N2686" i="1" s="1"/>
  <c r="H2687" i="1" l="1"/>
  <c r="C2688" i="1" s="1"/>
  <c r="F2688" i="1" s="1"/>
  <c r="G2688" i="1" s="1"/>
  <c r="L2687" i="1"/>
  <c r="M2687" i="1" s="1"/>
  <c r="N2687" i="1" s="1"/>
  <c r="K2687" i="1"/>
  <c r="D2687" i="1" l="1"/>
  <c r="I2688" i="1"/>
  <c r="J2688" i="1" s="1"/>
  <c r="L2688" i="1" l="1"/>
  <c r="K2688" i="1"/>
  <c r="H2688" i="1"/>
  <c r="C2689" i="1" s="1"/>
  <c r="F2689" i="1" s="1"/>
  <c r="G2689" i="1" s="1"/>
  <c r="D2688" i="1" l="1"/>
  <c r="I2689" i="1"/>
  <c r="J2689" i="1" s="1"/>
  <c r="M2688" i="1"/>
  <c r="N2688" i="1" s="1"/>
  <c r="L2689" i="1" l="1"/>
  <c r="K2689" i="1"/>
  <c r="H2689" i="1"/>
  <c r="C2690" i="1" s="1"/>
  <c r="F2690" i="1" s="1"/>
  <c r="G2690" i="1" s="1"/>
  <c r="I2690" i="1" l="1"/>
  <c r="J2690" i="1" s="1"/>
  <c r="D2689" i="1"/>
  <c r="M2689" i="1"/>
  <c r="N2689" i="1" s="1"/>
  <c r="L2690" i="1" l="1"/>
  <c r="K2690" i="1"/>
  <c r="H2690" i="1"/>
  <c r="C2691" i="1" s="1"/>
  <c r="F2691" i="1" s="1"/>
  <c r="G2691" i="1" s="1"/>
  <c r="I2691" i="1" l="1"/>
  <c r="J2691" i="1" s="1"/>
  <c r="D2690" i="1"/>
  <c r="M2690" i="1"/>
  <c r="N2690" i="1" s="1"/>
  <c r="L2691" i="1" l="1"/>
  <c r="K2691" i="1"/>
  <c r="H2691" i="1"/>
  <c r="C2692" i="1" s="1"/>
  <c r="F2692" i="1" s="1"/>
  <c r="G2692" i="1" s="1"/>
  <c r="D2691" i="1" l="1"/>
  <c r="I2692" i="1"/>
  <c r="J2692" i="1" s="1"/>
  <c r="M2691" i="1"/>
  <c r="N2691" i="1" s="1"/>
  <c r="K2692" i="1" l="1"/>
  <c r="L2692" i="1"/>
  <c r="H2692" i="1"/>
  <c r="C2693" i="1" s="1"/>
  <c r="F2693" i="1" s="1"/>
  <c r="G2693" i="1" s="1"/>
  <c r="I2693" i="1" l="1"/>
  <c r="J2693" i="1" s="1"/>
  <c r="D2692" i="1"/>
  <c r="M2692" i="1"/>
  <c r="N2692" i="1" s="1"/>
  <c r="K2693" i="1" l="1"/>
  <c r="L2693" i="1"/>
  <c r="H2693" i="1"/>
  <c r="C2694" i="1" s="1"/>
  <c r="F2694" i="1" s="1"/>
  <c r="G2694" i="1" s="1"/>
  <c r="I2694" i="1" l="1"/>
  <c r="J2694" i="1" s="1"/>
  <c r="D2693" i="1"/>
  <c r="M2693" i="1"/>
  <c r="N2693" i="1" s="1"/>
  <c r="K2694" i="1" l="1"/>
  <c r="H2694" i="1"/>
  <c r="C2695" i="1" s="1"/>
  <c r="F2695" i="1" s="1"/>
  <c r="G2695" i="1" s="1"/>
  <c r="L2694" i="1"/>
  <c r="M2694" i="1" s="1"/>
  <c r="N2694" i="1" s="1"/>
  <c r="D2694" i="1" l="1"/>
  <c r="I2695" i="1"/>
  <c r="J2695" i="1" s="1"/>
  <c r="K2695" i="1" l="1"/>
  <c r="H2695" i="1"/>
  <c r="C2696" i="1" s="1"/>
  <c r="F2696" i="1" s="1"/>
  <c r="G2696" i="1" s="1"/>
  <c r="L2695" i="1"/>
  <c r="M2695" i="1" s="1"/>
  <c r="N2695" i="1" s="1"/>
  <c r="D2695" i="1" l="1"/>
  <c r="I2696" i="1"/>
  <c r="J2696" i="1" s="1"/>
  <c r="L2696" i="1" l="1"/>
  <c r="K2696" i="1"/>
  <c r="H2696" i="1"/>
  <c r="C2697" i="1" s="1"/>
  <c r="F2697" i="1" s="1"/>
  <c r="G2697" i="1" s="1"/>
  <c r="I2697" i="1" l="1"/>
  <c r="J2697" i="1" s="1"/>
  <c r="D2696" i="1"/>
  <c r="M2696" i="1"/>
  <c r="N2696" i="1" s="1"/>
  <c r="L2697" i="1" l="1"/>
  <c r="K2697" i="1"/>
  <c r="H2697" i="1"/>
  <c r="C2698" i="1" s="1"/>
  <c r="F2698" i="1" s="1"/>
  <c r="G2698" i="1" s="1"/>
  <c r="I2698" i="1" l="1"/>
  <c r="J2698" i="1" s="1"/>
  <c r="D2697" i="1"/>
  <c r="M2697" i="1"/>
  <c r="N2697" i="1" s="1"/>
  <c r="L2698" i="1" l="1"/>
  <c r="K2698" i="1"/>
  <c r="H2698" i="1"/>
  <c r="C2699" i="1" s="1"/>
  <c r="F2699" i="1" s="1"/>
  <c r="G2699" i="1" s="1"/>
  <c r="D2698" i="1" l="1"/>
  <c r="I2699" i="1"/>
  <c r="J2699" i="1" s="1"/>
  <c r="M2698" i="1"/>
  <c r="N2698" i="1" s="1"/>
  <c r="L2699" i="1" l="1"/>
  <c r="K2699" i="1"/>
  <c r="H2699" i="1"/>
  <c r="C2700" i="1" s="1"/>
  <c r="F2700" i="1" s="1"/>
  <c r="G2700" i="1" s="1"/>
  <c r="D2699" i="1" l="1"/>
  <c r="I2700" i="1"/>
  <c r="J2700" i="1" s="1"/>
  <c r="M2699" i="1"/>
  <c r="N2699" i="1" s="1"/>
  <c r="L2700" i="1" l="1"/>
  <c r="K2700" i="1"/>
  <c r="H2700" i="1"/>
  <c r="C2701" i="1" s="1"/>
  <c r="F2701" i="1" s="1"/>
  <c r="G2701" i="1" s="1"/>
  <c r="I2701" i="1" l="1"/>
  <c r="J2701" i="1" s="1"/>
  <c r="D2700" i="1"/>
  <c r="M2700" i="1"/>
  <c r="N2700" i="1" s="1"/>
  <c r="L2701" i="1" l="1"/>
  <c r="K2701" i="1"/>
  <c r="H2701" i="1"/>
  <c r="C2702" i="1" s="1"/>
  <c r="F2702" i="1" s="1"/>
  <c r="G2702" i="1" s="1"/>
  <c r="D2701" i="1" l="1"/>
  <c r="I2702" i="1"/>
  <c r="J2702" i="1" s="1"/>
  <c r="M2701" i="1"/>
  <c r="N2701" i="1" s="1"/>
  <c r="L2702" i="1" l="1"/>
  <c r="K2702" i="1"/>
  <c r="H2702" i="1"/>
  <c r="C2703" i="1" s="1"/>
  <c r="F2703" i="1" s="1"/>
  <c r="G2703" i="1" s="1"/>
  <c r="D2702" i="1" l="1"/>
  <c r="I2703" i="1"/>
  <c r="J2703" i="1" s="1"/>
  <c r="M2702" i="1"/>
  <c r="N2702" i="1" s="1"/>
  <c r="L2703" i="1" l="1"/>
  <c r="K2703" i="1"/>
  <c r="H2703" i="1"/>
  <c r="C2704" i="1" s="1"/>
  <c r="F2704" i="1" s="1"/>
  <c r="G2704" i="1" s="1"/>
  <c r="I2704" i="1" l="1"/>
  <c r="J2704" i="1" s="1"/>
  <c r="D2703" i="1"/>
  <c r="M2703" i="1"/>
  <c r="N2703" i="1" s="1"/>
  <c r="H2704" i="1" l="1"/>
  <c r="C2705" i="1" s="1"/>
  <c r="F2705" i="1" s="1"/>
  <c r="G2705" i="1" s="1"/>
  <c r="L2704" i="1"/>
  <c r="M2704" i="1" s="1"/>
  <c r="N2704" i="1" s="1"/>
  <c r="K2704" i="1"/>
  <c r="D2704" i="1" l="1"/>
  <c r="I2705" i="1"/>
  <c r="J2705" i="1" s="1"/>
  <c r="L2705" i="1" l="1"/>
  <c r="K2705" i="1"/>
  <c r="H2705" i="1"/>
  <c r="C2706" i="1" s="1"/>
  <c r="F2706" i="1" s="1"/>
  <c r="G2706" i="1" s="1"/>
  <c r="D2705" i="1" l="1"/>
  <c r="I2706" i="1"/>
  <c r="J2706" i="1" s="1"/>
  <c r="M2705" i="1"/>
  <c r="N2705" i="1" s="1"/>
  <c r="L2706" i="1" l="1"/>
  <c r="K2706" i="1"/>
  <c r="H2706" i="1"/>
  <c r="C2707" i="1" s="1"/>
  <c r="F2707" i="1" s="1"/>
  <c r="G2707" i="1" s="1"/>
  <c r="I2707" i="1" l="1"/>
  <c r="J2707" i="1" s="1"/>
  <c r="D2706" i="1"/>
  <c r="M2706" i="1"/>
  <c r="N2706" i="1" s="1"/>
  <c r="L2707" i="1" l="1"/>
  <c r="K2707" i="1"/>
  <c r="H2707" i="1"/>
  <c r="C2708" i="1" s="1"/>
  <c r="F2708" i="1" s="1"/>
  <c r="G2708" i="1" s="1"/>
  <c r="I2708" i="1" l="1"/>
  <c r="J2708" i="1" s="1"/>
  <c r="D2707" i="1"/>
  <c r="M2707" i="1"/>
  <c r="N2707" i="1" s="1"/>
  <c r="H2708" i="1" l="1"/>
  <c r="C2709" i="1" s="1"/>
  <c r="F2709" i="1" s="1"/>
  <c r="G2709" i="1" s="1"/>
  <c r="L2708" i="1"/>
  <c r="M2708" i="1" s="1"/>
  <c r="N2708" i="1" s="1"/>
  <c r="K2708" i="1"/>
  <c r="D2708" i="1" l="1"/>
  <c r="I2709" i="1"/>
  <c r="J2709" i="1" s="1"/>
  <c r="L2709" i="1" l="1"/>
  <c r="K2709" i="1"/>
  <c r="H2709" i="1"/>
  <c r="C2710" i="1" s="1"/>
  <c r="F2710" i="1" s="1"/>
  <c r="G2710" i="1" s="1"/>
  <c r="I2710" i="1" l="1"/>
  <c r="J2710" i="1" s="1"/>
  <c r="D2709" i="1"/>
  <c r="M2709" i="1"/>
  <c r="N2709" i="1" s="1"/>
  <c r="L2710" i="1" l="1"/>
  <c r="K2710" i="1"/>
  <c r="H2710" i="1"/>
  <c r="C2711" i="1" s="1"/>
  <c r="F2711" i="1" s="1"/>
  <c r="G2711" i="1" s="1"/>
  <c r="I2711" i="1" l="1"/>
  <c r="J2711" i="1" s="1"/>
  <c r="D2710" i="1"/>
  <c r="M2710" i="1"/>
  <c r="N2710" i="1" s="1"/>
  <c r="L2711" i="1" l="1"/>
  <c r="K2711" i="1"/>
  <c r="H2711" i="1"/>
  <c r="C2712" i="1" s="1"/>
  <c r="F2712" i="1" s="1"/>
  <c r="G2712" i="1" s="1"/>
  <c r="D2711" i="1" l="1"/>
  <c r="I2712" i="1"/>
  <c r="J2712" i="1" s="1"/>
  <c r="M2711" i="1"/>
  <c r="N2711" i="1" s="1"/>
  <c r="L2712" i="1" l="1"/>
  <c r="K2712" i="1"/>
  <c r="H2712" i="1"/>
  <c r="C2713" i="1" s="1"/>
  <c r="F2713" i="1" s="1"/>
  <c r="G2713" i="1" s="1"/>
  <c r="D2712" i="1" l="1"/>
  <c r="I2713" i="1"/>
  <c r="J2713" i="1" s="1"/>
  <c r="M2712" i="1"/>
  <c r="N2712" i="1" s="1"/>
  <c r="L2713" i="1" l="1"/>
  <c r="K2713" i="1"/>
  <c r="H2713" i="1"/>
  <c r="C2714" i="1" s="1"/>
  <c r="F2714" i="1" s="1"/>
  <c r="G2714" i="1" s="1"/>
  <c r="I2714" i="1" l="1"/>
  <c r="J2714" i="1" s="1"/>
  <c r="D2713" i="1"/>
  <c r="M2713" i="1"/>
  <c r="N2713" i="1" s="1"/>
  <c r="L2714" i="1" l="1"/>
  <c r="K2714" i="1"/>
  <c r="H2714" i="1"/>
  <c r="C2715" i="1" s="1"/>
  <c r="F2715" i="1" s="1"/>
  <c r="G2715" i="1" s="1"/>
  <c r="D2714" i="1" l="1"/>
  <c r="I2715" i="1"/>
  <c r="J2715" i="1" s="1"/>
  <c r="M2714" i="1"/>
  <c r="N2714" i="1" s="1"/>
  <c r="L2715" i="1" l="1"/>
  <c r="K2715" i="1"/>
  <c r="H2715" i="1"/>
  <c r="C2716" i="1" s="1"/>
  <c r="F2716" i="1" s="1"/>
  <c r="G2716" i="1" s="1"/>
  <c r="D2715" i="1" l="1"/>
  <c r="I2716" i="1"/>
  <c r="J2716" i="1" s="1"/>
  <c r="M2715" i="1"/>
  <c r="N2715" i="1" s="1"/>
  <c r="L2716" i="1" l="1"/>
  <c r="K2716" i="1"/>
  <c r="H2716" i="1"/>
  <c r="C2717" i="1" s="1"/>
  <c r="F2717" i="1" s="1"/>
  <c r="G2717" i="1" s="1"/>
  <c r="I2717" i="1" l="1"/>
  <c r="J2717" i="1" s="1"/>
  <c r="D2716" i="1"/>
  <c r="M2716" i="1"/>
  <c r="N2716" i="1" s="1"/>
  <c r="K2717" i="1" l="1"/>
  <c r="L2717" i="1"/>
  <c r="H2717" i="1"/>
  <c r="C2718" i="1" s="1"/>
  <c r="F2718" i="1" s="1"/>
  <c r="G2718" i="1" s="1"/>
  <c r="I2718" i="1" l="1"/>
  <c r="J2718" i="1" s="1"/>
  <c r="D2717" i="1"/>
  <c r="M2717" i="1"/>
  <c r="N2717" i="1" s="1"/>
  <c r="L2718" i="1" l="1"/>
  <c r="K2718" i="1"/>
  <c r="H2718" i="1"/>
  <c r="C2719" i="1" s="1"/>
  <c r="F2719" i="1" s="1"/>
  <c r="G2719" i="1" s="1"/>
  <c r="D2718" i="1" l="1"/>
  <c r="I2719" i="1"/>
  <c r="J2719" i="1" s="1"/>
  <c r="M2718" i="1"/>
  <c r="N2718" i="1" s="1"/>
  <c r="K2719" i="1" l="1"/>
  <c r="L2719" i="1"/>
  <c r="H2719" i="1"/>
  <c r="C2720" i="1" s="1"/>
  <c r="F2720" i="1" s="1"/>
  <c r="G2720" i="1" s="1"/>
  <c r="I2720" i="1" l="1"/>
  <c r="J2720" i="1" s="1"/>
  <c r="D2719" i="1"/>
  <c r="M2719" i="1"/>
  <c r="N2719" i="1" s="1"/>
  <c r="L2720" i="1" l="1"/>
  <c r="K2720" i="1"/>
  <c r="H2720" i="1"/>
  <c r="C2721" i="1" s="1"/>
  <c r="F2721" i="1" s="1"/>
  <c r="G2721" i="1" s="1"/>
  <c r="I2721" i="1" l="1"/>
  <c r="J2721" i="1" s="1"/>
  <c r="D2720" i="1"/>
  <c r="M2720" i="1"/>
  <c r="N2720" i="1" s="1"/>
  <c r="L2721" i="1" l="1"/>
  <c r="K2721" i="1"/>
  <c r="H2721" i="1"/>
  <c r="C2722" i="1" s="1"/>
  <c r="F2722" i="1" s="1"/>
  <c r="G2722" i="1" s="1"/>
  <c r="D2721" i="1" l="1"/>
  <c r="I2722" i="1"/>
  <c r="J2722" i="1" s="1"/>
  <c r="M2721" i="1"/>
  <c r="N2721" i="1" s="1"/>
  <c r="K2722" i="1" l="1"/>
  <c r="L2722" i="1"/>
  <c r="H2722" i="1"/>
  <c r="C2723" i="1" s="1"/>
  <c r="F2723" i="1" s="1"/>
  <c r="G2723" i="1" s="1"/>
  <c r="D2722" i="1" l="1"/>
  <c r="I2723" i="1"/>
  <c r="J2723" i="1" s="1"/>
  <c r="M2722" i="1"/>
  <c r="N2722" i="1" s="1"/>
  <c r="L2723" i="1" l="1"/>
  <c r="K2723" i="1"/>
  <c r="H2723" i="1"/>
  <c r="C2724" i="1" s="1"/>
  <c r="F2724" i="1" s="1"/>
  <c r="G2724" i="1" s="1"/>
  <c r="I2724" i="1" l="1"/>
  <c r="J2724" i="1" s="1"/>
  <c r="D2723" i="1"/>
  <c r="M2723" i="1"/>
  <c r="N2723" i="1" s="1"/>
  <c r="L2724" i="1" l="1"/>
  <c r="K2724" i="1"/>
  <c r="H2724" i="1"/>
  <c r="C2725" i="1" s="1"/>
  <c r="F2725" i="1" s="1"/>
  <c r="G2725" i="1" s="1"/>
  <c r="I2725" i="1" l="1"/>
  <c r="J2725" i="1" s="1"/>
  <c r="D2724" i="1"/>
  <c r="M2724" i="1"/>
  <c r="N2724" i="1" s="1"/>
  <c r="L2725" i="1" l="1"/>
  <c r="K2725" i="1"/>
  <c r="H2725" i="1"/>
  <c r="C2726" i="1" s="1"/>
  <c r="F2726" i="1" s="1"/>
  <c r="G2726" i="1" s="1"/>
  <c r="D2725" i="1" l="1"/>
  <c r="I2726" i="1"/>
  <c r="J2726" i="1" s="1"/>
  <c r="M2725" i="1"/>
  <c r="N2725" i="1" s="1"/>
  <c r="K2726" i="1" l="1"/>
  <c r="L2726" i="1"/>
  <c r="H2726" i="1"/>
  <c r="C2727" i="1" s="1"/>
  <c r="F2727" i="1" s="1"/>
  <c r="G2727" i="1" s="1"/>
  <c r="I2727" i="1" l="1"/>
  <c r="J2727" i="1" s="1"/>
  <c r="D2726" i="1"/>
  <c r="M2726" i="1"/>
  <c r="N2726" i="1" s="1"/>
  <c r="L2727" i="1" l="1"/>
  <c r="K2727" i="1"/>
  <c r="H2727" i="1"/>
  <c r="C2728" i="1" s="1"/>
  <c r="F2728" i="1" s="1"/>
  <c r="G2728" i="1" s="1"/>
  <c r="I2728" i="1" l="1"/>
  <c r="J2728" i="1" s="1"/>
  <c r="D2727" i="1"/>
  <c r="M2727" i="1"/>
  <c r="N2727" i="1" s="1"/>
  <c r="L2728" i="1" l="1"/>
  <c r="K2728" i="1"/>
  <c r="H2728" i="1"/>
  <c r="C2729" i="1" s="1"/>
  <c r="F2729" i="1" s="1"/>
  <c r="G2729" i="1" s="1"/>
  <c r="D2728" i="1" l="1"/>
  <c r="I2729" i="1"/>
  <c r="J2729" i="1" s="1"/>
  <c r="M2728" i="1"/>
  <c r="N2728" i="1" s="1"/>
  <c r="L2729" i="1" l="1"/>
  <c r="K2729" i="1"/>
  <c r="H2729" i="1"/>
  <c r="C2730" i="1" s="1"/>
  <c r="F2730" i="1" s="1"/>
  <c r="G2730" i="1" s="1"/>
  <c r="D2729" i="1" l="1"/>
  <c r="I2730" i="1"/>
  <c r="J2730" i="1" s="1"/>
  <c r="M2729" i="1"/>
  <c r="N2729" i="1" s="1"/>
  <c r="K2730" i="1" l="1"/>
  <c r="L2730" i="1"/>
  <c r="H2730" i="1"/>
  <c r="C2731" i="1" s="1"/>
  <c r="F2731" i="1" s="1"/>
  <c r="G2731" i="1" s="1"/>
  <c r="I2731" i="1" l="1"/>
  <c r="J2731" i="1" s="1"/>
  <c r="D2730" i="1"/>
  <c r="M2730" i="1"/>
  <c r="N2730" i="1" s="1"/>
  <c r="L2731" i="1" l="1"/>
  <c r="K2731" i="1"/>
  <c r="H2731" i="1"/>
  <c r="C2732" i="1" s="1"/>
  <c r="F2732" i="1" s="1"/>
  <c r="G2732" i="1" s="1"/>
  <c r="D2731" i="1" l="1"/>
  <c r="I2732" i="1"/>
  <c r="J2732" i="1" s="1"/>
  <c r="M2731" i="1"/>
  <c r="N2731" i="1" s="1"/>
  <c r="L2732" i="1" l="1"/>
  <c r="K2732" i="1"/>
  <c r="H2732" i="1"/>
  <c r="C2733" i="1" s="1"/>
  <c r="F2733" i="1" s="1"/>
  <c r="G2733" i="1" s="1"/>
  <c r="D2732" i="1" l="1"/>
  <c r="I2733" i="1"/>
  <c r="J2733" i="1" s="1"/>
  <c r="M2732" i="1"/>
  <c r="N2732" i="1" s="1"/>
  <c r="L2733" i="1" l="1"/>
  <c r="K2733" i="1"/>
  <c r="H2733" i="1"/>
  <c r="C2734" i="1" s="1"/>
  <c r="F2734" i="1" s="1"/>
  <c r="G2734" i="1" s="1"/>
  <c r="I2734" i="1" l="1"/>
  <c r="J2734" i="1" s="1"/>
  <c r="D2733" i="1"/>
  <c r="M2733" i="1"/>
  <c r="N2733" i="1" s="1"/>
  <c r="L2734" i="1" l="1"/>
  <c r="K2734" i="1"/>
  <c r="H2734" i="1"/>
  <c r="C2735" i="1" s="1"/>
  <c r="F2735" i="1" s="1"/>
  <c r="G2735" i="1" s="1"/>
  <c r="I2735" i="1" l="1"/>
  <c r="J2735" i="1" s="1"/>
  <c r="D2734" i="1"/>
  <c r="M2734" i="1"/>
  <c r="N2734" i="1" s="1"/>
  <c r="K2735" i="1" l="1"/>
  <c r="L2735" i="1"/>
  <c r="H2735" i="1"/>
  <c r="C2736" i="1" s="1"/>
  <c r="F2736" i="1" s="1"/>
  <c r="G2736" i="1" s="1"/>
  <c r="D2735" i="1" l="1"/>
  <c r="I2736" i="1"/>
  <c r="J2736" i="1" s="1"/>
  <c r="M2735" i="1"/>
  <c r="N2735" i="1" s="1"/>
  <c r="L2736" i="1" l="1"/>
  <c r="K2736" i="1"/>
  <c r="H2736" i="1"/>
  <c r="C2737" i="1" s="1"/>
  <c r="F2737" i="1" s="1"/>
  <c r="G2737" i="1" s="1"/>
  <c r="I2737" i="1" l="1"/>
  <c r="J2737" i="1" s="1"/>
  <c r="D2736" i="1"/>
  <c r="M2736" i="1"/>
  <c r="N2736" i="1" s="1"/>
  <c r="K2737" i="1" l="1"/>
  <c r="L2737" i="1"/>
  <c r="H2737" i="1"/>
  <c r="C2738" i="1" s="1"/>
  <c r="F2738" i="1" s="1"/>
  <c r="G2738" i="1" s="1"/>
  <c r="I2738" i="1" l="1"/>
  <c r="J2738" i="1" s="1"/>
  <c r="D2737" i="1"/>
  <c r="M2737" i="1"/>
  <c r="N2737" i="1" s="1"/>
  <c r="L2738" i="1" l="1"/>
  <c r="H2738" i="1"/>
  <c r="C2739" i="1" s="1"/>
  <c r="F2739" i="1" s="1"/>
  <c r="G2739" i="1" s="1"/>
  <c r="K2738" i="1"/>
  <c r="D2738" i="1" l="1"/>
  <c r="I2739" i="1"/>
  <c r="J2739" i="1" s="1"/>
  <c r="M2738" i="1"/>
  <c r="N2738" i="1" s="1"/>
  <c r="K2739" i="1" l="1"/>
  <c r="H2739" i="1"/>
  <c r="C2740" i="1" s="1"/>
  <c r="F2740" i="1" s="1"/>
  <c r="G2740" i="1" s="1"/>
  <c r="L2739" i="1"/>
  <c r="M2739" i="1" s="1"/>
  <c r="N2739" i="1" s="1"/>
  <c r="D2739" i="1" l="1"/>
  <c r="I2740" i="1"/>
  <c r="J2740" i="1" s="1"/>
  <c r="L2740" i="1" l="1"/>
  <c r="H2740" i="1"/>
  <c r="C2741" i="1" s="1"/>
  <c r="F2741" i="1" s="1"/>
  <c r="G2741" i="1" s="1"/>
  <c r="K2740" i="1"/>
  <c r="I2741" i="1" l="1"/>
  <c r="J2741" i="1" s="1"/>
  <c r="D2740" i="1"/>
  <c r="M2740" i="1"/>
  <c r="N2740" i="1" s="1"/>
  <c r="L2741" i="1" l="1"/>
  <c r="K2741" i="1"/>
  <c r="H2741" i="1"/>
  <c r="C2742" i="1" s="1"/>
  <c r="F2742" i="1" s="1"/>
  <c r="G2742" i="1" s="1"/>
  <c r="I2742" i="1" l="1"/>
  <c r="J2742" i="1" s="1"/>
  <c r="D2741" i="1"/>
  <c r="M2741" i="1"/>
  <c r="N2741" i="1" s="1"/>
  <c r="L2742" i="1" l="1"/>
  <c r="K2742" i="1"/>
  <c r="H2742" i="1"/>
  <c r="C2743" i="1" s="1"/>
  <c r="F2743" i="1" s="1"/>
  <c r="G2743" i="1" s="1"/>
  <c r="D2742" i="1" l="1"/>
  <c r="I2743" i="1"/>
  <c r="J2743" i="1" s="1"/>
  <c r="M2742" i="1"/>
  <c r="N2742" i="1" s="1"/>
  <c r="L2743" i="1" l="1"/>
  <c r="K2743" i="1"/>
  <c r="H2743" i="1"/>
  <c r="C2744" i="1" s="1"/>
  <c r="F2744" i="1" s="1"/>
  <c r="G2744" i="1" s="1"/>
  <c r="I2744" i="1" l="1"/>
  <c r="J2744" i="1" s="1"/>
  <c r="D2743" i="1"/>
  <c r="M2743" i="1"/>
  <c r="N2743" i="1" s="1"/>
  <c r="K2744" i="1" l="1"/>
  <c r="L2744" i="1"/>
  <c r="H2744" i="1"/>
  <c r="C2745" i="1" s="1"/>
  <c r="F2745" i="1" s="1"/>
  <c r="G2745" i="1" s="1"/>
  <c r="I2745" i="1" l="1"/>
  <c r="J2745" i="1" s="1"/>
  <c r="D2744" i="1"/>
  <c r="M2744" i="1"/>
  <c r="N2744" i="1" s="1"/>
  <c r="L2745" i="1" l="1"/>
  <c r="K2745" i="1"/>
  <c r="H2745" i="1"/>
  <c r="C2746" i="1" s="1"/>
  <c r="F2746" i="1" s="1"/>
  <c r="G2746" i="1" s="1"/>
  <c r="D2745" i="1" l="1"/>
  <c r="I2746" i="1"/>
  <c r="J2746" i="1" s="1"/>
  <c r="M2745" i="1"/>
  <c r="N2745" i="1" s="1"/>
  <c r="L2746" i="1" l="1"/>
  <c r="K2746" i="1"/>
  <c r="H2746" i="1"/>
  <c r="C2747" i="1" s="1"/>
  <c r="F2747" i="1" s="1"/>
  <c r="G2747" i="1" s="1"/>
  <c r="D2746" i="1" l="1"/>
  <c r="I2747" i="1"/>
  <c r="J2747" i="1" s="1"/>
  <c r="M2746" i="1"/>
  <c r="N2746" i="1" s="1"/>
  <c r="K2747" i="1" l="1"/>
  <c r="L2747" i="1"/>
  <c r="H2747" i="1"/>
  <c r="C2748" i="1" s="1"/>
  <c r="F2748" i="1" s="1"/>
  <c r="G2748" i="1" s="1"/>
  <c r="I2748" i="1" l="1"/>
  <c r="J2748" i="1" s="1"/>
  <c r="D2747" i="1"/>
  <c r="M2747" i="1"/>
  <c r="N2747" i="1" s="1"/>
  <c r="L2748" i="1" l="1"/>
  <c r="K2748" i="1"/>
  <c r="H2748" i="1"/>
  <c r="C2749" i="1" s="1"/>
  <c r="F2749" i="1" s="1"/>
  <c r="G2749" i="1" s="1"/>
  <c r="D2748" i="1" l="1"/>
  <c r="I2749" i="1"/>
  <c r="J2749" i="1" s="1"/>
  <c r="M2748" i="1"/>
  <c r="N2748" i="1" s="1"/>
  <c r="L2749" i="1" l="1"/>
  <c r="K2749" i="1"/>
  <c r="H2749" i="1"/>
  <c r="C2750" i="1" s="1"/>
  <c r="F2750" i="1" s="1"/>
  <c r="G2750" i="1" s="1"/>
  <c r="D2749" i="1" l="1"/>
  <c r="I2750" i="1"/>
  <c r="J2750" i="1" s="1"/>
  <c r="M2749" i="1"/>
  <c r="N2749" i="1" s="1"/>
  <c r="L2750" i="1" l="1"/>
  <c r="K2750" i="1"/>
  <c r="H2750" i="1"/>
  <c r="C2751" i="1" s="1"/>
  <c r="F2751" i="1" s="1"/>
  <c r="G2751" i="1" s="1"/>
  <c r="I2751" i="1" l="1"/>
  <c r="J2751" i="1" s="1"/>
  <c r="D2750" i="1"/>
  <c r="M2750" i="1"/>
  <c r="N2750" i="1" s="1"/>
  <c r="L2751" i="1" l="1"/>
  <c r="K2751" i="1"/>
  <c r="H2751" i="1"/>
  <c r="C2752" i="1" s="1"/>
  <c r="F2752" i="1" s="1"/>
  <c r="G2752" i="1" s="1"/>
  <c r="I2752" i="1" l="1"/>
  <c r="J2752" i="1" s="1"/>
  <c r="D2751" i="1"/>
  <c r="M2751" i="1"/>
  <c r="N2751" i="1" s="1"/>
  <c r="L2752" i="1" l="1"/>
  <c r="K2752" i="1"/>
  <c r="H2752" i="1"/>
  <c r="C2753" i="1" s="1"/>
  <c r="F2753" i="1" s="1"/>
  <c r="G2753" i="1" s="1"/>
  <c r="D2752" i="1" l="1"/>
  <c r="I2753" i="1"/>
  <c r="J2753" i="1" s="1"/>
  <c r="M2752" i="1"/>
  <c r="N2752" i="1" s="1"/>
  <c r="L2753" i="1" l="1"/>
  <c r="K2753" i="1"/>
  <c r="H2753" i="1"/>
  <c r="C2754" i="1" s="1"/>
  <c r="F2754" i="1" s="1"/>
  <c r="G2754" i="1" s="1"/>
  <c r="D2753" i="1" l="1"/>
  <c r="I2754" i="1"/>
  <c r="J2754" i="1" s="1"/>
  <c r="M2753" i="1"/>
  <c r="N2753" i="1" s="1"/>
  <c r="L2754" i="1" l="1"/>
  <c r="K2754" i="1"/>
  <c r="H2754" i="1"/>
  <c r="C2755" i="1" s="1"/>
  <c r="F2755" i="1" s="1"/>
  <c r="G2755" i="1" s="1"/>
  <c r="I2755" i="1" l="1"/>
  <c r="J2755" i="1" s="1"/>
  <c r="D2754" i="1"/>
  <c r="M2754" i="1"/>
  <c r="N2754" i="1" s="1"/>
  <c r="K2755" i="1" l="1"/>
  <c r="H2755" i="1"/>
  <c r="C2756" i="1" s="1"/>
  <c r="F2756" i="1" s="1"/>
  <c r="G2756" i="1" s="1"/>
  <c r="L2755" i="1"/>
  <c r="M2755" i="1" s="1"/>
  <c r="N2755" i="1" s="1"/>
  <c r="D2755" i="1" l="1"/>
  <c r="I2756" i="1"/>
  <c r="J2756" i="1" s="1"/>
  <c r="L2756" i="1" l="1"/>
  <c r="K2756" i="1"/>
  <c r="H2756" i="1"/>
  <c r="C2757" i="1" s="1"/>
  <c r="F2757" i="1" s="1"/>
  <c r="G2757" i="1" s="1"/>
  <c r="D2756" i="1" l="1"/>
  <c r="I2757" i="1"/>
  <c r="J2757" i="1" s="1"/>
  <c r="M2756" i="1"/>
  <c r="N2756" i="1" s="1"/>
  <c r="L2757" i="1" l="1"/>
  <c r="K2757" i="1"/>
  <c r="H2757" i="1"/>
  <c r="C2758" i="1" s="1"/>
  <c r="F2758" i="1" s="1"/>
  <c r="G2758" i="1" s="1"/>
  <c r="I2758" i="1" l="1"/>
  <c r="J2758" i="1" s="1"/>
  <c r="D2757" i="1"/>
  <c r="M2757" i="1"/>
  <c r="N2757" i="1" s="1"/>
  <c r="L2758" i="1" l="1"/>
  <c r="K2758" i="1"/>
  <c r="H2758" i="1"/>
  <c r="C2759" i="1" s="1"/>
  <c r="F2759" i="1" s="1"/>
  <c r="G2759" i="1" s="1"/>
  <c r="M2758" i="1" l="1"/>
  <c r="N2758" i="1" s="1"/>
  <c r="I2759" i="1"/>
  <c r="J2759" i="1" s="1"/>
  <c r="D2758" i="1"/>
  <c r="L2759" i="1" l="1"/>
  <c r="K2759" i="1"/>
  <c r="H2759" i="1"/>
  <c r="C2760" i="1" s="1"/>
  <c r="F2760" i="1" s="1"/>
  <c r="G2760" i="1" s="1"/>
  <c r="D2759" i="1" l="1"/>
  <c r="I2760" i="1"/>
  <c r="J2760" i="1" s="1"/>
  <c r="M2759" i="1"/>
  <c r="N2759" i="1" s="1"/>
  <c r="L2760" i="1" l="1"/>
  <c r="K2760" i="1"/>
  <c r="H2760" i="1"/>
  <c r="C2761" i="1" s="1"/>
  <c r="F2761" i="1" s="1"/>
  <c r="G2761" i="1" s="1"/>
  <c r="I2761" i="1" l="1"/>
  <c r="J2761" i="1" s="1"/>
  <c r="D2760" i="1"/>
  <c r="M2760" i="1"/>
  <c r="N2760" i="1" s="1"/>
  <c r="K2761" i="1" l="1"/>
  <c r="L2761" i="1"/>
  <c r="H2761" i="1"/>
  <c r="C2762" i="1" s="1"/>
  <c r="F2762" i="1" s="1"/>
  <c r="G2762" i="1" s="1"/>
  <c r="I2762" i="1" l="1"/>
  <c r="J2762" i="1" s="1"/>
  <c r="D2761" i="1"/>
  <c r="M2761" i="1"/>
  <c r="N2761" i="1" s="1"/>
  <c r="L2762" i="1" l="1"/>
  <c r="K2762" i="1"/>
  <c r="H2762" i="1"/>
  <c r="C2763" i="1" s="1"/>
  <c r="F2763" i="1" s="1"/>
  <c r="G2763" i="1" s="1"/>
  <c r="D2762" i="1" l="1"/>
  <c r="I2763" i="1"/>
  <c r="J2763" i="1" s="1"/>
  <c r="M2762" i="1"/>
  <c r="N2762" i="1" s="1"/>
  <c r="L2763" i="1" l="1"/>
  <c r="K2763" i="1"/>
  <c r="H2763" i="1"/>
  <c r="C2764" i="1" s="1"/>
  <c r="F2764" i="1" s="1"/>
  <c r="G2764" i="1" s="1"/>
  <c r="D2763" i="1" l="1"/>
  <c r="I2764" i="1"/>
  <c r="J2764" i="1" s="1"/>
  <c r="M2763" i="1"/>
  <c r="N2763" i="1" s="1"/>
  <c r="L2764" i="1" l="1"/>
  <c r="K2764" i="1"/>
  <c r="H2764" i="1"/>
  <c r="C2765" i="1" s="1"/>
  <c r="F2765" i="1" s="1"/>
  <c r="G2765" i="1" s="1"/>
  <c r="I2765" i="1" l="1"/>
  <c r="J2765" i="1" s="1"/>
  <c r="D2764" i="1"/>
  <c r="M2764" i="1"/>
  <c r="N2764" i="1" s="1"/>
  <c r="L2765" i="1" l="1"/>
  <c r="K2765" i="1"/>
  <c r="H2765" i="1"/>
  <c r="C2766" i="1" s="1"/>
  <c r="F2766" i="1" s="1"/>
  <c r="G2766" i="1" s="1"/>
  <c r="D2765" i="1" l="1"/>
  <c r="I2766" i="1"/>
  <c r="J2766" i="1" s="1"/>
  <c r="M2765" i="1"/>
  <c r="N2765" i="1" s="1"/>
  <c r="K2766" i="1" l="1"/>
  <c r="L2766" i="1"/>
  <c r="H2766" i="1"/>
  <c r="C2767" i="1" s="1"/>
  <c r="F2767" i="1" s="1"/>
  <c r="G2767" i="1" s="1"/>
  <c r="D2766" i="1" l="1"/>
  <c r="I2767" i="1"/>
  <c r="J2767" i="1" s="1"/>
  <c r="M2766" i="1"/>
  <c r="N2766" i="1" s="1"/>
  <c r="L2767" i="1" l="1"/>
  <c r="K2767" i="1"/>
  <c r="H2767" i="1"/>
  <c r="C2768" i="1" s="1"/>
  <c r="F2768" i="1" s="1"/>
  <c r="G2768" i="1" s="1"/>
  <c r="I2768" i="1" l="1"/>
  <c r="J2768" i="1" s="1"/>
  <c r="D2767" i="1"/>
  <c r="M2767" i="1"/>
  <c r="N2767" i="1" s="1"/>
  <c r="L2768" i="1" l="1"/>
  <c r="K2768" i="1"/>
  <c r="H2768" i="1"/>
  <c r="C2769" i="1" s="1"/>
  <c r="F2769" i="1" s="1"/>
  <c r="G2769" i="1" s="1"/>
  <c r="I2769" i="1" l="1"/>
  <c r="J2769" i="1" s="1"/>
  <c r="D2768" i="1"/>
  <c r="M2768" i="1"/>
  <c r="N2768" i="1" s="1"/>
  <c r="L2769" i="1" l="1"/>
  <c r="K2769" i="1"/>
  <c r="H2769" i="1"/>
  <c r="C2770" i="1" s="1"/>
  <c r="F2770" i="1" s="1"/>
  <c r="G2770" i="1" s="1"/>
  <c r="D2769" i="1" l="1"/>
  <c r="I2770" i="1"/>
  <c r="J2770" i="1" s="1"/>
  <c r="M2769" i="1"/>
  <c r="N2769" i="1" s="1"/>
  <c r="L2770" i="1" l="1"/>
  <c r="K2770" i="1"/>
  <c r="H2770" i="1"/>
  <c r="C2771" i="1" s="1"/>
  <c r="F2771" i="1" s="1"/>
  <c r="G2771" i="1" s="1"/>
  <c r="D2770" i="1" l="1"/>
  <c r="I2771" i="1"/>
  <c r="J2771" i="1" s="1"/>
  <c r="M2770" i="1"/>
  <c r="N2770" i="1" s="1"/>
  <c r="L2771" i="1" l="1"/>
  <c r="K2771" i="1"/>
  <c r="H2771" i="1"/>
  <c r="C2772" i="1" s="1"/>
  <c r="F2772" i="1" s="1"/>
  <c r="G2772" i="1" s="1"/>
  <c r="I2772" i="1" l="1"/>
  <c r="J2772" i="1" s="1"/>
  <c r="D2771" i="1"/>
  <c r="M2771" i="1"/>
  <c r="N2771" i="1" s="1"/>
  <c r="L2772" i="1" l="1"/>
  <c r="K2772" i="1"/>
  <c r="H2772" i="1"/>
  <c r="C2773" i="1" s="1"/>
  <c r="F2773" i="1" s="1"/>
  <c r="G2773" i="1" s="1"/>
  <c r="D2772" i="1" l="1"/>
  <c r="I2773" i="1"/>
  <c r="J2773" i="1" s="1"/>
  <c r="M2772" i="1"/>
  <c r="N2772" i="1" s="1"/>
  <c r="L2773" i="1" l="1"/>
  <c r="K2773" i="1"/>
  <c r="H2773" i="1"/>
  <c r="C2774" i="1" s="1"/>
  <c r="F2774" i="1" s="1"/>
  <c r="G2774" i="1" s="1"/>
  <c r="I2774" i="1" l="1"/>
  <c r="J2774" i="1" s="1"/>
  <c r="D2773" i="1"/>
  <c r="M2773" i="1"/>
  <c r="N2773" i="1" s="1"/>
  <c r="L2774" i="1" l="1"/>
  <c r="K2774" i="1"/>
  <c r="H2774" i="1"/>
  <c r="C2775" i="1" s="1"/>
  <c r="F2775" i="1" s="1"/>
  <c r="G2775" i="1" s="1"/>
  <c r="I2775" i="1" l="1"/>
  <c r="J2775" i="1" s="1"/>
  <c r="D2774" i="1"/>
  <c r="M2774" i="1"/>
  <c r="N2774" i="1" s="1"/>
  <c r="L2775" i="1" l="1"/>
  <c r="K2775" i="1"/>
  <c r="H2775" i="1"/>
  <c r="C2776" i="1" s="1"/>
  <c r="F2776" i="1" s="1"/>
  <c r="G2776" i="1" s="1"/>
  <c r="D2775" i="1" l="1"/>
  <c r="I2776" i="1"/>
  <c r="J2776" i="1" s="1"/>
  <c r="M2775" i="1"/>
  <c r="N2775" i="1" s="1"/>
  <c r="L2776" i="1" l="1"/>
  <c r="K2776" i="1"/>
  <c r="H2776" i="1"/>
  <c r="C2777" i="1" s="1"/>
  <c r="F2777" i="1" s="1"/>
  <c r="G2777" i="1" s="1"/>
  <c r="D2776" i="1" l="1"/>
  <c r="I2777" i="1"/>
  <c r="J2777" i="1" s="1"/>
  <c r="M2776" i="1"/>
  <c r="N2776" i="1" s="1"/>
  <c r="K2777" i="1" l="1"/>
  <c r="L2777" i="1"/>
  <c r="H2777" i="1"/>
  <c r="C2778" i="1" s="1"/>
  <c r="F2778" i="1" s="1"/>
  <c r="G2778" i="1" s="1"/>
  <c r="I2778" i="1" l="1"/>
  <c r="J2778" i="1" s="1"/>
  <c r="D2777" i="1"/>
  <c r="M2777" i="1"/>
  <c r="N2777" i="1" s="1"/>
  <c r="L2778" i="1" l="1"/>
  <c r="K2778" i="1"/>
  <c r="H2778" i="1"/>
  <c r="C2779" i="1" s="1"/>
  <c r="F2779" i="1" s="1"/>
  <c r="G2779" i="1" s="1"/>
  <c r="I2779" i="1" l="1"/>
  <c r="J2779" i="1" s="1"/>
  <c r="D2778" i="1"/>
  <c r="M2778" i="1"/>
  <c r="N2778" i="1" s="1"/>
  <c r="L2779" i="1" l="1"/>
  <c r="K2779" i="1"/>
  <c r="H2779" i="1"/>
  <c r="C2780" i="1" s="1"/>
  <c r="F2780" i="1" s="1"/>
  <c r="G2780" i="1" s="1"/>
  <c r="D2779" i="1" l="1"/>
  <c r="I2780" i="1"/>
  <c r="J2780" i="1" s="1"/>
  <c r="M2779" i="1"/>
  <c r="N2779" i="1" s="1"/>
  <c r="L2780" i="1" l="1"/>
  <c r="K2780" i="1"/>
  <c r="H2780" i="1"/>
  <c r="C2781" i="1" s="1"/>
  <c r="F2781" i="1" s="1"/>
  <c r="G2781" i="1" s="1"/>
  <c r="D2780" i="1" l="1"/>
  <c r="I2781" i="1"/>
  <c r="J2781" i="1" s="1"/>
  <c r="M2780" i="1"/>
  <c r="N2780" i="1" s="1"/>
  <c r="L2781" i="1" l="1"/>
  <c r="K2781" i="1"/>
  <c r="H2781" i="1"/>
  <c r="C2782" i="1" s="1"/>
  <c r="F2782" i="1" s="1"/>
  <c r="G2782" i="1" s="1"/>
  <c r="I2782" i="1" l="1"/>
  <c r="J2782" i="1" s="1"/>
  <c r="D2781" i="1"/>
  <c r="M2781" i="1"/>
  <c r="N2781" i="1" s="1"/>
  <c r="L2782" i="1" l="1"/>
  <c r="K2782" i="1"/>
  <c r="H2782" i="1"/>
  <c r="C2783" i="1" s="1"/>
  <c r="F2783" i="1" s="1"/>
  <c r="G2783" i="1" s="1"/>
  <c r="D2782" i="1" l="1"/>
  <c r="I2783" i="1"/>
  <c r="J2783" i="1" s="1"/>
  <c r="M2782" i="1"/>
  <c r="N2782" i="1" s="1"/>
  <c r="K2783" i="1" l="1"/>
  <c r="L2783" i="1"/>
  <c r="H2783" i="1"/>
  <c r="C2784" i="1" s="1"/>
  <c r="F2784" i="1" s="1"/>
  <c r="G2784" i="1" s="1"/>
  <c r="D2783" i="1" l="1"/>
  <c r="I2784" i="1"/>
  <c r="J2784" i="1" s="1"/>
  <c r="M2783" i="1"/>
  <c r="N2783" i="1" s="1"/>
  <c r="K2784" i="1" l="1"/>
  <c r="L2784" i="1"/>
  <c r="H2784" i="1"/>
  <c r="C2785" i="1" s="1"/>
  <c r="F2785" i="1" s="1"/>
  <c r="G2785" i="1" s="1"/>
  <c r="I2785" i="1" l="1"/>
  <c r="J2785" i="1" s="1"/>
  <c r="D2784" i="1"/>
  <c r="M2784" i="1"/>
  <c r="N2784" i="1" s="1"/>
  <c r="L2785" i="1" l="1"/>
  <c r="K2785" i="1"/>
  <c r="H2785" i="1"/>
  <c r="C2786" i="1" s="1"/>
  <c r="F2786" i="1" s="1"/>
  <c r="G2786" i="1" s="1"/>
  <c r="I2786" i="1" l="1"/>
  <c r="J2786" i="1" s="1"/>
  <c r="D2785" i="1"/>
  <c r="M2785" i="1"/>
  <c r="N2785" i="1" s="1"/>
  <c r="L2786" i="1" l="1"/>
  <c r="K2786" i="1"/>
  <c r="H2786" i="1"/>
  <c r="C2787" i="1" s="1"/>
  <c r="F2787" i="1" s="1"/>
  <c r="G2787" i="1" s="1"/>
  <c r="D2786" i="1" l="1"/>
  <c r="I2787" i="1"/>
  <c r="J2787" i="1" s="1"/>
  <c r="M2786" i="1"/>
  <c r="N2786" i="1" s="1"/>
  <c r="L2787" i="1" l="1"/>
  <c r="K2787" i="1"/>
  <c r="H2787" i="1"/>
  <c r="C2788" i="1" s="1"/>
  <c r="F2788" i="1" s="1"/>
  <c r="G2788" i="1" s="1"/>
  <c r="D2787" i="1" l="1"/>
  <c r="I2788" i="1"/>
  <c r="J2788" i="1" s="1"/>
  <c r="M2787" i="1"/>
  <c r="N2787" i="1" s="1"/>
  <c r="K2788" i="1" l="1"/>
  <c r="L2788" i="1"/>
  <c r="H2788" i="1"/>
  <c r="C2789" i="1" s="1"/>
  <c r="F2789" i="1" s="1"/>
  <c r="G2789" i="1" s="1"/>
  <c r="M2788" i="1" l="1"/>
  <c r="N2788" i="1" s="1"/>
  <c r="I2789" i="1"/>
  <c r="J2789" i="1" s="1"/>
  <c r="D2788" i="1"/>
  <c r="L2789" i="1" l="1"/>
  <c r="K2789" i="1"/>
  <c r="H2789" i="1"/>
  <c r="C2790" i="1" s="1"/>
  <c r="F2790" i="1" s="1"/>
  <c r="G2790" i="1" s="1"/>
  <c r="D2789" i="1" l="1"/>
  <c r="I2790" i="1"/>
  <c r="J2790" i="1" s="1"/>
  <c r="M2789" i="1"/>
  <c r="N2789" i="1" s="1"/>
  <c r="L2790" i="1" l="1"/>
  <c r="K2790" i="1"/>
  <c r="H2790" i="1"/>
  <c r="C2791" i="1" s="1"/>
  <c r="F2791" i="1" s="1"/>
  <c r="G2791" i="1" s="1"/>
  <c r="I2791" i="1" l="1"/>
  <c r="J2791" i="1" s="1"/>
  <c r="D2790" i="1"/>
  <c r="M2790" i="1"/>
  <c r="N2790" i="1" s="1"/>
  <c r="K2791" i="1" l="1"/>
  <c r="L2791" i="1"/>
  <c r="H2791" i="1"/>
  <c r="C2792" i="1" s="1"/>
  <c r="F2792" i="1" s="1"/>
  <c r="G2792" i="1" s="1"/>
  <c r="M2791" i="1" l="1"/>
  <c r="N2791" i="1" s="1"/>
  <c r="I2792" i="1"/>
  <c r="J2792" i="1" s="1"/>
  <c r="D2791" i="1"/>
  <c r="K2792" i="1" l="1"/>
  <c r="L2792" i="1"/>
  <c r="H2792" i="1"/>
  <c r="C2793" i="1" s="1"/>
  <c r="F2793" i="1" s="1"/>
  <c r="G2793" i="1" s="1"/>
  <c r="M2792" i="1" l="1"/>
  <c r="N2792" i="1" s="1"/>
  <c r="D2792" i="1"/>
  <c r="I2793" i="1"/>
  <c r="J2793" i="1" s="1"/>
  <c r="L2793" i="1" l="1"/>
  <c r="K2793" i="1"/>
  <c r="H2793" i="1"/>
  <c r="C2794" i="1" s="1"/>
  <c r="F2794" i="1" s="1"/>
  <c r="G2794" i="1" s="1"/>
  <c r="D2793" i="1" l="1"/>
  <c r="I2794" i="1"/>
  <c r="J2794" i="1" s="1"/>
  <c r="M2793" i="1"/>
  <c r="N2793" i="1" s="1"/>
  <c r="L2794" i="1" l="1"/>
  <c r="K2794" i="1"/>
  <c r="H2794" i="1"/>
  <c r="C2795" i="1" s="1"/>
  <c r="F2795" i="1" s="1"/>
  <c r="G2795" i="1" s="1"/>
  <c r="I2795" i="1" l="1"/>
  <c r="J2795" i="1" s="1"/>
  <c r="D2794" i="1"/>
  <c r="M2794" i="1"/>
  <c r="N2794" i="1" s="1"/>
  <c r="L2795" i="1" l="1"/>
  <c r="K2795" i="1"/>
  <c r="H2795" i="1"/>
  <c r="C2796" i="1" s="1"/>
  <c r="F2796" i="1" s="1"/>
  <c r="G2796" i="1" s="1"/>
  <c r="I2796" i="1" l="1"/>
  <c r="J2796" i="1" s="1"/>
  <c r="D2795" i="1"/>
  <c r="M2795" i="1"/>
  <c r="N2795" i="1" s="1"/>
  <c r="L2796" i="1" l="1"/>
  <c r="K2796" i="1"/>
  <c r="H2796" i="1"/>
  <c r="C2797" i="1" s="1"/>
  <c r="F2797" i="1" s="1"/>
  <c r="G2797" i="1" s="1"/>
  <c r="D2796" i="1" l="1"/>
  <c r="I2797" i="1"/>
  <c r="J2797" i="1" s="1"/>
  <c r="M2796" i="1"/>
  <c r="N2796" i="1" s="1"/>
  <c r="L2797" i="1" l="1"/>
  <c r="K2797" i="1"/>
  <c r="H2797" i="1"/>
  <c r="C2798" i="1" s="1"/>
  <c r="F2798" i="1" s="1"/>
  <c r="G2798" i="1" s="1"/>
  <c r="D2797" i="1" l="1"/>
  <c r="I2798" i="1"/>
  <c r="J2798" i="1" s="1"/>
  <c r="M2797" i="1"/>
  <c r="N2797" i="1" s="1"/>
  <c r="L2798" i="1" l="1"/>
  <c r="K2798" i="1"/>
  <c r="H2798" i="1"/>
  <c r="C2799" i="1" s="1"/>
  <c r="F2799" i="1" s="1"/>
  <c r="G2799" i="1" s="1"/>
  <c r="I2799" i="1" l="1"/>
  <c r="J2799" i="1" s="1"/>
  <c r="D2798" i="1"/>
  <c r="M2798" i="1"/>
  <c r="N2798" i="1" s="1"/>
  <c r="L2799" i="1" l="1"/>
  <c r="K2799" i="1"/>
  <c r="H2799" i="1"/>
  <c r="C2800" i="1" s="1"/>
  <c r="F2800" i="1" s="1"/>
  <c r="G2800" i="1" s="1"/>
  <c r="D2799" i="1" l="1"/>
  <c r="I2800" i="1"/>
  <c r="J2800" i="1" s="1"/>
  <c r="M2799" i="1"/>
  <c r="N2799" i="1" s="1"/>
  <c r="L2800" i="1" l="1"/>
  <c r="K2800" i="1"/>
  <c r="H2800" i="1"/>
  <c r="C2801" i="1" s="1"/>
  <c r="F2801" i="1" s="1"/>
  <c r="G2801" i="1" s="1"/>
  <c r="D2800" i="1" l="1"/>
  <c r="I2801" i="1"/>
  <c r="J2801" i="1" s="1"/>
  <c r="M2800" i="1"/>
  <c r="N2800" i="1" s="1"/>
  <c r="K2801" i="1" l="1"/>
  <c r="L2801" i="1"/>
  <c r="H2801" i="1"/>
  <c r="C2802" i="1" s="1"/>
  <c r="F2802" i="1" s="1"/>
  <c r="G2802" i="1" s="1"/>
  <c r="I2802" i="1" l="1"/>
  <c r="J2802" i="1" s="1"/>
  <c r="D2801" i="1"/>
  <c r="M2801" i="1"/>
  <c r="N2801" i="1" s="1"/>
  <c r="L2802" i="1" l="1"/>
  <c r="K2802" i="1"/>
  <c r="H2802" i="1"/>
  <c r="C2803" i="1" s="1"/>
  <c r="F2803" i="1" s="1"/>
  <c r="G2803" i="1" s="1"/>
  <c r="I2803" i="1" l="1"/>
  <c r="J2803" i="1" s="1"/>
  <c r="D2802" i="1"/>
  <c r="M2802" i="1"/>
  <c r="N2802" i="1" s="1"/>
  <c r="L2803" i="1" l="1"/>
  <c r="H2803" i="1"/>
  <c r="C2804" i="1" s="1"/>
  <c r="F2804" i="1" s="1"/>
  <c r="G2804" i="1" s="1"/>
  <c r="K2803" i="1"/>
  <c r="D2803" i="1" l="1"/>
  <c r="I2804" i="1"/>
  <c r="J2804" i="1" s="1"/>
  <c r="M2803" i="1"/>
  <c r="N2803" i="1" s="1"/>
  <c r="L2804" i="1" l="1"/>
  <c r="K2804" i="1"/>
  <c r="H2804" i="1"/>
  <c r="C2805" i="1" s="1"/>
  <c r="F2805" i="1" s="1"/>
  <c r="G2805" i="1" s="1"/>
  <c r="I2805" i="1" l="1"/>
  <c r="J2805" i="1" s="1"/>
  <c r="D2804" i="1"/>
  <c r="M2804" i="1"/>
  <c r="N2804" i="1" s="1"/>
  <c r="K2805" i="1" l="1"/>
  <c r="L2805" i="1"/>
  <c r="H2805" i="1"/>
  <c r="C2806" i="1" s="1"/>
  <c r="F2806" i="1" s="1"/>
  <c r="G2806" i="1" s="1"/>
  <c r="I2806" i="1" l="1"/>
  <c r="J2806" i="1" s="1"/>
  <c r="D2805" i="1"/>
  <c r="M2805" i="1"/>
  <c r="N2805" i="1" s="1"/>
  <c r="L2806" i="1" l="1"/>
  <c r="K2806" i="1"/>
  <c r="H2806" i="1"/>
  <c r="C2807" i="1" s="1"/>
  <c r="F2807" i="1" s="1"/>
  <c r="G2807" i="1" s="1"/>
  <c r="D2806" i="1" l="1"/>
  <c r="I2807" i="1"/>
  <c r="J2807" i="1" s="1"/>
  <c r="M2806" i="1"/>
  <c r="N2806" i="1" s="1"/>
  <c r="L2807" i="1" l="1"/>
  <c r="K2807" i="1"/>
  <c r="H2807" i="1"/>
  <c r="C2808" i="1" s="1"/>
  <c r="F2808" i="1" s="1"/>
  <c r="G2808" i="1" s="1"/>
  <c r="I2808" i="1" l="1"/>
  <c r="J2808" i="1" s="1"/>
  <c r="D2807" i="1"/>
  <c r="M2807" i="1"/>
  <c r="N2807" i="1" s="1"/>
  <c r="L2808" i="1" l="1"/>
  <c r="K2808" i="1"/>
  <c r="H2808" i="1"/>
  <c r="C2809" i="1" s="1"/>
  <c r="F2809" i="1" s="1"/>
  <c r="G2809" i="1" s="1"/>
  <c r="I2809" i="1" l="1"/>
  <c r="J2809" i="1" s="1"/>
  <c r="D2808" i="1"/>
  <c r="M2808" i="1"/>
  <c r="N2808" i="1" s="1"/>
  <c r="L2809" i="1" l="1"/>
  <c r="K2809" i="1"/>
  <c r="H2809" i="1"/>
  <c r="C2810" i="1" s="1"/>
  <c r="F2810" i="1" s="1"/>
  <c r="G2810" i="1" s="1"/>
  <c r="D2809" i="1" l="1"/>
  <c r="I2810" i="1"/>
  <c r="J2810" i="1" s="1"/>
  <c r="M2809" i="1"/>
  <c r="N2809" i="1" s="1"/>
  <c r="K2810" i="1" l="1"/>
  <c r="L2810" i="1"/>
  <c r="H2810" i="1"/>
  <c r="C2811" i="1" s="1"/>
  <c r="F2811" i="1" s="1"/>
  <c r="G2811" i="1" s="1"/>
  <c r="D2810" i="1" l="1"/>
  <c r="I2811" i="1"/>
  <c r="J2811" i="1" s="1"/>
  <c r="M2810" i="1"/>
  <c r="N2810" i="1" s="1"/>
  <c r="L2811" i="1" l="1"/>
  <c r="K2811" i="1"/>
  <c r="H2811" i="1"/>
  <c r="C2812" i="1" s="1"/>
  <c r="F2812" i="1" s="1"/>
  <c r="G2812" i="1" s="1"/>
  <c r="I2812" i="1" l="1"/>
  <c r="J2812" i="1" s="1"/>
  <c r="D2811" i="1"/>
  <c r="M2811" i="1"/>
  <c r="N2811" i="1" s="1"/>
  <c r="L2812" i="1" l="1"/>
  <c r="K2812" i="1"/>
  <c r="H2812" i="1"/>
  <c r="C2813" i="1" s="1"/>
  <c r="F2813" i="1" s="1"/>
  <c r="G2813" i="1" s="1"/>
  <c r="I2813" i="1" l="1"/>
  <c r="J2813" i="1" s="1"/>
  <c r="D2812" i="1"/>
  <c r="M2812" i="1"/>
  <c r="N2812" i="1" s="1"/>
  <c r="L2813" i="1" l="1"/>
  <c r="K2813" i="1"/>
  <c r="H2813" i="1"/>
  <c r="C2814" i="1" s="1"/>
  <c r="F2814" i="1" s="1"/>
  <c r="G2814" i="1" s="1"/>
  <c r="D2813" i="1" l="1"/>
  <c r="I2814" i="1"/>
  <c r="J2814" i="1" s="1"/>
  <c r="M2813" i="1"/>
  <c r="N2813" i="1" s="1"/>
  <c r="K2814" i="1" l="1"/>
  <c r="L2814" i="1"/>
  <c r="H2814" i="1"/>
  <c r="C2815" i="1" s="1"/>
  <c r="F2815" i="1" s="1"/>
  <c r="G2815" i="1" s="1"/>
  <c r="D2814" i="1" l="1"/>
  <c r="I2815" i="1"/>
  <c r="J2815" i="1" s="1"/>
  <c r="M2814" i="1"/>
  <c r="N2814" i="1" s="1"/>
  <c r="L2815" i="1" l="1"/>
  <c r="K2815" i="1"/>
  <c r="H2815" i="1"/>
  <c r="C2816" i="1" s="1"/>
  <c r="F2816" i="1" s="1"/>
  <c r="G2816" i="1" s="1"/>
  <c r="I2816" i="1" l="1"/>
  <c r="J2816" i="1" s="1"/>
  <c r="D2815" i="1"/>
  <c r="M2815" i="1"/>
  <c r="N2815" i="1" s="1"/>
  <c r="L2816" i="1" l="1"/>
  <c r="K2816" i="1"/>
  <c r="H2816" i="1"/>
  <c r="C2817" i="1" s="1"/>
  <c r="F2817" i="1" s="1"/>
  <c r="G2817" i="1" s="1"/>
  <c r="D2816" i="1" l="1"/>
  <c r="I2817" i="1"/>
  <c r="J2817" i="1" s="1"/>
  <c r="M2816" i="1"/>
  <c r="N2816" i="1" s="1"/>
  <c r="L2817" i="1" l="1"/>
  <c r="K2817" i="1"/>
  <c r="H2817" i="1"/>
  <c r="C2818" i="1" s="1"/>
  <c r="F2818" i="1" s="1"/>
  <c r="G2818" i="1" s="1"/>
  <c r="D2817" i="1" l="1"/>
  <c r="I2818" i="1"/>
  <c r="J2818" i="1" s="1"/>
  <c r="M2817" i="1"/>
  <c r="N2817" i="1" s="1"/>
  <c r="L2818" i="1" l="1"/>
  <c r="K2818" i="1"/>
  <c r="H2818" i="1"/>
  <c r="C2819" i="1" s="1"/>
  <c r="F2819" i="1" s="1"/>
  <c r="G2819" i="1" s="1"/>
  <c r="I2819" i="1" l="1"/>
  <c r="J2819" i="1" s="1"/>
  <c r="D2818" i="1"/>
  <c r="M2818" i="1"/>
  <c r="N2818" i="1" s="1"/>
  <c r="L2819" i="1" l="1"/>
  <c r="K2819" i="1"/>
  <c r="H2819" i="1"/>
  <c r="C2820" i="1" s="1"/>
  <c r="F2820" i="1" s="1"/>
  <c r="G2820" i="1" s="1"/>
  <c r="D2819" i="1" l="1"/>
  <c r="I2820" i="1"/>
  <c r="J2820" i="1" s="1"/>
  <c r="M2819" i="1"/>
  <c r="N2819" i="1" s="1"/>
  <c r="L2820" i="1" l="1"/>
  <c r="K2820" i="1"/>
  <c r="H2820" i="1"/>
  <c r="C2821" i="1" s="1"/>
  <c r="F2821" i="1" s="1"/>
  <c r="G2821" i="1" s="1"/>
  <c r="D2820" i="1" l="1"/>
  <c r="I2821" i="1"/>
  <c r="J2821" i="1" s="1"/>
  <c r="M2820" i="1"/>
  <c r="N2820" i="1" s="1"/>
  <c r="K2821" i="1" l="1"/>
  <c r="L2821" i="1"/>
  <c r="H2821" i="1"/>
  <c r="C2822" i="1" s="1"/>
  <c r="F2822" i="1" s="1"/>
  <c r="G2822" i="1" s="1"/>
  <c r="I2822" i="1" l="1"/>
  <c r="J2822" i="1" s="1"/>
  <c r="D2821" i="1"/>
  <c r="M2821" i="1"/>
  <c r="N2821" i="1" s="1"/>
  <c r="L2822" i="1" l="1"/>
  <c r="K2822" i="1"/>
  <c r="H2822" i="1"/>
  <c r="C2823" i="1" s="1"/>
  <c r="F2823" i="1" s="1"/>
  <c r="G2823" i="1" s="1"/>
  <c r="I2823" i="1" l="1"/>
  <c r="J2823" i="1" s="1"/>
  <c r="D2822" i="1"/>
  <c r="M2822" i="1"/>
  <c r="N2822" i="1" s="1"/>
  <c r="L2823" i="1" l="1"/>
  <c r="K2823" i="1"/>
  <c r="H2823" i="1"/>
  <c r="C2824" i="1" s="1"/>
  <c r="F2824" i="1" s="1"/>
  <c r="G2824" i="1" s="1"/>
  <c r="D2823" i="1" l="1"/>
  <c r="I2824" i="1"/>
  <c r="J2824" i="1" s="1"/>
  <c r="M2823" i="1"/>
  <c r="N2823" i="1" s="1"/>
  <c r="L2824" i="1" l="1"/>
  <c r="K2824" i="1"/>
  <c r="H2824" i="1"/>
  <c r="C2825" i="1" s="1"/>
  <c r="F2825" i="1" s="1"/>
  <c r="G2825" i="1" s="1"/>
  <c r="M2824" i="1" l="1"/>
  <c r="N2824" i="1" s="1"/>
  <c r="I2825" i="1"/>
  <c r="J2825" i="1" s="1"/>
  <c r="D2824" i="1"/>
  <c r="L2825" i="1" l="1"/>
  <c r="K2825" i="1"/>
  <c r="H2825" i="1"/>
  <c r="C2826" i="1" s="1"/>
  <c r="F2826" i="1" s="1"/>
  <c r="G2826" i="1" s="1"/>
  <c r="M2825" i="1" l="1"/>
  <c r="N2825" i="1" s="1"/>
  <c r="I2826" i="1"/>
  <c r="J2826" i="1" s="1"/>
  <c r="D2825" i="1"/>
  <c r="L2826" i="1" l="1"/>
  <c r="K2826" i="1"/>
  <c r="H2826" i="1"/>
  <c r="C2827" i="1" s="1"/>
  <c r="F2827" i="1" s="1"/>
  <c r="G2827" i="1" s="1"/>
  <c r="D2826" i="1" l="1"/>
  <c r="I2827" i="1"/>
  <c r="J2827" i="1" s="1"/>
  <c r="M2826" i="1"/>
  <c r="N2826" i="1" s="1"/>
  <c r="K2827" i="1" l="1"/>
  <c r="L2827" i="1"/>
  <c r="H2827" i="1"/>
  <c r="C2828" i="1" s="1"/>
  <c r="F2828" i="1" s="1"/>
  <c r="G2828" i="1" s="1"/>
  <c r="D2827" i="1" l="1"/>
  <c r="I2828" i="1"/>
  <c r="J2828" i="1" s="1"/>
  <c r="M2827" i="1"/>
  <c r="N2827" i="1" s="1"/>
  <c r="L2828" i="1" l="1"/>
  <c r="K2828" i="1"/>
  <c r="H2828" i="1"/>
  <c r="C2829" i="1" s="1"/>
  <c r="F2829" i="1" s="1"/>
  <c r="G2829" i="1" s="1"/>
  <c r="I2829" i="1" l="1"/>
  <c r="J2829" i="1" s="1"/>
  <c r="D2828" i="1"/>
  <c r="M2828" i="1"/>
  <c r="N2828" i="1" s="1"/>
  <c r="L2829" i="1" l="1"/>
  <c r="K2829" i="1"/>
  <c r="H2829" i="1"/>
  <c r="C2830" i="1" s="1"/>
  <c r="F2830" i="1" s="1"/>
  <c r="G2830" i="1" s="1"/>
  <c r="I2830" i="1" l="1"/>
  <c r="J2830" i="1" s="1"/>
  <c r="D2829" i="1"/>
  <c r="M2829" i="1"/>
  <c r="N2829" i="1" s="1"/>
  <c r="L2830" i="1" l="1"/>
  <c r="K2830" i="1"/>
  <c r="H2830" i="1"/>
  <c r="C2831" i="1" s="1"/>
  <c r="F2831" i="1" s="1"/>
  <c r="G2831" i="1" s="1"/>
  <c r="D2830" i="1" l="1"/>
  <c r="I2831" i="1"/>
  <c r="J2831" i="1" s="1"/>
  <c r="M2830" i="1"/>
  <c r="N2830" i="1" s="1"/>
  <c r="L2831" i="1" l="1"/>
  <c r="K2831" i="1"/>
  <c r="H2831" i="1"/>
  <c r="C2832" i="1" s="1"/>
  <c r="F2832" i="1" s="1"/>
  <c r="G2832" i="1" s="1"/>
  <c r="D2831" i="1" l="1"/>
  <c r="I2832" i="1"/>
  <c r="J2832" i="1" s="1"/>
  <c r="M2831" i="1"/>
  <c r="N2831" i="1" s="1"/>
  <c r="K2832" i="1" l="1"/>
  <c r="L2832" i="1"/>
  <c r="H2832" i="1"/>
  <c r="C2833" i="1" s="1"/>
  <c r="F2833" i="1" s="1"/>
  <c r="G2833" i="1" s="1"/>
  <c r="I2833" i="1" l="1"/>
  <c r="J2833" i="1" s="1"/>
  <c r="D2832" i="1"/>
  <c r="M2832" i="1"/>
  <c r="N2832" i="1" s="1"/>
  <c r="L2833" i="1" l="1"/>
  <c r="H2833" i="1"/>
  <c r="C2834" i="1" s="1"/>
  <c r="F2834" i="1" s="1"/>
  <c r="G2834" i="1" s="1"/>
  <c r="K2833" i="1"/>
  <c r="D2833" i="1" l="1"/>
  <c r="I2834" i="1"/>
  <c r="J2834" i="1" s="1"/>
  <c r="M2833" i="1"/>
  <c r="N2833" i="1" s="1"/>
  <c r="L2834" i="1" l="1"/>
  <c r="K2834" i="1"/>
  <c r="H2834" i="1"/>
  <c r="C2835" i="1" s="1"/>
  <c r="F2835" i="1" s="1"/>
  <c r="G2835" i="1" s="1"/>
  <c r="I2835" i="1" l="1"/>
  <c r="J2835" i="1" s="1"/>
  <c r="D2834" i="1"/>
  <c r="M2834" i="1"/>
  <c r="N2834" i="1" s="1"/>
  <c r="L2835" i="1" l="1"/>
  <c r="K2835" i="1"/>
  <c r="H2835" i="1"/>
  <c r="C2836" i="1" s="1"/>
  <c r="F2836" i="1" s="1"/>
  <c r="G2836" i="1" s="1"/>
  <c r="I2836" i="1" l="1"/>
  <c r="J2836" i="1" s="1"/>
  <c r="D2835" i="1"/>
  <c r="M2835" i="1"/>
  <c r="N2835" i="1" s="1"/>
  <c r="L2836" i="1" l="1"/>
  <c r="K2836" i="1"/>
  <c r="H2836" i="1"/>
  <c r="C2837" i="1" s="1"/>
  <c r="F2837" i="1" s="1"/>
  <c r="G2837" i="1" s="1"/>
  <c r="D2836" i="1" l="1"/>
  <c r="I2837" i="1"/>
  <c r="J2837" i="1" s="1"/>
  <c r="M2836" i="1"/>
  <c r="N2836" i="1" s="1"/>
  <c r="L2837" i="1" l="1"/>
  <c r="K2837" i="1"/>
  <c r="H2837" i="1"/>
  <c r="C2838" i="1" s="1"/>
  <c r="F2838" i="1" s="1"/>
  <c r="G2838" i="1" s="1"/>
  <c r="D2837" i="1" l="1"/>
  <c r="I2838" i="1"/>
  <c r="J2838" i="1" s="1"/>
  <c r="M2837" i="1"/>
  <c r="N2837" i="1" s="1"/>
  <c r="L2838" i="1" l="1"/>
  <c r="K2838" i="1"/>
  <c r="H2838" i="1"/>
  <c r="C2839" i="1" s="1"/>
  <c r="F2839" i="1" s="1"/>
  <c r="G2839" i="1" s="1"/>
  <c r="I2839" i="1" l="1"/>
  <c r="J2839" i="1" s="1"/>
  <c r="D2838" i="1"/>
  <c r="M2838" i="1"/>
  <c r="N2838" i="1" s="1"/>
  <c r="L2839" i="1" l="1"/>
  <c r="K2839" i="1"/>
  <c r="H2839" i="1"/>
  <c r="C2840" i="1" s="1"/>
  <c r="F2840" i="1" s="1"/>
  <c r="G2840" i="1" s="1"/>
  <c r="I2840" i="1" l="1"/>
  <c r="J2840" i="1" s="1"/>
  <c r="D2839" i="1"/>
  <c r="M2839" i="1"/>
  <c r="N2839" i="1" s="1"/>
  <c r="L2840" i="1" l="1"/>
  <c r="K2840" i="1"/>
  <c r="H2840" i="1"/>
  <c r="C2841" i="1" s="1"/>
  <c r="F2841" i="1" s="1"/>
  <c r="G2841" i="1" s="1"/>
  <c r="D2840" i="1" l="1"/>
  <c r="I2841" i="1"/>
  <c r="J2841" i="1" s="1"/>
  <c r="M2840" i="1"/>
  <c r="N2840" i="1" s="1"/>
  <c r="L2841" i="1" l="1"/>
  <c r="K2841" i="1"/>
  <c r="H2841" i="1"/>
  <c r="C2842" i="1" s="1"/>
  <c r="F2842" i="1" s="1"/>
  <c r="G2842" i="1" s="1"/>
  <c r="I2842" i="1" l="1"/>
  <c r="J2842" i="1" s="1"/>
  <c r="D2841" i="1"/>
  <c r="M2841" i="1"/>
  <c r="N2841" i="1" s="1"/>
  <c r="K2842" i="1" l="1"/>
  <c r="L2842" i="1"/>
  <c r="H2842" i="1"/>
  <c r="C2843" i="1" s="1"/>
  <c r="F2843" i="1" s="1"/>
  <c r="G2843" i="1" s="1"/>
  <c r="I2843" i="1" l="1"/>
  <c r="J2843" i="1" s="1"/>
  <c r="D2842" i="1"/>
  <c r="M2842" i="1"/>
  <c r="N2842" i="1" s="1"/>
  <c r="L2843" i="1" l="1"/>
  <c r="K2843" i="1"/>
  <c r="H2843" i="1"/>
  <c r="C2844" i="1" s="1"/>
  <c r="F2844" i="1" s="1"/>
  <c r="G2844" i="1" s="1"/>
  <c r="D2843" i="1" l="1"/>
  <c r="I2844" i="1"/>
  <c r="J2844" i="1" s="1"/>
  <c r="M2843" i="1"/>
  <c r="N2843" i="1" s="1"/>
  <c r="L2844" i="1" l="1"/>
  <c r="K2844" i="1"/>
  <c r="H2844" i="1"/>
  <c r="C2845" i="1" s="1"/>
  <c r="F2845" i="1" s="1"/>
  <c r="G2845" i="1" s="1"/>
  <c r="D2844" i="1" l="1"/>
  <c r="I2845" i="1"/>
  <c r="J2845" i="1" s="1"/>
  <c r="M2844" i="1"/>
  <c r="N2844" i="1" s="1"/>
  <c r="L2845" i="1" l="1"/>
  <c r="K2845" i="1"/>
  <c r="H2845" i="1"/>
  <c r="C2846" i="1" s="1"/>
  <c r="F2846" i="1" s="1"/>
  <c r="G2846" i="1" s="1"/>
  <c r="I2846" i="1" l="1"/>
  <c r="J2846" i="1" s="1"/>
  <c r="D2845" i="1"/>
  <c r="M2845" i="1"/>
  <c r="N2845" i="1" s="1"/>
  <c r="L2846" i="1" l="1"/>
  <c r="K2846" i="1"/>
  <c r="H2846" i="1"/>
  <c r="C2847" i="1" s="1"/>
  <c r="F2847" i="1" s="1"/>
  <c r="G2847" i="1" s="1"/>
  <c r="I2847" i="1" l="1"/>
  <c r="J2847" i="1" s="1"/>
  <c r="D2846" i="1"/>
  <c r="M2846" i="1"/>
  <c r="N2846" i="1" s="1"/>
  <c r="L2847" i="1" l="1"/>
  <c r="K2847" i="1"/>
  <c r="H2847" i="1"/>
  <c r="C2848" i="1" s="1"/>
  <c r="F2848" i="1" s="1"/>
  <c r="G2848" i="1" s="1"/>
  <c r="D2847" i="1" l="1"/>
  <c r="I2848" i="1"/>
  <c r="J2848" i="1" s="1"/>
  <c r="M2847" i="1"/>
  <c r="N2847" i="1" s="1"/>
  <c r="L2848" i="1" l="1"/>
  <c r="K2848" i="1"/>
  <c r="H2848" i="1"/>
  <c r="C2849" i="1" s="1"/>
  <c r="F2849" i="1" s="1"/>
  <c r="G2849" i="1" s="1"/>
  <c r="I2849" i="1" l="1"/>
  <c r="J2849" i="1" s="1"/>
  <c r="D2848" i="1"/>
  <c r="M2848" i="1"/>
  <c r="N2848" i="1" s="1"/>
  <c r="K2849" i="1" l="1"/>
  <c r="L2849" i="1"/>
  <c r="H2849" i="1"/>
  <c r="C2850" i="1" s="1"/>
  <c r="F2850" i="1" s="1"/>
  <c r="G2850" i="1" s="1"/>
  <c r="I2850" i="1" l="1"/>
  <c r="J2850" i="1" s="1"/>
  <c r="D2849" i="1"/>
  <c r="M2849" i="1"/>
  <c r="N2849" i="1" s="1"/>
  <c r="L2850" i="1" l="1"/>
  <c r="K2850" i="1"/>
  <c r="H2850" i="1"/>
  <c r="C2851" i="1" s="1"/>
  <c r="F2851" i="1" s="1"/>
  <c r="G2851" i="1" s="1"/>
  <c r="D2850" i="1" l="1"/>
  <c r="I2851" i="1"/>
  <c r="J2851" i="1" s="1"/>
  <c r="M2850" i="1"/>
  <c r="N2850" i="1" s="1"/>
  <c r="K2851" i="1" l="1"/>
  <c r="L2851" i="1"/>
  <c r="H2851" i="1"/>
  <c r="C2852" i="1" s="1"/>
  <c r="F2852" i="1" s="1"/>
  <c r="G2852" i="1" s="1"/>
  <c r="D2851" i="1" l="1"/>
  <c r="I2852" i="1"/>
  <c r="J2852" i="1" s="1"/>
  <c r="M2851" i="1"/>
  <c r="N2851" i="1" s="1"/>
  <c r="L2852" i="1" l="1"/>
  <c r="K2852" i="1"/>
  <c r="H2852" i="1"/>
  <c r="C2853" i="1" s="1"/>
  <c r="F2853" i="1" s="1"/>
  <c r="G2853" i="1" s="1"/>
  <c r="I2853" i="1" l="1"/>
  <c r="J2853" i="1" s="1"/>
  <c r="D2852" i="1"/>
  <c r="M2852" i="1"/>
  <c r="N2852" i="1" s="1"/>
  <c r="K2853" i="1" l="1"/>
  <c r="L2853" i="1"/>
  <c r="H2853" i="1"/>
  <c r="C2854" i="1" s="1"/>
  <c r="F2854" i="1" s="1"/>
  <c r="G2854" i="1" s="1"/>
  <c r="D2853" i="1" l="1"/>
  <c r="I2854" i="1"/>
  <c r="J2854" i="1" s="1"/>
  <c r="M2853" i="1"/>
  <c r="N2853" i="1" s="1"/>
  <c r="K2854" i="1" l="1"/>
  <c r="L2854" i="1"/>
  <c r="H2854" i="1"/>
  <c r="C2855" i="1" s="1"/>
  <c r="F2855" i="1" s="1"/>
  <c r="G2855" i="1" s="1"/>
  <c r="D2854" i="1" l="1"/>
  <c r="I2855" i="1"/>
  <c r="J2855" i="1" s="1"/>
  <c r="M2854" i="1"/>
  <c r="N2854" i="1" s="1"/>
  <c r="L2855" i="1" l="1"/>
  <c r="K2855" i="1"/>
  <c r="H2855" i="1"/>
  <c r="C2856" i="1" s="1"/>
  <c r="F2856" i="1" s="1"/>
  <c r="G2856" i="1" s="1"/>
  <c r="I2856" i="1" l="1"/>
  <c r="J2856" i="1" s="1"/>
  <c r="D2855" i="1"/>
  <c r="M2855" i="1"/>
  <c r="N2855" i="1" s="1"/>
  <c r="L2856" i="1" l="1"/>
  <c r="K2856" i="1"/>
  <c r="H2856" i="1"/>
  <c r="C2857" i="1" s="1"/>
  <c r="F2857" i="1" s="1"/>
  <c r="G2857" i="1" s="1"/>
  <c r="I2857" i="1" l="1"/>
  <c r="J2857" i="1" s="1"/>
  <c r="D2856" i="1"/>
  <c r="M2856" i="1"/>
  <c r="N2856" i="1" s="1"/>
  <c r="L2857" i="1" l="1"/>
  <c r="K2857" i="1"/>
  <c r="H2857" i="1"/>
  <c r="C2858" i="1" s="1"/>
  <c r="F2858" i="1" s="1"/>
  <c r="G2858" i="1" s="1"/>
  <c r="D2857" i="1" l="1"/>
  <c r="I2858" i="1"/>
  <c r="J2858" i="1" s="1"/>
  <c r="M2857" i="1"/>
  <c r="N2857" i="1" s="1"/>
  <c r="L2858" i="1" l="1"/>
  <c r="K2858" i="1"/>
  <c r="H2858" i="1"/>
  <c r="C2859" i="1" s="1"/>
  <c r="F2859" i="1" s="1"/>
  <c r="G2859" i="1" s="1"/>
  <c r="I2859" i="1" l="1"/>
  <c r="J2859" i="1" s="1"/>
  <c r="D2858" i="1"/>
  <c r="M2858" i="1"/>
  <c r="N2858" i="1" s="1"/>
  <c r="L2859" i="1" l="1"/>
  <c r="K2859" i="1"/>
  <c r="H2859" i="1"/>
  <c r="C2860" i="1" s="1"/>
  <c r="F2860" i="1" s="1"/>
  <c r="G2860" i="1" s="1"/>
  <c r="I2860" i="1" l="1"/>
  <c r="J2860" i="1" s="1"/>
  <c r="D2859" i="1"/>
  <c r="M2859" i="1"/>
  <c r="N2859" i="1" s="1"/>
  <c r="L2860" i="1" l="1"/>
  <c r="K2860" i="1"/>
  <c r="H2860" i="1"/>
  <c r="C2861" i="1" s="1"/>
  <c r="F2861" i="1" s="1"/>
  <c r="G2861" i="1" s="1"/>
  <c r="D2860" i="1" l="1"/>
  <c r="I2861" i="1"/>
  <c r="J2861" i="1" s="1"/>
  <c r="M2860" i="1"/>
  <c r="N2860" i="1" s="1"/>
  <c r="L2861" i="1" l="1"/>
  <c r="K2861" i="1"/>
  <c r="H2861" i="1"/>
  <c r="C2862" i="1" s="1"/>
  <c r="F2862" i="1" s="1"/>
  <c r="G2862" i="1" s="1"/>
  <c r="D2861" i="1" l="1"/>
  <c r="I2862" i="1"/>
  <c r="J2862" i="1" s="1"/>
  <c r="M2861" i="1"/>
  <c r="N2861" i="1" s="1"/>
  <c r="K2862" i="1" l="1"/>
  <c r="L2862" i="1"/>
  <c r="H2862" i="1"/>
  <c r="C2863" i="1" s="1"/>
  <c r="F2863" i="1" s="1"/>
  <c r="G2863" i="1" s="1"/>
  <c r="I2863" i="1" l="1"/>
  <c r="J2863" i="1" s="1"/>
  <c r="D2862" i="1"/>
  <c r="M2862" i="1"/>
  <c r="N2862" i="1" s="1"/>
  <c r="L2863" i="1" l="1"/>
  <c r="K2863" i="1"/>
  <c r="H2863" i="1"/>
  <c r="C2864" i="1" s="1"/>
  <c r="F2864" i="1" s="1"/>
  <c r="G2864" i="1" s="1"/>
  <c r="D2863" i="1" l="1"/>
  <c r="I2864" i="1"/>
  <c r="J2864" i="1" s="1"/>
  <c r="M2863" i="1"/>
  <c r="N2863" i="1" s="1"/>
  <c r="L2864" i="1" l="1"/>
  <c r="K2864" i="1"/>
  <c r="H2864" i="1"/>
  <c r="C2865" i="1" s="1"/>
  <c r="F2865" i="1" s="1"/>
  <c r="G2865" i="1" s="1"/>
  <c r="D2864" i="1" l="1"/>
  <c r="I2865" i="1"/>
  <c r="J2865" i="1" s="1"/>
  <c r="M2864" i="1"/>
  <c r="N2864" i="1" s="1"/>
  <c r="L2865" i="1" l="1"/>
  <c r="K2865" i="1"/>
  <c r="H2865" i="1"/>
  <c r="C2866" i="1" s="1"/>
  <c r="F2866" i="1" s="1"/>
  <c r="G2866" i="1" s="1"/>
  <c r="I2866" i="1" l="1"/>
  <c r="J2866" i="1" s="1"/>
  <c r="D2865" i="1"/>
  <c r="M2865" i="1"/>
  <c r="N2865" i="1" s="1"/>
  <c r="L2866" i="1" l="1"/>
  <c r="K2866" i="1"/>
  <c r="H2866" i="1"/>
  <c r="C2867" i="1" s="1"/>
  <c r="F2867" i="1" s="1"/>
  <c r="G2867" i="1" s="1"/>
  <c r="I2867" i="1" l="1"/>
  <c r="J2867" i="1" s="1"/>
  <c r="D2866" i="1"/>
  <c r="M2866" i="1"/>
  <c r="N2866" i="1" s="1"/>
  <c r="L2867" i="1" l="1"/>
  <c r="K2867" i="1"/>
  <c r="H2867" i="1"/>
  <c r="C2868" i="1" s="1"/>
  <c r="F2868" i="1" s="1"/>
  <c r="G2868" i="1" s="1"/>
  <c r="D2867" i="1" l="1"/>
  <c r="I2868" i="1"/>
  <c r="J2868" i="1" s="1"/>
  <c r="M2867" i="1"/>
  <c r="N2867" i="1" s="1"/>
  <c r="L2868" i="1" l="1"/>
  <c r="K2868" i="1"/>
  <c r="H2868" i="1"/>
  <c r="C2869" i="1" s="1"/>
  <c r="F2869" i="1" s="1"/>
  <c r="G2869" i="1" s="1"/>
  <c r="D2868" i="1" l="1"/>
  <c r="I2869" i="1"/>
  <c r="J2869" i="1" s="1"/>
  <c r="M2868" i="1"/>
  <c r="N2868" i="1" s="1"/>
  <c r="L2869" i="1" l="1"/>
  <c r="K2869" i="1"/>
  <c r="H2869" i="1"/>
  <c r="C2870" i="1" s="1"/>
  <c r="F2870" i="1" s="1"/>
  <c r="G2870" i="1" s="1"/>
  <c r="I2870" i="1" l="1"/>
  <c r="J2870" i="1" s="1"/>
  <c r="D2869" i="1"/>
  <c r="M2869" i="1"/>
  <c r="N2869" i="1" s="1"/>
  <c r="L2870" i="1" l="1"/>
  <c r="K2870" i="1"/>
  <c r="H2870" i="1"/>
  <c r="C2871" i="1" s="1"/>
  <c r="F2871" i="1" s="1"/>
  <c r="G2871" i="1" s="1"/>
  <c r="D2870" i="1" l="1"/>
  <c r="I2871" i="1"/>
  <c r="J2871" i="1" s="1"/>
  <c r="M2870" i="1"/>
  <c r="N2870" i="1" s="1"/>
  <c r="K2871" i="1" l="1"/>
  <c r="L2871" i="1"/>
  <c r="H2871" i="1"/>
  <c r="C2872" i="1" s="1"/>
  <c r="F2872" i="1" s="1"/>
  <c r="G2872" i="1" s="1"/>
  <c r="D2871" i="1" l="1"/>
  <c r="I2872" i="1"/>
  <c r="J2872" i="1" s="1"/>
  <c r="M2871" i="1"/>
  <c r="N2871" i="1" s="1"/>
  <c r="K2872" i="1" l="1"/>
  <c r="L2872" i="1"/>
  <c r="H2872" i="1"/>
  <c r="C2873" i="1" s="1"/>
  <c r="F2873" i="1" s="1"/>
  <c r="G2873" i="1" s="1"/>
  <c r="I2873" i="1" l="1"/>
  <c r="J2873" i="1" s="1"/>
  <c r="D2872" i="1"/>
  <c r="M2872" i="1"/>
  <c r="N2872" i="1" s="1"/>
  <c r="L2873" i="1" l="1"/>
  <c r="K2873" i="1"/>
  <c r="H2873" i="1"/>
  <c r="C2874" i="1" s="1"/>
  <c r="F2874" i="1" s="1"/>
  <c r="G2874" i="1" s="1"/>
  <c r="I2874" i="1" l="1"/>
  <c r="J2874" i="1" s="1"/>
  <c r="D2873" i="1"/>
  <c r="M2873" i="1"/>
  <c r="N2873" i="1" s="1"/>
  <c r="L2874" i="1" l="1"/>
  <c r="K2874" i="1"/>
  <c r="H2874" i="1"/>
  <c r="C2875" i="1" s="1"/>
  <c r="F2875" i="1" s="1"/>
  <c r="G2875" i="1" s="1"/>
  <c r="D2874" i="1" l="1"/>
  <c r="I2875" i="1"/>
  <c r="J2875" i="1" s="1"/>
  <c r="M2874" i="1"/>
  <c r="N2874" i="1" s="1"/>
  <c r="L2875" i="1" l="1"/>
  <c r="K2875" i="1"/>
  <c r="H2875" i="1"/>
  <c r="C2876" i="1" s="1"/>
  <c r="F2876" i="1" s="1"/>
  <c r="G2876" i="1" s="1"/>
  <c r="I2876" i="1" l="1"/>
  <c r="J2876" i="1" s="1"/>
  <c r="D2875" i="1"/>
  <c r="M2875" i="1"/>
  <c r="N2875" i="1" s="1"/>
  <c r="K2876" i="1" l="1"/>
  <c r="L2876" i="1"/>
  <c r="H2876" i="1"/>
  <c r="C2877" i="1" s="1"/>
  <c r="F2877" i="1" s="1"/>
  <c r="G2877" i="1" s="1"/>
  <c r="I2877" i="1" l="1"/>
  <c r="J2877" i="1" s="1"/>
  <c r="D2876" i="1"/>
  <c r="M2876" i="1"/>
  <c r="N2876" i="1" s="1"/>
  <c r="L2877" i="1" l="1"/>
  <c r="K2877" i="1"/>
  <c r="H2877" i="1"/>
  <c r="C2878" i="1" s="1"/>
  <c r="F2878" i="1" s="1"/>
  <c r="G2878" i="1" s="1"/>
  <c r="D2877" i="1" l="1"/>
  <c r="I2878" i="1"/>
  <c r="J2878" i="1" s="1"/>
  <c r="M2877" i="1"/>
  <c r="N2877" i="1" s="1"/>
  <c r="L2878" i="1" l="1"/>
  <c r="K2878" i="1"/>
  <c r="H2878" i="1"/>
  <c r="C2879" i="1" s="1"/>
  <c r="F2879" i="1" s="1"/>
  <c r="G2879" i="1" s="1"/>
  <c r="D2878" i="1" l="1"/>
  <c r="I2879" i="1"/>
  <c r="J2879" i="1" s="1"/>
  <c r="M2878" i="1"/>
  <c r="N2878" i="1" s="1"/>
  <c r="K2879" i="1" l="1"/>
  <c r="L2879" i="1"/>
  <c r="H2879" i="1"/>
  <c r="C2880" i="1" s="1"/>
  <c r="F2880" i="1" s="1"/>
  <c r="G2880" i="1" s="1"/>
  <c r="I2880" i="1" l="1"/>
  <c r="J2880" i="1" s="1"/>
  <c r="D2879" i="1"/>
  <c r="M2879" i="1"/>
  <c r="N2879" i="1" s="1"/>
  <c r="L2880" i="1" l="1"/>
  <c r="H2880" i="1"/>
  <c r="C2881" i="1" s="1"/>
  <c r="F2881" i="1" s="1"/>
  <c r="G2881" i="1" s="1"/>
  <c r="K2880" i="1"/>
  <c r="D2880" i="1" l="1"/>
  <c r="I2881" i="1"/>
  <c r="J2881" i="1" s="1"/>
  <c r="M2880" i="1"/>
  <c r="N2880" i="1" s="1"/>
  <c r="L2881" i="1" l="1"/>
  <c r="H2881" i="1"/>
  <c r="C2882" i="1" s="1"/>
  <c r="F2882" i="1" s="1"/>
  <c r="G2882" i="1" s="1"/>
  <c r="K2881" i="1"/>
  <c r="D2881" i="1" l="1"/>
  <c r="I2882" i="1"/>
  <c r="J2882" i="1" s="1"/>
  <c r="M2881" i="1"/>
  <c r="N2881" i="1" s="1"/>
  <c r="L2882" i="1" l="1"/>
  <c r="K2882" i="1"/>
  <c r="H2882" i="1"/>
  <c r="C2883" i="1" s="1"/>
  <c r="F2883" i="1" s="1"/>
  <c r="G2883" i="1" s="1"/>
  <c r="I2883" i="1" l="1"/>
  <c r="J2883" i="1" s="1"/>
  <c r="D2882" i="1"/>
  <c r="M2882" i="1"/>
  <c r="N2882" i="1" s="1"/>
  <c r="L2883" i="1" l="1"/>
  <c r="K2883" i="1"/>
  <c r="H2883" i="1"/>
  <c r="C2884" i="1" s="1"/>
  <c r="F2884" i="1" s="1"/>
  <c r="G2884" i="1" s="1"/>
  <c r="I2884" i="1" l="1"/>
  <c r="J2884" i="1" s="1"/>
  <c r="D2883" i="1"/>
  <c r="M2883" i="1"/>
  <c r="N2883" i="1" s="1"/>
  <c r="L2884" i="1" l="1"/>
  <c r="K2884" i="1"/>
  <c r="H2884" i="1"/>
  <c r="C2885" i="1" s="1"/>
  <c r="F2885" i="1" s="1"/>
  <c r="G2885" i="1" s="1"/>
  <c r="D2884" i="1" l="1"/>
  <c r="I2885" i="1"/>
  <c r="J2885" i="1" s="1"/>
  <c r="M2884" i="1"/>
  <c r="N2884" i="1" s="1"/>
  <c r="L2885" i="1" l="1"/>
  <c r="K2885" i="1"/>
  <c r="H2885" i="1"/>
  <c r="C2886" i="1" s="1"/>
  <c r="F2886" i="1" s="1"/>
  <c r="G2886" i="1" s="1"/>
  <c r="D2885" i="1" l="1"/>
  <c r="I2886" i="1"/>
  <c r="J2886" i="1" s="1"/>
  <c r="M2885" i="1"/>
  <c r="N2885" i="1" s="1"/>
  <c r="K2886" i="1" l="1"/>
  <c r="L2886" i="1"/>
  <c r="H2886" i="1"/>
  <c r="C2887" i="1" s="1"/>
  <c r="F2887" i="1" s="1"/>
  <c r="G2887" i="1" s="1"/>
  <c r="I2887" i="1" l="1"/>
  <c r="J2887" i="1" s="1"/>
  <c r="D2886" i="1"/>
  <c r="M2886" i="1"/>
  <c r="N2886" i="1" s="1"/>
  <c r="L2887" i="1" l="1"/>
  <c r="K2887" i="1"/>
  <c r="H2887" i="1"/>
  <c r="C2888" i="1" s="1"/>
  <c r="F2888" i="1" s="1"/>
  <c r="G2888" i="1" s="1"/>
  <c r="D2887" i="1" l="1"/>
  <c r="I2888" i="1"/>
  <c r="J2888" i="1" s="1"/>
  <c r="M2887" i="1"/>
  <c r="N2887" i="1" s="1"/>
  <c r="L2888" i="1" l="1"/>
  <c r="K2888" i="1"/>
  <c r="H2888" i="1"/>
  <c r="C2889" i="1" s="1"/>
  <c r="F2889" i="1" s="1"/>
  <c r="G2889" i="1" s="1"/>
  <c r="D2888" i="1" l="1"/>
  <c r="I2889" i="1"/>
  <c r="J2889" i="1" s="1"/>
  <c r="M2888" i="1"/>
  <c r="N2888" i="1" s="1"/>
  <c r="K2889" i="1" l="1"/>
  <c r="H2889" i="1"/>
  <c r="C2890" i="1" s="1"/>
  <c r="F2890" i="1" s="1"/>
  <c r="G2890" i="1" s="1"/>
  <c r="L2889" i="1"/>
  <c r="M2889" i="1" s="1"/>
  <c r="N2889" i="1" s="1"/>
  <c r="I2890" i="1" l="1"/>
  <c r="J2890" i="1" s="1"/>
  <c r="D2889" i="1"/>
  <c r="L2890" i="1" l="1"/>
  <c r="K2890" i="1"/>
  <c r="H2890" i="1"/>
  <c r="C2891" i="1" s="1"/>
  <c r="F2891" i="1" s="1"/>
  <c r="G2891" i="1" s="1"/>
  <c r="I2891" i="1" l="1"/>
  <c r="J2891" i="1" s="1"/>
  <c r="D2890" i="1"/>
  <c r="M2890" i="1"/>
  <c r="N2890" i="1" s="1"/>
  <c r="L2891" i="1" l="1"/>
  <c r="K2891" i="1"/>
  <c r="H2891" i="1"/>
  <c r="C2892" i="1" s="1"/>
  <c r="F2892" i="1" s="1"/>
  <c r="G2892" i="1" s="1"/>
  <c r="D2891" i="1" l="1"/>
  <c r="I2892" i="1"/>
  <c r="J2892" i="1" s="1"/>
  <c r="M2891" i="1"/>
  <c r="N2891" i="1" s="1"/>
  <c r="L2892" i="1" l="1"/>
  <c r="K2892" i="1"/>
  <c r="H2892" i="1"/>
  <c r="C2893" i="1" s="1"/>
  <c r="F2893" i="1" s="1"/>
  <c r="G2893" i="1" s="1"/>
  <c r="I2893" i="1" l="1"/>
  <c r="J2893" i="1" s="1"/>
  <c r="D2892" i="1"/>
  <c r="M2892" i="1"/>
  <c r="N2892" i="1" s="1"/>
  <c r="K2893" i="1" l="1"/>
  <c r="L2893" i="1"/>
  <c r="H2893" i="1"/>
  <c r="C2894" i="1" s="1"/>
  <c r="F2894" i="1" s="1"/>
  <c r="G2894" i="1" s="1"/>
  <c r="I2894" i="1" l="1"/>
  <c r="J2894" i="1" s="1"/>
  <c r="D2893" i="1"/>
  <c r="M2893" i="1"/>
  <c r="N2893" i="1" s="1"/>
  <c r="L2894" i="1" l="1"/>
  <c r="K2894" i="1"/>
  <c r="H2894" i="1"/>
  <c r="C2895" i="1" s="1"/>
  <c r="F2895" i="1" s="1"/>
  <c r="G2895" i="1" s="1"/>
  <c r="D2894" i="1" l="1"/>
  <c r="I2895" i="1"/>
  <c r="J2895" i="1" s="1"/>
  <c r="M2894" i="1"/>
  <c r="N2894" i="1" s="1"/>
  <c r="K2895" i="1" l="1"/>
  <c r="L2895" i="1"/>
  <c r="H2895" i="1"/>
  <c r="C2896" i="1" s="1"/>
  <c r="F2896" i="1" s="1"/>
  <c r="G2896" i="1" s="1"/>
  <c r="D2895" i="1" l="1"/>
  <c r="I2896" i="1"/>
  <c r="J2896" i="1" s="1"/>
  <c r="M2895" i="1"/>
  <c r="N2895" i="1" s="1"/>
  <c r="L2896" i="1" l="1"/>
  <c r="K2896" i="1"/>
  <c r="H2896" i="1"/>
  <c r="C2897" i="1" s="1"/>
  <c r="F2897" i="1" s="1"/>
  <c r="G2897" i="1" s="1"/>
  <c r="I2897" i="1" l="1"/>
  <c r="J2897" i="1" s="1"/>
  <c r="D2896" i="1"/>
  <c r="M2896" i="1"/>
  <c r="N2896" i="1" s="1"/>
  <c r="L2897" i="1" l="1"/>
  <c r="K2897" i="1"/>
  <c r="H2897" i="1"/>
  <c r="C2898" i="1" s="1"/>
  <c r="F2898" i="1" s="1"/>
  <c r="G2898" i="1" s="1"/>
  <c r="D2897" i="1" l="1"/>
  <c r="I2898" i="1"/>
  <c r="J2898" i="1" s="1"/>
  <c r="M2897" i="1"/>
  <c r="N2897" i="1" s="1"/>
  <c r="K2898" i="1" l="1"/>
  <c r="L2898" i="1"/>
  <c r="H2898" i="1"/>
  <c r="C2899" i="1" s="1"/>
  <c r="F2899" i="1" s="1"/>
  <c r="G2899" i="1" s="1"/>
  <c r="D2898" i="1" l="1"/>
  <c r="I2899" i="1"/>
  <c r="J2899" i="1" s="1"/>
  <c r="M2898" i="1"/>
  <c r="N2898" i="1" s="1"/>
  <c r="L2899" i="1" l="1"/>
  <c r="K2899" i="1"/>
  <c r="H2899" i="1"/>
  <c r="C2900" i="1" s="1"/>
  <c r="F2900" i="1" s="1"/>
  <c r="G2900" i="1" s="1"/>
  <c r="I2900" i="1" l="1"/>
  <c r="J2900" i="1" s="1"/>
  <c r="D2899" i="1"/>
  <c r="M2899" i="1"/>
  <c r="N2899" i="1" s="1"/>
  <c r="L2900" i="1" l="1"/>
  <c r="K2900" i="1"/>
  <c r="H2900" i="1"/>
  <c r="C2901" i="1" s="1"/>
  <c r="F2901" i="1" s="1"/>
  <c r="G2901" i="1" s="1"/>
  <c r="I2901" i="1" l="1"/>
  <c r="J2901" i="1" s="1"/>
  <c r="D2900" i="1"/>
  <c r="M2900" i="1"/>
  <c r="N2900" i="1" s="1"/>
  <c r="L2901" i="1" l="1"/>
  <c r="K2901" i="1"/>
  <c r="H2901" i="1"/>
  <c r="C2902" i="1" s="1"/>
  <c r="F2902" i="1" s="1"/>
  <c r="G2902" i="1" s="1"/>
  <c r="D2901" i="1" l="1"/>
  <c r="I2902" i="1"/>
  <c r="J2902" i="1" s="1"/>
  <c r="M2901" i="1"/>
  <c r="N2901" i="1" s="1"/>
  <c r="L2902" i="1" l="1"/>
  <c r="K2902" i="1"/>
  <c r="H2902" i="1"/>
  <c r="C2903" i="1" s="1"/>
  <c r="F2903" i="1" s="1"/>
  <c r="G2903" i="1" s="1"/>
  <c r="I2903" i="1" l="1"/>
  <c r="J2903" i="1" s="1"/>
  <c r="D2902" i="1"/>
  <c r="M2902" i="1"/>
  <c r="N2902" i="1" s="1"/>
  <c r="L2903" i="1" l="1"/>
  <c r="K2903" i="1"/>
  <c r="H2903" i="1"/>
  <c r="C2904" i="1" s="1"/>
  <c r="F2904" i="1" s="1"/>
  <c r="G2904" i="1" s="1"/>
  <c r="I2904" i="1" l="1"/>
  <c r="J2904" i="1" s="1"/>
  <c r="D2903" i="1"/>
  <c r="M2903" i="1"/>
  <c r="N2903" i="1" s="1"/>
  <c r="L2904" i="1" l="1"/>
  <c r="K2904" i="1"/>
  <c r="H2904" i="1"/>
  <c r="C2905" i="1" s="1"/>
  <c r="F2905" i="1" s="1"/>
  <c r="G2905" i="1" s="1"/>
  <c r="D2904" i="1" l="1"/>
  <c r="I2905" i="1"/>
  <c r="J2905" i="1" s="1"/>
  <c r="M2904" i="1"/>
  <c r="N2904" i="1" s="1"/>
  <c r="L2905" i="1" l="1"/>
  <c r="K2905" i="1"/>
  <c r="H2905" i="1"/>
  <c r="C2906" i="1" s="1"/>
  <c r="F2906" i="1" s="1"/>
  <c r="G2906" i="1" s="1"/>
  <c r="I2906" i="1" l="1"/>
  <c r="J2906" i="1" s="1"/>
  <c r="D2905" i="1"/>
  <c r="M2905" i="1"/>
  <c r="N2905" i="1" s="1"/>
  <c r="L2906" i="1" l="1"/>
  <c r="K2906" i="1"/>
  <c r="H2906" i="1"/>
  <c r="C2907" i="1" s="1"/>
  <c r="F2907" i="1" s="1"/>
  <c r="G2907" i="1" s="1"/>
  <c r="I2907" i="1" l="1"/>
  <c r="J2907" i="1" s="1"/>
  <c r="D2906" i="1"/>
  <c r="M2906" i="1"/>
  <c r="N2906" i="1" s="1"/>
  <c r="L2907" i="1" l="1"/>
  <c r="K2907" i="1"/>
  <c r="H2907" i="1"/>
  <c r="C2908" i="1" s="1"/>
  <c r="F2908" i="1" s="1"/>
  <c r="G2908" i="1" s="1"/>
  <c r="M2907" i="1" l="1"/>
  <c r="N2907" i="1" s="1"/>
  <c r="D2907" i="1"/>
  <c r="I2908" i="1"/>
  <c r="J2908" i="1" s="1"/>
  <c r="L2908" i="1" l="1"/>
  <c r="K2908" i="1"/>
  <c r="H2908" i="1"/>
  <c r="C2909" i="1" s="1"/>
  <c r="F2909" i="1" s="1"/>
  <c r="G2909" i="1" s="1"/>
  <c r="D2908" i="1" l="1"/>
  <c r="I2909" i="1"/>
  <c r="J2909" i="1" s="1"/>
  <c r="M2908" i="1"/>
  <c r="N2908" i="1" s="1"/>
  <c r="K2909" i="1" l="1"/>
  <c r="L2909" i="1"/>
  <c r="H2909" i="1"/>
  <c r="C2910" i="1" s="1"/>
  <c r="F2910" i="1" s="1"/>
  <c r="G2910" i="1" s="1"/>
  <c r="I2910" i="1" l="1"/>
  <c r="J2910" i="1" s="1"/>
  <c r="D2909" i="1"/>
  <c r="M2909" i="1"/>
  <c r="N2909" i="1" s="1"/>
  <c r="K2910" i="1" l="1"/>
  <c r="H2910" i="1"/>
  <c r="C2911" i="1" s="1"/>
  <c r="F2911" i="1" s="1"/>
  <c r="G2911" i="1" s="1"/>
  <c r="L2910" i="1"/>
  <c r="M2910" i="1" s="1"/>
  <c r="N2910" i="1" s="1"/>
  <c r="I2911" i="1" l="1"/>
  <c r="J2911" i="1" s="1"/>
  <c r="D2910" i="1"/>
  <c r="H2911" i="1" l="1"/>
  <c r="C2912" i="1" s="1"/>
  <c r="F2912" i="1" s="1"/>
  <c r="G2912" i="1" s="1"/>
  <c r="L2911" i="1"/>
  <c r="M2911" i="1" s="1"/>
  <c r="N2911" i="1" s="1"/>
  <c r="K2911" i="1"/>
  <c r="D2911" i="1" l="1"/>
  <c r="I2912" i="1"/>
  <c r="J2912" i="1" s="1"/>
  <c r="L2912" i="1" l="1"/>
  <c r="K2912" i="1"/>
  <c r="H2912" i="1"/>
  <c r="C2913" i="1" s="1"/>
  <c r="F2913" i="1" s="1"/>
  <c r="G2913" i="1" s="1"/>
  <c r="D2912" i="1" l="1"/>
  <c r="I2913" i="1"/>
  <c r="J2913" i="1" s="1"/>
  <c r="M2912" i="1"/>
  <c r="N2912" i="1" s="1"/>
  <c r="L2913" i="1" l="1"/>
  <c r="K2913" i="1"/>
  <c r="H2913" i="1"/>
  <c r="C2914" i="1" s="1"/>
  <c r="F2914" i="1" s="1"/>
  <c r="G2914" i="1" s="1"/>
  <c r="I2914" i="1" l="1"/>
  <c r="J2914" i="1" s="1"/>
  <c r="D2913" i="1"/>
  <c r="M2913" i="1"/>
  <c r="N2913" i="1" s="1"/>
  <c r="L2914" i="1" l="1"/>
  <c r="K2914" i="1"/>
  <c r="H2914" i="1"/>
  <c r="C2915" i="1" s="1"/>
  <c r="F2915" i="1" s="1"/>
  <c r="G2915" i="1" s="1"/>
  <c r="D2914" i="1" l="1"/>
  <c r="I2915" i="1"/>
  <c r="J2915" i="1" s="1"/>
  <c r="M2914" i="1"/>
  <c r="N2914" i="1" s="1"/>
  <c r="K2915" i="1" l="1"/>
  <c r="L2915" i="1"/>
  <c r="H2915" i="1"/>
  <c r="C2916" i="1" s="1"/>
  <c r="F2916" i="1" s="1"/>
  <c r="G2916" i="1" s="1"/>
  <c r="D2915" i="1" l="1"/>
  <c r="I2916" i="1"/>
  <c r="J2916" i="1" s="1"/>
  <c r="M2915" i="1"/>
  <c r="N2915" i="1" s="1"/>
  <c r="L2916" i="1" l="1"/>
  <c r="K2916" i="1"/>
  <c r="H2916" i="1"/>
  <c r="C2917" i="1" s="1"/>
  <c r="F2917" i="1" s="1"/>
  <c r="G2917" i="1" s="1"/>
  <c r="I2917" i="1" l="1"/>
  <c r="J2917" i="1" s="1"/>
  <c r="D2916" i="1"/>
  <c r="M2916" i="1"/>
  <c r="N2916" i="1" s="1"/>
  <c r="L2917" i="1" l="1"/>
  <c r="K2917" i="1"/>
  <c r="H2917" i="1"/>
  <c r="C2918" i="1" s="1"/>
  <c r="F2918" i="1" s="1"/>
  <c r="G2918" i="1" s="1"/>
  <c r="I2918" i="1" l="1"/>
  <c r="J2918" i="1" s="1"/>
  <c r="D2917" i="1"/>
  <c r="M2917" i="1"/>
  <c r="N2917" i="1" s="1"/>
  <c r="L2918" i="1" l="1"/>
  <c r="H2918" i="1"/>
  <c r="C2919" i="1" s="1"/>
  <c r="F2919" i="1" s="1"/>
  <c r="G2919" i="1" s="1"/>
  <c r="K2918" i="1"/>
  <c r="D2918" i="1" l="1"/>
  <c r="I2919" i="1"/>
  <c r="J2919" i="1" s="1"/>
  <c r="M2918" i="1"/>
  <c r="N2918" i="1" s="1"/>
  <c r="L2919" i="1" l="1"/>
  <c r="K2919" i="1"/>
  <c r="H2919" i="1"/>
  <c r="C2920" i="1" s="1"/>
  <c r="F2920" i="1" s="1"/>
  <c r="G2920" i="1" s="1"/>
  <c r="D2919" i="1" l="1"/>
  <c r="I2920" i="1"/>
  <c r="J2920" i="1" s="1"/>
  <c r="M2919" i="1"/>
  <c r="N2919" i="1" s="1"/>
  <c r="K2920" i="1" l="1"/>
  <c r="L2920" i="1"/>
  <c r="H2920" i="1"/>
  <c r="C2921" i="1" s="1"/>
  <c r="F2921" i="1" s="1"/>
  <c r="G2921" i="1" s="1"/>
  <c r="I2921" i="1" l="1"/>
  <c r="J2921" i="1" s="1"/>
  <c r="D2920" i="1"/>
  <c r="M2920" i="1"/>
  <c r="N2920" i="1" s="1"/>
  <c r="L2921" i="1" l="1"/>
  <c r="K2921" i="1"/>
  <c r="H2921" i="1"/>
  <c r="C2922" i="1" s="1"/>
  <c r="F2922" i="1" s="1"/>
  <c r="G2922" i="1" s="1"/>
  <c r="D2921" i="1" l="1"/>
  <c r="I2922" i="1"/>
  <c r="J2922" i="1" s="1"/>
  <c r="M2921" i="1"/>
  <c r="N2921" i="1" s="1"/>
  <c r="L2922" i="1" l="1"/>
  <c r="K2922" i="1"/>
  <c r="H2922" i="1"/>
  <c r="C2923" i="1" s="1"/>
  <c r="F2923" i="1" s="1"/>
  <c r="G2923" i="1" s="1"/>
  <c r="I2923" i="1" l="1"/>
  <c r="J2923" i="1" s="1"/>
  <c r="D2922" i="1"/>
  <c r="M2922" i="1"/>
  <c r="N2922" i="1" s="1"/>
  <c r="L2923" i="1" l="1"/>
  <c r="K2923" i="1"/>
  <c r="H2923" i="1"/>
  <c r="C2924" i="1" s="1"/>
  <c r="F2924" i="1" s="1"/>
  <c r="G2924" i="1" s="1"/>
  <c r="I2924" i="1" l="1"/>
  <c r="J2924" i="1" s="1"/>
  <c r="D2923" i="1"/>
  <c r="M2923" i="1"/>
  <c r="N2923" i="1" s="1"/>
  <c r="L2924" i="1" l="1"/>
  <c r="K2924" i="1"/>
  <c r="H2924" i="1"/>
  <c r="C2925" i="1" s="1"/>
  <c r="F2925" i="1" s="1"/>
  <c r="G2925" i="1" s="1"/>
  <c r="D2924" i="1" l="1"/>
  <c r="I2925" i="1"/>
  <c r="J2925" i="1" s="1"/>
  <c r="M2924" i="1"/>
  <c r="N2924" i="1" s="1"/>
  <c r="L2925" i="1" l="1"/>
  <c r="K2925" i="1"/>
  <c r="H2925" i="1"/>
  <c r="C2926" i="1" s="1"/>
  <c r="F2926" i="1" s="1"/>
  <c r="G2926" i="1" s="1"/>
  <c r="D2925" i="1" l="1"/>
  <c r="I2926" i="1"/>
  <c r="J2926" i="1" s="1"/>
  <c r="M2925" i="1"/>
  <c r="N2925" i="1" s="1"/>
  <c r="K2926" i="1" l="1"/>
  <c r="L2926" i="1"/>
  <c r="H2926" i="1"/>
  <c r="C2927" i="1" s="1"/>
  <c r="F2927" i="1" s="1"/>
  <c r="G2927" i="1" s="1"/>
  <c r="I2927" i="1" l="1"/>
  <c r="J2927" i="1" s="1"/>
  <c r="D2926" i="1"/>
  <c r="M2926" i="1"/>
  <c r="N2926" i="1" s="1"/>
  <c r="L2927" i="1" l="1"/>
  <c r="K2927" i="1"/>
  <c r="H2927" i="1"/>
  <c r="C2928" i="1" s="1"/>
  <c r="F2928" i="1" s="1"/>
  <c r="G2928" i="1" s="1"/>
  <c r="I2928" i="1" l="1"/>
  <c r="J2928" i="1" s="1"/>
  <c r="D2927" i="1"/>
  <c r="M2927" i="1"/>
  <c r="N2927" i="1" s="1"/>
  <c r="L2928" i="1" l="1"/>
  <c r="K2928" i="1"/>
  <c r="H2928" i="1"/>
  <c r="C2929" i="1" s="1"/>
  <c r="F2929" i="1" s="1"/>
  <c r="G2929" i="1" s="1"/>
  <c r="D2928" i="1" l="1"/>
  <c r="I2929" i="1"/>
  <c r="J2929" i="1" s="1"/>
  <c r="M2928" i="1"/>
  <c r="N2928" i="1" s="1"/>
  <c r="L2929" i="1" l="1"/>
  <c r="K2929" i="1"/>
  <c r="H2929" i="1"/>
  <c r="C2930" i="1" s="1"/>
  <c r="F2930" i="1" s="1"/>
  <c r="G2930" i="1" s="1"/>
  <c r="D2929" i="1" l="1"/>
  <c r="I2930" i="1"/>
  <c r="J2930" i="1" s="1"/>
  <c r="M2929" i="1"/>
  <c r="N2929" i="1" s="1"/>
  <c r="L2930" i="1" l="1"/>
  <c r="K2930" i="1"/>
  <c r="H2930" i="1"/>
  <c r="C2931" i="1" s="1"/>
  <c r="F2931" i="1" s="1"/>
  <c r="G2931" i="1" s="1"/>
  <c r="I2931" i="1" l="1"/>
  <c r="J2931" i="1" s="1"/>
  <c r="D2930" i="1"/>
  <c r="M2930" i="1"/>
  <c r="N2930" i="1" s="1"/>
  <c r="L2931" i="1" l="1"/>
  <c r="K2931" i="1"/>
  <c r="H2931" i="1"/>
  <c r="C2932" i="1" s="1"/>
  <c r="F2932" i="1" s="1"/>
  <c r="G2932" i="1" s="1"/>
  <c r="D2931" i="1" l="1"/>
  <c r="I2932" i="1"/>
  <c r="J2932" i="1" s="1"/>
  <c r="M2931" i="1"/>
  <c r="N2931" i="1" s="1"/>
  <c r="L2932" i="1" l="1"/>
  <c r="K2932" i="1"/>
  <c r="H2932" i="1"/>
  <c r="C2933" i="1" s="1"/>
  <c r="F2933" i="1" s="1"/>
  <c r="G2933" i="1" s="1"/>
  <c r="D2932" i="1" l="1"/>
  <c r="I2933" i="1"/>
  <c r="J2933" i="1" s="1"/>
  <c r="M2932" i="1"/>
  <c r="N2932" i="1" s="1"/>
  <c r="L2933" i="1" l="1"/>
  <c r="K2933" i="1"/>
  <c r="H2933" i="1"/>
  <c r="C2934" i="1" s="1"/>
  <c r="F2934" i="1" s="1"/>
  <c r="G2934" i="1" s="1"/>
  <c r="I2934" i="1" l="1"/>
  <c r="J2934" i="1" s="1"/>
  <c r="D2933" i="1"/>
  <c r="M2933" i="1"/>
  <c r="N2933" i="1" s="1"/>
  <c r="L2934" i="1" l="1"/>
  <c r="K2934" i="1"/>
  <c r="H2934" i="1"/>
  <c r="C2935" i="1" s="1"/>
  <c r="F2935" i="1" s="1"/>
  <c r="G2935" i="1" s="1"/>
  <c r="I2935" i="1" l="1"/>
  <c r="J2935" i="1" s="1"/>
  <c r="D2934" i="1"/>
  <c r="M2934" i="1"/>
  <c r="N2934" i="1" s="1"/>
  <c r="L2935" i="1" l="1"/>
  <c r="K2935" i="1"/>
  <c r="H2935" i="1"/>
  <c r="C2936" i="1" s="1"/>
  <c r="F2936" i="1" s="1"/>
  <c r="G2936" i="1" s="1"/>
  <c r="D2935" i="1" l="1"/>
  <c r="I2936" i="1"/>
  <c r="J2936" i="1" s="1"/>
  <c r="M2935" i="1"/>
  <c r="N2935" i="1" s="1"/>
  <c r="L2936" i="1" l="1"/>
  <c r="K2936" i="1"/>
  <c r="H2936" i="1"/>
  <c r="C2937" i="1" s="1"/>
  <c r="F2937" i="1" s="1"/>
  <c r="G2937" i="1" s="1"/>
  <c r="I2937" i="1" l="1"/>
  <c r="J2937" i="1" s="1"/>
  <c r="D2936" i="1"/>
  <c r="M2936" i="1"/>
  <c r="N2936" i="1" s="1"/>
  <c r="K2937" i="1" l="1"/>
  <c r="L2937" i="1"/>
  <c r="H2937" i="1"/>
  <c r="C2938" i="1" s="1"/>
  <c r="F2938" i="1" s="1"/>
  <c r="G2938" i="1" s="1"/>
  <c r="I2938" i="1" l="1"/>
  <c r="J2938" i="1" s="1"/>
  <c r="D2937" i="1"/>
  <c r="M2937" i="1"/>
  <c r="N2937" i="1" s="1"/>
  <c r="L2938" i="1" l="1"/>
  <c r="K2938" i="1"/>
  <c r="H2938" i="1"/>
  <c r="C2939" i="1" s="1"/>
  <c r="F2939" i="1" s="1"/>
  <c r="G2939" i="1" s="1"/>
  <c r="D2938" i="1" l="1"/>
  <c r="I2939" i="1"/>
  <c r="J2939" i="1" s="1"/>
  <c r="M2938" i="1"/>
  <c r="N2938" i="1" s="1"/>
  <c r="K2939" i="1" l="1"/>
  <c r="L2939" i="1"/>
  <c r="H2939" i="1"/>
  <c r="C2940" i="1" s="1"/>
  <c r="F2940" i="1" s="1"/>
  <c r="G2940" i="1" s="1"/>
  <c r="I2940" i="1" l="1"/>
  <c r="J2940" i="1" s="1"/>
  <c r="D2939" i="1"/>
  <c r="M2939" i="1"/>
  <c r="N2939" i="1" s="1"/>
  <c r="L2940" i="1" l="1"/>
  <c r="K2940" i="1"/>
  <c r="H2940" i="1"/>
  <c r="C2941" i="1" s="1"/>
  <c r="F2941" i="1" s="1"/>
  <c r="G2941" i="1" s="1"/>
  <c r="I2941" i="1" l="1"/>
  <c r="J2941" i="1" s="1"/>
  <c r="D2940" i="1"/>
  <c r="M2940" i="1"/>
  <c r="N2940" i="1" s="1"/>
  <c r="L2941" i="1" l="1"/>
  <c r="K2941" i="1"/>
  <c r="H2941" i="1"/>
  <c r="C2942" i="1" s="1"/>
  <c r="F2942" i="1" s="1"/>
  <c r="G2942" i="1" s="1"/>
  <c r="D2941" i="1" l="1"/>
  <c r="I2942" i="1"/>
  <c r="J2942" i="1" s="1"/>
  <c r="M2941" i="1"/>
  <c r="N2941" i="1" s="1"/>
  <c r="K2942" i="1" l="1"/>
  <c r="L2942" i="1"/>
  <c r="H2942" i="1"/>
  <c r="C2943" i="1" s="1"/>
  <c r="F2943" i="1" s="1"/>
  <c r="G2943" i="1" s="1"/>
  <c r="D2942" i="1" l="1"/>
  <c r="I2943" i="1"/>
  <c r="J2943" i="1" s="1"/>
  <c r="M2942" i="1"/>
  <c r="N2942" i="1" s="1"/>
  <c r="L2943" i="1" l="1"/>
  <c r="K2943" i="1"/>
  <c r="H2943" i="1"/>
  <c r="C2944" i="1" s="1"/>
  <c r="F2944" i="1" s="1"/>
  <c r="G2944" i="1" s="1"/>
  <c r="I2944" i="1" l="1"/>
  <c r="J2944" i="1" s="1"/>
  <c r="D2943" i="1"/>
  <c r="M2943" i="1"/>
  <c r="N2943" i="1" s="1"/>
  <c r="L2944" i="1" l="1"/>
  <c r="K2944" i="1"/>
  <c r="H2944" i="1"/>
  <c r="C2945" i="1" s="1"/>
  <c r="F2945" i="1" s="1"/>
  <c r="G2945" i="1" s="1"/>
  <c r="I2945" i="1" l="1"/>
  <c r="J2945" i="1" s="1"/>
  <c r="D2944" i="1"/>
  <c r="M2944" i="1"/>
  <c r="N2944" i="1" s="1"/>
  <c r="L2945" i="1" l="1"/>
  <c r="K2945" i="1"/>
  <c r="H2945" i="1"/>
  <c r="C2946" i="1" s="1"/>
  <c r="F2946" i="1" s="1"/>
  <c r="G2946" i="1" s="1"/>
  <c r="D2945" i="1" l="1"/>
  <c r="I2946" i="1"/>
  <c r="J2946" i="1" s="1"/>
  <c r="M2945" i="1"/>
  <c r="N2945" i="1" s="1"/>
  <c r="L2946" i="1" l="1"/>
  <c r="K2946" i="1"/>
  <c r="H2946" i="1"/>
  <c r="C2947" i="1" s="1"/>
  <c r="F2947" i="1" s="1"/>
  <c r="G2947" i="1" s="1"/>
  <c r="D2946" i="1" l="1"/>
  <c r="I2947" i="1"/>
  <c r="J2947" i="1" s="1"/>
  <c r="M2946" i="1"/>
  <c r="N2946" i="1" s="1"/>
  <c r="L2947" i="1" l="1"/>
  <c r="K2947" i="1"/>
  <c r="H2947" i="1"/>
  <c r="C2948" i="1" s="1"/>
  <c r="F2948" i="1" s="1"/>
  <c r="G2948" i="1" s="1"/>
  <c r="I2948" i="1" l="1"/>
  <c r="J2948" i="1" s="1"/>
  <c r="D2947" i="1"/>
  <c r="M2947" i="1"/>
  <c r="N2947" i="1" s="1"/>
  <c r="L2948" i="1" l="1"/>
  <c r="K2948" i="1"/>
  <c r="H2948" i="1"/>
  <c r="C2949" i="1" s="1"/>
  <c r="F2949" i="1" s="1"/>
  <c r="G2949" i="1" s="1"/>
  <c r="D2948" i="1" l="1"/>
  <c r="I2949" i="1"/>
  <c r="J2949" i="1" s="1"/>
  <c r="M2948" i="1"/>
  <c r="N2948" i="1" s="1"/>
  <c r="L2949" i="1" l="1"/>
  <c r="K2949" i="1"/>
  <c r="H2949" i="1"/>
  <c r="C2950" i="1" s="1"/>
  <c r="F2950" i="1" s="1"/>
  <c r="G2950" i="1" s="1"/>
  <c r="I2950" i="1" l="1"/>
  <c r="J2950" i="1" s="1"/>
  <c r="D2949" i="1"/>
  <c r="M2949" i="1"/>
  <c r="N2949" i="1" s="1"/>
  <c r="L2950" i="1" l="1"/>
  <c r="K2950" i="1"/>
  <c r="H2950" i="1"/>
  <c r="C2951" i="1" s="1"/>
  <c r="F2951" i="1" s="1"/>
  <c r="G2951" i="1" s="1"/>
  <c r="I2951" i="1" l="1"/>
  <c r="J2951" i="1" s="1"/>
  <c r="D2950" i="1"/>
  <c r="M2950" i="1"/>
  <c r="N2950" i="1" s="1"/>
  <c r="L2951" i="1" l="1"/>
  <c r="K2951" i="1"/>
  <c r="H2951" i="1"/>
  <c r="C2952" i="1" s="1"/>
  <c r="F2952" i="1" s="1"/>
  <c r="G2952" i="1" s="1"/>
  <c r="D2951" i="1" l="1"/>
  <c r="I2952" i="1"/>
  <c r="J2952" i="1" s="1"/>
  <c r="M2951" i="1"/>
  <c r="N2951" i="1" s="1"/>
  <c r="L2952" i="1" l="1"/>
  <c r="K2952" i="1"/>
  <c r="H2952" i="1"/>
  <c r="C2953" i="1" s="1"/>
  <c r="F2953" i="1" s="1"/>
  <c r="G2953" i="1" s="1"/>
  <c r="D2952" i="1" l="1"/>
  <c r="I2953" i="1"/>
  <c r="J2953" i="1" s="1"/>
  <c r="M2952" i="1"/>
  <c r="N2952" i="1" s="1"/>
  <c r="L2953" i="1" l="1"/>
  <c r="K2953" i="1"/>
  <c r="H2953" i="1"/>
  <c r="C2954" i="1" s="1"/>
  <c r="F2954" i="1" s="1"/>
  <c r="G2954" i="1" s="1"/>
  <c r="I2954" i="1" l="1"/>
  <c r="J2954" i="1" s="1"/>
  <c r="D2953" i="1"/>
  <c r="M2953" i="1"/>
  <c r="N2953" i="1" s="1"/>
  <c r="L2954" i="1" l="1"/>
  <c r="K2954" i="1"/>
  <c r="H2954" i="1"/>
  <c r="C2955" i="1" s="1"/>
  <c r="F2955" i="1" s="1"/>
  <c r="G2955" i="1" s="1"/>
  <c r="I2955" i="1" l="1"/>
  <c r="J2955" i="1" s="1"/>
  <c r="D2954" i="1"/>
  <c r="M2954" i="1"/>
  <c r="N2954" i="1" s="1"/>
  <c r="L2955" i="1" l="1"/>
  <c r="K2955" i="1"/>
  <c r="H2955" i="1"/>
  <c r="C2956" i="1" s="1"/>
  <c r="F2956" i="1" s="1"/>
  <c r="G2956" i="1" s="1"/>
  <c r="D2955" i="1" l="1"/>
  <c r="I2956" i="1"/>
  <c r="J2956" i="1" s="1"/>
  <c r="M2955" i="1"/>
  <c r="N2955" i="1" s="1"/>
  <c r="L2956" i="1" l="1"/>
  <c r="K2956" i="1"/>
  <c r="H2956" i="1"/>
  <c r="C2957" i="1" s="1"/>
  <c r="F2957" i="1" s="1"/>
  <c r="G2957" i="1" s="1"/>
  <c r="I2957" i="1" l="1"/>
  <c r="J2957" i="1" s="1"/>
  <c r="D2956" i="1"/>
  <c r="M2956" i="1"/>
  <c r="N2956" i="1" s="1"/>
  <c r="L2957" i="1" l="1"/>
  <c r="K2957" i="1"/>
  <c r="H2957" i="1"/>
  <c r="C2958" i="1" s="1"/>
  <c r="F2958" i="1" s="1"/>
  <c r="G2958" i="1" s="1"/>
  <c r="I2958" i="1" l="1"/>
  <c r="J2958" i="1" s="1"/>
  <c r="D2957" i="1"/>
  <c r="M2957" i="1"/>
  <c r="N2957" i="1" s="1"/>
  <c r="L2958" i="1" l="1"/>
  <c r="K2958" i="1"/>
  <c r="H2958" i="1"/>
  <c r="C2959" i="1" s="1"/>
  <c r="F2959" i="1" s="1"/>
  <c r="G2959" i="1" s="1"/>
  <c r="D2958" i="1" l="1"/>
  <c r="I2959" i="1"/>
  <c r="J2959" i="1" s="1"/>
  <c r="M2958" i="1"/>
  <c r="N2958" i="1" s="1"/>
  <c r="K2959" i="1" l="1"/>
  <c r="L2959" i="1"/>
  <c r="H2959" i="1"/>
  <c r="C2960" i="1" s="1"/>
  <c r="F2960" i="1" s="1"/>
  <c r="G2960" i="1" s="1"/>
  <c r="D2959" i="1" l="1"/>
  <c r="I2960" i="1"/>
  <c r="J2960" i="1" s="1"/>
  <c r="M2959" i="1"/>
  <c r="N2959" i="1" s="1"/>
  <c r="L2960" i="1" l="1"/>
  <c r="K2960" i="1"/>
  <c r="H2960" i="1"/>
  <c r="C2961" i="1" s="1"/>
  <c r="F2961" i="1" s="1"/>
  <c r="G2961" i="1" s="1"/>
  <c r="I2961" i="1" l="1"/>
  <c r="J2961" i="1" s="1"/>
  <c r="D2960" i="1"/>
  <c r="M2960" i="1"/>
  <c r="N2960" i="1" s="1"/>
  <c r="L2961" i="1" l="1"/>
  <c r="K2961" i="1"/>
  <c r="H2961" i="1"/>
  <c r="C2962" i="1" s="1"/>
  <c r="F2962" i="1" s="1"/>
  <c r="G2962" i="1" s="1"/>
  <c r="I2962" i="1" l="1"/>
  <c r="J2962" i="1" s="1"/>
  <c r="D2961" i="1"/>
  <c r="M2961" i="1"/>
  <c r="N2961" i="1" s="1"/>
  <c r="K2962" i="1" l="1"/>
  <c r="H2962" i="1"/>
  <c r="C2963" i="1" s="1"/>
  <c r="F2963" i="1" s="1"/>
  <c r="G2963" i="1" s="1"/>
  <c r="L2962" i="1"/>
  <c r="M2962" i="1" s="1"/>
  <c r="N2962" i="1" s="1"/>
  <c r="D2962" i="1" l="1"/>
  <c r="I2963" i="1"/>
  <c r="J2963" i="1" s="1"/>
  <c r="L2963" i="1" l="1"/>
  <c r="K2963" i="1"/>
  <c r="H2963" i="1"/>
  <c r="C2964" i="1" s="1"/>
  <c r="F2964" i="1" s="1"/>
  <c r="G2964" i="1" s="1"/>
  <c r="D2963" i="1" l="1"/>
  <c r="I2964" i="1"/>
  <c r="J2964" i="1" s="1"/>
  <c r="M2963" i="1"/>
  <c r="N2963" i="1" s="1"/>
  <c r="K2964" i="1" l="1"/>
  <c r="L2964" i="1"/>
  <c r="H2964" i="1"/>
  <c r="C2965" i="1" s="1"/>
  <c r="F2965" i="1" s="1"/>
  <c r="G2965" i="1" s="1"/>
  <c r="I2965" i="1" l="1"/>
  <c r="J2965" i="1" s="1"/>
  <c r="D2964" i="1"/>
  <c r="M2964" i="1"/>
  <c r="N2964" i="1" s="1"/>
  <c r="L2965" i="1" l="1"/>
  <c r="K2965" i="1"/>
  <c r="H2965" i="1"/>
  <c r="C2966" i="1" s="1"/>
  <c r="F2966" i="1" s="1"/>
  <c r="G2966" i="1" s="1"/>
  <c r="D2965" i="1" l="1"/>
  <c r="I2966" i="1"/>
  <c r="J2966" i="1" s="1"/>
  <c r="M2965" i="1"/>
  <c r="N2965" i="1" s="1"/>
  <c r="L2966" i="1" l="1"/>
  <c r="K2966" i="1"/>
  <c r="H2966" i="1"/>
  <c r="C2967" i="1" s="1"/>
  <c r="F2967" i="1" s="1"/>
  <c r="G2967" i="1" s="1"/>
  <c r="I2967" i="1" l="1"/>
  <c r="J2967" i="1" s="1"/>
  <c r="D2966" i="1"/>
  <c r="M2966" i="1"/>
  <c r="N2966" i="1" s="1"/>
  <c r="L2967" i="1" l="1"/>
  <c r="K2967" i="1"/>
  <c r="H2967" i="1"/>
  <c r="C2968" i="1" s="1"/>
  <c r="F2968" i="1" s="1"/>
  <c r="G2968" i="1" s="1"/>
  <c r="I2968" i="1" l="1"/>
  <c r="J2968" i="1" s="1"/>
  <c r="D2967" i="1"/>
  <c r="M2967" i="1"/>
  <c r="N2967" i="1" s="1"/>
  <c r="L2968" i="1" l="1"/>
  <c r="K2968" i="1"/>
  <c r="H2968" i="1"/>
  <c r="C2969" i="1" s="1"/>
  <c r="F2969" i="1" s="1"/>
  <c r="G2969" i="1" s="1"/>
  <c r="D2968" i="1" l="1"/>
  <c r="I2969" i="1"/>
  <c r="J2969" i="1" s="1"/>
  <c r="M2968" i="1"/>
  <c r="N2968" i="1" s="1"/>
  <c r="K2969" i="1" l="1"/>
  <c r="H2969" i="1"/>
  <c r="C2970" i="1" s="1"/>
  <c r="F2970" i="1" s="1"/>
  <c r="G2970" i="1" s="1"/>
  <c r="L2969" i="1"/>
  <c r="M2969" i="1" s="1"/>
  <c r="N2969" i="1" s="1"/>
  <c r="D2969" i="1" l="1"/>
  <c r="I2970" i="1"/>
  <c r="J2970" i="1" s="1"/>
  <c r="L2970" i="1" l="1"/>
  <c r="H2970" i="1"/>
  <c r="C2971" i="1" s="1"/>
  <c r="F2971" i="1" s="1"/>
  <c r="G2971" i="1" s="1"/>
  <c r="K2970" i="1"/>
  <c r="I2971" i="1" l="1"/>
  <c r="J2971" i="1" s="1"/>
  <c r="D2970" i="1"/>
  <c r="M2970" i="1"/>
  <c r="N2970" i="1" s="1"/>
  <c r="L2971" i="1" l="1"/>
  <c r="H2971" i="1"/>
  <c r="C2972" i="1" s="1"/>
  <c r="F2972" i="1" s="1"/>
  <c r="G2972" i="1" s="1"/>
  <c r="K2971" i="1"/>
  <c r="I2972" i="1" l="1"/>
  <c r="J2972" i="1" s="1"/>
  <c r="D2971" i="1"/>
  <c r="M2971" i="1"/>
  <c r="N2971" i="1" s="1"/>
  <c r="L2972" i="1" l="1"/>
  <c r="K2972" i="1"/>
  <c r="H2972" i="1"/>
  <c r="C2973" i="1" s="1"/>
  <c r="F2973" i="1" s="1"/>
  <c r="G2973" i="1" s="1"/>
  <c r="D2972" i="1" l="1"/>
  <c r="I2973" i="1"/>
  <c r="J2973" i="1" s="1"/>
  <c r="M2972" i="1"/>
  <c r="N2972" i="1" s="1"/>
  <c r="L2973" i="1" l="1"/>
  <c r="K2973" i="1"/>
  <c r="H2973" i="1"/>
  <c r="C2974" i="1" s="1"/>
  <c r="F2974" i="1" s="1"/>
  <c r="G2974" i="1" s="1"/>
  <c r="I2974" i="1" l="1"/>
  <c r="J2974" i="1" s="1"/>
  <c r="D2973" i="1"/>
  <c r="M2973" i="1"/>
  <c r="N2973" i="1" s="1"/>
  <c r="L2974" i="1" l="1"/>
  <c r="K2974" i="1"/>
  <c r="H2974" i="1"/>
  <c r="C2975" i="1" s="1"/>
  <c r="F2975" i="1" s="1"/>
  <c r="G2975" i="1" s="1"/>
  <c r="I2975" i="1" l="1"/>
  <c r="J2975" i="1" s="1"/>
  <c r="D2974" i="1"/>
  <c r="M2974" i="1"/>
  <c r="N2974" i="1" s="1"/>
  <c r="L2975" i="1" l="1"/>
  <c r="K2975" i="1"/>
  <c r="H2975" i="1"/>
  <c r="C2976" i="1" s="1"/>
  <c r="F2976" i="1" s="1"/>
  <c r="G2976" i="1" s="1"/>
  <c r="D2975" i="1" l="1"/>
  <c r="I2976" i="1"/>
  <c r="J2976" i="1" s="1"/>
  <c r="M2975" i="1"/>
  <c r="N2975" i="1" s="1"/>
  <c r="L2976" i="1" l="1"/>
  <c r="K2976" i="1"/>
  <c r="H2976" i="1"/>
  <c r="C2977" i="1" s="1"/>
  <c r="F2977" i="1" s="1"/>
  <c r="G2977" i="1" s="1"/>
  <c r="D2976" i="1" l="1"/>
  <c r="I2977" i="1"/>
  <c r="J2977" i="1" s="1"/>
  <c r="M2976" i="1"/>
  <c r="N2976" i="1" s="1"/>
  <c r="L2977" i="1" l="1"/>
  <c r="K2977" i="1"/>
  <c r="H2977" i="1"/>
  <c r="C2978" i="1" s="1"/>
  <c r="F2978" i="1" s="1"/>
  <c r="G2978" i="1" s="1"/>
  <c r="I2978" i="1" l="1"/>
  <c r="J2978" i="1" s="1"/>
  <c r="D2977" i="1"/>
  <c r="M2977" i="1"/>
  <c r="N2977" i="1" s="1"/>
  <c r="L2978" i="1" l="1"/>
  <c r="K2978" i="1"/>
  <c r="H2978" i="1"/>
  <c r="C2979" i="1" s="1"/>
  <c r="F2979" i="1" s="1"/>
  <c r="G2979" i="1" s="1"/>
  <c r="I2979" i="1" l="1"/>
  <c r="J2979" i="1" s="1"/>
  <c r="D2978" i="1"/>
  <c r="M2978" i="1"/>
  <c r="N2978" i="1" s="1"/>
  <c r="K2979" i="1" l="1"/>
  <c r="H2979" i="1"/>
  <c r="C2980" i="1" s="1"/>
  <c r="F2980" i="1" s="1"/>
  <c r="G2980" i="1" s="1"/>
  <c r="L2979" i="1"/>
  <c r="M2979" i="1" s="1"/>
  <c r="N2979" i="1" s="1"/>
  <c r="D2979" i="1" l="1"/>
  <c r="I2980" i="1"/>
  <c r="J2980" i="1" s="1"/>
  <c r="L2980" i="1" l="1"/>
  <c r="K2980" i="1"/>
  <c r="H2980" i="1"/>
  <c r="C2981" i="1" s="1"/>
  <c r="F2981" i="1" s="1"/>
  <c r="G2981" i="1" s="1"/>
  <c r="D2980" i="1" l="1"/>
  <c r="I2981" i="1"/>
  <c r="J2981" i="1" s="1"/>
  <c r="M2980" i="1"/>
  <c r="N2980" i="1" s="1"/>
  <c r="K2981" i="1" l="1"/>
  <c r="H2981" i="1"/>
  <c r="C2982" i="1" s="1"/>
  <c r="F2982" i="1" s="1"/>
  <c r="G2982" i="1" s="1"/>
  <c r="L2981" i="1"/>
  <c r="M2981" i="1" s="1"/>
  <c r="N2981" i="1" s="1"/>
  <c r="I2982" i="1" l="1"/>
  <c r="J2982" i="1" s="1"/>
  <c r="D2981" i="1"/>
  <c r="L2982" i="1" l="1"/>
  <c r="H2982" i="1"/>
  <c r="C2983" i="1" s="1"/>
  <c r="F2983" i="1" s="1"/>
  <c r="G2983" i="1" s="1"/>
  <c r="K2982" i="1"/>
  <c r="D2982" i="1" l="1"/>
  <c r="I2983" i="1"/>
  <c r="J2983" i="1" s="1"/>
  <c r="M2982" i="1"/>
  <c r="N2982" i="1" s="1"/>
  <c r="L2983" i="1" l="1"/>
  <c r="K2983" i="1"/>
  <c r="H2983" i="1"/>
  <c r="C2984" i="1" s="1"/>
  <c r="F2984" i="1" s="1"/>
  <c r="G2984" i="1" s="1"/>
  <c r="D2983" i="1" l="1"/>
  <c r="I2984" i="1"/>
  <c r="J2984" i="1" s="1"/>
  <c r="M2983" i="1"/>
  <c r="N2983" i="1" s="1"/>
  <c r="L2984" i="1" l="1"/>
  <c r="K2984" i="1"/>
  <c r="H2984" i="1"/>
  <c r="C2985" i="1" s="1"/>
  <c r="F2985" i="1" s="1"/>
  <c r="G2985" i="1" s="1"/>
  <c r="I2985" i="1" l="1"/>
  <c r="J2985" i="1" s="1"/>
  <c r="D2984" i="1"/>
  <c r="M2984" i="1"/>
  <c r="N2984" i="1" s="1"/>
  <c r="L2985" i="1" l="1"/>
  <c r="K2985" i="1"/>
  <c r="H2985" i="1"/>
  <c r="C2986" i="1" s="1"/>
  <c r="F2986" i="1" s="1"/>
  <c r="G2986" i="1" s="1"/>
  <c r="I2986" i="1" l="1"/>
  <c r="J2986" i="1" s="1"/>
  <c r="D2985" i="1"/>
  <c r="M2985" i="1"/>
  <c r="N2985" i="1" s="1"/>
  <c r="K2986" i="1" l="1"/>
  <c r="L2986" i="1"/>
  <c r="H2986" i="1"/>
  <c r="C2987" i="1" s="1"/>
  <c r="F2987" i="1" s="1"/>
  <c r="G2987" i="1" s="1"/>
  <c r="D2986" i="1" l="1"/>
  <c r="I2987" i="1"/>
  <c r="J2987" i="1" s="1"/>
  <c r="M2986" i="1"/>
  <c r="N2986" i="1" s="1"/>
  <c r="L2987" i="1" l="1"/>
  <c r="K2987" i="1"/>
  <c r="H2987" i="1"/>
  <c r="C2988" i="1" s="1"/>
  <c r="F2988" i="1" s="1"/>
  <c r="G2988" i="1" s="1"/>
  <c r="D2987" i="1" l="1"/>
  <c r="I2988" i="1"/>
  <c r="J2988" i="1" s="1"/>
  <c r="M2987" i="1"/>
  <c r="N2987" i="1" s="1"/>
  <c r="L2988" i="1" l="1"/>
  <c r="K2988" i="1"/>
  <c r="H2988" i="1"/>
  <c r="C2989" i="1" s="1"/>
  <c r="F2989" i="1" s="1"/>
  <c r="G2989" i="1" s="1"/>
  <c r="I2989" i="1" l="1"/>
  <c r="J2989" i="1" s="1"/>
  <c r="D2988" i="1"/>
  <c r="M2988" i="1"/>
  <c r="N2988" i="1" s="1"/>
  <c r="L2989" i="1" l="1"/>
  <c r="K2989" i="1"/>
  <c r="H2989" i="1"/>
  <c r="C2990" i="1" s="1"/>
  <c r="F2990" i="1" s="1"/>
  <c r="G2990" i="1" s="1"/>
  <c r="I2990" i="1" l="1"/>
  <c r="J2990" i="1" s="1"/>
  <c r="D2989" i="1"/>
  <c r="M2989" i="1"/>
  <c r="N2989" i="1" s="1"/>
  <c r="L2990" i="1" l="1"/>
  <c r="K2990" i="1"/>
  <c r="H2990" i="1"/>
  <c r="C2991" i="1" s="1"/>
  <c r="F2991" i="1" s="1"/>
  <c r="G2991" i="1" s="1"/>
  <c r="D2990" i="1" l="1"/>
  <c r="I2991" i="1"/>
  <c r="J2991" i="1" s="1"/>
  <c r="M2990" i="1"/>
  <c r="N2990" i="1" s="1"/>
  <c r="L2991" i="1" l="1"/>
  <c r="K2991" i="1"/>
  <c r="H2991" i="1"/>
  <c r="C2992" i="1" s="1"/>
  <c r="F2992" i="1" s="1"/>
  <c r="G2992" i="1" s="1"/>
  <c r="I2992" i="1" l="1"/>
  <c r="J2992" i="1" s="1"/>
  <c r="D2991" i="1"/>
  <c r="M2991" i="1"/>
  <c r="N2991" i="1" s="1"/>
  <c r="L2992" i="1" l="1"/>
  <c r="K2992" i="1"/>
  <c r="H2992" i="1"/>
  <c r="C2993" i="1" s="1"/>
  <c r="F2993" i="1" s="1"/>
  <c r="G2993" i="1" s="1"/>
  <c r="I2993" i="1" l="1"/>
  <c r="J2993" i="1" s="1"/>
  <c r="D2992" i="1"/>
  <c r="M2992" i="1"/>
  <c r="N2992" i="1" s="1"/>
  <c r="L2993" i="1" l="1"/>
  <c r="K2993" i="1"/>
  <c r="H2993" i="1"/>
  <c r="C2994" i="1" s="1"/>
  <c r="F2994" i="1" s="1"/>
  <c r="G2994" i="1" s="1"/>
  <c r="D2993" i="1" l="1"/>
  <c r="I2994" i="1"/>
  <c r="J2994" i="1" s="1"/>
  <c r="M2993" i="1"/>
  <c r="N2993" i="1" s="1"/>
  <c r="L2994" i="1" l="1"/>
  <c r="K2994" i="1"/>
  <c r="H2994" i="1"/>
  <c r="C2995" i="1" s="1"/>
  <c r="F2995" i="1" s="1"/>
  <c r="G2995" i="1" s="1"/>
  <c r="M2994" i="1" l="1"/>
  <c r="N2994" i="1" s="1"/>
  <c r="D2994" i="1"/>
  <c r="I2995" i="1"/>
  <c r="J2995" i="1" s="1"/>
  <c r="L2995" i="1" l="1"/>
  <c r="K2995" i="1"/>
  <c r="H2995" i="1"/>
  <c r="C2996" i="1" s="1"/>
  <c r="F2996" i="1" s="1"/>
  <c r="G2996" i="1" s="1"/>
  <c r="M2995" i="1" l="1"/>
  <c r="N2995" i="1" s="1"/>
  <c r="I2996" i="1"/>
  <c r="J2996" i="1" s="1"/>
  <c r="D2995" i="1"/>
  <c r="L2996" i="1" l="1"/>
  <c r="K2996" i="1"/>
  <c r="H2996" i="1"/>
  <c r="C2997" i="1" s="1"/>
  <c r="F2997" i="1" s="1"/>
  <c r="G2997" i="1" s="1"/>
  <c r="D2996" i="1" l="1"/>
  <c r="I2997" i="1"/>
  <c r="J2997" i="1" s="1"/>
  <c r="M2996" i="1"/>
  <c r="N2996" i="1" s="1"/>
  <c r="L2997" i="1" l="1"/>
  <c r="K2997" i="1"/>
  <c r="H2997" i="1"/>
  <c r="C2998" i="1" s="1"/>
  <c r="F2998" i="1" s="1"/>
  <c r="G2998" i="1" s="1"/>
  <c r="D2997" i="1" l="1"/>
  <c r="I2998" i="1"/>
  <c r="J2998" i="1" s="1"/>
  <c r="M2997" i="1"/>
  <c r="N2997" i="1" s="1"/>
  <c r="L2998" i="1" l="1"/>
  <c r="K2998" i="1"/>
  <c r="H2998" i="1"/>
  <c r="C2999" i="1" s="1"/>
  <c r="F2999" i="1" s="1"/>
  <c r="G2999" i="1" s="1"/>
  <c r="I2999" i="1" l="1"/>
  <c r="J2999" i="1" s="1"/>
  <c r="D2998" i="1"/>
  <c r="M2998" i="1"/>
  <c r="N2998" i="1" s="1"/>
  <c r="K2999" i="1" l="1"/>
  <c r="L2999" i="1"/>
  <c r="H2999" i="1"/>
  <c r="C3000" i="1" s="1"/>
  <c r="F3000" i="1" s="1"/>
  <c r="G3000" i="1" s="1"/>
  <c r="I3000" i="1" l="1"/>
  <c r="J3000" i="1" s="1"/>
  <c r="D2999" i="1"/>
  <c r="M2999" i="1"/>
  <c r="N2999" i="1" s="1"/>
  <c r="K3000" i="1" l="1"/>
  <c r="L3000" i="1"/>
  <c r="H3000" i="1"/>
  <c r="C3001" i="1" s="1"/>
  <c r="F3001" i="1" s="1"/>
  <c r="G3001" i="1" s="1"/>
  <c r="D3000" i="1" l="1"/>
  <c r="I3001" i="1"/>
  <c r="J3001" i="1" s="1"/>
  <c r="M3000" i="1"/>
  <c r="N3000" i="1" s="1"/>
  <c r="L3001" i="1" l="1"/>
  <c r="K3001" i="1"/>
  <c r="H3001" i="1"/>
  <c r="C3002" i="1" s="1"/>
  <c r="F3002" i="1" s="1"/>
  <c r="G3002" i="1" s="1"/>
  <c r="I3002" i="1" l="1"/>
  <c r="J3002" i="1" s="1"/>
  <c r="D3001" i="1"/>
  <c r="M3001" i="1"/>
  <c r="N3001" i="1" s="1"/>
  <c r="L3002" i="1" l="1"/>
  <c r="K3002" i="1"/>
  <c r="H3002" i="1"/>
  <c r="C3003" i="1" s="1"/>
  <c r="F3003" i="1" s="1"/>
  <c r="G3003" i="1" s="1"/>
  <c r="I3003" i="1" l="1"/>
  <c r="J3003" i="1" s="1"/>
  <c r="D3002" i="1"/>
  <c r="M3002" i="1"/>
  <c r="N3002" i="1" s="1"/>
  <c r="K3003" i="1" l="1"/>
  <c r="L3003" i="1"/>
  <c r="H3003" i="1"/>
  <c r="C3004" i="1" s="1"/>
  <c r="F3004" i="1" s="1"/>
  <c r="G3004" i="1" s="1"/>
  <c r="D3003" i="1" l="1"/>
  <c r="I3004" i="1"/>
  <c r="J3004" i="1" s="1"/>
  <c r="M3003" i="1"/>
  <c r="N3003" i="1" s="1"/>
  <c r="H3004" i="1" l="1"/>
  <c r="C3005" i="1" s="1"/>
  <c r="F3005" i="1" s="1"/>
  <c r="G3005" i="1" s="1"/>
  <c r="L3004" i="1"/>
  <c r="M3004" i="1" s="1"/>
  <c r="N3004" i="1" s="1"/>
  <c r="K3004" i="1"/>
  <c r="D3004" i="1" l="1"/>
  <c r="I3005" i="1"/>
  <c r="J3005" i="1" s="1"/>
  <c r="L3005" i="1" l="1"/>
  <c r="K3005" i="1"/>
  <c r="H3005" i="1"/>
  <c r="C3006" i="1" s="1"/>
  <c r="F3006" i="1" s="1"/>
  <c r="G3006" i="1" s="1"/>
  <c r="I3006" i="1" l="1"/>
  <c r="J3006" i="1" s="1"/>
  <c r="D3005" i="1"/>
  <c r="M3005" i="1"/>
  <c r="N3005" i="1" s="1"/>
  <c r="L3006" i="1" l="1"/>
  <c r="K3006" i="1"/>
  <c r="H3006" i="1"/>
  <c r="C3007" i="1" s="1"/>
  <c r="F3007" i="1" s="1"/>
  <c r="G3007" i="1" s="1"/>
  <c r="I3007" i="1" l="1"/>
  <c r="J3007" i="1" s="1"/>
  <c r="D3006" i="1"/>
  <c r="M3006" i="1"/>
  <c r="N3006" i="1" s="1"/>
  <c r="L3007" i="1" l="1"/>
  <c r="K3007" i="1"/>
  <c r="H3007" i="1"/>
  <c r="C3008" i="1" s="1"/>
  <c r="F3008" i="1" s="1"/>
  <c r="G3008" i="1" s="1"/>
  <c r="D3007" i="1" l="1"/>
  <c r="I3008" i="1"/>
  <c r="J3008" i="1" s="1"/>
  <c r="M3007" i="1"/>
  <c r="N3007" i="1" s="1"/>
  <c r="K3008" i="1" l="1"/>
  <c r="L3008" i="1"/>
  <c r="H3008" i="1"/>
  <c r="C3009" i="1" s="1"/>
  <c r="F3009" i="1" s="1"/>
  <c r="G3009" i="1" s="1"/>
  <c r="I3009" i="1" l="1"/>
  <c r="J3009" i="1" s="1"/>
  <c r="D3008" i="1"/>
  <c r="M3008" i="1"/>
  <c r="N3008" i="1" s="1"/>
  <c r="L3009" i="1" l="1"/>
  <c r="K3009" i="1"/>
  <c r="H3009" i="1"/>
  <c r="C3010" i="1" s="1"/>
  <c r="F3010" i="1" s="1"/>
  <c r="G3010" i="1" s="1"/>
  <c r="I3010" i="1" l="1"/>
  <c r="J3010" i="1" s="1"/>
  <c r="D3009" i="1"/>
  <c r="M3009" i="1"/>
  <c r="N3009" i="1" s="1"/>
  <c r="L3010" i="1" l="1"/>
  <c r="K3010" i="1"/>
  <c r="H3010" i="1"/>
  <c r="C3011" i="1" s="1"/>
  <c r="F3011" i="1" s="1"/>
  <c r="G3011" i="1" s="1"/>
  <c r="D3010" i="1" l="1"/>
  <c r="I3011" i="1"/>
  <c r="J3011" i="1" s="1"/>
  <c r="M3010" i="1"/>
  <c r="N3010" i="1" s="1"/>
  <c r="L3011" i="1" l="1"/>
  <c r="K3011" i="1"/>
  <c r="H3011" i="1"/>
  <c r="C3012" i="1" s="1"/>
  <c r="F3012" i="1" s="1"/>
  <c r="G3012" i="1" s="1"/>
  <c r="D3011" i="1" l="1"/>
  <c r="I3012" i="1"/>
  <c r="J3012" i="1" s="1"/>
  <c r="M3011" i="1"/>
  <c r="N3011" i="1" s="1"/>
  <c r="L3012" i="1" l="1"/>
  <c r="K3012" i="1"/>
  <c r="H3012" i="1"/>
  <c r="C3013" i="1" s="1"/>
  <c r="F3013" i="1" s="1"/>
  <c r="G3013" i="1" s="1"/>
  <c r="I3013" i="1" l="1"/>
  <c r="J3013" i="1" s="1"/>
  <c r="D3012" i="1"/>
  <c r="M3012" i="1"/>
  <c r="N3012" i="1" s="1"/>
  <c r="L3013" i="1" l="1"/>
  <c r="K3013" i="1"/>
  <c r="H3013" i="1"/>
  <c r="C3014" i="1" s="1"/>
  <c r="F3014" i="1" s="1"/>
  <c r="G3014" i="1" s="1"/>
  <c r="I3014" i="1" l="1"/>
  <c r="J3014" i="1" s="1"/>
  <c r="D3013" i="1"/>
  <c r="M3013" i="1"/>
  <c r="N3013" i="1" s="1"/>
  <c r="L3014" i="1" l="1"/>
  <c r="K3014" i="1"/>
  <c r="H3014" i="1"/>
  <c r="C3015" i="1" s="1"/>
  <c r="F3015" i="1" s="1"/>
  <c r="G3015" i="1" s="1"/>
  <c r="D3014" i="1" l="1"/>
  <c r="I3015" i="1"/>
  <c r="J3015" i="1" s="1"/>
  <c r="M3014" i="1"/>
  <c r="N3014" i="1" s="1"/>
  <c r="L3015" i="1" l="1"/>
  <c r="K3015" i="1"/>
  <c r="H3015" i="1"/>
  <c r="C3016" i="1" s="1"/>
  <c r="F3016" i="1" s="1"/>
  <c r="G3016" i="1" s="1"/>
  <c r="I3016" i="1" l="1"/>
  <c r="J3016" i="1" s="1"/>
  <c r="D3015" i="1"/>
  <c r="M3015" i="1"/>
  <c r="N3015" i="1" s="1"/>
  <c r="L3016" i="1" l="1"/>
  <c r="K3016" i="1"/>
  <c r="H3016" i="1"/>
  <c r="C3017" i="1" s="1"/>
  <c r="F3017" i="1" s="1"/>
  <c r="G3017" i="1" s="1"/>
  <c r="I3017" i="1" l="1"/>
  <c r="J3017" i="1" s="1"/>
  <c r="D3016" i="1"/>
  <c r="M3016" i="1"/>
  <c r="N3016" i="1" s="1"/>
  <c r="L3017" i="1" l="1"/>
  <c r="K3017" i="1"/>
  <c r="H3017" i="1"/>
  <c r="C3018" i="1" s="1"/>
  <c r="F3018" i="1" s="1"/>
  <c r="G3018" i="1" s="1"/>
  <c r="I3018" i="1" l="1"/>
  <c r="J3018" i="1" s="1"/>
  <c r="D3017" i="1"/>
  <c r="M3017" i="1"/>
  <c r="N3017" i="1" s="1"/>
  <c r="L3018" i="1" l="1"/>
  <c r="H3018" i="1"/>
  <c r="C3019" i="1" s="1"/>
  <c r="F3019" i="1" s="1"/>
  <c r="G3019" i="1" s="1"/>
  <c r="K3018" i="1"/>
  <c r="D3018" i="1" l="1"/>
  <c r="I3019" i="1"/>
  <c r="J3019" i="1" s="1"/>
  <c r="M3018" i="1"/>
  <c r="N3018" i="1" s="1"/>
  <c r="L3019" i="1" l="1"/>
  <c r="K3019" i="1"/>
  <c r="H3019" i="1"/>
  <c r="C3020" i="1" s="1"/>
  <c r="F3020" i="1" s="1"/>
  <c r="G3020" i="1" s="1"/>
  <c r="I3020" i="1" l="1"/>
  <c r="J3020" i="1" s="1"/>
  <c r="D3019" i="1"/>
  <c r="M3019" i="1"/>
  <c r="N3019" i="1" s="1"/>
  <c r="L3020" i="1" l="1"/>
  <c r="K3020" i="1"/>
  <c r="H3020" i="1"/>
  <c r="C3021" i="1" s="1"/>
  <c r="F3021" i="1" s="1"/>
  <c r="G3021" i="1" s="1"/>
  <c r="I3021" i="1" l="1"/>
  <c r="J3021" i="1" s="1"/>
  <c r="D3020" i="1"/>
  <c r="M3020" i="1"/>
  <c r="N3020" i="1" s="1"/>
  <c r="L3021" i="1" l="1"/>
  <c r="K3021" i="1"/>
  <c r="H3021" i="1"/>
  <c r="C3022" i="1" s="1"/>
  <c r="F3022" i="1" s="1"/>
  <c r="G3022" i="1" s="1"/>
  <c r="D3021" i="1" l="1"/>
  <c r="I3022" i="1"/>
  <c r="J3022" i="1" s="1"/>
  <c r="M3021" i="1"/>
  <c r="N3021" i="1" s="1"/>
  <c r="L3022" i="1" l="1"/>
  <c r="K3022" i="1"/>
  <c r="H3022" i="1"/>
  <c r="C3023" i="1" s="1"/>
  <c r="F3023" i="1" s="1"/>
  <c r="G3023" i="1" s="1"/>
  <c r="D3022" i="1" l="1"/>
  <c r="I3023" i="1"/>
  <c r="J3023" i="1" s="1"/>
  <c r="M3022" i="1"/>
  <c r="N3022" i="1" s="1"/>
  <c r="H3023" i="1" l="1"/>
  <c r="C3024" i="1" s="1"/>
  <c r="F3024" i="1" s="1"/>
  <c r="G3024" i="1" s="1"/>
  <c r="L3023" i="1"/>
  <c r="M3023" i="1" s="1"/>
  <c r="N3023" i="1" s="1"/>
  <c r="K3023" i="1"/>
  <c r="I3024" i="1" l="1"/>
  <c r="J3024" i="1" s="1"/>
  <c r="D3023" i="1"/>
  <c r="L3024" i="1" l="1"/>
  <c r="K3024" i="1"/>
  <c r="H3024" i="1"/>
  <c r="C3025" i="1" s="1"/>
  <c r="F3025" i="1" s="1"/>
  <c r="G3025" i="1" s="1"/>
  <c r="I3025" i="1" l="1"/>
  <c r="J3025" i="1" s="1"/>
  <c r="D3024" i="1"/>
  <c r="M3024" i="1"/>
  <c r="N3024" i="1" s="1"/>
  <c r="K3025" i="1" l="1"/>
  <c r="L3025" i="1"/>
  <c r="H3025" i="1"/>
  <c r="C3026" i="1" s="1"/>
  <c r="F3026" i="1" s="1"/>
  <c r="G3026" i="1" s="1"/>
  <c r="D3025" i="1" l="1"/>
  <c r="I3026" i="1"/>
  <c r="J3026" i="1" s="1"/>
  <c r="M3025" i="1"/>
  <c r="N3025" i="1" s="1"/>
  <c r="L3026" i="1" l="1"/>
  <c r="K3026" i="1"/>
  <c r="H3026" i="1"/>
  <c r="C3027" i="1" s="1"/>
  <c r="F3027" i="1" s="1"/>
  <c r="G3027" i="1" s="1"/>
  <c r="I3027" i="1" l="1"/>
  <c r="J3027" i="1" s="1"/>
  <c r="D3026" i="1"/>
  <c r="M3026" i="1"/>
  <c r="N3026" i="1" s="1"/>
  <c r="L3027" i="1" l="1"/>
  <c r="K3027" i="1"/>
  <c r="H3027" i="1"/>
  <c r="C3028" i="1" s="1"/>
  <c r="F3028" i="1" s="1"/>
  <c r="G3028" i="1" s="1"/>
  <c r="I3028" i="1" l="1"/>
  <c r="J3028" i="1" s="1"/>
  <c r="D3027" i="1"/>
  <c r="M3027" i="1"/>
  <c r="N3027" i="1" s="1"/>
  <c r="L3028" i="1" l="1"/>
  <c r="K3028" i="1"/>
  <c r="H3028" i="1"/>
  <c r="C3029" i="1" s="1"/>
  <c r="F3029" i="1" s="1"/>
  <c r="G3029" i="1" s="1"/>
  <c r="D3028" i="1" l="1"/>
  <c r="I3029" i="1"/>
  <c r="J3029" i="1" s="1"/>
  <c r="M3028" i="1"/>
  <c r="N3028" i="1" s="1"/>
  <c r="K3029" i="1" l="1"/>
  <c r="L3029" i="1"/>
  <c r="H3029" i="1"/>
  <c r="C3030" i="1" s="1"/>
  <c r="F3030" i="1" s="1"/>
  <c r="G3030" i="1" s="1"/>
  <c r="D3029" i="1" l="1"/>
  <c r="I3030" i="1"/>
  <c r="J3030" i="1" s="1"/>
  <c r="M3029" i="1"/>
  <c r="N3029" i="1" s="1"/>
  <c r="K3030" i="1" l="1"/>
  <c r="L3030" i="1"/>
  <c r="H3030" i="1"/>
  <c r="C3031" i="1" s="1"/>
  <c r="F3031" i="1" s="1"/>
  <c r="G3031" i="1" s="1"/>
  <c r="I3031" i="1" l="1"/>
  <c r="J3031" i="1" s="1"/>
  <c r="D3030" i="1"/>
  <c r="M3030" i="1"/>
  <c r="N3030" i="1" s="1"/>
  <c r="L3031" i="1" l="1"/>
  <c r="K3031" i="1"/>
  <c r="H3031" i="1"/>
  <c r="C3032" i="1" s="1"/>
  <c r="F3032" i="1" s="1"/>
  <c r="G3032" i="1" s="1"/>
  <c r="D3031" i="1" l="1"/>
  <c r="I3032" i="1"/>
  <c r="J3032" i="1" s="1"/>
  <c r="M3031" i="1"/>
  <c r="N3031" i="1" s="1"/>
  <c r="L3032" i="1" l="1"/>
  <c r="K3032" i="1"/>
  <c r="H3032" i="1"/>
  <c r="C3033" i="1" s="1"/>
  <c r="F3033" i="1" s="1"/>
  <c r="G3033" i="1" s="1"/>
  <c r="D3032" i="1" l="1"/>
  <c r="I3033" i="1"/>
  <c r="J3033" i="1" s="1"/>
  <c r="M3032" i="1"/>
  <c r="N3032" i="1" s="1"/>
  <c r="K3033" i="1" l="1"/>
  <c r="L3033" i="1"/>
  <c r="H3033" i="1"/>
  <c r="C3034" i="1" s="1"/>
  <c r="F3034" i="1" s="1"/>
  <c r="G3034" i="1" s="1"/>
  <c r="I3034" i="1" l="1"/>
  <c r="J3034" i="1" s="1"/>
  <c r="D3033" i="1"/>
  <c r="M3033" i="1"/>
  <c r="N3033" i="1" s="1"/>
  <c r="L3034" i="1" l="1"/>
  <c r="H3034" i="1"/>
  <c r="C3035" i="1" s="1"/>
  <c r="F3035" i="1" s="1"/>
  <c r="G3035" i="1" s="1"/>
  <c r="K3034" i="1"/>
  <c r="I3035" i="1" l="1"/>
  <c r="J3035" i="1" s="1"/>
  <c r="D3034" i="1"/>
  <c r="M3034" i="1"/>
  <c r="N3034" i="1" s="1"/>
  <c r="L3035" i="1" l="1"/>
  <c r="K3035" i="1"/>
  <c r="H3035" i="1"/>
  <c r="C3036" i="1" s="1"/>
  <c r="F3036" i="1" s="1"/>
  <c r="G3036" i="1" s="1"/>
  <c r="D3035" i="1" l="1"/>
  <c r="I3036" i="1"/>
  <c r="J3036" i="1" s="1"/>
  <c r="M3035" i="1"/>
  <c r="N3035" i="1" s="1"/>
  <c r="L3036" i="1" l="1"/>
  <c r="K3036" i="1"/>
  <c r="H3036" i="1"/>
  <c r="C3037" i="1" s="1"/>
  <c r="F3037" i="1" s="1"/>
  <c r="G3037" i="1" s="1"/>
  <c r="D3036" i="1" l="1"/>
  <c r="I3037" i="1"/>
  <c r="J3037" i="1" s="1"/>
  <c r="M3036" i="1"/>
  <c r="N3036" i="1" s="1"/>
  <c r="L3037" i="1" l="1"/>
  <c r="K3037" i="1"/>
  <c r="H3037" i="1"/>
  <c r="C3038" i="1" s="1"/>
  <c r="F3038" i="1" s="1"/>
  <c r="G3038" i="1" s="1"/>
  <c r="I3038" i="1" l="1"/>
  <c r="J3038" i="1" s="1"/>
  <c r="D3037" i="1"/>
  <c r="M3037" i="1"/>
  <c r="N3037" i="1" s="1"/>
  <c r="L3038" i="1" l="1"/>
  <c r="K3038" i="1"/>
  <c r="H3038" i="1"/>
  <c r="C3039" i="1" s="1"/>
  <c r="F3039" i="1" s="1"/>
  <c r="G3039" i="1" s="1"/>
  <c r="I3039" i="1" l="1"/>
  <c r="J3039" i="1" s="1"/>
  <c r="D3038" i="1"/>
  <c r="M3038" i="1"/>
  <c r="N3038" i="1" s="1"/>
  <c r="L3039" i="1" l="1"/>
  <c r="K3039" i="1"/>
  <c r="H3039" i="1"/>
  <c r="C3040" i="1" s="1"/>
  <c r="F3040" i="1" s="1"/>
  <c r="G3040" i="1" s="1"/>
  <c r="D3039" i="1" l="1"/>
  <c r="I3040" i="1"/>
  <c r="J3040" i="1" s="1"/>
  <c r="M3039" i="1"/>
  <c r="N3039" i="1" s="1"/>
  <c r="L3040" i="1" l="1"/>
  <c r="K3040" i="1"/>
  <c r="H3040" i="1"/>
  <c r="C3041" i="1" s="1"/>
  <c r="F3041" i="1" s="1"/>
  <c r="G3041" i="1" s="1"/>
  <c r="D3040" i="1" l="1"/>
  <c r="I3041" i="1"/>
  <c r="J3041" i="1" s="1"/>
  <c r="M3040" i="1"/>
  <c r="N3040" i="1" s="1"/>
  <c r="L3041" i="1" l="1"/>
  <c r="K3041" i="1"/>
  <c r="H3041" i="1"/>
  <c r="C3042" i="1" s="1"/>
  <c r="F3042" i="1" s="1"/>
  <c r="G3042" i="1" s="1"/>
  <c r="I3042" i="1" l="1"/>
  <c r="J3042" i="1" s="1"/>
  <c r="D3041" i="1"/>
  <c r="M3041" i="1"/>
  <c r="N3041" i="1" s="1"/>
  <c r="L3042" i="1" l="1"/>
  <c r="K3042" i="1"/>
  <c r="H3042" i="1"/>
  <c r="C3043" i="1" s="1"/>
  <c r="F3043" i="1" s="1"/>
  <c r="G3043" i="1" s="1"/>
  <c r="D3042" i="1" l="1"/>
  <c r="I3043" i="1"/>
  <c r="J3043" i="1" s="1"/>
  <c r="M3042" i="1"/>
  <c r="N3042" i="1" s="1"/>
  <c r="L3043" i="1" l="1"/>
  <c r="K3043" i="1"/>
  <c r="H3043" i="1"/>
  <c r="C3044" i="1" s="1"/>
  <c r="F3044" i="1" s="1"/>
  <c r="G3044" i="1" s="1"/>
  <c r="D3043" i="1" l="1"/>
  <c r="I3044" i="1"/>
  <c r="J3044" i="1" s="1"/>
  <c r="M3043" i="1"/>
  <c r="N3043" i="1" s="1"/>
  <c r="L3044" i="1" l="1"/>
  <c r="K3044" i="1"/>
  <c r="H3044" i="1"/>
  <c r="C3045" i="1" s="1"/>
  <c r="F3045" i="1" s="1"/>
  <c r="G3045" i="1" s="1"/>
  <c r="I3045" i="1" l="1"/>
  <c r="J3045" i="1" s="1"/>
  <c r="D3044" i="1"/>
  <c r="M3044" i="1"/>
  <c r="N3044" i="1" s="1"/>
  <c r="L3045" i="1" l="1"/>
  <c r="K3045" i="1"/>
  <c r="H3045" i="1"/>
  <c r="C3046" i="1" s="1"/>
  <c r="F3046" i="1" s="1"/>
  <c r="G3046" i="1" s="1"/>
  <c r="I3046" i="1" l="1"/>
  <c r="J3046" i="1" s="1"/>
  <c r="D3045" i="1"/>
  <c r="M3045" i="1"/>
  <c r="N3045" i="1" s="1"/>
  <c r="L3046" i="1" l="1"/>
  <c r="K3046" i="1"/>
  <c r="H3046" i="1"/>
  <c r="C3047" i="1" s="1"/>
  <c r="F3047" i="1" s="1"/>
  <c r="G3047" i="1" s="1"/>
  <c r="D3046" i="1" l="1"/>
  <c r="I3047" i="1"/>
  <c r="J3047" i="1" s="1"/>
  <c r="M3046" i="1"/>
  <c r="N3046" i="1" s="1"/>
  <c r="K3047" i="1" l="1"/>
  <c r="L3047" i="1"/>
  <c r="H3047" i="1"/>
  <c r="C3048" i="1" s="1"/>
  <c r="F3048" i="1" s="1"/>
  <c r="G3048" i="1" s="1"/>
  <c r="D3047" i="1" l="1"/>
  <c r="I3048" i="1"/>
  <c r="J3048" i="1" s="1"/>
  <c r="M3047" i="1"/>
  <c r="N3047" i="1" s="1"/>
  <c r="K3048" i="1" l="1"/>
  <c r="L3048" i="1"/>
  <c r="H3048" i="1"/>
  <c r="C3049" i="1" s="1"/>
  <c r="F3049" i="1" s="1"/>
  <c r="G3049" i="1" s="1"/>
  <c r="D3048" i="1" l="1"/>
  <c r="I3049" i="1"/>
  <c r="J3049" i="1" s="1"/>
  <c r="M3048" i="1"/>
  <c r="N3048" i="1" s="1"/>
  <c r="L3049" i="1" l="1"/>
  <c r="K3049" i="1"/>
  <c r="H3049" i="1"/>
  <c r="C3050" i="1" s="1"/>
  <c r="F3050" i="1" s="1"/>
  <c r="G3050" i="1" s="1"/>
  <c r="D3049" i="1" l="1"/>
  <c r="I3050" i="1"/>
  <c r="J3050" i="1" s="1"/>
  <c r="M3049" i="1"/>
  <c r="N3049" i="1" s="1"/>
  <c r="L3050" i="1" l="1"/>
  <c r="K3050" i="1"/>
  <c r="H3050" i="1"/>
  <c r="C3051" i="1" s="1"/>
  <c r="F3051" i="1" s="1"/>
  <c r="G3051" i="1" s="1"/>
  <c r="D3050" i="1" l="1"/>
  <c r="I3051" i="1"/>
  <c r="J3051" i="1" s="1"/>
  <c r="M3050" i="1"/>
  <c r="N3050" i="1" s="1"/>
  <c r="L3051" i="1" l="1"/>
  <c r="K3051" i="1"/>
  <c r="H3051" i="1"/>
  <c r="C3052" i="1" s="1"/>
  <c r="F3052" i="1" s="1"/>
  <c r="G3052" i="1" s="1"/>
  <c r="I3052" i="1" l="1"/>
  <c r="J3052" i="1" s="1"/>
  <c r="D3051" i="1"/>
  <c r="M3051" i="1"/>
  <c r="N3051" i="1" s="1"/>
  <c r="K3052" i="1" l="1"/>
  <c r="L3052" i="1"/>
  <c r="H3052" i="1"/>
  <c r="C3053" i="1" s="1"/>
  <c r="F3053" i="1" s="1"/>
  <c r="G3053" i="1" s="1"/>
  <c r="I3053" i="1" l="1"/>
  <c r="J3053" i="1" s="1"/>
  <c r="D3052" i="1"/>
  <c r="M3052" i="1"/>
  <c r="N3052" i="1" s="1"/>
  <c r="L3053" i="1" l="1"/>
  <c r="K3053" i="1"/>
  <c r="H3053" i="1"/>
  <c r="C3054" i="1" s="1"/>
  <c r="F3054" i="1" s="1"/>
  <c r="G3054" i="1" s="1"/>
  <c r="D3053" i="1" l="1"/>
  <c r="I3054" i="1"/>
  <c r="J3054" i="1" s="1"/>
  <c r="M3053" i="1"/>
  <c r="N3053" i="1" s="1"/>
  <c r="L3054" i="1" l="1"/>
  <c r="K3054" i="1"/>
  <c r="H3054" i="1"/>
  <c r="C3055" i="1" s="1"/>
  <c r="F3055" i="1" s="1"/>
  <c r="G3055" i="1" s="1"/>
  <c r="D3054" i="1" l="1"/>
  <c r="I3055" i="1"/>
  <c r="J3055" i="1" s="1"/>
  <c r="M3054" i="1"/>
  <c r="N3054" i="1" s="1"/>
  <c r="K3055" i="1" l="1"/>
  <c r="H3055" i="1"/>
  <c r="C3056" i="1" s="1"/>
  <c r="F3056" i="1" s="1"/>
  <c r="G3056" i="1" s="1"/>
  <c r="L3055" i="1"/>
  <c r="M3055" i="1" s="1"/>
  <c r="N3055" i="1" s="1"/>
  <c r="I3056" i="1" l="1"/>
  <c r="J3056" i="1" s="1"/>
  <c r="D3055" i="1"/>
  <c r="L3056" i="1" l="1"/>
  <c r="H3056" i="1"/>
  <c r="C3057" i="1" s="1"/>
  <c r="F3057" i="1" s="1"/>
  <c r="G3057" i="1" s="1"/>
  <c r="K3056" i="1"/>
  <c r="I3057" i="1" l="1"/>
  <c r="J3057" i="1" s="1"/>
  <c r="D3056" i="1"/>
  <c r="M3056" i="1"/>
  <c r="N3056" i="1" s="1"/>
  <c r="H3057" i="1" l="1"/>
  <c r="C3058" i="1" s="1"/>
  <c r="F3058" i="1" s="1"/>
  <c r="G3058" i="1" s="1"/>
  <c r="L3057" i="1"/>
  <c r="M3057" i="1" s="1"/>
  <c r="N3057" i="1" s="1"/>
  <c r="K3057" i="1"/>
  <c r="D3057" i="1" l="1"/>
  <c r="I3058" i="1"/>
  <c r="J3058" i="1" s="1"/>
  <c r="K3058" i="1" l="1"/>
  <c r="H3058" i="1"/>
  <c r="C3059" i="1" s="1"/>
  <c r="F3059" i="1" s="1"/>
  <c r="G3059" i="1" s="1"/>
  <c r="L3058" i="1"/>
  <c r="M3058" i="1" s="1"/>
  <c r="N3058" i="1" s="1"/>
  <c r="D3058" i="1" l="1"/>
  <c r="I3059" i="1"/>
  <c r="J3059" i="1" s="1"/>
  <c r="L3059" i="1" l="1"/>
  <c r="K3059" i="1"/>
  <c r="H3059" i="1"/>
  <c r="C3060" i="1" s="1"/>
  <c r="F3060" i="1" s="1"/>
  <c r="G3060" i="1" s="1"/>
  <c r="I3060" i="1" l="1"/>
  <c r="J3060" i="1" s="1"/>
  <c r="D3059" i="1"/>
  <c r="M3059" i="1"/>
  <c r="N3059" i="1" s="1"/>
  <c r="L3060" i="1" l="1"/>
  <c r="K3060" i="1"/>
  <c r="H3060" i="1"/>
  <c r="C3061" i="1" s="1"/>
  <c r="F3061" i="1" s="1"/>
  <c r="G3061" i="1" s="1"/>
  <c r="I3061" i="1" l="1"/>
  <c r="J3061" i="1" s="1"/>
  <c r="D3060" i="1"/>
  <c r="M3060" i="1"/>
  <c r="N3060" i="1" s="1"/>
  <c r="L3061" i="1" l="1"/>
  <c r="K3061" i="1"/>
  <c r="H3061" i="1"/>
  <c r="C3062" i="1" s="1"/>
  <c r="F3062" i="1" s="1"/>
  <c r="G3062" i="1" s="1"/>
  <c r="M3061" i="1" l="1"/>
  <c r="N3061" i="1" s="1"/>
  <c r="I3062" i="1"/>
  <c r="J3062" i="1" s="1"/>
  <c r="D3061" i="1"/>
  <c r="L3062" i="1" l="1"/>
  <c r="K3062" i="1"/>
  <c r="H3062" i="1"/>
  <c r="C3063" i="1" s="1"/>
  <c r="F3063" i="1" s="1"/>
  <c r="G3063" i="1" s="1"/>
  <c r="I3063" i="1" l="1"/>
  <c r="J3063" i="1" s="1"/>
  <c r="D3062" i="1"/>
  <c r="M3062" i="1"/>
  <c r="N3062" i="1" s="1"/>
  <c r="L3063" i="1" l="1"/>
  <c r="K3063" i="1"/>
  <c r="H3063" i="1"/>
  <c r="C3064" i="1" s="1"/>
  <c r="F3064" i="1" s="1"/>
  <c r="G3064" i="1" s="1"/>
  <c r="I3064" i="1" l="1"/>
  <c r="J3064" i="1" s="1"/>
  <c r="D3063" i="1"/>
  <c r="M3063" i="1"/>
  <c r="N3063" i="1" s="1"/>
  <c r="K3064" i="1" l="1"/>
  <c r="L3064" i="1"/>
  <c r="H3064" i="1"/>
  <c r="C3065" i="1" s="1"/>
  <c r="F3065" i="1" s="1"/>
  <c r="G3065" i="1" s="1"/>
  <c r="D3064" i="1" l="1"/>
  <c r="I3065" i="1"/>
  <c r="J3065" i="1" s="1"/>
  <c r="M3064" i="1"/>
  <c r="N3064" i="1" s="1"/>
  <c r="L3065" i="1" l="1"/>
  <c r="K3065" i="1"/>
  <c r="H3065" i="1"/>
  <c r="C3066" i="1" s="1"/>
  <c r="F3066" i="1" s="1"/>
  <c r="G3066" i="1" s="1"/>
  <c r="D3065" i="1" l="1"/>
  <c r="I3066" i="1"/>
  <c r="J3066" i="1" s="1"/>
  <c r="M3065" i="1"/>
  <c r="N3065" i="1" s="1"/>
  <c r="K3066" i="1" l="1"/>
  <c r="L3066" i="1"/>
  <c r="H3066" i="1"/>
  <c r="C3067" i="1" s="1"/>
  <c r="F3067" i="1" s="1"/>
  <c r="G3067" i="1" s="1"/>
  <c r="M3066" i="1" l="1"/>
  <c r="N3066" i="1" s="1"/>
  <c r="I3067" i="1"/>
  <c r="J3067" i="1" s="1"/>
  <c r="D3066" i="1"/>
  <c r="L3067" i="1" l="1"/>
  <c r="K3067" i="1"/>
  <c r="H3067" i="1"/>
  <c r="C3068" i="1" s="1"/>
  <c r="F3068" i="1" s="1"/>
  <c r="G3068" i="1" s="1"/>
  <c r="D3067" i="1" l="1"/>
  <c r="I3068" i="1"/>
  <c r="J3068" i="1" s="1"/>
  <c r="M3067" i="1"/>
  <c r="N3067" i="1" s="1"/>
  <c r="L3068" i="1" l="1"/>
  <c r="K3068" i="1"/>
  <c r="H3068" i="1"/>
  <c r="C3069" i="1" s="1"/>
  <c r="F3069" i="1" s="1"/>
  <c r="G3069" i="1" s="1"/>
  <c r="D3068" i="1" l="1"/>
  <c r="I3069" i="1"/>
  <c r="J3069" i="1" s="1"/>
  <c r="M3068" i="1"/>
  <c r="N3068" i="1" s="1"/>
  <c r="K3069" i="1" l="1"/>
  <c r="L3069" i="1"/>
  <c r="H3069" i="1"/>
  <c r="C3070" i="1" s="1"/>
  <c r="F3070" i="1" s="1"/>
  <c r="G3070" i="1" s="1"/>
  <c r="I3070" i="1" l="1"/>
  <c r="J3070" i="1" s="1"/>
  <c r="D3069" i="1"/>
  <c r="M3069" i="1"/>
  <c r="N3069" i="1" s="1"/>
  <c r="L3070" i="1" l="1"/>
  <c r="K3070" i="1"/>
  <c r="H3070" i="1"/>
  <c r="C3071" i="1" s="1"/>
  <c r="F3071" i="1" s="1"/>
  <c r="G3071" i="1" s="1"/>
  <c r="I3071" i="1" l="1"/>
  <c r="J3071" i="1" s="1"/>
  <c r="D3070" i="1"/>
  <c r="M3070" i="1"/>
  <c r="N3070" i="1" s="1"/>
  <c r="L3071" i="1" l="1"/>
  <c r="K3071" i="1"/>
  <c r="H3071" i="1"/>
  <c r="C3072" i="1" s="1"/>
  <c r="F3072" i="1" s="1"/>
  <c r="G3072" i="1" s="1"/>
  <c r="D3071" i="1" l="1"/>
  <c r="I3072" i="1"/>
  <c r="J3072" i="1" s="1"/>
  <c r="M3071" i="1"/>
  <c r="N3071" i="1" s="1"/>
  <c r="L3072" i="1" l="1"/>
  <c r="K3072" i="1"/>
  <c r="H3072" i="1"/>
  <c r="C3073" i="1" s="1"/>
  <c r="F3073" i="1" s="1"/>
  <c r="G3073" i="1" s="1"/>
  <c r="D3072" i="1" l="1"/>
  <c r="I3073" i="1"/>
  <c r="J3073" i="1" s="1"/>
  <c r="M3072" i="1"/>
  <c r="N3072" i="1" s="1"/>
  <c r="L3073" i="1" l="1"/>
  <c r="K3073" i="1"/>
  <c r="H3073" i="1"/>
  <c r="C3074" i="1" s="1"/>
  <c r="F3074" i="1" s="1"/>
  <c r="G3074" i="1" s="1"/>
  <c r="I3074" i="1" l="1"/>
  <c r="J3074" i="1" s="1"/>
  <c r="D3073" i="1"/>
  <c r="M3073" i="1"/>
  <c r="N3073" i="1" s="1"/>
  <c r="K3074" i="1" l="1"/>
  <c r="L3074" i="1"/>
  <c r="H3074" i="1"/>
  <c r="C3075" i="1" s="1"/>
  <c r="F3075" i="1" s="1"/>
  <c r="G3075" i="1" s="1"/>
  <c r="D3074" i="1" l="1"/>
  <c r="I3075" i="1"/>
  <c r="J3075" i="1" s="1"/>
  <c r="M3074" i="1"/>
  <c r="N3074" i="1" s="1"/>
  <c r="L3075" i="1" l="1"/>
  <c r="K3075" i="1"/>
  <c r="H3075" i="1"/>
  <c r="C3076" i="1" s="1"/>
  <c r="F3076" i="1" s="1"/>
  <c r="G3076" i="1" s="1"/>
  <c r="D3075" i="1" l="1"/>
  <c r="I3076" i="1"/>
  <c r="J3076" i="1" s="1"/>
  <c r="M3075" i="1"/>
  <c r="N3075" i="1" s="1"/>
  <c r="L3076" i="1" l="1"/>
  <c r="K3076" i="1"/>
  <c r="H3076" i="1"/>
  <c r="C3077" i="1" s="1"/>
  <c r="F3077" i="1" s="1"/>
  <c r="G3077" i="1" s="1"/>
  <c r="I3077" i="1" l="1"/>
  <c r="J3077" i="1" s="1"/>
  <c r="D3076" i="1"/>
  <c r="M3076" i="1"/>
  <c r="N3076" i="1" s="1"/>
  <c r="L3077" i="1" l="1"/>
  <c r="K3077" i="1"/>
  <c r="H3077" i="1"/>
  <c r="C3078" i="1" s="1"/>
  <c r="F3078" i="1" s="1"/>
  <c r="G3078" i="1" s="1"/>
  <c r="I3078" i="1" l="1"/>
  <c r="J3078" i="1" s="1"/>
  <c r="D3077" i="1"/>
  <c r="M3077" i="1"/>
  <c r="N3077" i="1" s="1"/>
  <c r="K3078" i="1" l="1"/>
  <c r="L3078" i="1"/>
  <c r="H3078" i="1"/>
  <c r="C3079" i="1" s="1"/>
  <c r="F3079" i="1" s="1"/>
  <c r="G3079" i="1" s="1"/>
  <c r="D3078" i="1" l="1"/>
  <c r="I3079" i="1"/>
  <c r="J3079" i="1" s="1"/>
  <c r="M3078" i="1"/>
  <c r="N3078" i="1" s="1"/>
  <c r="L3079" i="1" l="1"/>
  <c r="K3079" i="1"/>
  <c r="H3079" i="1"/>
  <c r="C3080" i="1" s="1"/>
  <c r="F3080" i="1" s="1"/>
  <c r="G3080" i="1" s="1"/>
  <c r="I3080" i="1" l="1"/>
  <c r="J3080" i="1" s="1"/>
  <c r="D3079" i="1"/>
  <c r="M3079" i="1"/>
  <c r="N3079" i="1" s="1"/>
  <c r="L3080" i="1" l="1"/>
  <c r="K3080" i="1"/>
  <c r="H3080" i="1"/>
  <c r="C3081" i="1" s="1"/>
  <c r="F3081" i="1" s="1"/>
  <c r="G3081" i="1" s="1"/>
  <c r="I3081" i="1" l="1"/>
  <c r="J3081" i="1" s="1"/>
  <c r="D3080" i="1"/>
  <c r="M3080" i="1"/>
  <c r="N3080" i="1" s="1"/>
  <c r="L3081" i="1" l="1"/>
  <c r="K3081" i="1"/>
  <c r="H3081" i="1"/>
  <c r="C3082" i="1" s="1"/>
  <c r="F3082" i="1" s="1"/>
  <c r="G3082" i="1" s="1"/>
  <c r="D3081" i="1" l="1"/>
  <c r="I3082" i="1"/>
  <c r="J3082" i="1" s="1"/>
  <c r="M3081" i="1"/>
  <c r="N3081" i="1" s="1"/>
  <c r="L3082" i="1" l="1"/>
  <c r="K3082" i="1"/>
  <c r="H3082" i="1"/>
  <c r="C3083" i="1" s="1"/>
  <c r="F3083" i="1" s="1"/>
  <c r="G3083" i="1" s="1"/>
  <c r="D3082" i="1" l="1"/>
  <c r="I3083" i="1"/>
  <c r="J3083" i="1" s="1"/>
  <c r="M3082" i="1"/>
  <c r="N3082" i="1" s="1"/>
  <c r="L3083" i="1" l="1"/>
  <c r="K3083" i="1"/>
  <c r="H3083" i="1"/>
  <c r="C3084" i="1" s="1"/>
  <c r="F3084" i="1" s="1"/>
  <c r="G3084" i="1" s="1"/>
  <c r="I3084" i="1" l="1"/>
  <c r="J3084" i="1" s="1"/>
  <c r="D3083" i="1"/>
  <c r="M3083" i="1"/>
  <c r="N3083" i="1" s="1"/>
  <c r="L3084" i="1" l="1"/>
  <c r="K3084" i="1"/>
  <c r="H3084" i="1"/>
  <c r="C3085" i="1" s="1"/>
  <c r="F3085" i="1" s="1"/>
  <c r="G3085" i="1" s="1"/>
  <c r="I3085" i="1" l="1"/>
  <c r="J3085" i="1" s="1"/>
  <c r="D3084" i="1"/>
  <c r="M3084" i="1"/>
  <c r="N3084" i="1" s="1"/>
  <c r="L3085" i="1" l="1"/>
  <c r="K3085" i="1"/>
  <c r="H3085" i="1"/>
  <c r="C3086" i="1" s="1"/>
  <c r="F3086" i="1" s="1"/>
  <c r="G3086" i="1" s="1"/>
  <c r="D3085" i="1" l="1"/>
  <c r="I3086" i="1"/>
  <c r="J3086" i="1" s="1"/>
  <c r="M3085" i="1"/>
  <c r="N3085" i="1" s="1"/>
  <c r="K3086" i="1" l="1"/>
  <c r="L3086" i="1"/>
  <c r="H3086" i="1"/>
  <c r="C3087" i="1" s="1"/>
  <c r="F3087" i="1" s="1"/>
  <c r="G3087" i="1" s="1"/>
  <c r="I3087" i="1" l="1"/>
  <c r="J3087" i="1" s="1"/>
  <c r="D3086" i="1"/>
  <c r="M3086" i="1"/>
  <c r="N3086" i="1" s="1"/>
  <c r="K3087" i="1" l="1"/>
  <c r="L3087" i="1"/>
  <c r="H3087" i="1"/>
  <c r="C3088" i="1" s="1"/>
  <c r="F3088" i="1" s="1"/>
  <c r="G3088" i="1" s="1"/>
  <c r="I3088" i="1" l="1"/>
  <c r="J3088" i="1" s="1"/>
  <c r="D3087" i="1"/>
  <c r="M3087" i="1"/>
  <c r="N3087" i="1" s="1"/>
  <c r="L3088" i="1" l="1"/>
  <c r="K3088" i="1"/>
  <c r="H3088" i="1"/>
  <c r="C3089" i="1" s="1"/>
  <c r="F3089" i="1" s="1"/>
  <c r="G3089" i="1" s="1"/>
  <c r="D3088" i="1" l="1"/>
  <c r="I3089" i="1"/>
  <c r="J3089" i="1" s="1"/>
  <c r="M3088" i="1"/>
  <c r="N3088" i="1" s="1"/>
  <c r="L3089" i="1" l="1"/>
  <c r="K3089" i="1"/>
  <c r="H3089" i="1"/>
  <c r="C3090" i="1" s="1"/>
  <c r="F3090" i="1" s="1"/>
  <c r="G3090" i="1" s="1"/>
  <c r="D3089" i="1" l="1"/>
  <c r="I3090" i="1"/>
  <c r="J3090" i="1" s="1"/>
  <c r="M3089" i="1"/>
  <c r="N3089" i="1" s="1"/>
  <c r="L3090" i="1" l="1"/>
  <c r="K3090" i="1"/>
  <c r="H3090" i="1"/>
  <c r="C3091" i="1" s="1"/>
  <c r="F3091" i="1" s="1"/>
  <c r="G3091" i="1" s="1"/>
  <c r="I3091" i="1" l="1"/>
  <c r="J3091" i="1" s="1"/>
  <c r="D3090" i="1"/>
  <c r="M3090" i="1"/>
  <c r="N3090" i="1" s="1"/>
  <c r="K3091" i="1" l="1"/>
  <c r="L3091" i="1"/>
  <c r="H3091" i="1"/>
  <c r="C3092" i="1" s="1"/>
  <c r="F3092" i="1" s="1"/>
  <c r="G3092" i="1" s="1"/>
  <c r="I3092" i="1" l="1"/>
  <c r="J3092" i="1" s="1"/>
  <c r="D3091" i="1"/>
  <c r="M3091" i="1"/>
  <c r="N3091" i="1" s="1"/>
  <c r="L3092" i="1" l="1"/>
  <c r="K3092" i="1"/>
  <c r="H3092" i="1"/>
  <c r="C3093" i="1" s="1"/>
  <c r="F3093" i="1" s="1"/>
  <c r="G3093" i="1" s="1"/>
  <c r="D3092" i="1" l="1"/>
  <c r="I3093" i="1"/>
  <c r="J3093" i="1" s="1"/>
  <c r="M3092" i="1"/>
  <c r="N3092" i="1" s="1"/>
  <c r="L3093" i="1" l="1"/>
  <c r="K3093" i="1"/>
  <c r="H3093" i="1"/>
  <c r="C3094" i="1" s="1"/>
  <c r="F3094" i="1" s="1"/>
  <c r="G3094" i="1" s="1"/>
  <c r="I3094" i="1" l="1"/>
  <c r="J3094" i="1" s="1"/>
  <c r="D3093" i="1"/>
  <c r="M3093" i="1"/>
  <c r="N3093" i="1" s="1"/>
  <c r="L3094" i="1" l="1"/>
  <c r="K3094" i="1"/>
  <c r="H3094" i="1"/>
  <c r="C3095" i="1" s="1"/>
  <c r="F3095" i="1" s="1"/>
  <c r="G3095" i="1" s="1"/>
  <c r="I3095" i="1" l="1"/>
  <c r="J3095" i="1" s="1"/>
  <c r="D3094" i="1"/>
  <c r="M3094" i="1"/>
  <c r="N3094" i="1" s="1"/>
  <c r="K3095" i="1" l="1"/>
  <c r="L3095" i="1"/>
  <c r="H3095" i="1"/>
  <c r="C3096" i="1" s="1"/>
  <c r="F3096" i="1" s="1"/>
  <c r="G3096" i="1" s="1"/>
  <c r="I3096" i="1" l="1"/>
  <c r="J3096" i="1" s="1"/>
  <c r="D3095" i="1"/>
  <c r="M3095" i="1"/>
  <c r="N3095" i="1" s="1"/>
  <c r="K3096" i="1" l="1"/>
  <c r="L3096" i="1"/>
  <c r="H3096" i="1"/>
  <c r="C3097" i="1" s="1"/>
  <c r="F3097" i="1" s="1"/>
  <c r="G3097" i="1" s="1"/>
  <c r="D3096" i="1" l="1"/>
  <c r="I3097" i="1"/>
  <c r="J3097" i="1" s="1"/>
  <c r="M3096" i="1"/>
  <c r="N3096" i="1" s="1"/>
  <c r="L3097" i="1" l="1"/>
  <c r="K3097" i="1"/>
  <c r="H3097" i="1"/>
  <c r="C3098" i="1" s="1"/>
  <c r="F3098" i="1" s="1"/>
  <c r="G3098" i="1" s="1"/>
  <c r="D3097" i="1" l="1"/>
  <c r="I3098" i="1"/>
  <c r="J3098" i="1" s="1"/>
  <c r="M3097" i="1"/>
  <c r="N3097" i="1" s="1"/>
  <c r="L3098" i="1" l="1"/>
  <c r="K3098" i="1"/>
  <c r="H3098" i="1"/>
  <c r="C3099" i="1" s="1"/>
  <c r="F3099" i="1" s="1"/>
  <c r="G3099" i="1" s="1"/>
  <c r="I3099" i="1" l="1"/>
  <c r="J3099" i="1" s="1"/>
  <c r="D3098" i="1"/>
  <c r="M3098" i="1"/>
  <c r="N3098" i="1" s="1"/>
  <c r="L3099" i="1" l="1"/>
  <c r="K3099" i="1"/>
  <c r="H3099" i="1"/>
  <c r="C3100" i="1" s="1"/>
  <c r="F3100" i="1" s="1"/>
  <c r="G3100" i="1" s="1"/>
  <c r="D3099" i="1" l="1"/>
  <c r="I3100" i="1"/>
  <c r="J3100" i="1" s="1"/>
  <c r="M3099" i="1"/>
  <c r="N3099" i="1" s="1"/>
  <c r="L3100" i="1" l="1"/>
  <c r="K3100" i="1"/>
  <c r="H3100" i="1"/>
  <c r="C3101" i="1" s="1"/>
  <c r="F3101" i="1" s="1"/>
  <c r="G3101" i="1" s="1"/>
  <c r="D3100" i="1" l="1"/>
  <c r="I3101" i="1"/>
  <c r="J3101" i="1" s="1"/>
  <c r="M3100" i="1"/>
  <c r="N3100" i="1" s="1"/>
  <c r="K3101" i="1" l="1"/>
  <c r="L3101" i="1"/>
  <c r="H3101" i="1"/>
  <c r="C3102" i="1" s="1"/>
  <c r="F3102" i="1" s="1"/>
  <c r="G3102" i="1" s="1"/>
  <c r="I3102" i="1" l="1"/>
  <c r="J3102" i="1" s="1"/>
  <c r="D3101" i="1"/>
  <c r="M3101" i="1"/>
  <c r="N3101" i="1" s="1"/>
  <c r="L3102" i="1" l="1"/>
  <c r="K3102" i="1"/>
  <c r="H3102" i="1"/>
  <c r="C3103" i="1" s="1"/>
  <c r="F3103" i="1" s="1"/>
  <c r="G3103" i="1" s="1"/>
  <c r="I3103" i="1" l="1"/>
  <c r="J3103" i="1" s="1"/>
  <c r="D3102" i="1"/>
  <c r="M3102" i="1"/>
  <c r="N3102" i="1" s="1"/>
  <c r="L3103" i="1" l="1"/>
  <c r="K3103" i="1"/>
  <c r="H3103" i="1"/>
  <c r="C3104" i="1" s="1"/>
  <c r="F3104" i="1" s="1"/>
  <c r="G3104" i="1" s="1"/>
  <c r="D3103" i="1" l="1"/>
  <c r="I3104" i="1"/>
  <c r="J3104" i="1" s="1"/>
  <c r="M3103" i="1"/>
  <c r="N3103" i="1" s="1"/>
  <c r="L3104" i="1" l="1"/>
  <c r="K3104" i="1"/>
  <c r="H3104" i="1"/>
  <c r="C3105" i="1" s="1"/>
  <c r="F3105" i="1" s="1"/>
  <c r="G3105" i="1" s="1"/>
  <c r="I3105" i="1" l="1"/>
  <c r="J3105" i="1" s="1"/>
  <c r="D3104" i="1"/>
  <c r="M3104" i="1"/>
  <c r="N3104" i="1" s="1"/>
  <c r="L3105" i="1" l="1"/>
  <c r="K3105" i="1"/>
  <c r="H3105" i="1"/>
  <c r="C3106" i="1" s="1"/>
  <c r="F3106" i="1" s="1"/>
  <c r="G3106" i="1" s="1"/>
  <c r="I3106" i="1" l="1"/>
  <c r="J3106" i="1" s="1"/>
  <c r="D3105" i="1"/>
  <c r="M3105" i="1"/>
  <c r="N3105" i="1" s="1"/>
  <c r="L3106" i="1" l="1"/>
  <c r="K3106" i="1"/>
  <c r="H3106" i="1"/>
  <c r="C3107" i="1" s="1"/>
  <c r="F3107" i="1" s="1"/>
  <c r="G3107" i="1" s="1"/>
  <c r="D3106" i="1" l="1"/>
  <c r="I3107" i="1"/>
  <c r="J3107" i="1" s="1"/>
  <c r="M3106" i="1"/>
  <c r="N3106" i="1" s="1"/>
  <c r="K3107" i="1" l="1"/>
  <c r="L3107" i="1"/>
  <c r="H3107" i="1"/>
  <c r="C3108" i="1" s="1"/>
  <c r="F3108" i="1" s="1"/>
  <c r="G3108" i="1" s="1"/>
  <c r="D3107" i="1" l="1"/>
  <c r="I3108" i="1"/>
  <c r="J3108" i="1" s="1"/>
  <c r="M3107" i="1"/>
  <c r="N3107" i="1" s="1"/>
  <c r="L3108" i="1" l="1"/>
  <c r="K3108" i="1"/>
  <c r="H3108" i="1"/>
  <c r="C3109" i="1" s="1"/>
  <c r="F3109" i="1" s="1"/>
  <c r="G3109" i="1" s="1"/>
  <c r="I3109" i="1" l="1"/>
  <c r="J3109" i="1" s="1"/>
  <c r="D3108" i="1"/>
  <c r="M3108" i="1"/>
  <c r="N3108" i="1" s="1"/>
  <c r="L3109" i="1" l="1"/>
  <c r="K3109" i="1"/>
  <c r="H3109" i="1"/>
  <c r="C3110" i="1" s="1"/>
  <c r="F3110" i="1" s="1"/>
  <c r="G3110" i="1" s="1"/>
  <c r="I3110" i="1" l="1"/>
  <c r="J3110" i="1" s="1"/>
  <c r="D3109" i="1"/>
  <c r="M3109" i="1"/>
  <c r="N3109" i="1" s="1"/>
  <c r="L3110" i="1" l="1"/>
  <c r="H3110" i="1"/>
  <c r="C3111" i="1" s="1"/>
  <c r="F3111" i="1" s="1"/>
  <c r="G3111" i="1" s="1"/>
  <c r="K3110" i="1"/>
  <c r="D3110" i="1" l="1"/>
  <c r="I3111" i="1"/>
  <c r="J3111" i="1" s="1"/>
  <c r="M3110" i="1"/>
  <c r="N3110" i="1" s="1"/>
  <c r="K3111" i="1" l="1"/>
  <c r="H3111" i="1"/>
  <c r="C3112" i="1" s="1"/>
  <c r="F3112" i="1" s="1"/>
  <c r="G3112" i="1" s="1"/>
  <c r="L3111" i="1"/>
  <c r="M3111" i="1" s="1"/>
  <c r="N3111" i="1" s="1"/>
  <c r="I3112" i="1" l="1"/>
  <c r="J3112" i="1" s="1"/>
  <c r="D3111" i="1"/>
  <c r="L3112" i="1" l="1"/>
  <c r="K3112" i="1"/>
  <c r="H3112" i="1"/>
  <c r="C3113" i="1" s="1"/>
  <c r="F3113" i="1" s="1"/>
  <c r="G3113" i="1" s="1"/>
  <c r="I3113" i="1" l="1"/>
  <c r="J3113" i="1" s="1"/>
  <c r="D3112" i="1"/>
  <c r="M3112" i="1"/>
  <c r="N3112" i="1" s="1"/>
  <c r="K3113" i="1" l="1"/>
  <c r="L3113" i="1"/>
  <c r="H3113" i="1"/>
  <c r="C3114" i="1" s="1"/>
  <c r="F3114" i="1" s="1"/>
  <c r="G3114" i="1" s="1"/>
  <c r="D3113" i="1" l="1"/>
  <c r="I3114" i="1"/>
  <c r="J3114" i="1" s="1"/>
  <c r="M3113" i="1"/>
  <c r="N3113" i="1" s="1"/>
  <c r="L3114" i="1" l="1"/>
  <c r="K3114" i="1"/>
  <c r="H3114" i="1"/>
  <c r="C3115" i="1" s="1"/>
  <c r="F3115" i="1" s="1"/>
  <c r="G3115" i="1" s="1"/>
  <c r="D3114" i="1" l="1"/>
  <c r="I3115" i="1"/>
  <c r="J3115" i="1" s="1"/>
  <c r="M3114" i="1"/>
  <c r="N3114" i="1" s="1"/>
  <c r="L3115" i="1" l="1"/>
  <c r="K3115" i="1"/>
  <c r="H3115" i="1"/>
  <c r="C3116" i="1" s="1"/>
  <c r="F3116" i="1" s="1"/>
  <c r="G3116" i="1" s="1"/>
  <c r="I3116" i="1" l="1"/>
  <c r="J3116" i="1" s="1"/>
  <c r="D3115" i="1"/>
  <c r="M3115" i="1"/>
  <c r="N3115" i="1" s="1"/>
  <c r="L3116" i="1" l="1"/>
  <c r="K3116" i="1"/>
  <c r="H3116" i="1"/>
  <c r="C3117" i="1" s="1"/>
  <c r="F3117" i="1" s="1"/>
  <c r="G3117" i="1" s="1"/>
  <c r="I3117" i="1" l="1"/>
  <c r="J3117" i="1" s="1"/>
  <c r="D3116" i="1"/>
  <c r="M3116" i="1"/>
  <c r="N3116" i="1" s="1"/>
  <c r="L3117" i="1" l="1"/>
  <c r="K3117" i="1"/>
  <c r="H3117" i="1"/>
  <c r="C3118" i="1" s="1"/>
  <c r="F3118" i="1" s="1"/>
  <c r="G3118" i="1" s="1"/>
  <c r="D3117" i="1" l="1"/>
  <c r="I3118" i="1"/>
  <c r="J3118" i="1" s="1"/>
  <c r="M3117" i="1"/>
  <c r="N3117" i="1" s="1"/>
  <c r="K3118" i="1" l="1"/>
  <c r="L3118" i="1"/>
  <c r="H3118" i="1"/>
  <c r="C3119" i="1" s="1"/>
  <c r="F3119" i="1" s="1"/>
  <c r="G3119" i="1" s="1"/>
  <c r="D3118" i="1" l="1"/>
  <c r="I3119" i="1"/>
  <c r="J3119" i="1" s="1"/>
  <c r="M3118" i="1"/>
  <c r="N3118" i="1" s="1"/>
  <c r="L3119" i="1" l="1"/>
  <c r="K3119" i="1"/>
  <c r="H3119" i="1"/>
  <c r="C3120" i="1" s="1"/>
  <c r="F3120" i="1" s="1"/>
  <c r="G3120" i="1" s="1"/>
  <c r="D3119" i="1" l="1"/>
  <c r="I3120" i="1"/>
  <c r="J3120" i="1" s="1"/>
  <c r="M3119" i="1"/>
  <c r="N3119" i="1" s="1"/>
  <c r="L3120" i="1" l="1"/>
  <c r="K3120" i="1"/>
  <c r="H3120" i="1"/>
  <c r="C3121" i="1" s="1"/>
  <c r="F3121" i="1" s="1"/>
  <c r="G3121" i="1" s="1"/>
  <c r="D3120" i="1" l="1"/>
  <c r="I3121" i="1"/>
  <c r="J3121" i="1" s="1"/>
  <c r="M3120" i="1"/>
  <c r="N3120" i="1" s="1"/>
  <c r="K3121" i="1" l="1"/>
  <c r="L3121" i="1"/>
  <c r="H3121" i="1"/>
  <c r="C3122" i="1" s="1"/>
  <c r="F3122" i="1" s="1"/>
  <c r="G3122" i="1" s="1"/>
  <c r="I3122" i="1" l="1"/>
  <c r="J3122" i="1" s="1"/>
  <c r="D3121" i="1"/>
  <c r="M3121" i="1"/>
  <c r="N3121" i="1" s="1"/>
  <c r="L3122" i="1" l="1"/>
  <c r="K3122" i="1"/>
  <c r="H3122" i="1"/>
  <c r="C3123" i="1" s="1"/>
  <c r="F3123" i="1" s="1"/>
  <c r="G3123" i="1" s="1"/>
  <c r="I3123" i="1" l="1"/>
  <c r="J3123" i="1" s="1"/>
  <c r="D3122" i="1"/>
  <c r="M3122" i="1"/>
  <c r="N3122" i="1" s="1"/>
  <c r="L3123" i="1" l="1"/>
  <c r="K3123" i="1"/>
  <c r="H3123" i="1"/>
  <c r="C3124" i="1" s="1"/>
  <c r="F3124" i="1" s="1"/>
  <c r="G3124" i="1" s="1"/>
  <c r="I3124" i="1" l="1"/>
  <c r="J3124" i="1" s="1"/>
  <c r="D3123" i="1"/>
  <c r="M3123" i="1"/>
  <c r="N3123" i="1" s="1"/>
  <c r="L3124" i="1" l="1"/>
  <c r="K3124" i="1"/>
  <c r="H3124" i="1"/>
  <c r="C3125" i="1" s="1"/>
  <c r="F3125" i="1" s="1"/>
  <c r="G3125" i="1" s="1"/>
  <c r="D3124" i="1" l="1"/>
  <c r="I3125" i="1"/>
  <c r="J3125" i="1" s="1"/>
  <c r="M3124" i="1"/>
  <c r="N3124" i="1" s="1"/>
  <c r="L3125" i="1" l="1"/>
  <c r="K3125" i="1"/>
  <c r="H3125" i="1"/>
  <c r="C3126" i="1" s="1"/>
  <c r="F3126" i="1" s="1"/>
  <c r="G3126" i="1" s="1"/>
  <c r="D3125" i="1" l="1"/>
  <c r="I3126" i="1"/>
  <c r="J3126" i="1" s="1"/>
  <c r="M3125" i="1"/>
  <c r="N3125" i="1" s="1"/>
  <c r="L3126" i="1" l="1"/>
  <c r="K3126" i="1"/>
  <c r="H3126" i="1"/>
  <c r="C3127" i="1" s="1"/>
  <c r="F3127" i="1" s="1"/>
  <c r="G3127" i="1" s="1"/>
  <c r="I3127" i="1" l="1"/>
  <c r="J3127" i="1" s="1"/>
  <c r="D3126" i="1"/>
  <c r="M3126" i="1"/>
  <c r="N3126" i="1" s="1"/>
  <c r="L3127" i="1" l="1"/>
  <c r="K3127" i="1"/>
  <c r="H3127" i="1"/>
  <c r="C3128" i="1" s="1"/>
  <c r="F3128" i="1" s="1"/>
  <c r="G3128" i="1" s="1"/>
  <c r="D3127" i="1" l="1"/>
  <c r="I3128" i="1"/>
  <c r="J3128" i="1" s="1"/>
  <c r="M3127" i="1"/>
  <c r="N3127" i="1" s="1"/>
  <c r="L3128" i="1" l="1"/>
  <c r="K3128" i="1"/>
  <c r="H3128" i="1"/>
  <c r="C3129" i="1" s="1"/>
  <c r="F3129" i="1" s="1"/>
  <c r="G3129" i="1" s="1"/>
  <c r="D3128" i="1" l="1"/>
  <c r="I3129" i="1"/>
  <c r="J3129" i="1" s="1"/>
  <c r="M3128" i="1"/>
  <c r="N3128" i="1" s="1"/>
  <c r="L3129" i="1" l="1"/>
  <c r="K3129" i="1"/>
  <c r="H3129" i="1"/>
  <c r="C3130" i="1" s="1"/>
  <c r="F3130" i="1" s="1"/>
  <c r="G3130" i="1" s="1"/>
  <c r="I3130" i="1" l="1"/>
  <c r="J3130" i="1" s="1"/>
  <c r="D3129" i="1"/>
  <c r="M3129" i="1"/>
  <c r="N3129" i="1" s="1"/>
  <c r="L3130" i="1" l="1"/>
  <c r="K3130" i="1"/>
  <c r="H3130" i="1"/>
  <c r="C3131" i="1" s="1"/>
  <c r="F3131" i="1" s="1"/>
  <c r="G3131" i="1" s="1"/>
  <c r="I3131" i="1" l="1"/>
  <c r="J3131" i="1" s="1"/>
  <c r="D3130" i="1"/>
  <c r="M3130" i="1"/>
  <c r="N3130" i="1" s="1"/>
  <c r="L3131" i="1" l="1"/>
  <c r="H3131" i="1"/>
  <c r="C3132" i="1" s="1"/>
  <c r="F3132" i="1" s="1"/>
  <c r="G3132" i="1" s="1"/>
  <c r="K3131" i="1"/>
  <c r="D3131" i="1" l="1"/>
  <c r="I3132" i="1"/>
  <c r="J3132" i="1" s="1"/>
  <c r="M3131" i="1"/>
  <c r="N3131" i="1" s="1"/>
  <c r="K3132" i="1" l="1"/>
  <c r="L3132" i="1"/>
  <c r="H3132" i="1"/>
  <c r="C3133" i="1" s="1"/>
  <c r="F3133" i="1" s="1"/>
  <c r="G3133" i="1" s="1"/>
  <c r="D3132" i="1" l="1"/>
  <c r="I3133" i="1"/>
  <c r="J3133" i="1" s="1"/>
  <c r="M3132" i="1"/>
  <c r="N3132" i="1" s="1"/>
  <c r="L3133" i="1" l="1"/>
  <c r="K3133" i="1"/>
  <c r="H3133" i="1"/>
  <c r="C3134" i="1" s="1"/>
  <c r="F3134" i="1" s="1"/>
  <c r="G3134" i="1" s="1"/>
  <c r="I3134" i="1" l="1"/>
  <c r="J3134" i="1" s="1"/>
  <c r="D3133" i="1"/>
  <c r="M3133" i="1"/>
  <c r="N3133" i="1" s="1"/>
  <c r="L3134" i="1" l="1"/>
  <c r="K3134" i="1"/>
  <c r="H3134" i="1"/>
  <c r="C3135" i="1" s="1"/>
  <c r="F3135" i="1" s="1"/>
  <c r="G3135" i="1" s="1"/>
  <c r="I3135" i="1" l="1"/>
  <c r="J3135" i="1" s="1"/>
  <c r="D3134" i="1"/>
  <c r="M3134" i="1"/>
  <c r="N3134" i="1" s="1"/>
  <c r="K3135" i="1" l="1"/>
  <c r="L3135" i="1"/>
  <c r="H3135" i="1"/>
  <c r="C3136" i="1" s="1"/>
  <c r="F3136" i="1" s="1"/>
  <c r="G3136" i="1" s="1"/>
  <c r="D3135" i="1" l="1"/>
  <c r="I3136" i="1"/>
  <c r="J3136" i="1" s="1"/>
  <c r="M3135" i="1"/>
  <c r="N3135" i="1" s="1"/>
  <c r="L3136" i="1" l="1"/>
  <c r="K3136" i="1"/>
  <c r="H3136" i="1"/>
  <c r="C3137" i="1" s="1"/>
  <c r="F3137" i="1" s="1"/>
  <c r="G3137" i="1" s="1"/>
  <c r="D3136" i="1" l="1"/>
  <c r="I3137" i="1"/>
  <c r="J3137" i="1" s="1"/>
  <c r="M3136" i="1"/>
  <c r="N3136" i="1" s="1"/>
  <c r="L3137" i="1" l="1"/>
  <c r="K3137" i="1"/>
  <c r="H3137" i="1"/>
  <c r="C3138" i="1" s="1"/>
  <c r="F3138" i="1" s="1"/>
  <c r="G3138" i="1" s="1"/>
  <c r="I3138" i="1" l="1"/>
  <c r="J3138" i="1" s="1"/>
  <c r="D3137" i="1"/>
  <c r="M3137" i="1"/>
  <c r="N3137" i="1" s="1"/>
  <c r="L3138" i="1" l="1"/>
  <c r="K3138" i="1"/>
  <c r="H3138" i="1"/>
  <c r="C3139" i="1" s="1"/>
  <c r="F3139" i="1" s="1"/>
  <c r="G3139" i="1" s="1"/>
  <c r="D3138" i="1" l="1"/>
  <c r="I3139" i="1"/>
  <c r="J3139" i="1" s="1"/>
  <c r="M3138" i="1"/>
  <c r="N3138" i="1" s="1"/>
  <c r="L3139" i="1" l="1"/>
  <c r="K3139" i="1"/>
  <c r="H3139" i="1"/>
  <c r="C3140" i="1" s="1"/>
  <c r="F3140" i="1" s="1"/>
  <c r="G3140" i="1" s="1"/>
  <c r="D3139" i="1" l="1"/>
  <c r="I3140" i="1"/>
  <c r="J3140" i="1" s="1"/>
  <c r="M3139" i="1"/>
  <c r="N3139" i="1" s="1"/>
  <c r="K3140" i="1" l="1"/>
  <c r="L3140" i="1"/>
  <c r="H3140" i="1"/>
  <c r="C3141" i="1" s="1"/>
  <c r="F3141" i="1" s="1"/>
  <c r="G3141" i="1" s="1"/>
  <c r="I3141" i="1" l="1"/>
  <c r="J3141" i="1" s="1"/>
  <c r="D3140" i="1"/>
  <c r="M3140" i="1"/>
  <c r="N3140" i="1" s="1"/>
  <c r="L3141" i="1" l="1"/>
  <c r="K3141" i="1"/>
  <c r="H3141" i="1"/>
  <c r="C3142" i="1" s="1"/>
  <c r="F3142" i="1" s="1"/>
  <c r="G3142" i="1" s="1"/>
  <c r="I3142" i="1" l="1"/>
  <c r="J3142" i="1" s="1"/>
  <c r="D3141" i="1"/>
  <c r="M3141" i="1"/>
  <c r="N3141" i="1" s="1"/>
  <c r="L3142" i="1" l="1"/>
  <c r="K3142" i="1"/>
  <c r="H3142" i="1"/>
  <c r="C3143" i="1" s="1"/>
  <c r="F3143" i="1" s="1"/>
  <c r="G3143" i="1" s="1"/>
  <c r="D3142" i="1" l="1"/>
  <c r="I3143" i="1"/>
  <c r="J3143" i="1" s="1"/>
  <c r="M3142" i="1"/>
  <c r="N3142" i="1" s="1"/>
  <c r="L3143" i="1" l="1"/>
  <c r="K3143" i="1"/>
  <c r="H3143" i="1"/>
  <c r="C3144" i="1" s="1"/>
  <c r="F3144" i="1" s="1"/>
  <c r="G3144" i="1" s="1"/>
  <c r="D3143" i="1" l="1"/>
  <c r="I3144" i="1"/>
  <c r="J3144" i="1" s="1"/>
  <c r="M3143" i="1"/>
  <c r="N3143" i="1" s="1"/>
  <c r="K3144" i="1" l="1"/>
  <c r="L3144" i="1"/>
  <c r="H3144" i="1"/>
  <c r="C3145" i="1" s="1"/>
  <c r="F3145" i="1" s="1"/>
  <c r="G3145" i="1" s="1"/>
  <c r="I3145" i="1" l="1"/>
  <c r="J3145" i="1" s="1"/>
  <c r="D3144" i="1"/>
  <c r="M3144" i="1"/>
  <c r="N3144" i="1" s="1"/>
  <c r="H3145" i="1" l="1"/>
  <c r="C3146" i="1" s="1"/>
  <c r="F3146" i="1" s="1"/>
  <c r="G3146" i="1" s="1"/>
  <c r="L3145" i="1"/>
  <c r="M3145" i="1" s="1"/>
  <c r="N3145" i="1" s="1"/>
  <c r="K3145" i="1"/>
  <c r="D3145" i="1" l="1"/>
  <c r="I3146" i="1"/>
  <c r="J3146" i="1" s="1"/>
  <c r="L3146" i="1" l="1"/>
  <c r="K3146" i="1"/>
  <c r="H3146" i="1"/>
  <c r="C3147" i="1" s="1"/>
  <c r="F3147" i="1" s="1"/>
  <c r="G3147" i="1" s="1"/>
  <c r="D3146" i="1" l="1"/>
  <c r="I3147" i="1"/>
  <c r="J3147" i="1" s="1"/>
  <c r="M3146" i="1"/>
  <c r="N3146" i="1" s="1"/>
  <c r="L3147" i="1" l="1"/>
  <c r="K3147" i="1"/>
  <c r="H3147" i="1"/>
  <c r="C3148" i="1" s="1"/>
  <c r="F3148" i="1" s="1"/>
  <c r="G3148" i="1" s="1"/>
  <c r="I3148" i="1" l="1"/>
  <c r="J3148" i="1" s="1"/>
  <c r="D3147" i="1"/>
  <c r="M3147" i="1"/>
  <c r="N3147" i="1" s="1"/>
  <c r="L3148" i="1" l="1"/>
  <c r="K3148" i="1"/>
  <c r="H3148" i="1"/>
  <c r="C3149" i="1" s="1"/>
  <c r="F3149" i="1" s="1"/>
  <c r="G3149" i="1" s="1"/>
  <c r="I3149" i="1" l="1"/>
  <c r="J3149" i="1" s="1"/>
  <c r="D3148" i="1"/>
  <c r="M3148" i="1"/>
  <c r="N3148" i="1" s="1"/>
  <c r="L3149" i="1" l="1"/>
  <c r="K3149" i="1"/>
  <c r="H3149" i="1"/>
  <c r="C3150" i="1" s="1"/>
  <c r="F3150" i="1" s="1"/>
  <c r="G3150" i="1" s="1"/>
  <c r="D3149" i="1" l="1"/>
  <c r="I3150" i="1"/>
  <c r="J3150" i="1" s="1"/>
  <c r="M3149" i="1"/>
  <c r="N3149" i="1" s="1"/>
  <c r="L3150" i="1" l="1"/>
  <c r="K3150" i="1"/>
  <c r="H3150" i="1"/>
  <c r="C3151" i="1" s="1"/>
  <c r="F3151" i="1" s="1"/>
  <c r="G3151" i="1" s="1"/>
  <c r="D3150" i="1" l="1"/>
  <c r="I3151" i="1"/>
  <c r="J3151" i="1" s="1"/>
  <c r="M3150" i="1"/>
  <c r="N3150" i="1" s="1"/>
  <c r="K3151" i="1" l="1"/>
  <c r="L3151" i="1"/>
  <c r="H3151" i="1"/>
  <c r="C3152" i="1" s="1"/>
  <c r="F3152" i="1" s="1"/>
  <c r="G3152" i="1" s="1"/>
  <c r="I3152" i="1" l="1"/>
  <c r="J3152" i="1" s="1"/>
  <c r="D3151" i="1"/>
  <c r="M3151" i="1"/>
  <c r="N3151" i="1" s="1"/>
  <c r="L3152" i="1" l="1"/>
  <c r="K3152" i="1"/>
  <c r="H3152" i="1"/>
  <c r="C3153" i="1" s="1"/>
  <c r="F3153" i="1" s="1"/>
  <c r="G3153" i="1" s="1"/>
  <c r="D3152" i="1" l="1"/>
  <c r="I3153" i="1"/>
  <c r="J3153" i="1" s="1"/>
  <c r="M3152" i="1"/>
  <c r="N3152" i="1" s="1"/>
  <c r="L3153" i="1" l="1"/>
  <c r="K3153" i="1"/>
  <c r="H3153" i="1"/>
  <c r="C3154" i="1" s="1"/>
  <c r="F3154" i="1" s="1"/>
  <c r="G3154" i="1" s="1"/>
  <c r="D3153" i="1" l="1"/>
  <c r="I3154" i="1"/>
  <c r="J3154" i="1" s="1"/>
  <c r="M3153" i="1"/>
  <c r="N3153" i="1" s="1"/>
  <c r="L3154" i="1" l="1"/>
  <c r="K3154" i="1"/>
  <c r="H3154" i="1"/>
  <c r="C3155" i="1" s="1"/>
  <c r="F3155" i="1" s="1"/>
  <c r="G3155" i="1" s="1"/>
  <c r="I3155" i="1" l="1"/>
  <c r="J3155" i="1" s="1"/>
  <c r="D3154" i="1"/>
  <c r="M3154" i="1"/>
  <c r="N3154" i="1" s="1"/>
  <c r="L3155" i="1" l="1"/>
  <c r="K3155" i="1"/>
  <c r="H3155" i="1"/>
  <c r="C3156" i="1" s="1"/>
  <c r="F3156" i="1" s="1"/>
  <c r="G3156" i="1" s="1"/>
  <c r="I3156" i="1" l="1"/>
  <c r="J3156" i="1" s="1"/>
  <c r="D3155" i="1"/>
  <c r="M3155" i="1"/>
  <c r="N3155" i="1" s="1"/>
  <c r="L3156" i="1" l="1"/>
  <c r="K3156" i="1"/>
  <c r="H3156" i="1"/>
  <c r="C3157" i="1" s="1"/>
  <c r="F3157" i="1" s="1"/>
  <c r="G3157" i="1" s="1"/>
  <c r="D3156" i="1" l="1"/>
  <c r="I3157" i="1"/>
  <c r="J3157" i="1" s="1"/>
  <c r="M3156" i="1"/>
  <c r="N3156" i="1" s="1"/>
  <c r="K3157" i="1" l="1"/>
  <c r="L3157" i="1"/>
  <c r="H3157" i="1"/>
  <c r="C3158" i="1" s="1"/>
  <c r="F3158" i="1" s="1"/>
  <c r="G3158" i="1" s="1"/>
  <c r="D3157" i="1" l="1"/>
  <c r="I3158" i="1"/>
  <c r="J3158" i="1" s="1"/>
  <c r="M3157" i="1"/>
  <c r="N3157" i="1" s="1"/>
  <c r="L3158" i="1" l="1"/>
  <c r="K3158" i="1"/>
  <c r="H3158" i="1"/>
  <c r="C3159" i="1" s="1"/>
  <c r="F3159" i="1" s="1"/>
  <c r="G3159" i="1" s="1"/>
  <c r="I3159" i="1" l="1"/>
  <c r="J3159" i="1" s="1"/>
  <c r="D3158" i="1"/>
  <c r="M3158" i="1"/>
  <c r="N3158" i="1" s="1"/>
  <c r="L3159" i="1" l="1"/>
  <c r="K3159" i="1"/>
  <c r="H3159" i="1"/>
  <c r="C3160" i="1" s="1"/>
  <c r="F3160" i="1" s="1"/>
  <c r="G3160" i="1" s="1"/>
  <c r="D3159" i="1" l="1"/>
  <c r="I3160" i="1"/>
  <c r="J3160" i="1" s="1"/>
  <c r="M3159" i="1"/>
  <c r="N3159" i="1" s="1"/>
  <c r="L3160" i="1" l="1"/>
  <c r="K3160" i="1"/>
  <c r="H3160" i="1"/>
  <c r="C3161" i="1" s="1"/>
  <c r="F3161" i="1" s="1"/>
  <c r="G3161" i="1" s="1"/>
  <c r="D3160" i="1" l="1"/>
  <c r="I3161" i="1"/>
  <c r="J3161" i="1" s="1"/>
  <c r="M3160" i="1"/>
  <c r="N3160" i="1" s="1"/>
  <c r="L3161" i="1" l="1"/>
  <c r="K3161" i="1"/>
  <c r="H3161" i="1"/>
  <c r="C3162" i="1" s="1"/>
  <c r="F3162" i="1" s="1"/>
  <c r="G3162" i="1" s="1"/>
  <c r="I3162" i="1" l="1"/>
  <c r="J3162" i="1" s="1"/>
  <c r="D3161" i="1"/>
  <c r="M3161" i="1"/>
  <c r="N3161" i="1" s="1"/>
  <c r="K3162" i="1" l="1"/>
  <c r="L3162" i="1"/>
  <c r="H3162" i="1"/>
  <c r="C3163" i="1" s="1"/>
  <c r="F3163" i="1" s="1"/>
  <c r="G3163" i="1" s="1"/>
  <c r="I3163" i="1" l="1"/>
  <c r="J3163" i="1" s="1"/>
  <c r="D3162" i="1"/>
  <c r="M3162" i="1"/>
  <c r="N3162" i="1" s="1"/>
  <c r="L3163" i="1" l="1"/>
  <c r="K3163" i="1"/>
  <c r="H3163" i="1"/>
  <c r="C3164" i="1" s="1"/>
  <c r="F3164" i="1" s="1"/>
  <c r="G3164" i="1" s="1"/>
  <c r="D3163" i="1" l="1"/>
  <c r="I3164" i="1"/>
  <c r="J3164" i="1" s="1"/>
  <c r="M3163" i="1"/>
  <c r="N3163" i="1" s="1"/>
  <c r="L3164" i="1" l="1"/>
  <c r="K3164" i="1"/>
  <c r="H3164" i="1"/>
  <c r="C3165" i="1" s="1"/>
  <c r="F3165" i="1" s="1"/>
  <c r="G3165" i="1" s="1"/>
  <c r="I3165" i="1" l="1"/>
  <c r="J3165" i="1" s="1"/>
  <c r="D3164" i="1"/>
  <c r="M3164" i="1"/>
  <c r="N3164" i="1" s="1"/>
  <c r="L3165" i="1" l="1"/>
  <c r="H3165" i="1"/>
  <c r="C3166" i="1" s="1"/>
  <c r="F3166" i="1" s="1"/>
  <c r="G3166" i="1" s="1"/>
  <c r="K3165" i="1"/>
  <c r="M3165" i="1" l="1"/>
  <c r="N3165" i="1" s="1"/>
  <c r="I3166" i="1"/>
  <c r="J3166" i="1" s="1"/>
  <c r="D3165" i="1"/>
  <c r="L3166" i="1" l="1"/>
  <c r="K3166" i="1"/>
  <c r="H3166" i="1"/>
  <c r="C3167" i="1" s="1"/>
  <c r="F3167" i="1" s="1"/>
  <c r="G3167" i="1" s="1"/>
  <c r="D3166" i="1" l="1"/>
  <c r="I3167" i="1"/>
  <c r="J3167" i="1" s="1"/>
  <c r="M3166" i="1"/>
  <c r="N3166" i="1" s="1"/>
  <c r="L3167" i="1" l="1"/>
  <c r="H3167" i="1"/>
  <c r="C3168" i="1" s="1"/>
  <c r="F3168" i="1" s="1"/>
  <c r="G3168" i="1" s="1"/>
  <c r="K3167" i="1"/>
  <c r="D3167" i="1" l="1"/>
  <c r="I3168" i="1"/>
  <c r="J3168" i="1" s="1"/>
  <c r="M3167" i="1"/>
  <c r="N3167" i="1" s="1"/>
  <c r="L3168" i="1" l="1"/>
  <c r="K3168" i="1"/>
  <c r="H3168" i="1"/>
  <c r="C3169" i="1" s="1"/>
  <c r="F3169" i="1" s="1"/>
  <c r="G3169" i="1" s="1"/>
  <c r="I3169" i="1" l="1"/>
  <c r="J3169" i="1" s="1"/>
  <c r="D3168" i="1"/>
  <c r="M3168" i="1"/>
  <c r="N3168" i="1" s="1"/>
  <c r="L3169" i="1" l="1"/>
  <c r="K3169" i="1"/>
  <c r="H3169" i="1"/>
  <c r="C3170" i="1" s="1"/>
  <c r="F3170" i="1" s="1"/>
  <c r="G3170" i="1" s="1"/>
  <c r="I3170" i="1" l="1"/>
  <c r="J3170" i="1" s="1"/>
  <c r="D3169" i="1"/>
  <c r="M3169" i="1"/>
  <c r="N3169" i="1" s="1"/>
  <c r="L3170" i="1" l="1"/>
  <c r="K3170" i="1"/>
  <c r="H3170" i="1"/>
  <c r="C3171" i="1" s="1"/>
  <c r="F3171" i="1" s="1"/>
  <c r="G3171" i="1" s="1"/>
  <c r="D3170" i="1" l="1"/>
  <c r="I3171" i="1"/>
  <c r="J3171" i="1" s="1"/>
  <c r="M3170" i="1"/>
  <c r="N3170" i="1" s="1"/>
  <c r="L3171" i="1" l="1"/>
  <c r="K3171" i="1"/>
  <c r="H3171" i="1"/>
  <c r="C3172" i="1" s="1"/>
  <c r="F3172" i="1" s="1"/>
  <c r="G3172" i="1" s="1"/>
  <c r="I3172" i="1" l="1"/>
  <c r="J3172" i="1" s="1"/>
  <c r="D3171" i="1"/>
  <c r="M3171" i="1"/>
  <c r="N3171" i="1" s="1"/>
  <c r="L3172" i="1" l="1"/>
  <c r="K3172" i="1"/>
  <c r="H3172" i="1"/>
  <c r="C3173" i="1" s="1"/>
  <c r="F3173" i="1" s="1"/>
  <c r="G3173" i="1" s="1"/>
  <c r="I3173" i="1" l="1"/>
  <c r="J3173" i="1" s="1"/>
  <c r="D3172" i="1"/>
  <c r="M3172" i="1"/>
  <c r="N3172" i="1" s="1"/>
  <c r="L3173" i="1" l="1"/>
  <c r="K3173" i="1"/>
  <c r="H3173" i="1"/>
  <c r="C3174" i="1" s="1"/>
  <c r="F3174" i="1" s="1"/>
  <c r="G3174" i="1" s="1"/>
  <c r="I3174" i="1" l="1"/>
  <c r="J3174" i="1" s="1"/>
  <c r="D3173" i="1"/>
  <c r="M3173" i="1"/>
  <c r="N3173" i="1" s="1"/>
  <c r="L3174" i="1" l="1"/>
  <c r="K3174" i="1"/>
  <c r="H3174" i="1"/>
  <c r="C3175" i="1" s="1"/>
  <c r="F3175" i="1" s="1"/>
  <c r="G3175" i="1" s="1"/>
  <c r="D3174" i="1" l="1"/>
  <c r="I3175" i="1"/>
  <c r="J3175" i="1" s="1"/>
  <c r="M3174" i="1"/>
  <c r="N3174" i="1" s="1"/>
  <c r="L3175" i="1" l="1"/>
  <c r="K3175" i="1"/>
  <c r="H3175" i="1"/>
  <c r="C3176" i="1" s="1"/>
  <c r="F3176" i="1" s="1"/>
  <c r="G3176" i="1" s="1"/>
  <c r="D3175" i="1" l="1"/>
  <c r="I3176" i="1"/>
  <c r="J3176" i="1" s="1"/>
  <c r="M3175" i="1"/>
  <c r="N3175" i="1" s="1"/>
  <c r="K3176" i="1" l="1"/>
  <c r="L3176" i="1"/>
  <c r="H3176" i="1"/>
  <c r="C3177" i="1" s="1"/>
  <c r="F3177" i="1" s="1"/>
  <c r="G3177" i="1" s="1"/>
  <c r="I3177" i="1" l="1"/>
  <c r="J3177" i="1" s="1"/>
  <c r="D3176" i="1"/>
  <c r="M3176" i="1"/>
  <c r="N3176" i="1" s="1"/>
  <c r="L3177" i="1" l="1"/>
  <c r="K3177" i="1"/>
  <c r="H3177" i="1"/>
  <c r="C3178" i="1" s="1"/>
  <c r="F3178" i="1" s="1"/>
  <c r="G3178" i="1" s="1"/>
  <c r="D3177" i="1" l="1"/>
  <c r="I3178" i="1"/>
  <c r="J3178" i="1" s="1"/>
  <c r="M3177" i="1"/>
  <c r="N3177" i="1" s="1"/>
  <c r="L3178" i="1" l="1"/>
  <c r="K3178" i="1"/>
  <c r="H3178" i="1"/>
  <c r="C3179" i="1" s="1"/>
  <c r="F3179" i="1" s="1"/>
  <c r="G3179" i="1" s="1"/>
  <c r="D3178" i="1" l="1"/>
  <c r="I3179" i="1"/>
  <c r="J3179" i="1" s="1"/>
  <c r="M3178" i="1"/>
  <c r="N3178" i="1" s="1"/>
  <c r="K3179" i="1" l="1"/>
  <c r="L3179" i="1"/>
  <c r="H3179" i="1"/>
  <c r="C3180" i="1" s="1"/>
  <c r="F3180" i="1" s="1"/>
  <c r="G3180" i="1" s="1"/>
  <c r="I3180" i="1" l="1"/>
  <c r="J3180" i="1" s="1"/>
  <c r="D3179" i="1"/>
  <c r="M3179" i="1"/>
  <c r="N3179" i="1" s="1"/>
  <c r="L3180" i="1" l="1"/>
  <c r="K3180" i="1"/>
  <c r="H3180" i="1"/>
  <c r="C3181" i="1" s="1"/>
  <c r="F3181" i="1" s="1"/>
  <c r="G3181" i="1" s="1"/>
  <c r="D3180" i="1" l="1"/>
  <c r="I3181" i="1"/>
  <c r="J3181" i="1" s="1"/>
  <c r="M3180" i="1"/>
  <c r="N3180" i="1" s="1"/>
  <c r="K3181" i="1" l="1"/>
  <c r="L3181" i="1"/>
  <c r="H3181" i="1"/>
  <c r="C3182" i="1" s="1"/>
  <c r="F3182" i="1" s="1"/>
  <c r="G3182" i="1" s="1"/>
  <c r="D3181" i="1" l="1"/>
  <c r="I3182" i="1"/>
  <c r="J3182" i="1" s="1"/>
  <c r="M3181" i="1"/>
  <c r="N3181" i="1" s="1"/>
  <c r="K3182" i="1" l="1"/>
  <c r="L3182" i="1"/>
  <c r="H3182" i="1"/>
  <c r="C3183" i="1" s="1"/>
  <c r="F3183" i="1" s="1"/>
  <c r="G3183" i="1" s="1"/>
  <c r="I3183" i="1" l="1"/>
  <c r="J3183" i="1" s="1"/>
  <c r="D3182" i="1"/>
  <c r="M3182" i="1"/>
  <c r="N3182" i="1" s="1"/>
  <c r="L3183" i="1" l="1"/>
  <c r="K3183" i="1"/>
  <c r="H3183" i="1"/>
  <c r="C3184" i="1" s="1"/>
  <c r="F3184" i="1" s="1"/>
  <c r="G3184" i="1" s="1"/>
  <c r="I3184" i="1" l="1"/>
  <c r="J3184" i="1" s="1"/>
  <c r="D3183" i="1"/>
  <c r="M3183" i="1"/>
  <c r="N3183" i="1" s="1"/>
  <c r="K3184" i="1" l="1"/>
  <c r="L3184" i="1"/>
  <c r="H3184" i="1"/>
  <c r="C3185" i="1" s="1"/>
  <c r="F3185" i="1" s="1"/>
  <c r="G3185" i="1" s="1"/>
  <c r="D3184" i="1" l="1"/>
  <c r="I3185" i="1"/>
  <c r="J3185" i="1" s="1"/>
  <c r="M3184" i="1"/>
  <c r="N3184" i="1" s="1"/>
  <c r="L3185" i="1" l="1"/>
  <c r="K3185" i="1"/>
  <c r="H3185" i="1"/>
  <c r="C3186" i="1" s="1"/>
  <c r="F3186" i="1" s="1"/>
  <c r="G3186" i="1" s="1"/>
  <c r="D3185" i="1" l="1"/>
  <c r="I3186" i="1"/>
  <c r="J3186" i="1" s="1"/>
  <c r="M3185" i="1"/>
  <c r="N3185" i="1" s="1"/>
  <c r="L3186" i="1" l="1"/>
  <c r="K3186" i="1"/>
  <c r="H3186" i="1"/>
  <c r="C3187" i="1" s="1"/>
  <c r="F3187" i="1" s="1"/>
  <c r="G3187" i="1" s="1"/>
  <c r="I3187" i="1" l="1"/>
  <c r="J3187" i="1" s="1"/>
  <c r="D3186" i="1"/>
  <c r="M3186" i="1"/>
  <c r="N3186" i="1" s="1"/>
  <c r="L3187" i="1" l="1"/>
  <c r="K3187" i="1"/>
  <c r="H3187" i="1"/>
  <c r="C3188" i="1" s="1"/>
  <c r="F3188" i="1" s="1"/>
  <c r="G3188" i="1" s="1"/>
  <c r="I3188" i="1" l="1"/>
  <c r="J3188" i="1" s="1"/>
  <c r="D3187" i="1"/>
  <c r="M3187" i="1"/>
  <c r="N3187" i="1" s="1"/>
  <c r="K3188" i="1" l="1"/>
  <c r="L3188" i="1"/>
  <c r="H3188" i="1"/>
  <c r="C3189" i="1" s="1"/>
  <c r="F3189" i="1" s="1"/>
  <c r="G3189" i="1" s="1"/>
  <c r="D3188" i="1" l="1"/>
  <c r="I3189" i="1"/>
  <c r="J3189" i="1" s="1"/>
  <c r="M3188" i="1"/>
  <c r="N3188" i="1" s="1"/>
  <c r="L3189" i="1" l="1"/>
  <c r="K3189" i="1"/>
  <c r="H3189" i="1"/>
  <c r="C3190" i="1" s="1"/>
  <c r="F3190" i="1" s="1"/>
  <c r="G3190" i="1" s="1"/>
  <c r="I3190" i="1" l="1"/>
  <c r="J3190" i="1" s="1"/>
  <c r="D3189" i="1"/>
  <c r="M3189" i="1"/>
  <c r="N3189" i="1" s="1"/>
  <c r="L3190" i="1" l="1"/>
  <c r="K3190" i="1"/>
  <c r="H3190" i="1"/>
  <c r="C3191" i="1" s="1"/>
  <c r="F3191" i="1" s="1"/>
  <c r="G3191" i="1" s="1"/>
  <c r="I3191" i="1" l="1"/>
  <c r="J3191" i="1" s="1"/>
  <c r="D3190" i="1"/>
  <c r="M3190" i="1"/>
  <c r="N3190" i="1" s="1"/>
  <c r="L3191" i="1" l="1"/>
  <c r="K3191" i="1"/>
  <c r="H3191" i="1"/>
  <c r="C3192" i="1" s="1"/>
  <c r="F3192" i="1" s="1"/>
  <c r="G3192" i="1" s="1"/>
  <c r="D3191" i="1" l="1"/>
  <c r="I3192" i="1"/>
  <c r="J3192" i="1" s="1"/>
  <c r="M3191" i="1"/>
  <c r="N3191" i="1" s="1"/>
  <c r="L3192" i="1" l="1"/>
  <c r="K3192" i="1"/>
  <c r="H3192" i="1"/>
  <c r="C3193" i="1" s="1"/>
  <c r="F3193" i="1" s="1"/>
  <c r="G3193" i="1" s="1"/>
  <c r="I3193" i="1" l="1"/>
  <c r="J3193" i="1" s="1"/>
  <c r="D3192" i="1"/>
  <c r="M3192" i="1"/>
  <c r="N3192" i="1" s="1"/>
  <c r="L3193" i="1" l="1"/>
  <c r="K3193" i="1"/>
  <c r="H3193" i="1"/>
  <c r="C3194" i="1" s="1"/>
  <c r="F3194" i="1" s="1"/>
  <c r="G3194" i="1" s="1"/>
  <c r="I3194" i="1" l="1"/>
  <c r="J3194" i="1" s="1"/>
  <c r="D3193" i="1"/>
  <c r="M3193" i="1"/>
  <c r="N3193" i="1" s="1"/>
  <c r="L3194" i="1" l="1"/>
  <c r="K3194" i="1"/>
  <c r="H3194" i="1"/>
  <c r="C3195" i="1" s="1"/>
  <c r="F3195" i="1" s="1"/>
  <c r="G3195" i="1" s="1"/>
  <c r="I3195" i="1" l="1"/>
  <c r="J3195" i="1" s="1"/>
  <c r="D3194" i="1"/>
  <c r="M3194" i="1"/>
  <c r="N3194" i="1" s="1"/>
  <c r="L3195" i="1" l="1"/>
  <c r="K3195" i="1"/>
  <c r="H3195" i="1"/>
  <c r="C3196" i="1" s="1"/>
  <c r="F3196" i="1" s="1"/>
  <c r="G3196" i="1" s="1"/>
  <c r="D3195" i="1" l="1"/>
  <c r="I3196" i="1"/>
  <c r="J3196" i="1" s="1"/>
  <c r="M3195" i="1"/>
  <c r="N3195" i="1" s="1"/>
  <c r="L3196" i="1" l="1"/>
  <c r="K3196" i="1"/>
  <c r="H3196" i="1"/>
  <c r="C3197" i="1" s="1"/>
  <c r="F3197" i="1" s="1"/>
  <c r="G3197" i="1" s="1"/>
  <c r="D3196" i="1" l="1"/>
  <c r="I3197" i="1"/>
  <c r="J3197" i="1" s="1"/>
  <c r="M3196" i="1"/>
  <c r="N3196" i="1" s="1"/>
  <c r="L3197" i="1" l="1"/>
  <c r="K3197" i="1"/>
  <c r="H3197" i="1"/>
  <c r="C3198" i="1" s="1"/>
  <c r="F3198" i="1" s="1"/>
  <c r="G3198" i="1" s="1"/>
  <c r="I3198" i="1" l="1"/>
  <c r="J3198" i="1" s="1"/>
  <c r="D3197" i="1"/>
  <c r="M3197" i="1"/>
  <c r="N3197" i="1" s="1"/>
  <c r="K3198" i="1" l="1"/>
  <c r="L3198" i="1"/>
  <c r="H3198" i="1"/>
  <c r="C3199" i="1" s="1"/>
  <c r="F3199" i="1" s="1"/>
  <c r="G3199" i="1" s="1"/>
  <c r="D3198" i="1" l="1"/>
  <c r="I3199" i="1"/>
  <c r="J3199" i="1" s="1"/>
  <c r="M3198" i="1"/>
  <c r="N3198" i="1" s="1"/>
  <c r="L3199" i="1" l="1"/>
  <c r="K3199" i="1"/>
  <c r="H3199" i="1"/>
  <c r="C3200" i="1" s="1"/>
  <c r="F3200" i="1" s="1"/>
  <c r="G3200" i="1" s="1"/>
  <c r="D3199" i="1" l="1"/>
  <c r="I3200" i="1"/>
  <c r="J3200" i="1" s="1"/>
  <c r="M3199" i="1"/>
  <c r="N3199" i="1" s="1"/>
  <c r="L3200" i="1" l="1"/>
  <c r="K3200" i="1"/>
  <c r="H3200" i="1"/>
  <c r="C3201" i="1" s="1"/>
  <c r="F3201" i="1" s="1"/>
  <c r="G3201" i="1" s="1"/>
  <c r="I3201" i="1" l="1"/>
  <c r="J3201" i="1" s="1"/>
  <c r="D3200" i="1"/>
  <c r="M3200" i="1"/>
  <c r="N3200" i="1" s="1"/>
  <c r="K3201" i="1" l="1"/>
  <c r="L3201" i="1"/>
  <c r="H3201" i="1"/>
  <c r="C3202" i="1" s="1"/>
  <c r="F3202" i="1" s="1"/>
  <c r="G3202" i="1" s="1"/>
  <c r="I3202" i="1" l="1"/>
  <c r="J3202" i="1" s="1"/>
  <c r="D3201" i="1"/>
  <c r="M3201" i="1"/>
  <c r="N3201" i="1" s="1"/>
  <c r="L3202" i="1" l="1"/>
  <c r="K3202" i="1"/>
  <c r="H3202" i="1"/>
  <c r="C3203" i="1" s="1"/>
  <c r="F3203" i="1" s="1"/>
  <c r="G3203" i="1" s="1"/>
  <c r="D3202" i="1" l="1"/>
  <c r="I3203" i="1"/>
  <c r="J3203" i="1" s="1"/>
  <c r="M3202" i="1"/>
  <c r="N3202" i="1" s="1"/>
  <c r="K3203" i="1" l="1"/>
  <c r="L3203" i="1"/>
  <c r="H3203" i="1"/>
  <c r="C3204" i="1" s="1"/>
  <c r="F3204" i="1" s="1"/>
  <c r="G3204" i="1" s="1"/>
  <c r="D3203" i="1" l="1"/>
  <c r="I3204" i="1"/>
  <c r="J3204" i="1" s="1"/>
  <c r="M3203" i="1"/>
  <c r="N3203" i="1" s="1"/>
  <c r="K3204" i="1" l="1"/>
  <c r="L3204" i="1"/>
  <c r="H3204" i="1"/>
  <c r="C3205" i="1" s="1"/>
  <c r="F3205" i="1" s="1"/>
  <c r="G3205" i="1" s="1"/>
  <c r="M3204" i="1" l="1"/>
  <c r="N3204" i="1" s="1"/>
  <c r="I3205" i="1"/>
  <c r="J3205" i="1" s="1"/>
  <c r="D3204" i="1"/>
  <c r="L3205" i="1" l="1"/>
  <c r="K3205" i="1"/>
  <c r="H3205" i="1"/>
  <c r="C3206" i="1" s="1"/>
  <c r="F3206" i="1" s="1"/>
  <c r="G3206" i="1" s="1"/>
  <c r="D3205" i="1" l="1"/>
  <c r="I3206" i="1"/>
  <c r="J3206" i="1" s="1"/>
  <c r="M3205" i="1"/>
  <c r="N3205" i="1" s="1"/>
  <c r="K3206" i="1" l="1"/>
  <c r="L3206" i="1"/>
  <c r="H3206" i="1"/>
  <c r="C3207" i="1" s="1"/>
  <c r="F3207" i="1" s="1"/>
  <c r="G3207" i="1" s="1"/>
  <c r="D3206" i="1" l="1"/>
  <c r="I3207" i="1"/>
  <c r="J3207" i="1" s="1"/>
  <c r="M3206" i="1"/>
  <c r="N3206" i="1" s="1"/>
  <c r="L3207" i="1" l="1"/>
  <c r="K3207" i="1"/>
  <c r="H3207" i="1"/>
  <c r="C3208" i="1" s="1"/>
  <c r="F3208" i="1" s="1"/>
  <c r="G3208" i="1" s="1"/>
  <c r="D3207" i="1" l="1"/>
  <c r="I3208" i="1"/>
  <c r="J3208" i="1" s="1"/>
  <c r="M3207" i="1"/>
  <c r="N3207" i="1" s="1"/>
  <c r="L3208" i="1" l="1"/>
  <c r="K3208" i="1"/>
  <c r="H3208" i="1"/>
  <c r="C3209" i="1" s="1"/>
  <c r="F3209" i="1" s="1"/>
  <c r="G3209" i="1" s="1"/>
  <c r="I3209" i="1" l="1"/>
  <c r="J3209" i="1" s="1"/>
  <c r="D3208" i="1"/>
  <c r="M3208" i="1"/>
  <c r="N3208" i="1" s="1"/>
  <c r="L3209" i="1" l="1"/>
  <c r="K3209" i="1"/>
  <c r="H3209" i="1"/>
  <c r="C3210" i="1" s="1"/>
  <c r="F3210" i="1" s="1"/>
  <c r="G3210" i="1" s="1"/>
  <c r="I3210" i="1" l="1"/>
  <c r="J3210" i="1" s="1"/>
  <c r="D3209" i="1"/>
  <c r="M3209" i="1"/>
  <c r="N3209" i="1" s="1"/>
  <c r="H3210" i="1" l="1"/>
  <c r="C3211" i="1" s="1"/>
  <c r="F3211" i="1" s="1"/>
  <c r="G3211" i="1" s="1"/>
  <c r="L3210" i="1"/>
  <c r="M3210" i="1" s="1"/>
  <c r="N3210" i="1" s="1"/>
  <c r="K3210" i="1"/>
  <c r="D3210" i="1" l="1"/>
  <c r="I3211" i="1"/>
  <c r="J3211" i="1" s="1"/>
  <c r="L3211" i="1" l="1"/>
  <c r="K3211" i="1"/>
  <c r="H3211" i="1"/>
  <c r="C3212" i="1" s="1"/>
  <c r="F3212" i="1" s="1"/>
  <c r="G3212" i="1" s="1"/>
  <c r="I3212" i="1" l="1"/>
  <c r="J3212" i="1" s="1"/>
  <c r="D3211" i="1"/>
  <c r="M3211" i="1"/>
  <c r="N3211" i="1" s="1"/>
  <c r="K3212" i="1" l="1"/>
  <c r="H3212" i="1"/>
  <c r="C3213" i="1" s="1"/>
  <c r="F3213" i="1" s="1"/>
  <c r="G3213" i="1" s="1"/>
  <c r="L3212" i="1"/>
  <c r="M3212" i="1" s="1"/>
  <c r="N3212" i="1" s="1"/>
  <c r="D3212" i="1" l="1"/>
  <c r="I3213" i="1"/>
  <c r="J3213" i="1" s="1"/>
  <c r="L3213" i="1" l="1"/>
  <c r="K3213" i="1"/>
  <c r="H3213" i="1"/>
  <c r="C3214" i="1" s="1"/>
  <c r="F3214" i="1" s="1"/>
  <c r="G3214" i="1" s="1"/>
  <c r="D3213" i="1" l="1"/>
  <c r="I3214" i="1"/>
  <c r="J3214" i="1" s="1"/>
  <c r="M3213" i="1"/>
  <c r="N3213" i="1" s="1"/>
  <c r="L3214" i="1" l="1"/>
  <c r="K3214" i="1"/>
  <c r="H3214" i="1"/>
  <c r="C3215" i="1" s="1"/>
  <c r="F3215" i="1" s="1"/>
  <c r="G3215" i="1" s="1"/>
  <c r="D3214" i="1" l="1"/>
  <c r="I3215" i="1"/>
  <c r="J3215" i="1" s="1"/>
  <c r="M3214" i="1"/>
  <c r="N3214" i="1" s="1"/>
  <c r="L3215" i="1" l="1"/>
  <c r="K3215" i="1"/>
  <c r="H3215" i="1"/>
  <c r="C3216" i="1" s="1"/>
  <c r="F3216" i="1" s="1"/>
  <c r="G3216" i="1" s="1"/>
  <c r="I3216" i="1" l="1"/>
  <c r="J3216" i="1" s="1"/>
  <c r="D3215" i="1"/>
  <c r="M3215" i="1"/>
  <c r="N3215" i="1" s="1"/>
  <c r="L3216" i="1" l="1"/>
  <c r="K3216" i="1"/>
  <c r="H3216" i="1"/>
  <c r="C3217" i="1" s="1"/>
  <c r="F3217" i="1" s="1"/>
  <c r="G3217" i="1" s="1"/>
  <c r="D3216" i="1" l="1"/>
  <c r="I3217" i="1"/>
  <c r="J3217" i="1" s="1"/>
  <c r="M3216" i="1"/>
  <c r="N3216" i="1" s="1"/>
  <c r="L3217" i="1" l="1"/>
  <c r="K3217" i="1"/>
  <c r="H3217" i="1"/>
  <c r="C3218" i="1" s="1"/>
  <c r="F3218" i="1" s="1"/>
  <c r="G3218" i="1" s="1"/>
  <c r="D3217" i="1" l="1"/>
  <c r="I3218" i="1"/>
  <c r="J3218" i="1" s="1"/>
  <c r="M3217" i="1"/>
  <c r="N3217" i="1" s="1"/>
  <c r="L3218" i="1" l="1"/>
  <c r="K3218" i="1"/>
  <c r="H3218" i="1"/>
  <c r="C3219" i="1" s="1"/>
  <c r="F3219" i="1" s="1"/>
  <c r="G3219" i="1" s="1"/>
  <c r="I3219" i="1" l="1"/>
  <c r="J3219" i="1" s="1"/>
  <c r="D3218" i="1"/>
  <c r="M3218" i="1"/>
  <c r="N3218" i="1" s="1"/>
  <c r="L3219" i="1" l="1"/>
  <c r="K3219" i="1"/>
  <c r="H3219" i="1"/>
  <c r="C3220" i="1" s="1"/>
  <c r="F3220" i="1" s="1"/>
  <c r="G3220" i="1" s="1"/>
  <c r="I3220" i="1" l="1"/>
  <c r="J3220" i="1" s="1"/>
  <c r="D3219" i="1"/>
  <c r="M3219" i="1"/>
  <c r="N3219" i="1" s="1"/>
  <c r="L3220" i="1" l="1"/>
  <c r="K3220" i="1"/>
  <c r="H3220" i="1"/>
  <c r="C3221" i="1" s="1"/>
  <c r="F3221" i="1" s="1"/>
  <c r="G3221" i="1" s="1"/>
  <c r="D3220" i="1" l="1"/>
  <c r="I3221" i="1"/>
  <c r="J3221" i="1" s="1"/>
  <c r="M3220" i="1"/>
  <c r="N3220" i="1" s="1"/>
  <c r="L3221" i="1" l="1"/>
  <c r="K3221" i="1"/>
  <c r="H3221" i="1"/>
  <c r="C3222" i="1" s="1"/>
  <c r="F3222" i="1" s="1"/>
  <c r="G3222" i="1" s="1"/>
  <c r="D3221" i="1" l="1"/>
  <c r="I3222" i="1"/>
  <c r="J3222" i="1" s="1"/>
  <c r="M3221" i="1"/>
  <c r="N3221" i="1" s="1"/>
  <c r="L3222" i="1" l="1"/>
  <c r="K3222" i="1"/>
  <c r="H3222" i="1"/>
  <c r="C3223" i="1" s="1"/>
  <c r="F3223" i="1" s="1"/>
  <c r="G3223" i="1" s="1"/>
  <c r="I3223" i="1" l="1"/>
  <c r="J3223" i="1" s="1"/>
  <c r="D3222" i="1"/>
  <c r="M3222" i="1"/>
  <c r="N3222" i="1" s="1"/>
  <c r="K3223" i="1" l="1"/>
  <c r="L3223" i="1"/>
  <c r="H3223" i="1"/>
  <c r="C3224" i="1" s="1"/>
  <c r="F3224" i="1" s="1"/>
  <c r="G3224" i="1" s="1"/>
  <c r="D3223" i="1" l="1"/>
  <c r="I3224" i="1"/>
  <c r="J3224" i="1" s="1"/>
  <c r="M3223" i="1"/>
  <c r="N3223" i="1" s="1"/>
  <c r="L3224" i="1" l="1"/>
  <c r="K3224" i="1"/>
  <c r="H3224" i="1"/>
  <c r="C3225" i="1" s="1"/>
  <c r="F3225" i="1" s="1"/>
  <c r="G3225" i="1" s="1"/>
  <c r="D3224" i="1" l="1"/>
  <c r="I3225" i="1"/>
  <c r="J3225" i="1" s="1"/>
  <c r="M3224" i="1"/>
  <c r="N3224" i="1" s="1"/>
  <c r="L3225" i="1" l="1"/>
  <c r="K3225" i="1"/>
  <c r="H3225" i="1"/>
  <c r="C3226" i="1" s="1"/>
  <c r="F3226" i="1" s="1"/>
  <c r="G3226" i="1" s="1"/>
  <c r="I3226" i="1" l="1"/>
  <c r="J3226" i="1" s="1"/>
  <c r="D3225" i="1"/>
  <c r="M3225" i="1"/>
  <c r="N3225" i="1" s="1"/>
  <c r="L3226" i="1" l="1"/>
  <c r="K3226" i="1"/>
  <c r="H3226" i="1"/>
  <c r="C3227" i="1" s="1"/>
  <c r="F3227" i="1" s="1"/>
  <c r="G3227" i="1" s="1"/>
  <c r="I3227" i="1" l="1"/>
  <c r="J3227" i="1" s="1"/>
  <c r="D3226" i="1"/>
  <c r="M3226" i="1"/>
  <c r="N3226" i="1" s="1"/>
  <c r="H3227" i="1" l="1"/>
  <c r="C3228" i="1" s="1"/>
  <c r="F3228" i="1" s="1"/>
  <c r="G3228" i="1" s="1"/>
  <c r="L3227" i="1"/>
  <c r="M3227" i="1" s="1"/>
  <c r="N3227" i="1" s="1"/>
  <c r="K3227" i="1"/>
  <c r="D3227" i="1" l="1"/>
  <c r="I3228" i="1"/>
  <c r="J3228" i="1" s="1"/>
  <c r="K3228" i="1" l="1"/>
  <c r="H3228" i="1"/>
  <c r="C3229" i="1" s="1"/>
  <c r="F3229" i="1" s="1"/>
  <c r="G3229" i="1" s="1"/>
  <c r="L3228" i="1"/>
  <c r="M3228" i="1" s="1"/>
  <c r="N3228" i="1" s="1"/>
  <c r="D3228" i="1" l="1"/>
  <c r="I3229" i="1"/>
  <c r="J3229" i="1" s="1"/>
  <c r="L3229" i="1" l="1"/>
  <c r="K3229" i="1"/>
  <c r="H3229" i="1"/>
  <c r="C3230" i="1" s="1"/>
  <c r="F3230" i="1" s="1"/>
  <c r="G3230" i="1" s="1"/>
  <c r="I3230" i="1" l="1"/>
  <c r="J3230" i="1" s="1"/>
  <c r="D3229" i="1"/>
  <c r="M3229" i="1"/>
  <c r="N3229" i="1" s="1"/>
  <c r="L3230" i="1" l="1"/>
  <c r="K3230" i="1"/>
  <c r="H3230" i="1"/>
  <c r="C3231" i="1" s="1"/>
  <c r="F3231" i="1" s="1"/>
  <c r="G3231" i="1" s="1"/>
  <c r="D3230" i="1" l="1"/>
  <c r="I3231" i="1"/>
  <c r="J3231" i="1" s="1"/>
  <c r="M3230" i="1"/>
  <c r="N3230" i="1" s="1"/>
  <c r="L3231" i="1" l="1"/>
  <c r="K3231" i="1"/>
  <c r="H3231" i="1"/>
  <c r="C3232" i="1" s="1"/>
  <c r="F3232" i="1" s="1"/>
  <c r="G3232" i="1" s="1"/>
  <c r="D3231" i="1" l="1"/>
  <c r="I3232" i="1"/>
  <c r="J3232" i="1" s="1"/>
  <c r="M3231" i="1"/>
  <c r="N3231" i="1" s="1"/>
  <c r="L3232" i="1" l="1"/>
  <c r="K3232" i="1"/>
  <c r="H3232" i="1"/>
  <c r="C3233" i="1" s="1"/>
  <c r="F3233" i="1" s="1"/>
  <c r="G3233" i="1" s="1"/>
  <c r="I3233" i="1" l="1"/>
  <c r="J3233" i="1" s="1"/>
  <c r="D3232" i="1"/>
  <c r="M3232" i="1"/>
  <c r="N3232" i="1" s="1"/>
  <c r="L3233" i="1" l="1"/>
  <c r="K3233" i="1"/>
  <c r="H3233" i="1"/>
  <c r="C3234" i="1" s="1"/>
  <c r="F3234" i="1" s="1"/>
  <c r="G3234" i="1" s="1"/>
  <c r="I3234" i="1" l="1"/>
  <c r="J3234" i="1" s="1"/>
  <c r="D3233" i="1"/>
  <c r="M3233" i="1"/>
  <c r="N3233" i="1" s="1"/>
  <c r="L3234" i="1" l="1"/>
  <c r="K3234" i="1"/>
  <c r="H3234" i="1"/>
  <c r="C3235" i="1" s="1"/>
  <c r="F3235" i="1" s="1"/>
  <c r="G3235" i="1" s="1"/>
  <c r="D3234" i="1" l="1"/>
  <c r="I3235" i="1"/>
  <c r="J3235" i="1" s="1"/>
  <c r="M3234" i="1"/>
  <c r="N3234" i="1" s="1"/>
  <c r="L3235" i="1" l="1"/>
  <c r="K3235" i="1"/>
  <c r="H3235" i="1"/>
  <c r="C3236" i="1" s="1"/>
  <c r="F3236" i="1" s="1"/>
  <c r="G3236" i="1" s="1"/>
  <c r="I3236" i="1" l="1"/>
  <c r="J3236" i="1" s="1"/>
  <c r="D3235" i="1"/>
  <c r="M3235" i="1"/>
  <c r="N3235" i="1" s="1"/>
  <c r="L3236" i="1" l="1"/>
  <c r="K3236" i="1"/>
  <c r="H3236" i="1"/>
  <c r="C3237" i="1" s="1"/>
  <c r="F3237" i="1" s="1"/>
  <c r="G3237" i="1" s="1"/>
  <c r="I3237" i="1" l="1"/>
  <c r="J3237" i="1" s="1"/>
  <c r="D3236" i="1"/>
  <c r="M3236" i="1"/>
  <c r="N3236" i="1" s="1"/>
  <c r="L3237" i="1" l="1"/>
  <c r="K3237" i="1"/>
  <c r="H3237" i="1"/>
  <c r="C3238" i="1" s="1"/>
  <c r="F3238" i="1" s="1"/>
  <c r="G3238" i="1" s="1"/>
  <c r="D3237" i="1" l="1"/>
  <c r="I3238" i="1"/>
  <c r="J3238" i="1" s="1"/>
  <c r="M3237" i="1"/>
  <c r="N3237" i="1" s="1"/>
  <c r="L3238" i="1" l="1"/>
  <c r="K3238" i="1"/>
  <c r="H3238" i="1"/>
  <c r="C3239" i="1" s="1"/>
  <c r="F3239" i="1" s="1"/>
  <c r="G3239" i="1" s="1"/>
  <c r="D3238" i="1" l="1"/>
  <c r="I3239" i="1"/>
  <c r="J3239" i="1" s="1"/>
  <c r="M3238" i="1"/>
  <c r="N3238" i="1" s="1"/>
  <c r="L3239" i="1" l="1"/>
  <c r="K3239" i="1"/>
  <c r="H3239" i="1"/>
  <c r="C3240" i="1" s="1"/>
  <c r="F3240" i="1" s="1"/>
  <c r="G3240" i="1" s="1"/>
  <c r="I3240" i="1" l="1"/>
  <c r="J3240" i="1" s="1"/>
  <c r="D3239" i="1"/>
  <c r="M3239" i="1"/>
  <c r="N3239" i="1" s="1"/>
  <c r="L3240" i="1" l="1"/>
  <c r="K3240" i="1"/>
  <c r="H3240" i="1"/>
  <c r="C3241" i="1" s="1"/>
  <c r="F3241" i="1" s="1"/>
  <c r="G3241" i="1" s="1"/>
  <c r="I3241" i="1" l="1"/>
  <c r="J3241" i="1" s="1"/>
  <c r="D3240" i="1"/>
  <c r="M3240" i="1"/>
  <c r="N3240" i="1" s="1"/>
  <c r="L3241" i="1" l="1"/>
  <c r="K3241" i="1"/>
  <c r="H3241" i="1"/>
  <c r="C3242" i="1" s="1"/>
  <c r="F3242" i="1" s="1"/>
  <c r="G3242" i="1" s="1"/>
  <c r="D3241" i="1" l="1"/>
  <c r="I3242" i="1"/>
  <c r="J3242" i="1" s="1"/>
  <c r="M3241" i="1"/>
  <c r="N3241" i="1" s="1"/>
  <c r="K3242" i="1" l="1"/>
  <c r="L3242" i="1"/>
  <c r="H3242" i="1"/>
  <c r="C3243" i="1" s="1"/>
  <c r="F3243" i="1" s="1"/>
  <c r="G3243" i="1" s="1"/>
  <c r="I3243" i="1" l="1"/>
  <c r="J3243" i="1" s="1"/>
  <c r="D3242" i="1"/>
  <c r="M3242" i="1"/>
  <c r="N3242" i="1" s="1"/>
  <c r="L3243" i="1" l="1"/>
  <c r="K3243" i="1"/>
  <c r="H3243" i="1"/>
  <c r="C3244" i="1" s="1"/>
  <c r="F3244" i="1" s="1"/>
  <c r="G3244" i="1" s="1"/>
  <c r="I3244" i="1" l="1"/>
  <c r="J3244" i="1" s="1"/>
  <c r="D3243" i="1"/>
  <c r="M3243" i="1"/>
  <c r="N3243" i="1" s="1"/>
  <c r="L3244" i="1" l="1"/>
  <c r="K3244" i="1"/>
  <c r="H3244" i="1"/>
  <c r="C3245" i="1" s="1"/>
  <c r="F3245" i="1" s="1"/>
  <c r="G3245" i="1" s="1"/>
  <c r="D3244" i="1" l="1"/>
  <c r="I3245" i="1"/>
  <c r="J3245" i="1" s="1"/>
  <c r="M3244" i="1"/>
  <c r="N3244" i="1" s="1"/>
  <c r="K3245" i="1" l="1"/>
  <c r="L3245" i="1"/>
  <c r="H3245" i="1"/>
  <c r="C3246" i="1" s="1"/>
  <c r="F3246" i="1" s="1"/>
  <c r="G3246" i="1" s="1"/>
  <c r="D3245" i="1" l="1"/>
  <c r="I3246" i="1"/>
  <c r="J3246" i="1" s="1"/>
  <c r="M3245" i="1"/>
  <c r="N3245" i="1" s="1"/>
  <c r="L3246" i="1" l="1"/>
  <c r="K3246" i="1"/>
  <c r="H3246" i="1"/>
  <c r="C3247" i="1" s="1"/>
  <c r="F3247" i="1" s="1"/>
  <c r="G3247" i="1" s="1"/>
  <c r="I3247" i="1" l="1"/>
  <c r="J3247" i="1" s="1"/>
  <c r="D3246" i="1"/>
  <c r="M3246" i="1"/>
  <c r="N3246" i="1" s="1"/>
  <c r="L3247" i="1" l="1"/>
  <c r="K3247" i="1"/>
  <c r="H3247" i="1"/>
  <c r="C3248" i="1" s="1"/>
  <c r="F3248" i="1" s="1"/>
  <c r="G3248" i="1" s="1"/>
  <c r="I3248" i="1" l="1"/>
  <c r="J3248" i="1" s="1"/>
  <c r="D3247" i="1"/>
  <c r="M3247" i="1"/>
  <c r="N3247" i="1" s="1"/>
  <c r="L3248" i="1" l="1"/>
  <c r="K3248" i="1"/>
  <c r="H3248" i="1"/>
  <c r="C3249" i="1" s="1"/>
  <c r="F3249" i="1" s="1"/>
  <c r="G3249" i="1" s="1"/>
  <c r="D3248" i="1" l="1"/>
  <c r="I3249" i="1"/>
  <c r="J3249" i="1" s="1"/>
  <c r="M3248" i="1"/>
  <c r="N3248" i="1" s="1"/>
  <c r="L3249" i="1" l="1"/>
  <c r="K3249" i="1"/>
  <c r="H3249" i="1"/>
  <c r="C3250" i="1" s="1"/>
  <c r="F3250" i="1" s="1"/>
  <c r="G3250" i="1" s="1"/>
  <c r="I3250" i="1" l="1"/>
  <c r="J3250" i="1" s="1"/>
  <c r="D3249" i="1"/>
  <c r="M3249" i="1"/>
  <c r="N3249" i="1" s="1"/>
  <c r="K3250" i="1" l="1"/>
  <c r="L3250" i="1"/>
  <c r="H3250" i="1"/>
  <c r="C3251" i="1" s="1"/>
  <c r="F3251" i="1" s="1"/>
  <c r="G3251" i="1" s="1"/>
  <c r="I3251" i="1" l="1"/>
  <c r="J3251" i="1" s="1"/>
  <c r="D3250" i="1"/>
  <c r="M3250" i="1"/>
  <c r="N3250" i="1" s="1"/>
  <c r="L3251" i="1" l="1"/>
  <c r="K3251" i="1"/>
  <c r="H3251" i="1"/>
  <c r="C3252" i="1" s="1"/>
  <c r="F3252" i="1" s="1"/>
  <c r="G3252" i="1" s="1"/>
  <c r="D3251" i="1" l="1"/>
  <c r="I3252" i="1"/>
  <c r="J3252" i="1" s="1"/>
  <c r="M3251" i="1"/>
  <c r="N3251" i="1" s="1"/>
  <c r="L3252" i="1" l="1"/>
  <c r="K3252" i="1"/>
  <c r="H3252" i="1"/>
  <c r="C3253" i="1" s="1"/>
  <c r="F3253" i="1" s="1"/>
  <c r="G3253" i="1" s="1"/>
  <c r="D3252" i="1" l="1"/>
  <c r="I3253" i="1"/>
  <c r="J3253" i="1" s="1"/>
  <c r="M3252" i="1"/>
  <c r="N3252" i="1" s="1"/>
  <c r="L3253" i="1" l="1"/>
  <c r="K3253" i="1"/>
  <c r="H3253" i="1"/>
  <c r="C3254" i="1" s="1"/>
  <c r="F3254" i="1" s="1"/>
  <c r="G3254" i="1" s="1"/>
  <c r="I3254" i="1" l="1"/>
  <c r="J3254" i="1" s="1"/>
  <c r="D3253" i="1"/>
  <c r="M3253" i="1"/>
  <c r="N3253" i="1" s="1"/>
  <c r="L3254" i="1" l="1"/>
  <c r="K3254" i="1"/>
  <c r="H3254" i="1"/>
  <c r="C3255" i="1" s="1"/>
  <c r="F3255" i="1" s="1"/>
  <c r="G3255" i="1" s="1"/>
  <c r="M3254" i="1" l="1"/>
  <c r="N3254" i="1" s="1"/>
  <c r="I3255" i="1"/>
  <c r="J3255" i="1" s="1"/>
  <c r="D3254" i="1"/>
  <c r="L3255" i="1" l="1"/>
  <c r="K3255" i="1"/>
  <c r="H3255" i="1"/>
  <c r="C3256" i="1" s="1"/>
  <c r="F3256" i="1" s="1"/>
  <c r="G3256" i="1" s="1"/>
  <c r="M3255" i="1" l="1"/>
  <c r="N3255" i="1" s="1"/>
  <c r="D3255" i="1"/>
  <c r="I3256" i="1"/>
  <c r="J3256" i="1" s="1"/>
  <c r="L3256" i="1" l="1"/>
  <c r="K3256" i="1"/>
  <c r="H3256" i="1"/>
  <c r="C3257" i="1" s="1"/>
  <c r="F3257" i="1" s="1"/>
  <c r="G3257" i="1" s="1"/>
  <c r="D3256" i="1" l="1"/>
  <c r="I3257" i="1"/>
  <c r="J3257" i="1" s="1"/>
  <c r="M3256" i="1"/>
  <c r="N3256" i="1" s="1"/>
  <c r="L3257" i="1" l="1"/>
  <c r="K3257" i="1"/>
  <c r="H3257" i="1"/>
  <c r="C3258" i="1" s="1"/>
  <c r="F3258" i="1" s="1"/>
  <c r="G3258" i="1" s="1"/>
  <c r="I3258" i="1" l="1"/>
  <c r="J3258" i="1" s="1"/>
  <c r="D3257" i="1"/>
  <c r="M3257" i="1"/>
  <c r="N3257" i="1" s="1"/>
  <c r="L3258" i="1" l="1"/>
  <c r="K3258" i="1"/>
  <c r="H3258" i="1"/>
  <c r="C3259" i="1" s="1"/>
  <c r="F3259" i="1" s="1"/>
  <c r="G3259" i="1" s="1"/>
  <c r="I3259" i="1" l="1"/>
  <c r="J3259" i="1" s="1"/>
  <c r="D3258" i="1"/>
  <c r="M3258" i="1"/>
  <c r="N3258" i="1" s="1"/>
  <c r="L3259" i="1" l="1"/>
  <c r="K3259" i="1"/>
  <c r="H3259" i="1"/>
  <c r="C3260" i="1" s="1"/>
  <c r="F3260" i="1" s="1"/>
  <c r="G3260" i="1" s="1"/>
  <c r="D3259" i="1" l="1"/>
  <c r="I3260" i="1"/>
  <c r="J3260" i="1" s="1"/>
  <c r="M3259" i="1"/>
  <c r="N3259" i="1" s="1"/>
  <c r="L3260" i="1" l="1"/>
  <c r="K3260" i="1"/>
  <c r="H3260" i="1"/>
  <c r="C3261" i="1" s="1"/>
  <c r="F3261" i="1" s="1"/>
  <c r="G3261" i="1" s="1"/>
  <c r="I3261" i="1" l="1"/>
  <c r="J3261" i="1" s="1"/>
  <c r="D3260" i="1"/>
  <c r="M3260" i="1"/>
  <c r="N3260" i="1" s="1"/>
  <c r="L3261" i="1" l="1"/>
  <c r="K3261" i="1"/>
  <c r="H3261" i="1"/>
  <c r="C3262" i="1" s="1"/>
  <c r="F3262" i="1" s="1"/>
  <c r="G3262" i="1" s="1"/>
  <c r="I3262" i="1" l="1"/>
  <c r="J3262" i="1" s="1"/>
  <c r="D3261" i="1"/>
  <c r="M3261" i="1"/>
  <c r="N3261" i="1" s="1"/>
  <c r="L3262" i="1" l="1"/>
  <c r="K3262" i="1"/>
  <c r="H3262" i="1"/>
  <c r="C3263" i="1" s="1"/>
  <c r="F3263" i="1" s="1"/>
  <c r="G3263" i="1" s="1"/>
  <c r="D3262" i="1" l="1"/>
  <c r="I3263" i="1"/>
  <c r="J3263" i="1" s="1"/>
  <c r="M3262" i="1"/>
  <c r="N3262" i="1" s="1"/>
  <c r="K3263" i="1" l="1"/>
  <c r="L3263" i="1"/>
  <c r="H3263" i="1"/>
  <c r="C3264" i="1" s="1"/>
  <c r="F3264" i="1" s="1"/>
  <c r="G3264" i="1" s="1"/>
  <c r="D3263" i="1" l="1"/>
  <c r="I3264" i="1"/>
  <c r="J3264" i="1" s="1"/>
  <c r="M3263" i="1"/>
  <c r="N3263" i="1" s="1"/>
  <c r="L3264" i="1" l="1"/>
  <c r="K3264" i="1"/>
  <c r="H3264" i="1"/>
  <c r="C3265" i="1" s="1"/>
  <c r="F3265" i="1" s="1"/>
  <c r="G3265" i="1" s="1"/>
  <c r="I3265" i="1" l="1"/>
  <c r="J3265" i="1" s="1"/>
  <c r="D3264" i="1"/>
  <c r="M3264" i="1"/>
  <c r="N3264" i="1" s="1"/>
  <c r="K3265" i="1" l="1"/>
  <c r="L3265" i="1"/>
  <c r="H3265" i="1"/>
  <c r="C3266" i="1" s="1"/>
  <c r="F3266" i="1" s="1"/>
  <c r="G3266" i="1" s="1"/>
  <c r="I3266" i="1" l="1"/>
  <c r="J3266" i="1" s="1"/>
  <c r="D3265" i="1"/>
  <c r="M3265" i="1"/>
  <c r="N3265" i="1" s="1"/>
  <c r="L3266" i="1" l="1"/>
  <c r="K3266" i="1"/>
  <c r="H3266" i="1"/>
  <c r="C3267" i="1" s="1"/>
  <c r="F3267" i="1" s="1"/>
  <c r="G3267" i="1" s="1"/>
  <c r="D3266" i="1" l="1"/>
  <c r="I3267" i="1"/>
  <c r="J3267" i="1" s="1"/>
  <c r="M3266" i="1"/>
  <c r="N3266" i="1" s="1"/>
  <c r="K3267" i="1" l="1"/>
  <c r="L3267" i="1"/>
  <c r="H3267" i="1"/>
  <c r="C3268" i="1" s="1"/>
  <c r="F3268" i="1" s="1"/>
  <c r="G3268" i="1" s="1"/>
  <c r="I3268" i="1" l="1"/>
  <c r="J3268" i="1" s="1"/>
  <c r="D3267" i="1"/>
  <c r="M3267" i="1"/>
  <c r="N3267" i="1" s="1"/>
  <c r="L3268" i="1" l="1"/>
  <c r="K3268" i="1"/>
  <c r="H3268" i="1"/>
  <c r="C3269" i="1" s="1"/>
  <c r="F3269" i="1" s="1"/>
  <c r="G3269" i="1" s="1"/>
  <c r="D3268" i="1" l="1"/>
  <c r="I3269" i="1"/>
  <c r="J3269" i="1" s="1"/>
  <c r="M3268" i="1"/>
  <c r="N3268" i="1" s="1"/>
  <c r="L3269" i="1" l="1"/>
  <c r="K3269" i="1"/>
  <c r="H3269" i="1"/>
  <c r="C3270" i="1" s="1"/>
  <c r="F3270" i="1" s="1"/>
  <c r="G3270" i="1" s="1"/>
  <c r="D3269" i="1" l="1"/>
  <c r="I3270" i="1"/>
  <c r="J3270" i="1" s="1"/>
  <c r="M3269" i="1"/>
  <c r="N3269" i="1" s="1"/>
  <c r="L3270" i="1" l="1"/>
  <c r="K3270" i="1"/>
  <c r="H3270" i="1"/>
  <c r="C3271" i="1" s="1"/>
  <c r="F3271" i="1" s="1"/>
  <c r="G3271" i="1" s="1"/>
  <c r="D3270" i="1" l="1"/>
  <c r="I3271" i="1"/>
  <c r="J3271" i="1" s="1"/>
  <c r="M3270" i="1"/>
  <c r="N3270" i="1" s="1"/>
  <c r="L3271" i="1" l="1"/>
  <c r="K3271" i="1"/>
  <c r="H3271" i="1"/>
  <c r="C3272" i="1" s="1"/>
  <c r="F3272" i="1" s="1"/>
  <c r="G3272" i="1" s="1"/>
  <c r="I3272" i="1" l="1"/>
  <c r="J3272" i="1" s="1"/>
  <c r="D3271" i="1"/>
  <c r="M3271" i="1"/>
  <c r="N3271" i="1" s="1"/>
  <c r="K3272" i="1" l="1"/>
  <c r="L3272" i="1"/>
  <c r="H3272" i="1"/>
  <c r="C3273" i="1" s="1"/>
  <c r="F3273" i="1" s="1"/>
  <c r="G3273" i="1" s="1"/>
  <c r="I3273" i="1" l="1"/>
  <c r="J3273" i="1" s="1"/>
  <c r="D3272" i="1"/>
  <c r="M3272" i="1"/>
  <c r="N3272" i="1" s="1"/>
  <c r="L3273" i="1" l="1"/>
  <c r="K3273" i="1"/>
  <c r="H3273" i="1"/>
  <c r="C3274" i="1" s="1"/>
  <c r="F3274" i="1" s="1"/>
  <c r="G3274" i="1" s="1"/>
  <c r="D3273" i="1" l="1"/>
  <c r="I3274" i="1"/>
  <c r="J3274" i="1" s="1"/>
  <c r="M3273" i="1"/>
  <c r="N3273" i="1" s="1"/>
  <c r="L3274" i="1" l="1"/>
  <c r="K3274" i="1"/>
  <c r="H3274" i="1"/>
  <c r="C3275" i="1" s="1"/>
  <c r="F3275" i="1" s="1"/>
  <c r="G3275" i="1" s="1"/>
  <c r="D3274" i="1" l="1"/>
  <c r="I3275" i="1"/>
  <c r="J3275" i="1" s="1"/>
  <c r="M3274" i="1"/>
  <c r="N3274" i="1" s="1"/>
  <c r="L3275" i="1" l="1"/>
  <c r="K3275" i="1"/>
  <c r="H3275" i="1"/>
  <c r="C3276" i="1" s="1"/>
  <c r="F3276" i="1" s="1"/>
  <c r="G3276" i="1" s="1"/>
  <c r="I3276" i="1" l="1"/>
  <c r="J3276" i="1" s="1"/>
  <c r="D3275" i="1"/>
  <c r="M3275" i="1"/>
  <c r="N3275" i="1" s="1"/>
  <c r="K3276" i="1" l="1"/>
  <c r="L3276" i="1"/>
  <c r="H3276" i="1"/>
  <c r="C3277" i="1" s="1"/>
  <c r="F3277" i="1" s="1"/>
  <c r="G3277" i="1" s="1"/>
  <c r="D3276" i="1" l="1"/>
  <c r="I3277" i="1"/>
  <c r="J3277" i="1" s="1"/>
  <c r="M3276" i="1"/>
  <c r="N3276" i="1" s="1"/>
  <c r="H3277" i="1" l="1"/>
  <c r="C3278" i="1" s="1"/>
  <c r="F3278" i="1" s="1"/>
  <c r="G3278" i="1" s="1"/>
  <c r="L3277" i="1"/>
  <c r="M3277" i="1" s="1"/>
  <c r="N3277" i="1" s="1"/>
  <c r="K3277" i="1"/>
  <c r="D3277" i="1" l="1"/>
  <c r="I3278" i="1"/>
  <c r="J3278" i="1" s="1"/>
  <c r="K3278" i="1" l="1"/>
  <c r="H3278" i="1"/>
  <c r="C3279" i="1" s="1"/>
  <c r="F3279" i="1" s="1"/>
  <c r="G3279" i="1" s="1"/>
  <c r="L3278" i="1"/>
  <c r="M3278" i="1" s="1"/>
  <c r="N3278" i="1" s="1"/>
  <c r="I3279" i="1" l="1"/>
  <c r="J3279" i="1" s="1"/>
  <c r="D3278" i="1"/>
  <c r="L3279" i="1" l="1"/>
  <c r="K3279" i="1"/>
  <c r="H3279" i="1"/>
  <c r="C3280" i="1" s="1"/>
  <c r="F3280" i="1" s="1"/>
  <c r="G3280" i="1" s="1"/>
  <c r="I3280" i="1" l="1"/>
  <c r="J3280" i="1" s="1"/>
  <c r="D3279" i="1"/>
  <c r="M3279" i="1"/>
  <c r="N3279" i="1" s="1"/>
  <c r="L3280" i="1" l="1"/>
  <c r="K3280" i="1"/>
  <c r="H3280" i="1"/>
  <c r="C3281" i="1" s="1"/>
  <c r="F3281" i="1" s="1"/>
  <c r="G3281" i="1" s="1"/>
  <c r="I3281" i="1" l="1"/>
  <c r="J3281" i="1" s="1"/>
  <c r="D3280" i="1"/>
  <c r="M3280" i="1"/>
  <c r="N3280" i="1" s="1"/>
  <c r="L3281" i="1" l="1"/>
  <c r="K3281" i="1"/>
  <c r="H3281" i="1"/>
  <c r="C3282" i="1" s="1"/>
  <c r="F3282" i="1" s="1"/>
  <c r="G3282" i="1" s="1"/>
  <c r="D3281" i="1" l="1"/>
  <c r="I3282" i="1"/>
  <c r="J3282" i="1" s="1"/>
  <c r="M3281" i="1"/>
  <c r="N3281" i="1" s="1"/>
  <c r="L3282" i="1" l="1"/>
  <c r="K3282" i="1"/>
  <c r="H3282" i="1"/>
  <c r="C3283" i="1" s="1"/>
  <c r="F3283" i="1" s="1"/>
  <c r="G3283" i="1" s="1"/>
  <c r="I3283" i="1" l="1"/>
  <c r="J3283" i="1" s="1"/>
  <c r="D3282" i="1"/>
  <c r="M3282" i="1"/>
  <c r="N3282" i="1" s="1"/>
  <c r="L3283" i="1" l="1"/>
  <c r="K3283" i="1"/>
  <c r="H3283" i="1"/>
  <c r="C3284" i="1" s="1"/>
  <c r="F3284" i="1" s="1"/>
  <c r="G3284" i="1" s="1"/>
  <c r="D3283" i="1" l="1"/>
  <c r="I3284" i="1"/>
  <c r="J3284" i="1" s="1"/>
  <c r="M3283" i="1"/>
  <c r="N3283" i="1" s="1"/>
  <c r="L3284" i="1" l="1"/>
  <c r="K3284" i="1"/>
  <c r="H3284" i="1"/>
  <c r="C3285" i="1" s="1"/>
  <c r="F3285" i="1" s="1"/>
  <c r="G3285" i="1" s="1"/>
  <c r="D3284" i="1" l="1"/>
  <c r="I3285" i="1"/>
  <c r="J3285" i="1" s="1"/>
  <c r="M3284" i="1"/>
  <c r="N3284" i="1" s="1"/>
  <c r="L3285" i="1" l="1"/>
  <c r="K3285" i="1"/>
  <c r="H3285" i="1"/>
  <c r="C3286" i="1" s="1"/>
  <c r="F3286" i="1" s="1"/>
  <c r="G3286" i="1" s="1"/>
  <c r="I3286" i="1" l="1"/>
  <c r="J3286" i="1" s="1"/>
  <c r="D3285" i="1"/>
  <c r="M3285" i="1"/>
  <c r="N3285" i="1" s="1"/>
  <c r="L3286" i="1" l="1"/>
  <c r="K3286" i="1"/>
  <c r="H3286" i="1"/>
  <c r="C3287" i="1" s="1"/>
  <c r="F3287" i="1" s="1"/>
  <c r="G3287" i="1" s="1"/>
  <c r="I3287" i="1" l="1"/>
  <c r="J3287" i="1" s="1"/>
  <c r="D3286" i="1"/>
  <c r="M3286" i="1"/>
  <c r="N3286" i="1" s="1"/>
  <c r="L3287" i="1" l="1"/>
  <c r="K3287" i="1"/>
  <c r="H3287" i="1"/>
  <c r="C3288" i="1" s="1"/>
  <c r="F3288" i="1" s="1"/>
  <c r="G3288" i="1" s="1"/>
  <c r="D3287" i="1" l="1"/>
  <c r="I3288" i="1"/>
  <c r="J3288" i="1" s="1"/>
  <c r="M3287" i="1"/>
  <c r="N3287" i="1" s="1"/>
  <c r="L3288" i="1" l="1"/>
  <c r="K3288" i="1"/>
  <c r="H3288" i="1"/>
  <c r="C3289" i="1" s="1"/>
  <c r="F3289" i="1" s="1"/>
  <c r="G3289" i="1" s="1"/>
  <c r="D3288" i="1" l="1"/>
  <c r="I3289" i="1"/>
  <c r="J3289" i="1" s="1"/>
  <c r="M3288" i="1"/>
  <c r="N3288" i="1" s="1"/>
  <c r="K3289" i="1" l="1"/>
  <c r="L3289" i="1"/>
  <c r="H3289" i="1"/>
  <c r="C3290" i="1" s="1"/>
  <c r="F3290" i="1" s="1"/>
  <c r="G3290" i="1" s="1"/>
  <c r="I3290" i="1" l="1"/>
  <c r="J3290" i="1" s="1"/>
  <c r="D3289" i="1"/>
  <c r="M3289" i="1"/>
  <c r="N3289" i="1" s="1"/>
  <c r="L3290" i="1" l="1"/>
  <c r="K3290" i="1"/>
  <c r="H3290" i="1"/>
  <c r="C3291" i="1" s="1"/>
  <c r="F3291" i="1" s="1"/>
  <c r="G3291" i="1" s="1"/>
  <c r="I3291" i="1" l="1"/>
  <c r="J3291" i="1" s="1"/>
  <c r="D3290" i="1"/>
  <c r="M3290" i="1"/>
  <c r="N3290" i="1" s="1"/>
  <c r="L3291" i="1" l="1"/>
  <c r="K3291" i="1"/>
  <c r="H3291" i="1"/>
  <c r="C3292" i="1" s="1"/>
  <c r="F3292" i="1" s="1"/>
  <c r="G3292" i="1" s="1"/>
  <c r="D3291" i="1" l="1"/>
  <c r="I3292" i="1"/>
  <c r="J3292" i="1" s="1"/>
  <c r="M3291" i="1"/>
  <c r="N3291" i="1" s="1"/>
  <c r="L3292" i="1" l="1"/>
  <c r="K3292" i="1"/>
  <c r="H3292" i="1"/>
  <c r="C3293" i="1" s="1"/>
  <c r="F3293" i="1" s="1"/>
  <c r="G3293" i="1" s="1"/>
  <c r="D3292" i="1" l="1"/>
  <c r="I3293" i="1"/>
  <c r="J3293" i="1" s="1"/>
  <c r="M3292" i="1"/>
  <c r="N3292" i="1" s="1"/>
  <c r="L3293" i="1" l="1"/>
  <c r="K3293" i="1"/>
  <c r="H3293" i="1"/>
  <c r="C3294" i="1" s="1"/>
  <c r="F3294" i="1" s="1"/>
  <c r="G3294" i="1" s="1"/>
  <c r="I3294" i="1" l="1"/>
  <c r="J3294" i="1" s="1"/>
  <c r="D3293" i="1"/>
  <c r="M3293" i="1"/>
  <c r="N3293" i="1" s="1"/>
  <c r="K3294" i="1" l="1"/>
  <c r="H3294" i="1"/>
  <c r="C3295" i="1" s="1"/>
  <c r="F3295" i="1" s="1"/>
  <c r="G3295" i="1" s="1"/>
  <c r="L3294" i="1"/>
  <c r="M3294" i="1" s="1"/>
  <c r="N3294" i="1" s="1"/>
  <c r="D3294" i="1" l="1"/>
  <c r="I3295" i="1"/>
  <c r="J3295" i="1" s="1"/>
  <c r="L3295" i="1" l="1"/>
  <c r="K3295" i="1"/>
  <c r="H3295" i="1"/>
  <c r="C3296" i="1" s="1"/>
  <c r="F3296" i="1" s="1"/>
  <c r="G3296" i="1" s="1"/>
  <c r="D3295" i="1" l="1"/>
  <c r="I3296" i="1"/>
  <c r="J3296" i="1" s="1"/>
  <c r="M3295" i="1"/>
  <c r="N3295" i="1" s="1"/>
  <c r="L3296" i="1" l="1"/>
  <c r="K3296" i="1"/>
  <c r="H3296" i="1"/>
  <c r="C3297" i="1" s="1"/>
  <c r="F3297" i="1" s="1"/>
  <c r="G3297" i="1" s="1"/>
  <c r="I3297" i="1" l="1"/>
  <c r="J3297" i="1" s="1"/>
  <c r="D3296" i="1"/>
  <c r="M3296" i="1"/>
  <c r="N3296" i="1" s="1"/>
  <c r="L3297" i="1" l="1"/>
  <c r="K3297" i="1"/>
  <c r="H3297" i="1"/>
  <c r="C3298" i="1" s="1"/>
  <c r="F3298" i="1" s="1"/>
  <c r="G3298" i="1" s="1"/>
  <c r="I3298" i="1" l="1"/>
  <c r="J3298" i="1" s="1"/>
  <c r="D3297" i="1"/>
  <c r="M3297" i="1"/>
  <c r="N3297" i="1" s="1"/>
  <c r="L3298" i="1" l="1"/>
  <c r="K3298" i="1"/>
  <c r="H3298" i="1"/>
  <c r="C3299" i="1" s="1"/>
  <c r="F3299" i="1" s="1"/>
  <c r="G3299" i="1" s="1"/>
  <c r="D3298" i="1" l="1"/>
  <c r="I3299" i="1"/>
  <c r="J3299" i="1" s="1"/>
  <c r="M3298" i="1"/>
  <c r="N3298" i="1" s="1"/>
  <c r="L3299" i="1" l="1"/>
  <c r="K3299" i="1"/>
  <c r="H3299" i="1"/>
  <c r="C3300" i="1" s="1"/>
  <c r="F3300" i="1" s="1"/>
  <c r="G3300" i="1" s="1"/>
  <c r="D3299" i="1" l="1"/>
  <c r="I3300" i="1"/>
  <c r="J3300" i="1" s="1"/>
  <c r="M3299" i="1"/>
  <c r="N3299" i="1" s="1"/>
  <c r="K3300" i="1" l="1"/>
  <c r="L3300" i="1"/>
  <c r="H3300" i="1"/>
  <c r="C3301" i="1" s="1"/>
  <c r="F3301" i="1" s="1"/>
  <c r="G3301" i="1" s="1"/>
  <c r="I3301" i="1" l="1"/>
  <c r="J3301" i="1" s="1"/>
  <c r="D3300" i="1"/>
  <c r="M3300" i="1"/>
  <c r="N3300" i="1" s="1"/>
  <c r="L3301" i="1" l="1"/>
  <c r="K3301" i="1"/>
  <c r="H3301" i="1"/>
  <c r="C3302" i="1" s="1"/>
  <c r="F3302" i="1" s="1"/>
  <c r="G3302" i="1" s="1"/>
  <c r="D3301" i="1" l="1"/>
  <c r="I3302" i="1"/>
  <c r="J3302" i="1" s="1"/>
  <c r="M3301" i="1"/>
  <c r="N3301" i="1" s="1"/>
  <c r="L3302" i="1" l="1"/>
  <c r="K3302" i="1"/>
  <c r="H3302" i="1"/>
  <c r="C3303" i="1" s="1"/>
  <c r="F3303" i="1" s="1"/>
  <c r="G3303" i="1" s="1"/>
  <c r="D3302" i="1" l="1"/>
  <c r="I3303" i="1"/>
  <c r="J3303" i="1" s="1"/>
  <c r="M3302" i="1"/>
  <c r="N3302" i="1" s="1"/>
  <c r="L3303" i="1" l="1"/>
  <c r="K3303" i="1"/>
  <c r="H3303" i="1"/>
  <c r="C3304" i="1" s="1"/>
  <c r="F3304" i="1" s="1"/>
  <c r="G3304" i="1" s="1"/>
  <c r="I3304" i="1" l="1"/>
  <c r="J3304" i="1" s="1"/>
  <c r="D3303" i="1"/>
  <c r="M3303" i="1"/>
  <c r="N3303" i="1" s="1"/>
  <c r="K3304" i="1" l="1"/>
  <c r="L3304" i="1"/>
  <c r="H3304" i="1"/>
  <c r="C3305" i="1" s="1"/>
  <c r="F3305" i="1" s="1"/>
  <c r="G3305" i="1" s="1"/>
  <c r="I3305" i="1" l="1"/>
  <c r="J3305" i="1" s="1"/>
  <c r="D3304" i="1"/>
  <c r="M3304" i="1"/>
  <c r="N3304" i="1" s="1"/>
  <c r="L3305" i="1" l="1"/>
  <c r="K3305" i="1"/>
  <c r="H3305" i="1"/>
  <c r="C3306" i="1" s="1"/>
  <c r="F3306" i="1" s="1"/>
  <c r="G3306" i="1" s="1"/>
  <c r="D3305" i="1" l="1"/>
  <c r="I3306" i="1"/>
  <c r="J3306" i="1" s="1"/>
  <c r="M3305" i="1"/>
  <c r="N3305" i="1" s="1"/>
  <c r="L3306" i="1" l="1"/>
  <c r="K3306" i="1"/>
  <c r="H3306" i="1"/>
  <c r="C3307" i="1" s="1"/>
  <c r="F3307" i="1" s="1"/>
  <c r="G3307" i="1" s="1"/>
  <c r="D3306" i="1" l="1"/>
  <c r="I3307" i="1"/>
  <c r="J3307" i="1" s="1"/>
  <c r="M3306" i="1"/>
  <c r="N3306" i="1" s="1"/>
  <c r="K3307" i="1" l="1"/>
  <c r="L3307" i="1"/>
  <c r="H3307" i="1"/>
  <c r="C3308" i="1" s="1"/>
  <c r="F3308" i="1" s="1"/>
  <c r="G3308" i="1" s="1"/>
  <c r="I3308" i="1" l="1"/>
  <c r="J3308" i="1" s="1"/>
  <c r="D3307" i="1"/>
  <c r="M3307" i="1"/>
  <c r="N3307" i="1" s="1"/>
  <c r="L3308" i="1" l="1"/>
  <c r="K3308" i="1"/>
  <c r="H3308" i="1"/>
  <c r="C3309" i="1" s="1"/>
  <c r="F3309" i="1" s="1"/>
  <c r="G3309" i="1" s="1"/>
  <c r="D3308" i="1" l="1"/>
  <c r="I3309" i="1"/>
  <c r="J3309" i="1" s="1"/>
  <c r="M3308" i="1"/>
  <c r="N3308" i="1" s="1"/>
  <c r="L3309" i="1" l="1"/>
  <c r="K3309" i="1"/>
  <c r="H3309" i="1"/>
  <c r="C3310" i="1" s="1"/>
  <c r="F3310" i="1" s="1"/>
  <c r="G3310" i="1" s="1"/>
  <c r="D3309" i="1" l="1"/>
  <c r="I3310" i="1"/>
  <c r="J3310" i="1" s="1"/>
  <c r="M3309" i="1"/>
  <c r="N3309" i="1" s="1"/>
  <c r="L3310" i="1" l="1"/>
  <c r="K3310" i="1"/>
  <c r="H3310" i="1"/>
  <c r="C3311" i="1" s="1"/>
  <c r="F3311" i="1" s="1"/>
  <c r="G3311" i="1" s="1"/>
  <c r="I3311" i="1" l="1"/>
  <c r="J3311" i="1" s="1"/>
  <c r="D3310" i="1"/>
  <c r="M3310" i="1"/>
  <c r="N3310" i="1" s="1"/>
  <c r="K3311" i="1" l="1"/>
  <c r="L3311" i="1"/>
  <c r="H3311" i="1"/>
  <c r="C3312" i="1" s="1"/>
  <c r="F3312" i="1" s="1"/>
  <c r="G3312" i="1" s="1"/>
  <c r="I3312" i="1" l="1"/>
  <c r="J3312" i="1" s="1"/>
  <c r="D3311" i="1"/>
  <c r="M3311" i="1"/>
  <c r="N3311" i="1" s="1"/>
  <c r="L3312" i="1" l="1"/>
  <c r="K3312" i="1"/>
  <c r="H3312" i="1"/>
  <c r="C3313" i="1" s="1"/>
  <c r="F3313" i="1" s="1"/>
  <c r="G3313" i="1" s="1"/>
  <c r="D3312" i="1" l="1"/>
  <c r="I3313" i="1"/>
  <c r="J3313" i="1" s="1"/>
  <c r="M3312" i="1"/>
  <c r="N3312" i="1" s="1"/>
  <c r="L3313" i="1" l="1"/>
  <c r="K3313" i="1"/>
  <c r="H3313" i="1"/>
  <c r="C3314" i="1" s="1"/>
  <c r="F3314" i="1" s="1"/>
  <c r="G3314" i="1" s="1"/>
  <c r="I3314" i="1" l="1"/>
  <c r="J3314" i="1" s="1"/>
  <c r="D3313" i="1"/>
  <c r="M3313" i="1"/>
  <c r="N3313" i="1" s="1"/>
  <c r="L3314" i="1" l="1"/>
  <c r="K3314" i="1"/>
  <c r="H3314" i="1"/>
  <c r="C3315" i="1" s="1"/>
  <c r="F3315" i="1" s="1"/>
  <c r="G3315" i="1" s="1"/>
  <c r="I3315" i="1" l="1"/>
  <c r="J3315" i="1" s="1"/>
  <c r="D3314" i="1"/>
  <c r="M3314" i="1"/>
  <c r="N3314" i="1" s="1"/>
  <c r="L3315" i="1" l="1"/>
  <c r="K3315" i="1"/>
  <c r="H3315" i="1"/>
  <c r="C3316" i="1" s="1"/>
  <c r="F3316" i="1" s="1"/>
  <c r="G3316" i="1" s="1"/>
  <c r="D3315" i="1" l="1"/>
  <c r="I3316" i="1"/>
  <c r="J3316" i="1" s="1"/>
  <c r="M3315" i="1"/>
  <c r="N3315" i="1" s="1"/>
  <c r="K3316" i="1" l="1"/>
  <c r="H3316" i="1"/>
  <c r="C3317" i="1" s="1"/>
  <c r="F3317" i="1" s="1"/>
  <c r="G3317" i="1" s="1"/>
  <c r="L3316" i="1"/>
  <c r="M3316" i="1" s="1"/>
  <c r="N3316" i="1" s="1"/>
  <c r="D3316" i="1" l="1"/>
  <c r="I3317" i="1"/>
  <c r="J3317" i="1" s="1"/>
  <c r="L3317" i="1" l="1"/>
  <c r="K3317" i="1"/>
  <c r="H3317" i="1"/>
  <c r="C3318" i="1" s="1"/>
  <c r="F3318" i="1" s="1"/>
  <c r="G3318" i="1" s="1"/>
  <c r="I3318" i="1" l="1"/>
  <c r="J3318" i="1" s="1"/>
  <c r="D3317" i="1"/>
  <c r="M3317" i="1"/>
  <c r="N3317" i="1" s="1"/>
  <c r="L3318" i="1" l="1"/>
  <c r="K3318" i="1"/>
  <c r="H3318" i="1"/>
  <c r="C3319" i="1" s="1"/>
  <c r="F3319" i="1" s="1"/>
  <c r="G3319" i="1" s="1"/>
  <c r="I3319" i="1" l="1"/>
  <c r="J3319" i="1" s="1"/>
  <c r="D3318" i="1"/>
  <c r="M3318" i="1"/>
  <c r="N3318" i="1" s="1"/>
  <c r="L3319" i="1" l="1"/>
  <c r="K3319" i="1"/>
  <c r="H3319" i="1"/>
  <c r="C3320" i="1" s="1"/>
  <c r="F3320" i="1" s="1"/>
  <c r="G3320" i="1" s="1"/>
  <c r="D3319" i="1" l="1"/>
  <c r="I3320" i="1"/>
  <c r="J3320" i="1" s="1"/>
  <c r="M3319" i="1"/>
  <c r="N3319" i="1" s="1"/>
  <c r="L3320" i="1" l="1"/>
  <c r="K3320" i="1"/>
  <c r="H3320" i="1"/>
  <c r="C3321" i="1" s="1"/>
  <c r="F3321" i="1" s="1"/>
  <c r="G3321" i="1" s="1"/>
  <c r="I3321" i="1" l="1"/>
  <c r="J3321" i="1" s="1"/>
  <c r="D3320" i="1"/>
  <c r="M3320" i="1"/>
  <c r="N3320" i="1" s="1"/>
  <c r="L3321" i="1" l="1"/>
  <c r="K3321" i="1"/>
  <c r="H3321" i="1"/>
  <c r="C3322" i="1" s="1"/>
  <c r="F3322" i="1" s="1"/>
  <c r="G3322" i="1" s="1"/>
  <c r="I3322" i="1" l="1"/>
  <c r="J3322" i="1" s="1"/>
  <c r="D3321" i="1"/>
  <c r="M3321" i="1"/>
  <c r="N3321" i="1" s="1"/>
  <c r="L3322" i="1" l="1"/>
  <c r="K3322" i="1"/>
  <c r="H3322" i="1"/>
  <c r="C3323" i="1" s="1"/>
  <c r="F3323" i="1" s="1"/>
  <c r="G3323" i="1" s="1"/>
  <c r="D3322" i="1" l="1"/>
  <c r="I3323" i="1"/>
  <c r="J3323" i="1" s="1"/>
  <c r="M3322" i="1"/>
  <c r="N3322" i="1" s="1"/>
  <c r="L3323" i="1" l="1"/>
  <c r="K3323" i="1"/>
  <c r="H3323" i="1"/>
  <c r="C3324" i="1" s="1"/>
  <c r="F3324" i="1" s="1"/>
  <c r="G3324" i="1" s="1"/>
  <c r="D3323" i="1" l="1"/>
  <c r="I3324" i="1"/>
  <c r="J3324" i="1" s="1"/>
  <c r="M3323" i="1"/>
  <c r="N3323" i="1" s="1"/>
  <c r="L3324" i="1" l="1"/>
  <c r="K3324" i="1"/>
  <c r="H3324" i="1"/>
  <c r="C3325" i="1" s="1"/>
  <c r="F3325" i="1" s="1"/>
  <c r="G3325" i="1" s="1"/>
  <c r="I3325" i="1" l="1"/>
  <c r="J3325" i="1" s="1"/>
  <c r="D3324" i="1"/>
  <c r="M3324" i="1"/>
  <c r="N3324" i="1" s="1"/>
  <c r="L3325" i="1" l="1"/>
  <c r="K3325" i="1"/>
  <c r="H3325" i="1"/>
  <c r="C3326" i="1" s="1"/>
  <c r="F3326" i="1" s="1"/>
  <c r="G3326" i="1" s="1"/>
  <c r="I3326" i="1" l="1"/>
  <c r="J3326" i="1" s="1"/>
  <c r="D3325" i="1"/>
  <c r="M3325" i="1"/>
  <c r="N3325" i="1" s="1"/>
  <c r="L3326" i="1" l="1"/>
  <c r="K3326" i="1"/>
  <c r="H3326" i="1"/>
  <c r="C3327" i="1" s="1"/>
  <c r="F3327" i="1" s="1"/>
  <c r="G3327" i="1" s="1"/>
  <c r="D3326" i="1" l="1"/>
  <c r="I3327" i="1"/>
  <c r="J3327" i="1" s="1"/>
  <c r="M3326" i="1"/>
  <c r="N3326" i="1" s="1"/>
  <c r="L3327" i="1" l="1"/>
  <c r="K3327" i="1"/>
  <c r="H3327" i="1"/>
  <c r="C3328" i="1" s="1"/>
  <c r="F3328" i="1" s="1"/>
  <c r="G3328" i="1" s="1"/>
  <c r="I3328" i="1" l="1"/>
  <c r="J3328" i="1" s="1"/>
  <c r="D3327" i="1"/>
  <c r="M3327" i="1"/>
  <c r="N3327" i="1" s="1"/>
  <c r="L3328" i="1" l="1"/>
  <c r="K3328" i="1"/>
  <c r="H3328" i="1"/>
  <c r="C3329" i="1" s="1"/>
  <c r="F3329" i="1" s="1"/>
  <c r="G3329" i="1" s="1"/>
  <c r="I3329" i="1" l="1"/>
  <c r="J3329" i="1" s="1"/>
  <c r="D3328" i="1"/>
  <c r="M3328" i="1"/>
  <c r="N3328" i="1" s="1"/>
  <c r="L3329" i="1" l="1"/>
  <c r="K3329" i="1"/>
  <c r="H3329" i="1"/>
  <c r="C3330" i="1" s="1"/>
  <c r="F3330" i="1" s="1"/>
  <c r="G3330" i="1" s="1"/>
  <c r="I3330" i="1" l="1"/>
  <c r="J3330" i="1" s="1"/>
  <c r="D3329" i="1"/>
  <c r="M3329" i="1"/>
  <c r="N3329" i="1" s="1"/>
  <c r="L3330" i="1" l="1"/>
  <c r="K3330" i="1"/>
  <c r="H3330" i="1"/>
  <c r="C3331" i="1" s="1"/>
  <c r="F3331" i="1" s="1"/>
  <c r="G3331" i="1" s="1"/>
  <c r="D3330" i="1" l="1"/>
  <c r="I3331" i="1"/>
  <c r="J3331" i="1" s="1"/>
  <c r="M3330" i="1"/>
  <c r="N3330" i="1" s="1"/>
  <c r="L3331" i="1" l="1"/>
  <c r="K3331" i="1"/>
  <c r="H3331" i="1"/>
  <c r="C3332" i="1" s="1"/>
  <c r="F3332" i="1" s="1"/>
  <c r="G3332" i="1" s="1"/>
  <c r="D3331" i="1" l="1"/>
  <c r="I3332" i="1"/>
  <c r="J3332" i="1" s="1"/>
  <c r="M3331" i="1"/>
  <c r="N3331" i="1" s="1"/>
  <c r="L3332" i="1" l="1"/>
  <c r="K3332" i="1"/>
  <c r="H3332" i="1"/>
  <c r="C3333" i="1" s="1"/>
  <c r="F3333" i="1" s="1"/>
  <c r="G3333" i="1" s="1"/>
  <c r="I3333" i="1" l="1"/>
  <c r="J3333" i="1" s="1"/>
  <c r="D3332" i="1"/>
  <c r="M3332" i="1"/>
  <c r="N3332" i="1" s="1"/>
  <c r="K3333" i="1" l="1"/>
  <c r="L3333" i="1"/>
  <c r="H3333" i="1"/>
  <c r="C3334" i="1" s="1"/>
  <c r="F3334" i="1" s="1"/>
  <c r="G3334" i="1" s="1"/>
  <c r="D3333" i="1" l="1"/>
  <c r="I3334" i="1"/>
  <c r="J3334" i="1" s="1"/>
  <c r="M3333" i="1"/>
  <c r="N3333" i="1" s="1"/>
  <c r="K3334" i="1" l="1"/>
  <c r="H3334" i="1"/>
  <c r="C3335" i="1" s="1"/>
  <c r="F3335" i="1" s="1"/>
  <c r="G3335" i="1" s="1"/>
  <c r="L3334" i="1"/>
  <c r="M3334" i="1" s="1"/>
  <c r="N3334" i="1" s="1"/>
  <c r="D3334" i="1" l="1"/>
  <c r="I3335" i="1"/>
  <c r="J3335" i="1" s="1"/>
  <c r="H3335" i="1" l="1"/>
  <c r="C3336" i="1" s="1"/>
  <c r="F3336" i="1" s="1"/>
  <c r="G3336" i="1" s="1"/>
  <c r="K3335" i="1"/>
  <c r="L3335" i="1"/>
  <c r="M3335" i="1" s="1"/>
  <c r="N3335" i="1" s="1"/>
  <c r="I3336" i="1" l="1"/>
  <c r="J3336" i="1" s="1"/>
  <c r="D3335" i="1"/>
  <c r="L3336" i="1" l="1"/>
  <c r="K3336" i="1"/>
  <c r="H3336" i="1"/>
  <c r="C3337" i="1" s="1"/>
  <c r="F3337" i="1" s="1"/>
  <c r="G3337" i="1" s="1"/>
  <c r="I3337" i="1" l="1"/>
  <c r="J3337" i="1" s="1"/>
  <c r="D3336" i="1"/>
  <c r="M3336" i="1"/>
  <c r="N3336" i="1" s="1"/>
  <c r="L3337" i="1" l="1"/>
  <c r="K3337" i="1"/>
  <c r="H3337" i="1"/>
  <c r="C3338" i="1" s="1"/>
  <c r="F3338" i="1" s="1"/>
  <c r="G3338" i="1" s="1"/>
  <c r="D3337" i="1" l="1"/>
  <c r="I3338" i="1"/>
  <c r="J3338" i="1" s="1"/>
  <c r="M3337" i="1"/>
  <c r="N3337" i="1" s="1"/>
  <c r="K3338" i="1" l="1"/>
  <c r="L3338" i="1"/>
  <c r="H3338" i="1"/>
  <c r="C3339" i="1" s="1"/>
  <c r="F3339" i="1" s="1"/>
  <c r="G3339" i="1" s="1"/>
  <c r="M3338" i="1" l="1"/>
  <c r="N3338" i="1" s="1"/>
  <c r="I3339" i="1"/>
  <c r="J3339" i="1" s="1"/>
  <c r="D3338" i="1"/>
  <c r="L3339" i="1" l="1"/>
  <c r="K3339" i="1"/>
  <c r="H3339" i="1"/>
  <c r="C3340" i="1" s="1"/>
  <c r="F3340" i="1" s="1"/>
  <c r="G3340" i="1" s="1"/>
  <c r="D3339" i="1" l="1"/>
  <c r="I3340" i="1"/>
  <c r="J3340" i="1" s="1"/>
  <c r="M3339" i="1"/>
  <c r="N3339" i="1" s="1"/>
  <c r="L3340" i="1" l="1"/>
  <c r="K3340" i="1"/>
  <c r="H3340" i="1"/>
  <c r="C3341" i="1" s="1"/>
  <c r="F3341" i="1" s="1"/>
  <c r="G3341" i="1" s="1"/>
  <c r="D3340" i="1" l="1"/>
  <c r="I3341" i="1"/>
  <c r="J3341" i="1" s="1"/>
  <c r="M3340" i="1"/>
  <c r="N3340" i="1" s="1"/>
  <c r="H3341" i="1" l="1"/>
  <c r="C3342" i="1" s="1"/>
  <c r="F3342" i="1" s="1"/>
  <c r="G3342" i="1" s="1"/>
  <c r="K3341" i="1"/>
  <c r="L3341" i="1"/>
  <c r="M3341" i="1" s="1"/>
  <c r="N3341" i="1" s="1"/>
  <c r="I3342" i="1" l="1"/>
  <c r="J3342" i="1" s="1"/>
  <c r="D3341" i="1"/>
  <c r="L3342" i="1" l="1"/>
  <c r="K3342" i="1"/>
  <c r="H3342" i="1"/>
  <c r="C3343" i="1" s="1"/>
  <c r="F3343" i="1" s="1"/>
  <c r="G3343" i="1" s="1"/>
  <c r="I3343" i="1" l="1"/>
  <c r="J3343" i="1" s="1"/>
  <c r="D3342" i="1"/>
  <c r="M3342" i="1"/>
  <c r="N3342" i="1" s="1"/>
  <c r="L3343" i="1" l="1"/>
  <c r="K3343" i="1"/>
  <c r="H3343" i="1"/>
  <c r="C3344" i="1" s="1"/>
  <c r="F3344" i="1" s="1"/>
  <c r="G3344" i="1" s="1"/>
  <c r="I3344" i="1" l="1"/>
  <c r="J3344" i="1" s="1"/>
  <c r="D3343" i="1"/>
  <c r="M3343" i="1"/>
  <c r="N3343" i="1" s="1"/>
  <c r="H3344" i="1" l="1"/>
  <c r="C3345" i="1" s="1"/>
  <c r="F3345" i="1" s="1"/>
  <c r="G3345" i="1" s="1"/>
  <c r="L3344" i="1"/>
  <c r="M3344" i="1" s="1"/>
  <c r="N3344" i="1" s="1"/>
  <c r="K3344" i="1"/>
  <c r="D3344" i="1" l="1"/>
  <c r="I3345" i="1"/>
  <c r="J3345" i="1" s="1"/>
  <c r="L3345" i="1" l="1"/>
  <c r="K3345" i="1"/>
  <c r="H3345" i="1"/>
  <c r="C3346" i="1" s="1"/>
  <c r="F3346" i="1" s="1"/>
  <c r="G3346" i="1" s="1"/>
  <c r="I3346" i="1" l="1"/>
  <c r="J3346" i="1" s="1"/>
  <c r="D3345" i="1"/>
  <c r="M3345" i="1"/>
  <c r="N3345" i="1" s="1"/>
  <c r="L3346" i="1" l="1"/>
  <c r="K3346" i="1"/>
  <c r="H3346" i="1"/>
  <c r="C3347" i="1" s="1"/>
  <c r="F3347" i="1" s="1"/>
  <c r="G3347" i="1" s="1"/>
  <c r="I3347" i="1" l="1"/>
  <c r="J3347" i="1" s="1"/>
  <c r="D3346" i="1"/>
  <c r="M3346" i="1"/>
  <c r="N3346" i="1" s="1"/>
  <c r="L3347" i="1" l="1"/>
  <c r="K3347" i="1"/>
  <c r="H3347" i="1"/>
  <c r="C3348" i="1" s="1"/>
  <c r="F3348" i="1" s="1"/>
  <c r="G3348" i="1" s="1"/>
  <c r="D3347" i="1" l="1"/>
  <c r="I3348" i="1"/>
  <c r="J3348" i="1" s="1"/>
  <c r="M3347" i="1"/>
  <c r="N3347" i="1" s="1"/>
  <c r="L3348" i="1" l="1"/>
  <c r="K3348" i="1"/>
  <c r="H3348" i="1"/>
  <c r="C3349" i="1" s="1"/>
  <c r="F3349" i="1" s="1"/>
  <c r="G3349" i="1" s="1"/>
  <c r="M3348" i="1" l="1"/>
  <c r="N3348" i="1" s="1"/>
  <c r="D3348" i="1"/>
  <c r="I3349" i="1"/>
  <c r="J3349" i="1" s="1"/>
  <c r="L3349" i="1" l="1"/>
  <c r="K3349" i="1"/>
  <c r="H3349" i="1"/>
  <c r="C3350" i="1" s="1"/>
  <c r="F3350" i="1" s="1"/>
  <c r="G3350" i="1" s="1"/>
  <c r="I3350" i="1" l="1"/>
  <c r="J3350" i="1" s="1"/>
  <c r="D3349" i="1"/>
  <c r="M3349" i="1"/>
  <c r="N3349" i="1" s="1"/>
  <c r="L3350" i="1" l="1"/>
  <c r="K3350" i="1"/>
  <c r="H3350" i="1"/>
  <c r="C3351" i="1" s="1"/>
  <c r="F3351" i="1" s="1"/>
  <c r="G3351" i="1" s="1"/>
  <c r="I3351" i="1" l="1"/>
  <c r="J3351" i="1" s="1"/>
  <c r="D3350" i="1"/>
  <c r="M3350" i="1"/>
  <c r="N3350" i="1" s="1"/>
  <c r="L3351" i="1" l="1"/>
  <c r="K3351" i="1"/>
  <c r="H3351" i="1"/>
  <c r="C3352" i="1" s="1"/>
  <c r="F3352" i="1" s="1"/>
  <c r="G3352" i="1" s="1"/>
  <c r="D3351" i="1" l="1"/>
  <c r="I3352" i="1"/>
  <c r="J3352" i="1" s="1"/>
  <c r="M3351" i="1"/>
  <c r="N3351" i="1" s="1"/>
  <c r="L3352" i="1" l="1"/>
  <c r="K3352" i="1"/>
  <c r="H3352" i="1"/>
  <c r="C3353" i="1" s="1"/>
  <c r="F3353" i="1" s="1"/>
  <c r="G3353" i="1" s="1"/>
  <c r="D3352" i="1" l="1"/>
  <c r="I3353" i="1"/>
  <c r="J3353" i="1" s="1"/>
  <c r="M3352" i="1"/>
  <c r="N3352" i="1" s="1"/>
  <c r="K3353" i="1" l="1"/>
  <c r="L3353" i="1"/>
  <c r="H3353" i="1"/>
  <c r="C3354" i="1" s="1"/>
  <c r="F3354" i="1" s="1"/>
  <c r="G3354" i="1" s="1"/>
  <c r="I3354" i="1" l="1"/>
  <c r="J3354" i="1" s="1"/>
  <c r="D3353" i="1"/>
  <c r="M3353" i="1"/>
  <c r="N3353" i="1" s="1"/>
  <c r="L3354" i="1" l="1"/>
  <c r="K3354" i="1"/>
  <c r="H3354" i="1"/>
  <c r="C3355" i="1" s="1"/>
  <c r="F3355" i="1" s="1"/>
  <c r="G3355" i="1" s="1"/>
  <c r="D3354" i="1" l="1"/>
  <c r="I3355" i="1"/>
  <c r="J3355" i="1" s="1"/>
  <c r="M3354" i="1"/>
  <c r="N3354" i="1" s="1"/>
  <c r="K3355" i="1" l="1"/>
  <c r="L3355" i="1"/>
  <c r="H3355" i="1"/>
  <c r="C3356" i="1" s="1"/>
  <c r="F3356" i="1" s="1"/>
  <c r="G3356" i="1" s="1"/>
  <c r="D3355" i="1" l="1"/>
  <c r="I3356" i="1"/>
  <c r="J3356" i="1" s="1"/>
  <c r="M3355" i="1"/>
  <c r="N3355" i="1" s="1"/>
  <c r="K3356" i="1" l="1"/>
  <c r="L3356" i="1"/>
  <c r="H3356" i="1"/>
  <c r="C3357" i="1" s="1"/>
  <c r="F3357" i="1" s="1"/>
  <c r="G3357" i="1" s="1"/>
  <c r="D3356" i="1" l="1"/>
  <c r="I3357" i="1"/>
  <c r="J3357" i="1" s="1"/>
  <c r="M3356" i="1"/>
  <c r="N3356" i="1" s="1"/>
  <c r="L3357" i="1" l="1"/>
  <c r="K3357" i="1"/>
  <c r="H3357" i="1"/>
  <c r="C3358" i="1" s="1"/>
  <c r="F3358" i="1" s="1"/>
  <c r="G3358" i="1" s="1"/>
  <c r="I3358" i="1" l="1"/>
  <c r="J3358" i="1" s="1"/>
  <c r="D3357" i="1"/>
  <c r="M3357" i="1"/>
  <c r="N3357" i="1" s="1"/>
  <c r="L3358" i="1" l="1"/>
  <c r="K3358" i="1"/>
  <c r="H3358" i="1"/>
  <c r="C3359" i="1" s="1"/>
  <c r="F3359" i="1" s="1"/>
  <c r="G3359" i="1" s="1"/>
  <c r="D3358" i="1" l="1"/>
  <c r="I3359" i="1"/>
  <c r="J3359" i="1" s="1"/>
  <c r="M3358" i="1"/>
  <c r="N3358" i="1" s="1"/>
  <c r="L3359" i="1" l="1"/>
  <c r="K3359" i="1"/>
  <c r="H3359" i="1"/>
  <c r="C3360" i="1" s="1"/>
  <c r="F3360" i="1" s="1"/>
  <c r="G3360" i="1" s="1"/>
  <c r="D3359" i="1" l="1"/>
  <c r="I3360" i="1"/>
  <c r="J3360" i="1" s="1"/>
  <c r="M3359" i="1"/>
  <c r="N3359" i="1" s="1"/>
  <c r="K3360" i="1" l="1"/>
  <c r="L3360" i="1"/>
  <c r="H3360" i="1"/>
  <c r="C3361" i="1" s="1"/>
  <c r="F3361" i="1" s="1"/>
  <c r="G3361" i="1" s="1"/>
  <c r="I3361" i="1" l="1"/>
  <c r="J3361" i="1" s="1"/>
  <c r="D3360" i="1"/>
  <c r="M3360" i="1"/>
  <c r="N3360" i="1" s="1"/>
  <c r="L3361" i="1" l="1"/>
  <c r="K3361" i="1"/>
  <c r="H3361" i="1"/>
  <c r="C3362" i="1" s="1"/>
  <c r="F3362" i="1" s="1"/>
  <c r="G3362" i="1" s="1"/>
  <c r="D3361" i="1" l="1"/>
  <c r="I3362" i="1"/>
  <c r="J3362" i="1" s="1"/>
  <c r="M3361" i="1"/>
  <c r="N3361" i="1" s="1"/>
  <c r="L3362" i="1" l="1"/>
  <c r="K3362" i="1"/>
  <c r="H3362" i="1"/>
  <c r="C3363" i="1" s="1"/>
  <c r="F3363" i="1" s="1"/>
  <c r="G3363" i="1" s="1"/>
  <c r="D3362" i="1" l="1"/>
  <c r="I3363" i="1"/>
  <c r="J3363" i="1" s="1"/>
  <c r="M3362" i="1"/>
  <c r="N3362" i="1" s="1"/>
  <c r="L3363" i="1" l="1"/>
  <c r="K3363" i="1"/>
  <c r="H3363" i="1"/>
  <c r="C3364" i="1" s="1"/>
  <c r="F3364" i="1" s="1"/>
  <c r="G3364" i="1" s="1"/>
  <c r="I3364" i="1" l="1"/>
  <c r="J3364" i="1" s="1"/>
  <c r="D3363" i="1"/>
  <c r="M3363" i="1"/>
  <c r="N3363" i="1" s="1"/>
  <c r="K3364" i="1" l="1"/>
  <c r="L3364" i="1"/>
  <c r="H3364" i="1"/>
  <c r="C3365" i="1" s="1"/>
  <c r="F3365" i="1" s="1"/>
  <c r="G3365" i="1" s="1"/>
  <c r="I3365" i="1" l="1"/>
  <c r="J3365" i="1" s="1"/>
  <c r="D3364" i="1"/>
  <c r="M3364" i="1"/>
  <c r="N3364" i="1" s="1"/>
  <c r="L3365" i="1" l="1"/>
  <c r="K3365" i="1"/>
  <c r="H3365" i="1"/>
  <c r="C3366" i="1" s="1"/>
  <c r="F3366" i="1" s="1"/>
  <c r="G3366" i="1" s="1"/>
  <c r="D3365" i="1" l="1"/>
  <c r="I3366" i="1"/>
  <c r="J3366" i="1" s="1"/>
  <c r="M3365" i="1"/>
  <c r="N3365" i="1" s="1"/>
  <c r="L3366" i="1" l="1"/>
  <c r="K3366" i="1"/>
  <c r="H3366" i="1"/>
  <c r="C3367" i="1" s="1"/>
  <c r="F3367" i="1" s="1"/>
  <c r="G3367" i="1" s="1"/>
  <c r="D3366" i="1" l="1"/>
  <c r="I3367" i="1"/>
  <c r="J3367" i="1" s="1"/>
  <c r="M3366" i="1"/>
  <c r="N3366" i="1" s="1"/>
  <c r="L3367" i="1" l="1"/>
  <c r="K3367" i="1"/>
  <c r="H3367" i="1"/>
  <c r="C3368" i="1" s="1"/>
  <c r="F3368" i="1" s="1"/>
  <c r="G3368" i="1" s="1"/>
  <c r="I3368" i="1" l="1"/>
  <c r="J3368" i="1" s="1"/>
  <c r="D3367" i="1"/>
  <c r="M3367" i="1"/>
  <c r="N3367" i="1" s="1"/>
  <c r="L3368" i="1" l="1"/>
  <c r="K3368" i="1"/>
  <c r="H3368" i="1"/>
  <c r="C3369" i="1" s="1"/>
  <c r="F3369" i="1" s="1"/>
  <c r="G3369" i="1" s="1"/>
  <c r="I3369" i="1" l="1"/>
  <c r="J3369" i="1" s="1"/>
  <c r="D3368" i="1"/>
  <c r="M3368" i="1"/>
  <c r="N3368" i="1" s="1"/>
  <c r="L3369" i="1" l="1"/>
  <c r="K3369" i="1"/>
  <c r="H3369" i="1"/>
  <c r="C3370" i="1" s="1"/>
  <c r="F3370" i="1" s="1"/>
  <c r="G3370" i="1" s="1"/>
  <c r="D3369" i="1" l="1"/>
  <c r="I3370" i="1"/>
  <c r="J3370" i="1" s="1"/>
  <c r="M3369" i="1"/>
  <c r="N3369" i="1" s="1"/>
  <c r="L3370" i="1" l="1"/>
  <c r="K3370" i="1"/>
  <c r="H3370" i="1"/>
  <c r="C3371" i="1" s="1"/>
  <c r="F3371" i="1" s="1"/>
  <c r="G3371" i="1" s="1"/>
  <c r="D3370" i="1" l="1"/>
  <c r="I3371" i="1"/>
  <c r="J3371" i="1" s="1"/>
  <c r="M3370" i="1"/>
  <c r="N3370" i="1" s="1"/>
  <c r="L3371" i="1" l="1"/>
  <c r="K3371" i="1"/>
  <c r="H3371" i="1"/>
  <c r="C3372" i="1" s="1"/>
  <c r="F3372" i="1" s="1"/>
  <c r="G3372" i="1" s="1"/>
  <c r="I3372" i="1" l="1"/>
  <c r="J3372" i="1" s="1"/>
  <c r="D3371" i="1"/>
  <c r="M3371" i="1"/>
  <c r="N3371" i="1" s="1"/>
  <c r="L3372" i="1" l="1"/>
  <c r="K3372" i="1"/>
  <c r="H3372" i="1"/>
  <c r="C3373" i="1" s="1"/>
  <c r="F3373" i="1" s="1"/>
  <c r="G3373" i="1" s="1"/>
  <c r="D3372" i="1" l="1"/>
  <c r="I3373" i="1"/>
  <c r="J3373" i="1" s="1"/>
  <c r="M3372" i="1"/>
  <c r="N3372" i="1" s="1"/>
  <c r="L3373" i="1" l="1"/>
  <c r="K3373" i="1"/>
  <c r="H3373" i="1"/>
  <c r="C3374" i="1" s="1"/>
  <c r="F3374" i="1" s="1"/>
  <c r="G3374" i="1" s="1"/>
  <c r="D3373" i="1" l="1"/>
  <c r="I3374" i="1"/>
  <c r="J3374" i="1" s="1"/>
  <c r="M3373" i="1"/>
  <c r="N3373" i="1" s="1"/>
  <c r="L3374" i="1" l="1"/>
  <c r="K3374" i="1"/>
  <c r="H3374" i="1"/>
  <c r="C3375" i="1" s="1"/>
  <c r="F3375" i="1" s="1"/>
  <c r="G3375" i="1" s="1"/>
  <c r="I3375" i="1" l="1"/>
  <c r="J3375" i="1" s="1"/>
  <c r="D3374" i="1"/>
  <c r="M3374" i="1"/>
  <c r="N3374" i="1" s="1"/>
  <c r="L3375" i="1" l="1"/>
  <c r="K3375" i="1"/>
  <c r="H3375" i="1"/>
  <c r="C3376" i="1" s="1"/>
  <c r="F3376" i="1" s="1"/>
  <c r="G3376" i="1" s="1"/>
  <c r="I3376" i="1" l="1"/>
  <c r="J3376" i="1" s="1"/>
  <c r="D3375" i="1"/>
  <c r="M3375" i="1"/>
  <c r="N3375" i="1" s="1"/>
  <c r="L3376" i="1" l="1"/>
  <c r="K3376" i="1"/>
  <c r="H3376" i="1"/>
  <c r="C3377" i="1" s="1"/>
  <c r="F3377" i="1" s="1"/>
  <c r="G3377" i="1" s="1"/>
  <c r="D3376" i="1" l="1"/>
  <c r="I3377" i="1"/>
  <c r="J3377" i="1" s="1"/>
  <c r="M3376" i="1"/>
  <c r="N3376" i="1" s="1"/>
  <c r="K3377" i="1" l="1"/>
  <c r="L3377" i="1"/>
  <c r="H3377" i="1"/>
  <c r="C3378" i="1" s="1"/>
  <c r="F3378" i="1" s="1"/>
  <c r="G3378" i="1" s="1"/>
  <c r="D3377" i="1" l="1"/>
  <c r="I3378" i="1"/>
  <c r="J3378" i="1" s="1"/>
  <c r="M3377" i="1"/>
  <c r="N3377" i="1" s="1"/>
  <c r="L3378" i="1" l="1"/>
  <c r="K3378" i="1"/>
  <c r="H3378" i="1"/>
  <c r="C3379" i="1" s="1"/>
  <c r="F3379" i="1" s="1"/>
  <c r="G3379" i="1" s="1"/>
  <c r="I3379" i="1" l="1"/>
  <c r="J3379" i="1" s="1"/>
  <c r="D3378" i="1"/>
  <c r="M3378" i="1"/>
  <c r="N3378" i="1" s="1"/>
  <c r="L3379" i="1" l="1"/>
  <c r="K3379" i="1"/>
  <c r="H3379" i="1"/>
  <c r="C3380" i="1" s="1"/>
  <c r="F3380" i="1" s="1"/>
  <c r="G3380" i="1" s="1"/>
  <c r="D3379" i="1" l="1"/>
  <c r="I3380" i="1"/>
  <c r="J3380" i="1" s="1"/>
  <c r="M3379" i="1"/>
  <c r="N3379" i="1" s="1"/>
  <c r="L3380" i="1" l="1"/>
  <c r="H3380" i="1"/>
  <c r="C3381" i="1" s="1"/>
  <c r="F3381" i="1" s="1"/>
  <c r="G3381" i="1" s="1"/>
  <c r="K3380" i="1"/>
  <c r="D3380" i="1" l="1"/>
  <c r="I3381" i="1"/>
  <c r="J3381" i="1" s="1"/>
  <c r="M3380" i="1"/>
  <c r="N3380" i="1" s="1"/>
  <c r="L3381" i="1" l="1"/>
  <c r="K3381" i="1"/>
  <c r="H3381" i="1"/>
  <c r="C3382" i="1" s="1"/>
  <c r="F3382" i="1" s="1"/>
  <c r="G3382" i="1" s="1"/>
  <c r="I3382" i="1" l="1"/>
  <c r="J3382" i="1" s="1"/>
  <c r="D3381" i="1"/>
  <c r="M3381" i="1"/>
  <c r="N3381" i="1" s="1"/>
  <c r="K3382" i="1" l="1"/>
  <c r="L3382" i="1"/>
  <c r="H3382" i="1"/>
  <c r="C3383" i="1" s="1"/>
  <c r="F3383" i="1" s="1"/>
  <c r="G3383" i="1" s="1"/>
  <c r="I3383" i="1" l="1"/>
  <c r="J3383" i="1" s="1"/>
  <c r="D3382" i="1"/>
  <c r="M3382" i="1"/>
  <c r="N3382" i="1" s="1"/>
  <c r="L3383" i="1" l="1"/>
  <c r="K3383" i="1"/>
  <c r="H3383" i="1"/>
  <c r="C3384" i="1" s="1"/>
  <c r="F3384" i="1" s="1"/>
  <c r="G3384" i="1" s="1"/>
  <c r="D3383" i="1" l="1"/>
  <c r="I3384" i="1"/>
  <c r="J3384" i="1" s="1"/>
  <c r="M3383" i="1"/>
  <c r="N3383" i="1" s="1"/>
  <c r="L3384" i="1" l="1"/>
  <c r="K3384" i="1"/>
  <c r="H3384" i="1"/>
  <c r="C3385" i="1" s="1"/>
  <c r="F3385" i="1" s="1"/>
  <c r="G3385" i="1" s="1"/>
  <c r="D3384" i="1" l="1"/>
  <c r="I3385" i="1"/>
  <c r="J3385" i="1" s="1"/>
  <c r="M3384" i="1"/>
  <c r="N3384" i="1" s="1"/>
  <c r="L3385" i="1" l="1"/>
  <c r="K3385" i="1"/>
  <c r="H3385" i="1"/>
  <c r="C3386" i="1" s="1"/>
  <c r="F3386" i="1" s="1"/>
  <c r="G3386" i="1" s="1"/>
  <c r="I3386" i="1" l="1"/>
  <c r="J3386" i="1" s="1"/>
  <c r="D3385" i="1"/>
  <c r="M3385" i="1"/>
  <c r="N3385" i="1" s="1"/>
  <c r="L3386" i="1" l="1"/>
  <c r="K3386" i="1"/>
  <c r="H3386" i="1"/>
  <c r="C3387" i="1" s="1"/>
  <c r="F3387" i="1" s="1"/>
  <c r="G3387" i="1" s="1"/>
  <c r="D3386" i="1" l="1"/>
  <c r="I3387" i="1"/>
  <c r="J3387" i="1" s="1"/>
  <c r="M3386" i="1"/>
  <c r="N3386" i="1" s="1"/>
  <c r="K3387" i="1" l="1"/>
  <c r="L3387" i="1"/>
  <c r="H3387" i="1"/>
  <c r="C3388" i="1" s="1"/>
  <c r="F3388" i="1" s="1"/>
  <c r="G3388" i="1" s="1"/>
  <c r="D3387" i="1" l="1"/>
  <c r="I3388" i="1"/>
  <c r="J3388" i="1" s="1"/>
  <c r="M3387" i="1"/>
  <c r="N3387" i="1" s="1"/>
  <c r="L3388" i="1" l="1"/>
  <c r="K3388" i="1"/>
  <c r="H3388" i="1"/>
  <c r="C3389" i="1" s="1"/>
  <c r="F3389" i="1" s="1"/>
  <c r="G3389" i="1" s="1"/>
  <c r="I3389" i="1" l="1"/>
  <c r="J3389" i="1" s="1"/>
  <c r="D3388" i="1"/>
  <c r="M3388" i="1"/>
  <c r="N3388" i="1" s="1"/>
  <c r="L3389" i="1" l="1"/>
  <c r="K3389" i="1"/>
  <c r="H3389" i="1"/>
  <c r="C3390" i="1" s="1"/>
  <c r="F3390" i="1" s="1"/>
  <c r="G3390" i="1" s="1"/>
  <c r="I3390" i="1" l="1"/>
  <c r="J3390" i="1" s="1"/>
  <c r="D3389" i="1"/>
  <c r="M3389" i="1"/>
  <c r="N3389" i="1" s="1"/>
  <c r="L3390" i="1" l="1"/>
  <c r="K3390" i="1"/>
  <c r="H3390" i="1"/>
  <c r="C3391" i="1" s="1"/>
  <c r="F3391" i="1" s="1"/>
  <c r="G3391" i="1" s="1"/>
  <c r="D3390" i="1" l="1"/>
  <c r="I3391" i="1"/>
  <c r="J3391" i="1" s="1"/>
  <c r="M3390" i="1"/>
  <c r="N3390" i="1" s="1"/>
  <c r="L3391" i="1" l="1"/>
  <c r="K3391" i="1"/>
  <c r="H3391" i="1"/>
  <c r="C3392" i="1" s="1"/>
  <c r="F3392" i="1" s="1"/>
  <c r="G3392" i="1" s="1"/>
  <c r="D3391" i="1" l="1"/>
  <c r="I3392" i="1"/>
  <c r="J3392" i="1" s="1"/>
  <c r="M3391" i="1"/>
  <c r="N3391" i="1" s="1"/>
  <c r="L3392" i="1" l="1"/>
  <c r="K3392" i="1"/>
  <c r="H3392" i="1"/>
  <c r="C3393" i="1" s="1"/>
  <c r="F3393" i="1" s="1"/>
  <c r="G3393" i="1" s="1"/>
  <c r="I3393" i="1" l="1"/>
  <c r="J3393" i="1" s="1"/>
  <c r="D3392" i="1"/>
  <c r="M3392" i="1"/>
  <c r="N3392" i="1" s="1"/>
  <c r="L3393" i="1" l="1"/>
  <c r="K3393" i="1"/>
  <c r="H3393" i="1"/>
  <c r="C3394" i="1" s="1"/>
  <c r="F3394" i="1" s="1"/>
  <c r="G3394" i="1" s="1"/>
  <c r="I3394" i="1" l="1"/>
  <c r="J3394" i="1" s="1"/>
  <c r="D3393" i="1"/>
  <c r="M3393" i="1"/>
  <c r="N3393" i="1" s="1"/>
  <c r="K3394" i="1" l="1"/>
  <c r="L3394" i="1"/>
  <c r="H3394" i="1"/>
  <c r="C3395" i="1" s="1"/>
  <c r="F3395" i="1" s="1"/>
  <c r="G3395" i="1" s="1"/>
  <c r="D3394" i="1" l="1"/>
  <c r="I3395" i="1"/>
  <c r="J3395" i="1" s="1"/>
  <c r="M3394" i="1"/>
  <c r="N3394" i="1" s="1"/>
  <c r="L3395" i="1" l="1"/>
  <c r="K3395" i="1"/>
  <c r="H3395" i="1"/>
  <c r="C3396" i="1" s="1"/>
  <c r="F3396" i="1" s="1"/>
  <c r="G3396" i="1" s="1"/>
  <c r="I3396" i="1" l="1"/>
  <c r="J3396" i="1" s="1"/>
  <c r="D3395" i="1"/>
  <c r="M3395" i="1"/>
  <c r="N3395" i="1" s="1"/>
  <c r="L3396" i="1" l="1"/>
  <c r="K3396" i="1"/>
  <c r="H3396" i="1"/>
  <c r="C3397" i="1" s="1"/>
  <c r="F3397" i="1" s="1"/>
  <c r="G3397" i="1" s="1"/>
  <c r="D3396" i="1" l="1"/>
  <c r="I3397" i="1"/>
  <c r="J3397" i="1" s="1"/>
  <c r="M3396" i="1"/>
  <c r="N3396" i="1" s="1"/>
  <c r="L3397" i="1" l="1"/>
  <c r="K3397" i="1"/>
  <c r="H3397" i="1"/>
  <c r="C3398" i="1" s="1"/>
  <c r="F3398" i="1" s="1"/>
  <c r="G3398" i="1" s="1"/>
  <c r="D3397" i="1" l="1"/>
  <c r="I3398" i="1"/>
  <c r="J3398" i="1" s="1"/>
  <c r="M3397" i="1"/>
  <c r="N3397" i="1" s="1"/>
  <c r="L3398" i="1" l="1"/>
  <c r="K3398" i="1"/>
  <c r="H3398" i="1"/>
  <c r="C3399" i="1" s="1"/>
  <c r="F3399" i="1" s="1"/>
  <c r="G3399" i="1" s="1"/>
  <c r="D3398" i="1" l="1"/>
  <c r="I3399" i="1"/>
  <c r="J3399" i="1" s="1"/>
  <c r="M3398" i="1"/>
  <c r="N3398" i="1" s="1"/>
  <c r="K3399" i="1" l="1"/>
  <c r="L3399" i="1"/>
  <c r="H3399" i="1"/>
  <c r="C3400" i="1" s="1"/>
  <c r="F3400" i="1" s="1"/>
  <c r="G3400" i="1" s="1"/>
  <c r="I3400" i="1" l="1"/>
  <c r="J3400" i="1" s="1"/>
  <c r="D3399" i="1"/>
  <c r="M3399" i="1"/>
  <c r="N3399" i="1" s="1"/>
  <c r="H3400" i="1" l="1"/>
  <c r="C3401" i="1" s="1"/>
  <c r="F3401" i="1" s="1"/>
  <c r="G3401" i="1" s="1"/>
  <c r="L3400" i="1"/>
  <c r="M3400" i="1" s="1"/>
  <c r="N3400" i="1" s="1"/>
  <c r="K3400" i="1"/>
  <c r="D3400" i="1" l="1"/>
  <c r="I3401" i="1"/>
  <c r="J3401" i="1" s="1"/>
  <c r="L3401" i="1" l="1"/>
  <c r="K3401" i="1"/>
  <c r="H3401" i="1"/>
  <c r="C3402" i="1" s="1"/>
  <c r="F3402" i="1" s="1"/>
  <c r="G3402" i="1" s="1"/>
  <c r="I3402" i="1" l="1"/>
  <c r="J3402" i="1" s="1"/>
  <c r="D3401" i="1"/>
  <c r="M3401" i="1"/>
  <c r="N3401" i="1" s="1"/>
  <c r="L3402" i="1" l="1"/>
  <c r="K3402" i="1"/>
  <c r="H3402" i="1"/>
  <c r="C3403" i="1" s="1"/>
  <c r="F3403" i="1" s="1"/>
  <c r="G3403" i="1" s="1"/>
  <c r="I3403" i="1" l="1"/>
  <c r="J3403" i="1" s="1"/>
  <c r="D3402" i="1"/>
  <c r="M3402" i="1"/>
  <c r="N3402" i="1" s="1"/>
  <c r="L3403" i="1" l="1"/>
  <c r="K3403" i="1"/>
  <c r="H3403" i="1"/>
  <c r="C3404" i="1" s="1"/>
  <c r="F3404" i="1" s="1"/>
  <c r="G3404" i="1" s="1"/>
  <c r="D3403" i="1" l="1"/>
  <c r="I3404" i="1"/>
  <c r="J3404" i="1" s="1"/>
  <c r="M3403" i="1"/>
  <c r="N3403" i="1" s="1"/>
  <c r="K3404" i="1" l="1"/>
  <c r="L3404" i="1"/>
  <c r="H3404" i="1"/>
  <c r="C3405" i="1" s="1"/>
  <c r="F3405" i="1" s="1"/>
  <c r="G3405" i="1" s="1"/>
  <c r="D3404" i="1" l="1"/>
  <c r="I3405" i="1"/>
  <c r="J3405" i="1" s="1"/>
  <c r="M3404" i="1"/>
  <c r="N3404" i="1" s="1"/>
  <c r="L3405" i="1" l="1"/>
  <c r="K3405" i="1"/>
  <c r="H3405" i="1"/>
  <c r="C3406" i="1" s="1"/>
  <c r="F3406" i="1" s="1"/>
  <c r="G3406" i="1" s="1"/>
  <c r="I3406" i="1" l="1"/>
  <c r="J3406" i="1" s="1"/>
  <c r="D3405" i="1"/>
  <c r="M3405" i="1"/>
  <c r="N3405" i="1" s="1"/>
  <c r="L3406" i="1" l="1"/>
  <c r="K3406" i="1"/>
  <c r="H3406" i="1"/>
  <c r="C3407" i="1" s="1"/>
  <c r="F3407" i="1" s="1"/>
  <c r="G3407" i="1" s="1"/>
  <c r="I3407" i="1" l="1"/>
  <c r="J3407" i="1" s="1"/>
  <c r="D3406" i="1"/>
  <c r="M3406" i="1"/>
  <c r="N3406" i="1" s="1"/>
  <c r="K3407" i="1" l="1"/>
  <c r="H3407" i="1"/>
  <c r="C3408" i="1" s="1"/>
  <c r="F3408" i="1" s="1"/>
  <c r="G3408" i="1" s="1"/>
  <c r="L3407" i="1"/>
  <c r="M3407" i="1" s="1"/>
  <c r="N3407" i="1" s="1"/>
  <c r="D3407" i="1" l="1"/>
  <c r="I3408" i="1"/>
  <c r="J3408" i="1" s="1"/>
  <c r="H3408" i="1" l="1"/>
  <c r="C3409" i="1" s="1"/>
  <c r="F3409" i="1" s="1"/>
  <c r="G3409" i="1" s="1"/>
  <c r="L3408" i="1"/>
  <c r="M3408" i="1" s="1"/>
  <c r="N3408" i="1" s="1"/>
  <c r="K3408" i="1"/>
  <c r="I3409" i="1" l="1"/>
  <c r="J3409" i="1" s="1"/>
  <c r="D3408" i="1"/>
  <c r="L3409" i="1" l="1"/>
  <c r="K3409" i="1"/>
  <c r="H3409" i="1"/>
  <c r="C3410" i="1" s="1"/>
  <c r="F3410" i="1" s="1"/>
  <c r="G3410" i="1" s="1"/>
  <c r="I3410" i="1" l="1"/>
  <c r="J3410" i="1" s="1"/>
  <c r="D3409" i="1"/>
  <c r="M3409" i="1"/>
  <c r="N3409" i="1" s="1"/>
  <c r="L3410" i="1" l="1"/>
  <c r="H3410" i="1"/>
  <c r="C3411" i="1" s="1"/>
  <c r="F3411" i="1" s="1"/>
  <c r="G3411" i="1" s="1"/>
  <c r="K3410" i="1"/>
  <c r="D3410" i="1" l="1"/>
  <c r="I3411" i="1"/>
  <c r="J3411" i="1" s="1"/>
  <c r="M3410" i="1"/>
  <c r="N3410" i="1" s="1"/>
  <c r="L3411" i="1" l="1"/>
  <c r="K3411" i="1"/>
  <c r="H3411" i="1"/>
  <c r="C3412" i="1" s="1"/>
  <c r="F3412" i="1" s="1"/>
  <c r="G3412" i="1" s="1"/>
  <c r="I3412" i="1" l="1"/>
  <c r="J3412" i="1" s="1"/>
  <c r="D3411" i="1"/>
  <c r="M3411" i="1"/>
  <c r="N3411" i="1" s="1"/>
  <c r="L3412" i="1" l="1"/>
  <c r="K3412" i="1"/>
  <c r="H3412" i="1"/>
  <c r="C3413" i="1" s="1"/>
  <c r="F3413" i="1" s="1"/>
  <c r="G3413" i="1" s="1"/>
  <c r="I3413" i="1" l="1"/>
  <c r="J3413" i="1" s="1"/>
  <c r="D3412" i="1"/>
  <c r="M3412" i="1"/>
  <c r="N3412" i="1" s="1"/>
  <c r="L3413" i="1" l="1"/>
  <c r="K3413" i="1"/>
  <c r="H3413" i="1"/>
  <c r="C3414" i="1" s="1"/>
  <c r="F3414" i="1" s="1"/>
  <c r="G3414" i="1" s="1"/>
  <c r="I3414" i="1" l="1"/>
  <c r="J3414" i="1" s="1"/>
  <c r="D3413" i="1"/>
  <c r="M3413" i="1"/>
  <c r="N3413" i="1" s="1"/>
  <c r="L3414" i="1" l="1"/>
  <c r="K3414" i="1"/>
  <c r="H3414" i="1"/>
  <c r="C3415" i="1" s="1"/>
  <c r="F3415" i="1" s="1"/>
  <c r="G3415" i="1" s="1"/>
  <c r="D3414" i="1" l="1"/>
  <c r="I3415" i="1"/>
  <c r="J3415" i="1" s="1"/>
  <c r="M3414" i="1"/>
  <c r="N3414" i="1" s="1"/>
  <c r="L3415" i="1" l="1"/>
  <c r="K3415" i="1"/>
  <c r="H3415" i="1"/>
  <c r="C3416" i="1" s="1"/>
  <c r="F3416" i="1" s="1"/>
  <c r="G3416" i="1" s="1"/>
  <c r="I3416" i="1" l="1"/>
  <c r="J3416" i="1" s="1"/>
  <c r="D3415" i="1"/>
  <c r="M3415" i="1"/>
  <c r="N3415" i="1" s="1"/>
  <c r="L3416" i="1" l="1"/>
  <c r="K3416" i="1"/>
  <c r="H3416" i="1"/>
  <c r="C3417" i="1" s="1"/>
  <c r="F3417" i="1" s="1"/>
  <c r="G3417" i="1" s="1"/>
  <c r="I3417" i="1" l="1"/>
  <c r="J3417" i="1" s="1"/>
  <c r="D3416" i="1"/>
  <c r="M3416" i="1"/>
  <c r="N3416" i="1" s="1"/>
  <c r="L3417" i="1" l="1"/>
  <c r="K3417" i="1"/>
  <c r="H3417" i="1"/>
  <c r="C3418" i="1" s="1"/>
  <c r="F3418" i="1" s="1"/>
  <c r="G3418" i="1" s="1"/>
  <c r="D3417" i="1" l="1"/>
  <c r="I3418" i="1"/>
  <c r="J3418" i="1" s="1"/>
  <c r="M3417" i="1"/>
  <c r="N3417" i="1" s="1"/>
  <c r="K3418" i="1" l="1"/>
  <c r="L3418" i="1"/>
  <c r="H3418" i="1"/>
  <c r="C3419" i="1" s="1"/>
  <c r="F3419" i="1" s="1"/>
  <c r="G3419" i="1" s="1"/>
  <c r="D3418" i="1" l="1"/>
  <c r="I3419" i="1"/>
  <c r="J3419" i="1" s="1"/>
  <c r="M3418" i="1"/>
  <c r="N3418" i="1" s="1"/>
  <c r="L3419" i="1" l="1"/>
  <c r="K3419" i="1"/>
  <c r="H3419" i="1"/>
  <c r="C3420" i="1" s="1"/>
  <c r="F3420" i="1" s="1"/>
  <c r="G3420" i="1" s="1"/>
  <c r="I3420" i="1" l="1"/>
  <c r="J3420" i="1" s="1"/>
  <c r="D3419" i="1"/>
  <c r="M3419" i="1"/>
  <c r="N3419" i="1" s="1"/>
  <c r="L3420" i="1" l="1"/>
  <c r="K3420" i="1"/>
  <c r="H3420" i="1"/>
  <c r="C3421" i="1" s="1"/>
  <c r="F3421" i="1" s="1"/>
  <c r="G3421" i="1" s="1"/>
  <c r="I3421" i="1" l="1"/>
  <c r="J3421" i="1" s="1"/>
  <c r="D3420" i="1"/>
  <c r="M3420" i="1"/>
  <c r="N3420" i="1" s="1"/>
  <c r="K3421" i="1" l="1"/>
  <c r="L3421" i="1"/>
  <c r="H3421" i="1"/>
  <c r="C3422" i="1" s="1"/>
  <c r="F3422" i="1" s="1"/>
  <c r="G3422" i="1" s="1"/>
  <c r="D3421" i="1" l="1"/>
  <c r="I3422" i="1"/>
  <c r="J3422" i="1" s="1"/>
  <c r="M3421" i="1"/>
  <c r="N3421" i="1" s="1"/>
  <c r="L3422" i="1" l="1"/>
  <c r="K3422" i="1"/>
  <c r="H3422" i="1"/>
  <c r="C3423" i="1" s="1"/>
  <c r="F3423" i="1" s="1"/>
  <c r="G3423" i="1" s="1"/>
  <c r="I3423" i="1" l="1"/>
  <c r="J3423" i="1" s="1"/>
  <c r="D3422" i="1"/>
  <c r="M3422" i="1"/>
  <c r="N3422" i="1" s="1"/>
  <c r="L3423" i="1" l="1"/>
  <c r="K3423" i="1"/>
  <c r="H3423" i="1"/>
  <c r="C3424" i="1" s="1"/>
  <c r="F3424" i="1" s="1"/>
  <c r="G3424" i="1" s="1"/>
  <c r="D3423" i="1" l="1"/>
  <c r="I3424" i="1"/>
  <c r="J3424" i="1" s="1"/>
  <c r="M3423" i="1"/>
  <c r="N3423" i="1" s="1"/>
  <c r="K3424" i="1" l="1"/>
  <c r="L3424" i="1"/>
  <c r="H3424" i="1"/>
  <c r="C3425" i="1" s="1"/>
  <c r="F3425" i="1" s="1"/>
  <c r="G3425" i="1" s="1"/>
  <c r="D3424" i="1" l="1"/>
  <c r="I3425" i="1"/>
  <c r="J3425" i="1" s="1"/>
  <c r="M3424" i="1"/>
  <c r="N3424" i="1" s="1"/>
  <c r="L3425" i="1" l="1"/>
  <c r="K3425" i="1"/>
  <c r="H3425" i="1"/>
  <c r="C3426" i="1" s="1"/>
  <c r="F3426" i="1" s="1"/>
  <c r="G3426" i="1" s="1"/>
  <c r="I3426" i="1" l="1"/>
  <c r="J3426" i="1" s="1"/>
  <c r="D3425" i="1"/>
  <c r="M3425" i="1"/>
  <c r="N3425" i="1" s="1"/>
  <c r="K3426" i="1" l="1"/>
  <c r="L3426" i="1"/>
  <c r="H3426" i="1"/>
  <c r="C3427" i="1" s="1"/>
  <c r="F3427" i="1" s="1"/>
  <c r="G3427" i="1" s="1"/>
  <c r="I3427" i="1" l="1"/>
  <c r="J3427" i="1" s="1"/>
  <c r="D3426" i="1"/>
  <c r="M3426" i="1"/>
  <c r="N3426" i="1" s="1"/>
  <c r="L3427" i="1" l="1"/>
  <c r="K3427" i="1"/>
  <c r="H3427" i="1"/>
  <c r="C3428" i="1" s="1"/>
  <c r="F3428" i="1" s="1"/>
  <c r="G3428" i="1" s="1"/>
  <c r="D3427" i="1" l="1"/>
  <c r="I3428" i="1"/>
  <c r="J3428" i="1" s="1"/>
  <c r="M3427" i="1"/>
  <c r="N3427" i="1" s="1"/>
  <c r="L3428" i="1" l="1"/>
  <c r="K3428" i="1"/>
  <c r="H3428" i="1"/>
  <c r="C3429" i="1" s="1"/>
  <c r="F3429" i="1" s="1"/>
  <c r="G3429" i="1" s="1"/>
  <c r="I3429" i="1" l="1"/>
  <c r="J3429" i="1" s="1"/>
  <c r="D3428" i="1"/>
  <c r="M3428" i="1"/>
  <c r="N3428" i="1" s="1"/>
  <c r="L3429" i="1" l="1"/>
  <c r="K3429" i="1"/>
  <c r="H3429" i="1"/>
  <c r="C3430" i="1" s="1"/>
  <c r="F3430" i="1" s="1"/>
  <c r="G3430" i="1" s="1"/>
  <c r="I3430" i="1" l="1"/>
  <c r="J3430" i="1" s="1"/>
  <c r="D3429" i="1"/>
  <c r="M3429" i="1"/>
  <c r="N3429" i="1" s="1"/>
  <c r="L3430" i="1" l="1"/>
  <c r="K3430" i="1"/>
  <c r="H3430" i="1"/>
  <c r="C3431" i="1" s="1"/>
  <c r="F3431" i="1" s="1"/>
  <c r="G3431" i="1" s="1"/>
  <c r="I3431" i="1" l="1"/>
  <c r="J3431" i="1" s="1"/>
  <c r="D3430" i="1"/>
  <c r="M3430" i="1"/>
  <c r="N3430" i="1" s="1"/>
  <c r="K3431" i="1" l="1"/>
  <c r="L3431" i="1"/>
  <c r="H3431" i="1"/>
  <c r="C3432" i="1" s="1"/>
  <c r="F3432" i="1" s="1"/>
  <c r="G3432" i="1" s="1"/>
  <c r="D3431" i="1" l="1"/>
  <c r="I3432" i="1"/>
  <c r="J3432" i="1" s="1"/>
  <c r="M3431" i="1"/>
  <c r="N3431" i="1" s="1"/>
  <c r="L3432" i="1" l="1"/>
  <c r="K3432" i="1"/>
  <c r="H3432" i="1"/>
  <c r="C3433" i="1" s="1"/>
  <c r="F3433" i="1" s="1"/>
  <c r="G3433" i="1" s="1"/>
  <c r="I3433" i="1" l="1"/>
  <c r="J3433" i="1" s="1"/>
  <c r="D3432" i="1"/>
  <c r="M3432" i="1"/>
  <c r="N3432" i="1" s="1"/>
  <c r="L3433" i="1" l="1"/>
  <c r="K3433" i="1"/>
  <c r="H3433" i="1"/>
  <c r="C3434" i="1" s="1"/>
  <c r="F3434" i="1" s="1"/>
  <c r="G3434" i="1" s="1"/>
  <c r="I3434" i="1" l="1"/>
  <c r="J3434" i="1" s="1"/>
  <c r="D3433" i="1"/>
  <c r="M3433" i="1"/>
  <c r="N3433" i="1" s="1"/>
  <c r="L3434" i="1" l="1"/>
  <c r="H3434" i="1"/>
  <c r="C3435" i="1" s="1"/>
  <c r="F3435" i="1" s="1"/>
  <c r="G3435" i="1" s="1"/>
  <c r="K3434" i="1"/>
  <c r="D3434" i="1" l="1"/>
  <c r="I3435" i="1"/>
  <c r="J3435" i="1" s="1"/>
  <c r="M3434" i="1"/>
  <c r="N3434" i="1" s="1"/>
  <c r="L3435" i="1" l="1"/>
  <c r="K3435" i="1"/>
  <c r="H3435" i="1"/>
  <c r="C3436" i="1" s="1"/>
  <c r="F3436" i="1" s="1"/>
  <c r="G3436" i="1" s="1"/>
  <c r="D3435" i="1" l="1"/>
  <c r="I3436" i="1"/>
  <c r="J3436" i="1" s="1"/>
  <c r="M3435" i="1"/>
  <c r="N3435" i="1" s="1"/>
  <c r="K3436" i="1" l="1"/>
  <c r="L3436" i="1"/>
  <c r="H3436" i="1"/>
  <c r="C3437" i="1" s="1"/>
  <c r="F3437" i="1" s="1"/>
  <c r="G3437" i="1" s="1"/>
  <c r="I3437" i="1" l="1"/>
  <c r="J3437" i="1" s="1"/>
  <c r="D3436" i="1"/>
  <c r="M3436" i="1"/>
  <c r="N3436" i="1" s="1"/>
  <c r="L3437" i="1" l="1"/>
  <c r="K3437" i="1"/>
  <c r="H3437" i="1"/>
  <c r="C3438" i="1" s="1"/>
  <c r="F3438" i="1" s="1"/>
  <c r="G3438" i="1" s="1"/>
  <c r="D3437" i="1" l="1"/>
  <c r="I3438" i="1"/>
  <c r="J3438" i="1" s="1"/>
  <c r="M3437" i="1"/>
  <c r="N3437" i="1" s="1"/>
  <c r="L3438" i="1" l="1"/>
  <c r="K3438" i="1"/>
  <c r="H3438" i="1"/>
  <c r="C3439" i="1" s="1"/>
  <c r="F3439" i="1" s="1"/>
  <c r="G3439" i="1" s="1"/>
  <c r="I3439" i="1" l="1"/>
  <c r="J3439" i="1" s="1"/>
  <c r="D3438" i="1"/>
  <c r="M3438" i="1"/>
  <c r="N3438" i="1" s="1"/>
  <c r="L3439" i="1" l="1"/>
  <c r="K3439" i="1"/>
  <c r="H3439" i="1"/>
  <c r="C3440" i="1" s="1"/>
  <c r="F3440" i="1" s="1"/>
  <c r="G3440" i="1" s="1"/>
  <c r="I3440" i="1" l="1"/>
  <c r="J3440" i="1" s="1"/>
  <c r="D3439" i="1"/>
  <c r="M3439" i="1"/>
  <c r="N3439" i="1" s="1"/>
  <c r="L3440" i="1" l="1"/>
  <c r="K3440" i="1"/>
  <c r="H3440" i="1"/>
  <c r="C3441" i="1" s="1"/>
  <c r="F3441" i="1" s="1"/>
  <c r="G3441" i="1" s="1"/>
  <c r="D3440" i="1" l="1"/>
  <c r="I3441" i="1"/>
  <c r="J3441" i="1" s="1"/>
  <c r="M3440" i="1"/>
  <c r="N3440" i="1" s="1"/>
  <c r="L3441" i="1" l="1"/>
  <c r="K3441" i="1"/>
  <c r="H3441" i="1"/>
  <c r="C3442" i="1" s="1"/>
  <c r="F3442" i="1" s="1"/>
  <c r="G3442" i="1" s="1"/>
  <c r="D3441" i="1" l="1"/>
  <c r="I3442" i="1"/>
  <c r="J3442" i="1" s="1"/>
  <c r="M3441" i="1"/>
  <c r="N3441" i="1" s="1"/>
  <c r="L3442" i="1" l="1"/>
  <c r="K3442" i="1"/>
  <c r="H3442" i="1"/>
  <c r="C3443" i="1" s="1"/>
  <c r="F3443" i="1" s="1"/>
  <c r="G3443" i="1" s="1"/>
  <c r="I3443" i="1" l="1"/>
  <c r="J3443" i="1" s="1"/>
  <c r="D3442" i="1"/>
  <c r="M3442" i="1"/>
  <c r="N3442" i="1" s="1"/>
  <c r="K3443" i="1" l="1"/>
  <c r="L3443" i="1"/>
  <c r="H3443" i="1"/>
  <c r="C3444" i="1" s="1"/>
  <c r="F3444" i="1" s="1"/>
  <c r="G3444" i="1" s="1"/>
  <c r="I3444" i="1" l="1"/>
  <c r="J3444" i="1" s="1"/>
  <c r="D3443" i="1"/>
  <c r="M3443" i="1"/>
  <c r="N3443" i="1" s="1"/>
  <c r="L3444" i="1" l="1"/>
  <c r="K3444" i="1"/>
  <c r="H3444" i="1"/>
  <c r="C3445" i="1" s="1"/>
  <c r="F3445" i="1" s="1"/>
  <c r="G3445" i="1" s="1"/>
  <c r="D3444" i="1" l="1"/>
  <c r="I3445" i="1"/>
  <c r="J3445" i="1" s="1"/>
  <c r="M3444" i="1"/>
  <c r="N3444" i="1" s="1"/>
  <c r="L3445" i="1" l="1"/>
  <c r="K3445" i="1"/>
  <c r="H3445" i="1"/>
  <c r="C3446" i="1" s="1"/>
  <c r="F3446" i="1" s="1"/>
  <c r="G3446" i="1" s="1"/>
  <c r="D3445" i="1" l="1"/>
  <c r="I3446" i="1"/>
  <c r="J3446" i="1" s="1"/>
  <c r="M3445" i="1"/>
  <c r="N3445" i="1" s="1"/>
  <c r="K3446" i="1" l="1"/>
  <c r="H3446" i="1"/>
  <c r="C3447" i="1" s="1"/>
  <c r="F3447" i="1" s="1"/>
  <c r="G3447" i="1" s="1"/>
  <c r="L3446" i="1"/>
  <c r="M3446" i="1" s="1"/>
  <c r="N3446" i="1" s="1"/>
  <c r="I3447" i="1" l="1"/>
  <c r="J3447" i="1" s="1"/>
  <c r="D3446" i="1"/>
  <c r="H3447" i="1" l="1"/>
  <c r="C3448" i="1" s="1"/>
  <c r="F3448" i="1" s="1"/>
  <c r="G3448" i="1" s="1"/>
  <c r="L3447" i="1"/>
  <c r="M3447" i="1" s="1"/>
  <c r="N3447" i="1" s="1"/>
  <c r="K3447" i="1"/>
  <c r="I3448" i="1" l="1"/>
  <c r="J3448" i="1" s="1"/>
  <c r="D3447" i="1"/>
  <c r="K3448" i="1" l="1"/>
  <c r="H3448" i="1"/>
  <c r="C3449" i="1" s="1"/>
  <c r="F3449" i="1" s="1"/>
  <c r="G3449" i="1" s="1"/>
  <c r="L3448" i="1"/>
  <c r="M3448" i="1" s="1"/>
  <c r="N3448" i="1" s="1"/>
  <c r="I3449" i="1" l="1"/>
  <c r="J3449" i="1" s="1"/>
  <c r="D3448" i="1"/>
  <c r="L3449" i="1" l="1"/>
  <c r="K3449" i="1"/>
  <c r="H3449" i="1"/>
  <c r="C3450" i="1" s="1"/>
  <c r="F3450" i="1" s="1"/>
  <c r="G3450" i="1" s="1"/>
  <c r="D3449" i="1" l="1"/>
  <c r="I3450" i="1"/>
  <c r="J3450" i="1" s="1"/>
  <c r="M3449" i="1"/>
  <c r="N3449" i="1" s="1"/>
  <c r="L3450" i="1" l="1"/>
  <c r="K3450" i="1"/>
  <c r="H3450" i="1"/>
  <c r="C3451" i="1" s="1"/>
  <c r="F3451" i="1" s="1"/>
  <c r="G3451" i="1" s="1"/>
  <c r="I3451" i="1" l="1"/>
  <c r="J3451" i="1" s="1"/>
  <c r="D3450" i="1"/>
  <c r="M3450" i="1"/>
  <c r="N3450" i="1" s="1"/>
  <c r="H3451" i="1" l="1"/>
  <c r="C3452" i="1" s="1"/>
  <c r="F3452" i="1" s="1"/>
  <c r="G3452" i="1" s="1"/>
  <c r="L3451" i="1"/>
  <c r="M3451" i="1" s="1"/>
  <c r="N3451" i="1" s="1"/>
  <c r="K3451" i="1"/>
  <c r="D3451" i="1" l="1"/>
  <c r="I3452" i="1"/>
  <c r="J3452" i="1" s="1"/>
  <c r="L3452" i="1" l="1"/>
  <c r="K3452" i="1"/>
  <c r="H3452" i="1"/>
  <c r="C3453" i="1" s="1"/>
  <c r="F3453" i="1" s="1"/>
  <c r="G3453" i="1" s="1"/>
  <c r="I3453" i="1" l="1"/>
  <c r="J3453" i="1" s="1"/>
  <c r="D3452" i="1"/>
  <c r="M3452" i="1"/>
  <c r="N3452" i="1" s="1"/>
  <c r="L3453" i="1" l="1"/>
  <c r="K3453" i="1"/>
  <c r="H3453" i="1"/>
  <c r="C3454" i="1" s="1"/>
  <c r="F3454" i="1" s="1"/>
  <c r="G3454" i="1" s="1"/>
  <c r="I3454" i="1" l="1"/>
  <c r="J3454" i="1" s="1"/>
  <c r="D3453" i="1"/>
  <c r="M3453" i="1"/>
  <c r="N3453" i="1" s="1"/>
  <c r="K3454" i="1" l="1"/>
  <c r="L3454" i="1"/>
  <c r="H3454" i="1"/>
  <c r="C3455" i="1" s="1"/>
  <c r="F3455" i="1" s="1"/>
  <c r="G3455" i="1" s="1"/>
  <c r="D3454" i="1" l="1"/>
  <c r="I3455" i="1"/>
  <c r="J3455" i="1" s="1"/>
  <c r="M3454" i="1"/>
  <c r="N3454" i="1" s="1"/>
  <c r="L3455" i="1" l="1"/>
  <c r="K3455" i="1"/>
  <c r="H3455" i="1"/>
  <c r="C3456" i="1" s="1"/>
  <c r="F3456" i="1" s="1"/>
  <c r="G3456" i="1" s="1"/>
  <c r="D3455" i="1" l="1"/>
  <c r="I3456" i="1"/>
  <c r="J3456" i="1" s="1"/>
  <c r="M3455" i="1"/>
  <c r="N3455" i="1" s="1"/>
  <c r="L3456" i="1" l="1"/>
  <c r="K3456" i="1"/>
  <c r="H3456" i="1"/>
  <c r="C3457" i="1" s="1"/>
  <c r="F3457" i="1" s="1"/>
  <c r="G3457" i="1" s="1"/>
  <c r="I3457" i="1" l="1"/>
  <c r="J3457" i="1" s="1"/>
  <c r="D3456" i="1"/>
  <c r="M3456" i="1"/>
  <c r="N3456" i="1" s="1"/>
  <c r="L3457" i="1" l="1"/>
  <c r="K3457" i="1"/>
  <c r="H3457" i="1"/>
  <c r="C3458" i="1" s="1"/>
  <c r="F3458" i="1" s="1"/>
  <c r="G3458" i="1" s="1"/>
  <c r="I3458" i="1" l="1"/>
  <c r="J3458" i="1" s="1"/>
  <c r="D3457" i="1"/>
  <c r="M3457" i="1"/>
  <c r="N3457" i="1" s="1"/>
  <c r="L3458" i="1" l="1"/>
  <c r="K3458" i="1"/>
  <c r="H3458" i="1"/>
  <c r="C3459" i="1" s="1"/>
  <c r="F3459" i="1" s="1"/>
  <c r="G3459" i="1" s="1"/>
  <c r="D3458" i="1" l="1"/>
  <c r="I3459" i="1"/>
  <c r="J3459" i="1" s="1"/>
  <c r="M3458" i="1"/>
  <c r="N3458" i="1" s="1"/>
  <c r="L3459" i="1" l="1"/>
  <c r="K3459" i="1"/>
  <c r="H3459" i="1"/>
  <c r="C3460" i="1" s="1"/>
  <c r="F3460" i="1" s="1"/>
  <c r="G3460" i="1" s="1"/>
  <c r="D3459" i="1" l="1"/>
  <c r="I3460" i="1"/>
  <c r="J3460" i="1" s="1"/>
  <c r="M3459" i="1"/>
  <c r="N3459" i="1" s="1"/>
  <c r="L3460" i="1" l="1"/>
  <c r="K3460" i="1"/>
  <c r="H3460" i="1"/>
  <c r="C3461" i="1" s="1"/>
  <c r="F3461" i="1" s="1"/>
  <c r="G3461" i="1" s="1"/>
  <c r="I3461" i="1" l="1"/>
  <c r="J3461" i="1" s="1"/>
  <c r="D3460" i="1"/>
  <c r="M3460" i="1"/>
  <c r="N3460" i="1" s="1"/>
  <c r="L3461" i="1" l="1"/>
  <c r="K3461" i="1"/>
  <c r="H3461" i="1"/>
  <c r="C3462" i="1" s="1"/>
  <c r="F3462" i="1" s="1"/>
  <c r="G3462" i="1" s="1"/>
  <c r="D3461" i="1" l="1"/>
  <c r="I3462" i="1"/>
  <c r="J3462" i="1" s="1"/>
  <c r="M3461" i="1"/>
  <c r="N3461" i="1" s="1"/>
  <c r="L3462" i="1" l="1"/>
  <c r="K3462" i="1"/>
  <c r="H3462" i="1"/>
  <c r="C3463" i="1" s="1"/>
  <c r="F3463" i="1" s="1"/>
  <c r="G3463" i="1" s="1"/>
  <c r="I3463" i="1" l="1"/>
  <c r="J3463" i="1" s="1"/>
  <c r="D3462" i="1"/>
  <c r="M3462" i="1"/>
  <c r="N3462" i="1" s="1"/>
  <c r="L3463" i="1" l="1"/>
  <c r="K3463" i="1"/>
  <c r="H3463" i="1"/>
  <c r="C3464" i="1" s="1"/>
  <c r="F3464" i="1" s="1"/>
  <c r="G3464" i="1" s="1"/>
  <c r="I3464" i="1" l="1"/>
  <c r="J3464" i="1" s="1"/>
  <c r="D3463" i="1"/>
  <c r="M3463" i="1"/>
  <c r="N3463" i="1" s="1"/>
  <c r="L3464" i="1" l="1"/>
  <c r="K3464" i="1"/>
  <c r="H3464" i="1"/>
  <c r="C3465" i="1" s="1"/>
  <c r="F3465" i="1" s="1"/>
  <c r="G3465" i="1" s="1"/>
  <c r="I3465" i="1" l="1"/>
  <c r="J3465" i="1" s="1"/>
  <c r="D3464" i="1"/>
  <c r="M3464" i="1"/>
  <c r="N3464" i="1" s="1"/>
  <c r="K3465" i="1" l="1"/>
  <c r="L3465" i="1"/>
  <c r="H3465" i="1"/>
  <c r="C3466" i="1" s="1"/>
  <c r="F3466" i="1" s="1"/>
  <c r="G3466" i="1" s="1"/>
  <c r="D3465" i="1" l="1"/>
  <c r="I3466" i="1"/>
  <c r="J3466" i="1" s="1"/>
  <c r="M3465" i="1"/>
  <c r="N3465" i="1" s="1"/>
  <c r="L3466" i="1" l="1"/>
  <c r="K3466" i="1"/>
  <c r="H3466" i="1"/>
  <c r="C3467" i="1" s="1"/>
  <c r="F3467" i="1" s="1"/>
  <c r="G3467" i="1" s="1"/>
  <c r="I3467" i="1" l="1"/>
  <c r="J3467" i="1" s="1"/>
  <c r="D3466" i="1"/>
  <c r="M3466" i="1"/>
  <c r="N3466" i="1" s="1"/>
  <c r="L3467" i="1" l="1"/>
  <c r="K3467" i="1"/>
  <c r="H3467" i="1"/>
  <c r="C3468" i="1" s="1"/>
  <c r="F3468" i="1" s="1"/>
  <c r="G3468" i="1" s="1"/>
  <c r="D3467" i="1" l="1"/>
  <c r="I3468" i="1"/>
  <c r="J3468" i="1" s="1"/>
  <c r="M3467" i="1"/>
  <c r="N3467" i="1" s="1"/>
  <c r="L3468" i="1" l="1"/>
  <c r="K3468" i="1"/>
  <c r="H3468" i="1"/>
  <c r="C3469" i="1" s="1"/>
  <c r="F3469" i="1" s="1"/>
  <c r="G3469" i="1" s="1"/>
  <c r="D3468" i="1" l="1"/>
  <c r="I3469" i="1"/>
  <c r="J3469" i="1" s="1"/>
  <c r="M3468" i="1"/>
  <c r="N3468" i="1" s="1"/>
  <c r="L3469" i="1" l="1"/>
  <c r="K3469" i="1"/>
  <c r="H3469" i="1"/>
  <c r="C3470" i="1" s="1"/>
  <c r="F3470" i="1" s="1"/>
  <c r="G3470" i="1" s="1"/>
  <c r="I3470" i="1" l="1"/>
  <c r="J3470" i="1" s="1"/>
  <c r="D3469" i="1"/>
  <c r="M3469" i="1"/>
  <c r="N3469" i="1" s="1"/>
  <c r="K3470" i="1" l="1"/>
  <c r="L3470" i="1"/>
  <c r="H3470" i="1"/>
  <c r="C3471" i="1" s="1"/>
  <c r="F3471" i="1" s="1"/>
  <c r="G3471" i="1" s="1"/>
  <c r="I3471" i="1" l="1"/>
  <c r="J3471" i="1" s="1"/>
  <c r="D3470" i="1"/>
  <c r="M3470" i="1"/>
  <c r="N3470" i="1" s="1"/>
  <c r="L3471" i="1" l="1"/>
  <c r="K3471" i="1"/>
  <c r="H3471" i="1"/>
  <c r="C3472" i="1" s="1"/>
  <c r="F3472" i="1" s="1"/>
  <c r="G3472" i="1" s="1"/>
  <c r="D3471" i="1" l="1"/>
  <c r="I3472" i="1"/>
  <c r="J3472" i="1" s="1"/>
  <c r="M3471" i="1"/>
  <c r="N3471" i="1" s="1"/>
  <c r="L3472" i="1" l="1"/>
  <c r="K3472" i="1"/>
  <c r="H3472" i="1"/>
  <c r="C3473" i="1" s="1"/>
  <c r="F3473" i="1" s="1"/>
  <c r="G3473" i="1" s="1"/>
  <c r="D3472" i="1" l="1"/>
  <c r="I3473" i="1"/>
  <c r="J3473" i="1" s="1"/>
  <c r="M3472" i="1"/>
  <c r="N3472" i="1" s="1"/>
  <c r="L3473" i="1" l="1"/>
  <c r="H3473" i="1"/>
  <c r="C3474" i="1" s="1"/>
  <c r="F3474" i="1" s="1"/>
  <c r="G3474" i="1" s="1"/>
  <c r="K3473" i="1"/>
  <c r="I3474" i="1" l="1"/>
  <c r="J3474" i="1" s="1"/>
  <c r="D3473" i="1"/>
  <c r="M3473" i="1"/>
  <c r="N3473" i="1" s="1"/>
  <c r="L3474" i="1" l="1"/>
  <c r="K3474" i="1"/>
  <c r="H3474" i="1"/>
  <c r="C3475" i="1" s="1"/>
  <c r="F3475" i="1" s="1"/>
  <c r="G3475" i="1" s="1"/>
  <c r="D3474" i="1" l="1"/>
  <c r="I3475" i="1"/>
  <c r="J3475" i="1" s="1"/>
  <c r="M3474" i="1"/>
  <c r="N3474" i="1" s="1"/>
  <c r="L3475" i="1" l="1"/>
  <c r="K3475" i="1"/>
  <c r="H3475" i="1"/>
  <c r="C3476" i="1" s="1"/>
  <c r="F3476" i="1" s="1"/>
  <c r="G3476" i="1" s="1"/>
  <c r="I3476" i="1" l="1"/>
  <c r="J3476" i="1" s="1"/>
  <c r="D3475" i="1"/>
  <c r="M3475" i="1"/>
  <c r="N3475" i="1" s="1"/>
  <c r="L3476" i="1" l="1"/>
  <c r="K3476" i="1"/>
  <c r="H3476" i="1"/>
  <c r="C3477" i="1" s="1"/>
  <c r="F3477" i="1" s="1"/>
  <c r="G3477" i="1" s="1"/>
  <c r="I3477" i="1" l="1"/>
  <c r="J3477" i="1" s="1"/>
  <c r="D3476" i="1"/>
  <c r="M3476" i="1"/>
  <c r="N3476" i="1" s="1"/>
  <c r="L3477" i="1" l="1"/>
  <c r="K3477" i="1"/>
  <c r="H3477" i="1"/>
  <c r="C3478" i="1" s="1"/>
  <c r="F3478" i="1" s="1"/>
  <c r="G3478" i="1" s="1"/>
  <c r="I3478" i="1" l="1"/>
  <c r="J3478" i="1" s="1"/>
  <c r="D3477" i="1"/>
  <c r="M3477" i="1"/>
  <c r="N3477" i="1" s="1"/>
  <c r="L3478" i="1" l="1"/>
  <c r="K3478" i="1"/>
  <c r="H3478" i="1"/>
  <c r="C3479" i="1" s="1"/>
  <c r="F3479" i="1" s="1"/>
  <c r="G3479" i="1" s="1"/>
  <c r="D3478" i="1" l="1"/>
  <c r="I3479" i="1"/>
  <c r="J3479" i="1" s="1"/>
  <c r="M3478" i="1"/>
  <c r="N3478" i="1" s="1"/>
  <c r="L3479" i="1" l="1"/>
  <c r="K3479" i="1"/>
  <c r="H3479" i="1"/>
  <c r="C3480" i="1" s="1"/>
  <c r="F3480" i="1" s="1"/>
  <c r="G3480" i="1" s="1"/>
  <c r="I3480" i="1" l="1"/>
  <c r="J3480" i="1" s="1"/>
  <c r="D3479" i="1"/>
  <c r="M3479" i="1"/>
  <c r="N3479" i="1" s="1"/>
  <c r="L3480" i="1" l="1"/>
  <c r="K3480" i="1"/>
  <c r="H3480" i="1"/>
  <c r="C3481" i="1" s="1"/>
  <c r="F3481" i="1" s="1"/>
  <c r="G3481" i="1" s="1"/>
  <c r="I3481" i="1" l="1"/>
  <c r="J3481" i="1" s="1"/>
  <c r="D3480" i="1"/>
  <c r="M3480" i="1"/>
  <c r="N3480" i="1" s="1"/>
  <c r="L3481" i="1" l="1"/>
  <c r="K3481" i="1"/>
  <c r="H3481" i="1"/>
  <c r="C3482" i="1" s="1"/>
  <c r="F3482" i="1" s="1"/>
  <c r="G3482" i="1" s="1"/>
  <c r="D3481" i="1" l="1"/>
  <c r="I3482" i="1"/>
  <c r="J3482" i="1" s="1"/>
  <c r="M3481" i="1"/>
  <c r="N3481" i="1" s="1"/>
  <c r="L3482" i="1" l="1"/>
  <c r="K3482" i="1"/>
  <c r="H3482" i="1"/>
  <c r="C3483" i="1" s="1"/>
  <c r="F3483" i="1" s="1"/>
  <c r="G3483" i="1" s="1"/>
  <c r="D3482" i="1" l="1"/>
  <c r="I3483" i="1"/>
  <c r="J3483" i="1" s="1"/>
  <c r="M3482" i="1"/>
  <c r="N3482" i="1" s="1"/>
  <c r="L3483" i="1" l="1"/>
  <c r="K3483" i="1"/>
  <c r="H3483" i="1"/>
  <c r="C3484" i="1" s="1"/>
  <c r="F3484" i="1" s="1"/>
  <c r="G3484" i="1" s="1"/>
  <c r="I3484" i="1" l="1"/>
  <c r="J3484" i="1" s="1"/>
  <c r="D3483" i="1"/>
  <c r="M3483" i="1"/>
  <c r="N3483" i="1" s="1"/>
  <c r="K3484" i="1" l="1"/>
  <c r="L3484" i="1"/>
  <c r="H3484" i="1"/>
  <c r="C3485" i="1" s="1"/>
  <c r="F3485" i="1" s="1"/>
  <c r="G3485" i="1" s="1"/>
  <c r="D3484" i="1" l="1"/>
  <c r="I3485" i="1"/>
  <c r="J3485" i="1" s="1"/>
  <c r="M3484" i="1"/>
  <c r="N3484" i="1" s="1"/>
  <c r="L3485" i="1" l="1"/>
  <c r="K3485" i="1"/>
  <c r="H3485" i="1"/>
  <c r="C3486" i="1" s="1"/>
  <c r="F3486" i="1" s="1"/>
  <c r="G3486" i="1" s="1"/>
  <c r="D3485" i="1" l="1"/>
  <c r="I3486" i="1"/>
  <c r="J3486" i="1" s="1"/>
  <c r="M3485" i="1"/>
  <c r="N3485" i="1" s="1"/>
  <c r="L3486" i="1" l="1"/>
  <c r="K3486" i="1"/>
  <c r="H3486" i="1"/>
  <c r="C3487" i="1" s="1"/>
  <c r="F3487" i="1" s="1"/>
  <c r="G3487" i="1" s="1"/>
  <c r="D3486" i="1" l="1"/>
  <c r="I3487" i="1"/>
  <c r="J3487" i="1" s="1"/>
  <c r="M3486" i="1"/>
  <c r="N3486" i="1" s="1"/>
  <c r="K3487" i="1" l="1"/>
  <c r="L3487" i="1"/>
  <c r="H3487" i="1"/>
  <c r="C3488" i="1" s="1"/>
  <c r="F3488" i="1" s="1"/>
  <c r="G3488" i="1" s="1"/>
  <c r="I3488" i="1" l="1"/>
  <c r="J3488" i="1" s="1"/>
  <c r="D3487" i="1"/>
  <c r="M3487" i="1"/>
  <c r="N3487" i="1" s="1"/>
  <c r="K3488" i="1" l="1"/>
  <c r="H3488" i="1"/>
  <c r="C3489" i="1" s="1"/>
  <c r="F3489" i="1" s="1"/>
  <c r="G3489" i="1" s="1"/>
  <c r="L3488" i="1"/>
  <c r="M3488" i="1" s="1"/>
  <c r="N3488" i="1" s="1"/>
  <c r="D3488" i="1" l="1"/>
  <c r="I3489" i="1"/>
  <c r="J3489" i="1" s="1"/>
  <c r="L3489" i="1" l="1"/>
  <c r="K3489" i="1"/>
  <c r="H3489" i="1"/>
  <c r="C3490" i="1" s="1"/>
  <c r="F3490" i="1" s="1"/>
  <c r="G3490" i="1" s="1"/>
  <c r="I3490" i="1" l="1"/>
  <c r="J3490" i="1" s="1"/>
  <c r="D3489" i="1"/>
  <c r="M3489" i="1"/>
  <c r="N3489" i="1" s="1"/>
  <c r="L3490" i="1" l="1"/>
  <c r="K3490" i="1"/>
  <c r="H3490" i="1"/>
  <c r="C3491" i="1" s="1"/>
  <c r="F3491" i="1" s="1"/>
  <c r="G3491" i="1" s="1"/>
  <c r="I3491" i="1" l="1"/>
  <c r="J3491" i="1" s="1"/>
  <c r="D3490" i="1"/>
  <c r="M3490" i="1"/>
  <c r="N3490" i="1" s="1"/>
  <c r="L3491" i="1" l="1"/>
  <c r="K3491" i="1"/>
  <c r="H3491" i="1"/>
  <c r="C3492" i="1" s="1"/>
  <c r="F3492" i="1" s="1"/>
  <c r="G3492" i="1" s="1"/>
  <c r="D3491" i="1" l="1"/>
  <c r="I3492" i="1"/>
  <c r="J3492" i="1" s="1"/>
  <c r="M3491" i="1"/>
  <c r="N3491" i="1" s="1"/>
  <c r="K3492" i="1" l="1"/>
  <c r="L3492" i="1"/>
  <c r="H3492" i="1"/>
  <c r="C3493" i="1" s="1"/>
  <c r="F3493" i="1" s="1"/>
  <c r="G3493" i="1" s="1"/>
  <c r="M3492" i="1" l="1"/>
  <c r="N3492" i="1" s="1"/>
  <c r="D3492" i="1"/>
  <c r="I3493" i="1"/>
  <c r="J3493" i="1" s="1"/>
  <c r="L3493" i="1" l="1"/>
  <c r="K3493" i="1"/>
  <c r="H3493" i="1"/>
  <c r="C3494" i="1" s="1"/>
  <c r="F3494" i="1" s="1"/>
  <c r="G3494" i="1" s="1"/>
  <c r="I3494" i="1" l="1"/>
  <c r="J3494" i="1" s="1"/>
  <c r="D3493" i="1"/>
  <c r="M3493" i="1"/>
  <c r="N3493" i="1" s="1"/>
  <c r="L3494" i="1" l="1"/>
  <c r="K3494" i="1"/>
  <c r="H3494" i="1"/>
  <c r="C3495" i="1" s="1"/>
  <c r="F3495" i="1" s="1"/>
  <c r="G3495" i="1" s="1"/>
  <c r="I3495" i="1" l="1"/>
  <c r="J3495" i="1" s="1"/>
  <c r="D3494" i="1"/>
  <c r="M3494" i="1"/>
  <c r="N3494" i="1" s="1"/>
  <c r="L3495" i="1" l="1"/>
  <c r="K3495" i="1"/>
  <c r="H3495" i="1"/>
  <c r="C3496" i="1" s="1"/>
  <c r="F3496" i="1" s="1"/>
  <c r="G3496" i="1" s="1"/>
  <c r="D3495" i="1" l="1"/>
  <c r="I3496" i="1"/>
  <c r="J3496" i="1" s="1"/>
  <c r="M3495" i="1"/>
  <c r="N3495" i="1" s="1"/>
  <c r="L3496" i="1" l="1"/>
  <c r="K3496" i="1"/>
  <c r="H3496" i="1"/>
  <c r="C3497" i="1" s="1"/>
  <c r="F3497" i="1" s="1"/>
  <c r="G3497" i="1" s="1"/>
  <c r="I3497" i="1" l="1"/>
  <c r="J3497" i="1" s="1"/>
  <c r="D3496" i="1"/>
  <c r="M3496" i="1"/>
  <c r="N3496" i="1" s="1"/>
  <c r="L3497" i="1" l="1"/>
  <c r="K3497" i="1"/>
  <c r="H3497" i="1"/>
  <c r="C3498" i="1" s="1"/>
  <c r="F3498" i="1" s="1"/>
  <c r="G3498" i="1" s="1"/>
  <c r="I3498" i="1" l="1"/>
  <c r="J3498" i="1" s="1"/>
  <c r="D3497" i="1"/>
  <c r="M3497" i="1"/>
  <c r="N3497" i="1" s="1"/>
  <c r="L3498" i="1" l="1"/>
  <c r="K3498" i="1"/>
  <c r="H3498" i="1"/>
  <c r="C3499" i="1" s="1"/>
  <c r="F3499" i="1" s="1"/>
  <c r="G3499" i="1" s="1"/>
  <c r="D3498" i="1" l="1"/>
  <c r="I3499" i="1"/>
  <c r="J3499" i="1" s="1"/>
  <c r="M3498" i="1"/>
  <c r="N3498" i="1" s="1"/>
  <c r="L3499" i="1" l="1"/>
  <c r="K3499" i="1"/>
  <c r="H3499" i="1"/>
  <c r="C3500" i="1" s="1"/>
  <c r="F3500" i="1" s="1"/>
  <c r="G3500" i="1" s="1"/>
  <c r="I3500" i="1" l="1"/>
  <c r="J3500" i="1" s="1"/>
  <c r="D3499" i="1"/>
  <c r="M3499" i="1"/>
  <c r="N3499" i="1" s="1"/>
  <c r="L3500" i="1" l="1"/>
  <c r="K3500" i="1"/>
  <c r="H3500" i="1"/>
  <c r="C3501" i="1" s="1"/>
  <c r="F3501" i="1" s="1"/>
  <c r="G3501" i="1" s="1"/>
  <c r="I3501" i="1" l="1"/>
  <c r="J3501" i="1" s="1"/>
  <c r="D3500" i="1"/>
  <c r="M3500" i="1"/>
  <c r="N3500" i="1" s="1"/>
  <c r="L3501" i="1" l="1"/>
  <c r="K3501" i="1"/>
  <c r="H3501" i="1"/>
  <c r="C3502" i="1" s="1"/>
  <c r="F3502" i="1" s="1"/>
  <c r="G3502" i="1" s="1"/>
  <c r="D3501" i="1" l="1"/>
  <c r="I3502" i="1"/>
  <c r="J3502" i="1" s="1"/>
  <c r="M3501" i="1"/>
  <c r="N3501" i="1" s="1"/>
  <c r="L3502" i="1" l="1"/>
  <c r="K3502" i="1"/>
  <c r="H3502" i="1"/>
  <c r="C3503" i="1" s="1"/>
  <c r="F3503" i="1" s="1"/>
  <c r="G3503" i="1" s="1"/>
  <c r="D3502" i="1" l="1"/>
  <c r="I3503" i="1"/>
  <c r="J3503" i="1" s="1"/>
  <c r="M3502" i="1"/>
  <c r="N3502" i="1" s="1"/>
  <c r="L3503" i="1" l="1"/>
  <c r="K3503" i="1"/>
  <c r="H3503" i="1"/>
  <c r="C3504" i="1" s="1"/>
  <c r="F3504" i="1" s="1"/>
  <c r="G3504" i="1" s="1"/>
  <c r="I3504" i="1" l="1"/>
  <c r="J3504" i="1" s="1"/>
  <c r="D3503" i="1"/>
  <c r="M3503" i="1"/>
  <c r="N3503" i="1" s="1"/>
  <c r="L3504" i="1" l="1"/>
  <c r="K3504" i="1"/>
  <c r="H3504" i="1"/>
  <c r="C3505" i="1" s="1"/>
  <c r="F3505" i="1" s="1"/>
  <c r="G3505" i="1" s="1"/>
  <c r="I3505" i="1" l="1"/>
  <c r="J3505" i="1" s="1"/>
  <c r="D3504" i="1"/>
  <c r="M3504" i="1"/>
  <c r="N3504" i="1" s="1"/>
  <c r="L3505" i="1" l="1"/>
  <c r="K3505" i="1"/>
  <c r="H3505" i="1"/>
  <c r="C3506" i="1" s="1"/>
  <c r="F3506" i="1" s="1"/>
  <c r="G3506" i="1" s="1"/>
  <c r="D3505" i="1" l="1"/>
  <c r="I3506" i="1"/>
  <c r="J3506" i="1" s="1"/>
  <c r="M3505" i="1"/>
  <c r="N3505" i="1" s="1"/>
  <c r="L3506" i="1" l="1"/>
  <c r="K3506" i="1"/>
  <c r="H3506" i="1"/>
  <c r="C3507" i="1" s="1"/>
  <c r="F3507" i="1" s="1"/>
  <c r="G3507" i="1" s="1"/>
  <c r="D3506" i="1" l="1"/>
  <c r="I3507" i="1"/>
  <c r="J3507" i="1" s="1"/>
  <c r="M3506" i="1"/>
  <c r="N3506" i="1" s="1"/>
  <c r="L3507" i="1" l="1"/>
  <c r="K3507" i="1"/>
  <c r="H3507" i="1"/>
  <c r="C3508" i="1" s="1"/>
  <c r="F3508" i="1" s="1"/>
  <c r="G3508" i="1" s="1"/>
  <c r="I3508" i="1" l="1"/>
  <c r="J3508" i="1" s="1"/>
  <c r="D3507" i="1"/>
  <c r="M3507" i="1"/>
  <c r="N3507" i="1" s="1"/>
  <c r="L3508" i="1" l="1"/>
  <c r="K3508" i="1"/>
  <c r="H3508" i="1"/>
  <c r="C3509" i="1" s="1"/>
  <c r="F3509" i="1" s="1"/>
  <c r="G3509" i="1" s="1"/>
  <c r="I3509" i="1" l="1"/>
  <c r="J3509" i="1" s="1"/>
  <c r="D3508" i="1"/>
  <c r="M3508" i="1"/>
  <c r="N3508" i="1" s="1"/>
  <c r="K3509" i="1" l="1"/>
  <c r="L3509" i="1"/>
  <c r="H3509" i="1"/>
  <c r="C3510" i="1" s="1"/>
  <c r="F3510" i="1" s="1"/>
  <c r="G3510" i="1" s="1"/>
  <c r="I3510" i="1" l="1"/>
  <c r="J3510" i="1" s="1"/>
  <c r="D3509" i="1"/>
  <c r="M3509" i="1"/>
  <c r="N3509" i="1" s="1"/>
  <c r="L3510" i="1" l="1"/>
  <c r="K3510" i="1"/>
  <c r="H3510" i="1"/>
  <c r="C3511" i="1" s="1"/>
  <c r="F3511" i="1" s="1"/>
  <c r="G3511" i="1" s="1"/>
  <c r="I3511" i="1" l="1"/>
  <c r="J3511" i="1" s="1"/>
  <c r="D3510" i="1"/>
  <c r="M3510" i="1"/>
  <c r="N3510" i="1" s="1"/>
  <c r="H3511" i="1" l="1"/>
  <c r="C3512" i="1" s="1"/>
  <c r="F3512" i="1" s="1"/>
  <c r="G3512" i="1" s="1"/>
  <c r="L3511" i="1"/>
  <c r="M3511" i="1" s="1"/>
  <c r="N3511" i="1" s="1"/>
  <c r="K3511" i="1"/>
  <c r="D3511" i="1" l="1"/>
  <c r="I3512" i="1"/>
  <c r="J3512" i="1" s="1"/>
  <c r="H3512" i="1" l="1"/>
  <c r="C3513" i="1" s="1"/>
  <c r="F3513" i="1" s="1"/>
  <c r="G3513" i="1" s="1"/>
  <c r="L3512" i="1"/>
  <c r="M3512" i="1" s="1"/>
  <c r="N3512" i="1" s="1"/>
  <c r="K3512" i="1"/>
  <c r="D3512" i="1" l="1"/>
  <c r="I3513" i="1"/>
  <c r="J3513" i="1" s="1"/>
  <c r="L3513" i="1" l="1"/>
  <c r="K3513" i="1"/>
  <c r="H3513" i="1"/>
  <c r="C3514" i="1" s="1"/>
  <c r="F3514" i="1" s="1"/>
  <c r="G3514" i="1" s="1"/>
  <c r="I3514" i="1" l="1"/>
  <c r="J3514" i="1" s="1"/>
  <c r="D3513" i="1"/>
  <c r="M3513" i="1"/>
  <c r="N3513" i="1" s="1"/>
  <c r="K3514" i="1" l="1"/>
  <c r="L3514" i="1"/>
  <c r="H3514" i="1"/>
  <c r="C3515" i="1" s="1"/>
  <c r="F3515" i="1" s="1"/>
  <c r="G3515" i="1" s="1"/>
  <c r="I3515" i="1" l="1"/>
  <c r="J3515" i="1" s="1"/>
  <c r="D3514" i="1"/>
  <c r="M3514" i="1"/>
  <c r="N3514" i="1" s="1"/>
  <c r="L3515" i="1" l="1"/>
  <c r="K3515" i="1"/>
  <c r="H3515" i="1"/>
  <c r="C3516" i="1" s="1"/>
  <c r="F3516" i="1" s="1"/>
  <c r="G3516" i="1" s="1"/>
  <c r="D3515" i="1" l="1"/>
  <c r="I3516" i="1"/>
  <c r="J3516" i="1" s="1"/>
  <c r="M3515" i="1"/>
  <c r="N3515" i="1" s="1"/>
  <c r="L3516" i="1" l="1"/>
  <c r="K3516" i="1"/>
  <c r="H3516" i="1"/>
  <c r="C3517" i="1" s="1"/>
  <c r="F3517" i="1" s="1"/>
  <c r="G3517" i="1" s="1"/>
  <c r="I3517" i="1" l="1"/>
  <c r="J3517" i="1" s="1"/>
  <c r="D3516" i="1"/>
  <c r="M3516" i="1"/>
  <c r="N3516" i="1" s="1"/>
  <c r="K3517" i="1" l="1"/>
  <c r="L3517" i="1"/>
  <c r="H3517" i="1"/>
  <c r="C3518" i="1" s="1"/>
  <c r="F3518" i="1" s="1"/>
  <c r="G3518" i="1" s="1"/>
  <c r="I3518" i="1" l="1"/>
  <c r="J3518" i="1" s="1"/>
  <c r="D3517" i="1"/>
  <c r="M3517" i="1"/>
  <c r="N3517" i="1" s="1"/>
  <c r="H3518" i="1" l="1"/>
  <c r="C3519" i="1" s="1"/>
  <c r="F3519" i="1" s="1"/>
  <c r="G3519" i="1" s="1"/>
  <c r="L3518" i="1"/>
  <c r="M3518" i="1" s="1"/>
  <c r="N3518" i="1" s="1"/>
  <c r="K3518" i="1"/>
  <c r="I3519" i="1" l="1"/>
  <c r="J3519" i="1" s="1"/>
  <c r="D3518" i="1"/>
  <c r="L3519" i="1" l="1"/>
  <c r="K3519" i="1"/>
  <c r="H3519" i="1"/>
  <c r="C3520" i="1" s="1"/>
  <c r="F3520" i="1" s="1"/>
  <c r="G3520" i="1" s="1"/>
  <c r="D3519" i="1" l="1"/>
  <c r="I3520" i="1"/>
  <c r="J3520" i="1" s="1"/>
  <c r="M3519" i="1"/>
  <c r="N3519" i="1" s="1"/>
  <c r="L3520" i="1" l="1"/>
  <c r="K3520" i="1"/>
  <c r="H3520" i="1"/>
  <c r="C3521" i="1" s="1"/>
  <c r="F3521" i="1" s="1"/>
  <c r="G3521" i="1" s="1"/>
  <c r="D3520" i="1" l="1"/>
  <c r="I3521" i="1"/>
  <c r="J3521" i="1" s="1"/>
  <c r="M3520" i="1"/>
  <c r="N3520" i="1" s="1"/>
  <c r="L3521" i="1" l="1"/>
  <c r="K3521" i="1"/>
  <c r="H3521" i="1"/>
  <c r="C3522" i="1" s="1"/>
  <c r="F3522" i="1" s="1"/>
  <c r="G3522" i="1" s="1"/>
  <c r="D3521" i="1" l="1"/>
  <c r="I3522" i="1"/>
  <c r="J3522" i="1" s="1"/>
  <c r="M3521" i="1"/>
  <c r="N3521" i="1" s="1"/>
  <c r="L3522" i="1" l="1"/>
  <c r="K3522" i="1"/>
  <c r="H3522" i="1"/>
  <c r="C3523" i="1" s="1"/>
  <c r="F3523" i="1" s="1"/>
  <c r="G3523" i="1" s="1"/>
  <c r="D3522" i="1" l="1"/>
  <c r="I3523" i="1"/>
  <c r="J3523" i="1" s="1"/>
  <c r="M3522" i="1"/>
  <c r="N3522" i="1" s="1"/>
  <c r="L3523" i="1" l="1"/>
  <c r="K3523" i="1"/>
  <c r="H3523" i="1"/>
  <c r="C3524" i="1" s="1"/>
  <c r="F3524" i="1" s="1"/>
  <c r="G3524" i="1" s="1"/>
  <c r="D3523" i="1" l="1"/>
  <c r="I3524" i="1"/>
  <c r="J3524" i="1" s="1"/>
  <c r="M3523" i="1"/>
  <c r="N3523" i="1" s="1"/>
  <c r="L3524" i="1" l="1"/>
  <c r="K3524" i="1"/>
  <c r="H3524" i="1"/>
  <c r="C3525" i="1" s="1"/>
  <c r="F3525" i="1" s="1"/>
  <c r="G3525" i="1" s="1"/>
  <c r="I3525" i="1" l="1"/>
  <c r="J3525" i="1" s="1"/>
  <c r="D3524" i="1"/>
  <c r="M3524" i="1"/>
  <c r="N3524" i="1" s="1"/>
  <c r="L3525" i="1" l="1"/>
  <c r="K3525" i="1"/>
  <c r="H3525" i="1"/>
  <c r="C3526" i="1" s="1"/>
  <c r="F3526" i="1" s="1"/>
  <c r="G3526" i="1" s="1"/>
  <c r="D3525" i="1" l="1"/>
  <c r="I3526" i="1"/>
  <c r="J3526" i="1" s="1"/>
  <c r="M3525" i="1"/>
  <c r="N3525" i="1" s="1"/>
  <c r="L3526" i="1" l="1"/>
  <c r="K3526" i="1"/>
  <c r="H3526" i="1"/>
  <c r="C3527" i="1" s="1"/>
  <c r="F3527" i="1" s="1"/>
  <c r="G3527" i="1" s="1"/>
  <c r="I3527" i="1" l="1"/>
  <c r="J3527" i="1" s="1"/>
  <c r="D3526" i="1"/>
  <c r="M3526" i="1"/>
  <c r="N3526" i="1" s="1"/>
  <c r="L3527" i="1" l="1"/>
  <c r="K3527" i="1"/>
  <c r="H3527" i="1"/>
  <c r="C3528" i="1" s="1"/>
  <c r="F3528" i="1" s="1"/>
  <c r="G3528" i="1" s="1"/>
  <c r="I3528" i="1" l="1"/>
  <c r="J3528" i="1" s="1"/>
  <c r="D3527" i="1"/>
  <c r="M3527" i="1"/>
  <c r="N3527" i="1" s="1"/>
  <c r="K3528" i="1" l="1"/>
  <c r="L3528" i="1"/>
  <c r="H3528" i="1"/>
  <c r="C3529" i="1" s="1"/>
  <c r="F3529" i="1" s="1"/>
  <c r="G3529" i="1" s="1"/>
  <c r="D3528" i="1" l="1"/>
  <c r="I3529" i="1"/>
  <c r="J3529" i="1" s="1"/>
  <c r="M3528" i="1"/>
  <c r="N3528" i="1" s="1"/>
  <c r="L3529" i="1" l="1"/>
  <c r="K3529" i="1"/>
  <c r="H3529" i="1"/>
  <c r="C3530" i="1" s="1"/>
  <c r="F3530" i="1" s="1"/>
  <c r="G3530" i="1" s="1"/>
  <c r="D3529" i="1" l="1"/>
  <c r="I3530" i="1"/>
  <c r="J3530" i="1" s="1"/>
  <c r="M3529" i="1"/>
  <c r="N3529" i="1" s="1"/>
  <c r="L3530" i="1" l="1"/>
  <c r="K3530" i="1"/>
  <c r="H3530" i="1"/>
  <c r="C3531" i="1" s="1"/>
  <c r="F3531" i="1" s="1"/>
  <c r="G3531" i="1" s="1"/>
  <c r="D3530" i="1" l="1"/>
  <c r="I3531" i="1"/>
  <c r="J3531" i="1" s="1"/>
  <c r="M3530" i="1"/>
  <c r="N3530" i="1" s="1"/>
  <c r="K3531" i="1" l="1"/>
  <c r="L3531" i="1"/>
  <c r="H3531" i="1"/>
  <c r="C3532" i="1" s="1"/>
  <c r="F3532" i="1" s="1"/>
  <c r="G3532" i="1" s="1"/>
  <c r="I3532" i="1" l="1"/>
  <c r="J3532" i="1" s="1"/>
  <c r="D3531" i="1"/>
  <c r="M3531" i="1"/>
  <c r="N3531" i="1" s="1"/>
  <c r="L3532" i="1" l="1"/>
  <c r="K3532" i="1"/>
  <c r="H3532" i="1"/>
  <c r="C3533" i="1" s="1"/>
  <c r="F3533" i="1" s="1"/>
  <c r="G3533" i="1" s="1"/>
  <c r="D3532" i="1" l="1"/>
  <c r="I3533" i="1"/>
  <c r="J3533" i="1" s="1"/>
  <c r="M3532" i="1"/>
  <c r="N3532" i="1" s="1"/>
  <c r="L3533" i="1" l="1"/>
  <c r="K3533" i="1"/>
  <c r="H3533" i="1"/>
  <c r="C3534" i="1" s="1"/>
  <c r="F3534" i="1" s="1"/>
  <c r="G3534" i="1" s="1"/>
  <c r="D3533" i="1" l="1"/>
  <c r="I3534" i="1"/>
  <c r="J3534" i="1" s="1"/>
  <c r="M3533" i="1"/>
  <c r="N3533" i="1" s="1"/>
  <c r="L3534" i="1" l="1"/>
  <c r="K3534" i="1"/>
  <c r="H3534" i="1"/>
  <c r="C3535" i="1" s="1"/>
  <c r="F3535" i="1" s="1"/>
  <c r="G3535" i="1" s="1"/>
  <c r="I3535" i="1" l="1"/>
  <c r="J3535" i="1" s="1"/>
  <c r="D3534" i="1"/>
  <c r="M3534" i="1"/>
  <c r="N3534" i="1" s="1"/>
  <c r="L3535" i="1" l="1"/>
  <c r="K3535" i="1"/>
  <c r="H3535" i="1"/>
  <c r="C3536" i="1" s="1"/>
  <c r="F3536" i="1" s="1"/>
  <c r="G3536" i="1" s="1"/>
  <c r="I3536" i="1" l="1"/>
  <c r="J3536" i="1" s="1"/>
  <c r="D3535" i="1"/>
  <c r="M3535" i="1"/>
  <c r="N3535" i="1" s="1"/>
  <c r="K3536" i="1" l="1"/>
  <c r="L3536" i="1"/>
  <c r="H3536" i="1"/>
  <c r="C3537" i="1" s="1"/>
  <c r="F3537" i="1" s="1"/>
  <c r="G3537" i="1" s="1"/>
  <c r="I3537" i="1" l="1"/>
  <c r="J3537" i="1" s="1"/>
  <c r="D3536" i="1"/>
  <c r="M3536" i="1"/>
  <c r="N3536" i="1" s="1"/>
  <c r="L3537" i="1" l="1"/>
  <c r="K3537" i="1"/>
  <c r="H3537" i="1"/>
  <c r="C3538" i="1" s="1"/>
  <c r="F3538" i="1" s="1"/>
  <c r="G3538" i="1" s="1"/>
  <c r="D3537" i="1" l="1"/>
  <c r="I3538" i="1"/>
  <c r="J3538" i="1" s="1"/>
  <c r="M3537" i="1"/>
  <c r="N3537" i="1" s="1"/>
  <c r="L3538" i="1" l="1"/>
  <c r="K3538" i="1"/>
  <c r="H3538" i="1"/>
  <c r="C3539" i="1" s="1"/>
  <c r="F3539" i="1" s="1"/>
  <c r="G3539" i="1" s="1"/>
  <c r="D3538" i="1" l="1"/>
  <c r="I3539" i="1"/>
  <c r="J3539" i="1" s="1"/>
  <c r="M3538" i="1"/>
  <c r="N3538" i="1" s="1"/>
  <c r="L3539" i="1" l="1"/>
  <c r="K3539" i="1"/>
  <c r="H3539" i="1"/>
  <c r="C3540" i="1" s="1"/>
  <c r="F3540" i="1" s="1"/>
  <c r="G3540" i="1" s="1"/>
  <c r="D3539" i="1" l="1"/>
  <c r="I3540" i="1"/>
  <c r="J3540" i="1" s="1"/>
  <c r="M3539" i="1"/>
  <c r="N3539" i="1" s="1"/>
  <c r="L3540" i="1" l="1"/>
  <c r="K3540" i="1"/>
  <c r="H3540" i="1"/>
  <c r="C3541" i="1" s="1"/>
  <c r="F3541" i="1" s="1"/>
  <c r="G3541" i="1" s="1"/>
  <c r="I3541" i="1" l="1"/>
  <c r="J3541" i="1" s="1"/>
  <c r="D3540" i="1"/>
  <c r="M3540" i="1"/>
  <c r="N3540" i="1" s="1"/>
  <c r="L3541" i="1" l="1"/>
  <c r="K3541" i="1"/>
  <c r="H3541" i="1"/>
  <c r="C3542" i="1" s="1"/>
  <c r="F3542" i="1" s="1"/>
  <c r="G3542" i="1" s="1"/>
  <c r="I3542" i="1" l="1"/>
  <c r="J3542" i="1" s="1"/>
  <c r="D3541" i="1"/>
  <c r="M3541" i="1"/>
  <c r="N3541" i="1" s="1"/>
  <c r="L3542" i="1" l="1"/>
  <c r="K3542" i="1"/>
  <c r="H3542" i="1"/>
  <c r="C3543" i="1" s="1"/>
  <c r="F3543" i="1" s="1"/>
  <c r="G3543" i="1" s="1"/>
  <c r="D3542" i="1" l="1"/>
  <c r="I3543" i="1"/>
  <c r="J3543" i="1" s="1"/>
  <c r="M3542" i="1"/>
  <c r="N3542" i="1" s="1"/>
  <c r="L3543" i="1" l="1"/>
  <c r="K3543" i="1"/>
  <c r="H3543" i="1"/>
  <c r="C3544" i="1" s="1"/>
  <c r="F3544" i="1" s="1"/>
  <c r="G3544" i="1" s="1"/>
  <c r="D3543" i="1" l="1"/>
  <c r="I3544" i="1"/>
  <c r="J3544" i="1" s="1"/>
  <c r="M3543" i="1"/>
  <c r="N3543" i="1" s="1"/>
  <c r="L3544" i="1" l="1"/>
  <c r="K3544" i="1"/>
  <c r="H3544" i="1"/>
  <c r="C3545" i="1" s="1"/>
  <c r="F3545" i="1" s="1"/>
  <c r="G3545" i="1" s="1"/>
  <c r="I3545" i="1" l="1"/>
  <c r="J3545" i="1" s="1"/>
  <c r="D3544" i="1"/>
  <c r="M3544" i="1"/>
  <c r="N3544" i="1" s="1"/>
  <c r="L3545" i="1" l="1"/>
  <c r="K3545" i="1"/>
  <c r="H3545" i="1"/>
  <c r="C3546" i="1" s="1"/>
  <c r="F3546" i="1" s="1"/>
  <c r="G3546" i="1" s="1"/>
  <c r="D3545" i="1" l="1"/>
  <c r="I3546" i="1"/>
  <c r="J3546" i="1" s="1"/>
  <c r="M3545" i="1"/>
  <c r="N3545" i="1" s="1"/>
  <c r="K3546" i="1" l="1"/>
  <c r="L3546" i="1"/>
  <c r="H3546" i="1"/>
  <c r="C3547" i="1" s="1"/>
  <c r="F3547" i="1" s="1"/>
  <c r="G3547" i="1" s="1"/>
  <c r="D3546" i="1" l="1"/>
  <c r="I3547" i="1"/>
  <c r="J3547" i="1" s="1"/>
  <c r="M3546" i="1"/>
  <c r="N3546" i="1" s="1"/>
  <c r="L3547" i="1" l="1"/>
  <c r="K3547" i="1"/>
  <c r="H3547" i="1"/>
  <c r="C3548" i="1" s="1"/>
  <c r="F3548" i="1" s="1"/>
  <c r="G3548" i="1" s="1"/>
  <c r="I3548" i="1" l="1"/>
  <c r="J3548" i="1" s="1"/>
  <c r="D3547" i="1"/>
  <c r="M3547" i="1"/>
  <c r="N3547" i="1" s="1"/>
  <c r="L3548" i="1" l="1"/>
  <c r="K3548" i="1"/>
  <c r="H3548" i="1"/>
  <c r="C3549" i="1" s="1"/>
  <c r="F3549" i="1" s="1"/>
  <c r="G3549" i="1" s="1"/>
  <c r="I3549" i="1" l="1"/>
  <c r="J3549" i="1" s="1"/>
  <c r="D3548" i="1"/>
  <c r="M3548" i="1"/>
  <c r="N3548" i="1" s="1"/>
  <c r="K3549" i="1" l="1"/>
  <c r="L3549" i="1"/>
  <c r="H3549" i="1"/>
  <c r="C3550" i="1" s="1"/>
  <c r="F3550" i="1" s="1"/>
  <c r="G3550" i="1" s="1"/>
  <c r="D3549" i="1" l="1"/>
  <c r="I3550" i="1"/>
  <c r="J3550" i="1" s="1"/>
  <c r="M3549" i="1"/>
  <c r="N3549" i="1" s="1"/>
  <c r="L3550" i="1" l="1"/>
  <c r="K3550" i="1"/>
  <c r="H3550" i="1"/>
  <c r="C3551" i="1" s="1"/>
  <c r="F3551" i="1" s="1"/>
  <c r="G3551" i="1" s="1"/>
  <c r="I3551" i="1" l="1"/>
  <c r="J3551" i="1" s="1"/>
  <c r="D3550" i="1"/>
  <c r="M3550" i="1"/>
  <c r="N3550" i="1" s="1"/>
  <c r="K3551" i="1" l="1"/>
  <c r="L3551" i="1"/>
  <c r="H3551" i="1"/>
  <c r="C3552" i="1" s="1"/>
  <c r="F3552" i="1" s="1"/>
  <c r="G3552" i="1" s="1"/>
  <c r="I3552" i="1" l="1"/>
  <c r="J3552" i="1" s="1"/>
  <c r="D3551" i="1"/>
  <c r="M3551" i="1"/>
  <c r="N3551" i="1" s="1"/>
  <c r="L3552" i="1" l="1"/>
  <c r="K3552" i="1"/>
  <c r="H3552" i="1"/>
  <c r="C3553" i="1" s="1"/>
  <c r="F3553" i="1" s="1"/>
  <c r="G3553" i="1" s="1"/>
  <c r="D3552" i="1" l="1"/>
  <c r="I3553" i="1"/>
  <c r="J3553" i="1" s="1"/>
  <c r="M3552" i="1"/>
  <c r="N3552" i="1" s="1"/>
  <c r="K3553" i="1" l="1"/>
  <c r="L3553" i="1"/>
  <c r="H3553" i="1"/>
  <c r="C3554" i="1" s="1"/>
  <c r="F3554" i="1" s="1"/>
  <c r="G3554" i="1" s="1"/>
  <c r="D3553" i="1" l="1"/>
  <c r="I3554" i="1"/>
  <c r="J3554" i="1" s="1"/>
  <c r="M3553" i="1"/>
  <c r="N3553" i="1" s="1"/>
  <c r="L3554" i="1" l="1"/>
  <c r="K3554" i="1"/>
  <c r="H3554" i="1"/>
  <c r="C3555" i="1" s="1"/>
  <c r="F3555" i="1" s="1"/>
  <c r="G3555" i="1" s="1"/>
  <c r="I3555" i="1" l="1"/>
  <c r="J3555" i="1" s="1"/>
  <c r="D3554" i="1"/>
  <c r="M3554" i="1"/>
  <c r="N3554" i="1" s="1"/>
  <c r="L3555" i="1" l="1"/>
  <c r="K3555" i="1"/>
  <c r="H3555" i="1"/>
  <c r="C3556" i="1" s="1"/>
  <c r="F3556" i="1" s="1"/>
  <c r="G3556" i="1" s="1"/>
  <c r="D3555" i="1" l="1"/>
  <c r="I3556" i="1"/>
  <c r="J3556" i="1" s="1"/>
  <c r="M3555" i="1"/>
  <c r="N3555" i="1" s="1"/>
  <c r="H3556" i="1" l="1"/>
  <c r="C3557" i="1" s="1"/>
  <c r="F3557" i="1" s="1"/>
  <c r="G3557" i="1" s="1"/>
  <c r="L3556" i="1"/>
  <c r="M3556" i="1" s="1"/>
  <c r="N3556" i="1" s="1"/>
  <c r="K3556" i="1"/>
  <c r="D3556" i="1" l="1"/>
  <c r="I3557" i="1"/>
  <c r="J3557" i="1" s="1"/>
  <c r="L3557" i="1" l="1"/>
  <c r="H3557" i="1"/>
  <c r="C3558" i="1" s="1"/>
  <c r="F3558" i="1" s="1"/>
  <c r="G3558" i="1" s="1"/>
  <c r="K3557" i="1"/>
  <c r="I3558" i="1" l="1"/>
  <c r="J3558" i="1" s="1"/>
  <c r="D3557" i="1"/>
  <c r="M3557" i="1"/>
  <c r="N3557" i="1" s="1"/>
  <c r="K3558" i="1" l="1"/>
  <c r="L3558" i="1"/>
  <c r="H3558" i="1"/>
  <c r="C3559" i="1" s="1"/>
  <c r="F3559" i="1" s="1"/>
  <c r="G3559" i="1" s="1"/>
  <c r="I3559" i="1" l="1"/>
  <c r="J3559" i="1" s="1"/>
  <c r="D3558" i="1"/>
  <c r="M3558" i="1"/>
  <c r="N3558" i="1" s="1"/>
  <c r="L3559" i="1" l="1"/>
  <c r="K3559" i="1"/>
  <c r="H3559" i="1"/>
  <c r="C3560" i="1" s="1"/>
  <c r="F3560" i="1" s="1"/>
  <c r="G3560" i="1" s="1"/>
  <c r="D3559" i="1" l="1"/>
  <c r="I3560" i="1"/>
  <c r="J3560" i="1" s="1"/>
  <c r="M3559" i="1"/>
  <c r="N3559" i="1" s="1"/>
  <c r="L3560" i="1" l="1"/>
  <c r="K3560" i="1"/>
  <c r="H3560" i="1"/>
  <c r="C3561" i="1" s="1"/>
  <c r="F3561" i="1" s="1"/>
  <c r="G3561" i="1" s="1"/>
  <c r="I3561" i="1" l="1"/>
  <c r="J3561" i="1" s="1"/>
  <c r="D3560" i="1"/>
  <c r="M3560" i="1"/>
  <c r="N3560" i="1" s="1"/>
  <c r="L3561" i="1" l="1"/>
  <c r="K3561" i="1"/>
  <c r="H3561" i="1"/>
  <c r="C3562" i="1" s="1"/>
  <c r="F3562" i="1" s="1"/>
  <c r="G3562" i="1" s="1"/>
  <c r="I3562" i="1" l="1"/>
  <c r="J3562" i="1" s="1"/>
  <c r="D3561" i="1"/>
  <c r="M3561" i="1"/>
  <c r="N3561" i="1" s="1"/>
  <c r="K3562" i="1" l="1"/>
  <c r="L3562" i="1"/>
  <c r="H3562" i="1"/>
  <c r="C3563" i="1" s="1"/>
  <c r="F3563" i="1" s="1"/>
  <c r="G3563" i="1" s="1"/>
  <c r="D3562" i="1" l="1"/>
  <c r="I3563" i="1"/>
  <c r="J3563" i="1" s="1"/>
  <c r="M3562" i="1"/>
  <c r="N3562" i="1" s="1"/>
  <c r="L3563" i="1" l="1"/>
  <c r="K3563" i="1"/>
  <c r="H3563" i="1"/>
  <c r="C3564" i="1" s="1"/>
  <c r="F3564" i="1" s="1"/>
  <c r="G3564" i="1" s="1"/>
  <c r="D3563" i="1" l="1"/>
  <c r="I3564" i="1"/>
  <c r="J3564" i="1" s="1"/>
  <c r="M3563" i="1"/>
  <c r="N3563" i="1" s="1"/>
  <c r="L3564" i="1" l="1"/>
  <c r="K3564" i="1"/>
  <c r="H3564" i="1"/>
  <c r="C3565" i="1" s="1"/>
  <c r="F3565" i="1" s="1"/>
  <c r="G3565" i="1" s="1"/>
  <c r="D3564" i="1" l="1"/>
  <c r="I3565" i="1"/>
  <c r="J3565" i="1" s="1"/>
  <c r="M3564" i="1"/>
  <c r="N3564" i="1" s="1"/>
  <c r="L3565" i="1" l="1"/>
  <c r="K3565" i="1"/>
  <c r="H3565" i="1"/>
  <c r="C3566" i="1" s="1"/>
  <c r="F3566" i="1" s="1"/>
  <c r="G3566" i="1" s="1"/>
  <c r="I3566" i="1" l="1"/>
  <c r="J3566" i="1" s="1"/>
  <c r="D3565" i="1"/>
  <c r="M3565" i="1"/>
  <c r="N3565" i="1" s="1"/>
  <c r="L3566" i="1" l="1"/>
  <c r="K3566" i="1"/>
  <c r="H3566" i="1"/>
  <c r="C3567" i="1" s="1"/>
  <c r="F3567" i="1" s="1"/>
  <c r="G3567" i="1" s="1"/>
  <c r="D3566" i="1" l="1"/>
  <c r="I3567" i="1"/>
  <c r="J3567" i="1" s="1"/>
  <c r="M3566" i="1"/>
  <c r="N3566" i="1" s="1"/>
  <c r="L3567" i="1" l="1"/>
  <c r="K3567" i="1"/>
  <c r="H3567" i="1"/>
  <c r="C3568" i="1" s="1"/>
  <c r="F3568" i="1" s="1"/>
  <c r="G3568" i="1" s="1"/>
  <c r="I3568" i="1" l="1"/>
  <c r="J3568" i="1" s="1"/>
  <c r="D3567" i="1"/>
  <c r="M3567" i="1"/>
  <c r="N3567" i="1" s="1"/>
  <c r="L3568" i="1" l="1"/>
  <c r="K3568" i="1"/>
  <c r="H3568" i="1"/>
  <c r="C3569" i="1" s="1"/>
  <c r="F3569" i="1" s="1"/>
  <c r="G3569" i="1" s="1"/>
  <c r="I3569" i="1" l="1"/>
  <c r="J3569" i="1" s="1"/>
  <c r="D3568" i="1"/>
  <c r="M3568" i="1"/>
  <c r="N3568" i="1" s="1"/>
  <c r="L3569" i="1" l="1"/>
  <c r="K3569" i="1"/>
  <c r="H3569" i="1"/>
  <c r="C3570" i="1" s="1"/>
  <c r="F3570" i="1" s="1"/>
  <c r="G3570" i="1" s="1"/>
  <c r="D3569" i="1" l="1"/>
  <c r="I3570" i="1"/>
  <c r="J3570" i="1" s="1"/>
  <c r="M3569" i="1"/>
  <c r="N3569" i="1" s="1"/>
  <c r="L3570" i="1" l="1"/>
  <c r="K3570" i="1"/>
  <c r="H3570" i="1"/>
  <c r="C3571" i="1" s="1"/>
  <c r="F3571" i="1" s="1"/>
  <c r="G3571" i="1" s="1"/>
  <c r="I3571" i="1" l="1"/>
  <c r="J3571" i="1" s="1"/>
  <c r="D3570" i="1"/>
  <c r="M3570" i="1"/>
  <c r="N3570" i="1" s="1"/>
  <c r="L3571" i="1" l="1"/>
  <c r="K3571" i="1"/>
  <c r="H3571" i="1"/>
  <c r="C3572" i="1" s="1"/>
  <c r="F3572" i="1" s="1"/>
  <c r="G3572" i="1" s="1"/>
  <c r="I3572" i="1" l="1"/>
  <c r="J3572" i="1" s="1"/>
  <c r="D3571" i="1"/>
  <c r="M3571" i="1"/>
  <c r="N3571" i="1" s="1"/>
  <c r="L3572" i="1" l="1"/>
  <c r="K3572" i="1"/>
  <c r="H3572" i="1"/>
  <c r="C3573" i="1" s="1"/>
  <c r="F3573" i="1" s="1"/>
  <c r="G3573" i="1" s="1"/>
  <c r="D3572" i="1" l="1"/>
  <c r="I3573" i="1"/>
  <c r="J3573" i="1" s="1"/>
  <c r="M3572" i="1"/>
  <c r="N3572" i="1" s="1"/>
  <c r="L3573" i="1" l="1"/>
  <c r="K3573" i="1"/>
  <c r="H3573" i="1"/>
  <c r="C3574" i="1" s="1"/>
  <c r="F3574" i="1" s="1"/>
  <c r="G3574" i="1" s="1"/>
  <c r="D3573" i="1" l="1"/>
  <c r="I3574" i="1"/>
  <c r="J3574" i="1" s="1"/>
  <c r="M3573" i="1"/>
  <c r="N3573" i="1" s="1"/>
  <c r="L3574" i="1" l="1"/>
  <c r="K3574" i="1"/>
  <c r="H3574" i="1"/>
  <c r="C3575" i="1" s="1"/>
  <c r="F3575" i="1" s="1"/>
  <c r="G3575" i="1" s="1"/>
  <c r="I3575" i="1" l="1"/>
  <c r="J3575" i="1" s="1"/>
  <c r="D3574" i="1"/>
  <c r="M3574" i="1"/>
  <c r="N3574" i="1" s="1"/>
  <c r="K3575" i="1" l="1"/>
  <c r="L3575" i="1"/>
  <c r="H3575" i="1"/>
  <c r="C3576" i="1" s="1"/>
  <c r="F3576" i="1" s="1"/>
  <c r="G3576" i="1" s="1"/>
  <c r="I3576" i="1" l="1"/>
  <c r="J3576" i="1" s="1"/>
  <c r="D3575" i="1"/>
  <c r="M3575" i="1"/>
  <c r="N3575" i="1" s="1"/>
  <c r="K3576" i="1" l="1"/>
  <c r="L3576" i="1"/>
  <c r="H3576" i="1"/>
  <c r="C3577" i="1" s="1"/>
  <c r="F3577" i="1" s="1"/>
  <c r="G3577" i="1" s="1"/>
  <c r="D3576" i="1" l="1"/>
  <c r="I3577" i="1"/>
  <c r="J3577" i="1" s="1"/>
  <c r="M3576" i="1"/>
  <c r="N3576" i="1" s="1"/>
  <c r="K3577" i="1" l="1"/>
  <c r="L3577" i="1"/>
  <c r="H3577" i="1"/>
  <c r="C3578" i="1" s="1"/>
  <c r="F3578" i="1" s="1"/>
  <c r="G3578" i="1" s="1"/>
  <c r="I3578" i="1" l="1"/>
  <c r="J3578" i="1" s="1"/>
  <c r="D3577" i="1"/>
  <c r="M3577" i="1"/>
  <c r="N3577" i="1" s="1"/>
  <c r="L3578" i="1" l="1"/>
  <c r="H3578" i="1"/>
  <c r="C3579" i="1" s="1"/>
  <c r="F3579" i="1" s="1"/>
  <c r="G3579" i="1" s="1"/>
  <c r="K3578" i="1"/>
  <c r="I3579" i="1" l="1"/>
  <c r="J3579" i="1" s="1"/>
  <c r="D3578" i="1"/>
  <c r="M3578" i="1"/>
  <c r="N3578" i="1" s="1"/>
  <c r="H3579" i="1" l="1"/>
  <c r="C3580" i="1" s="1"/>
  <c r="F3580" i="1" s="1"/>
  <c r="G3580" i="1" s="1"/>
  <c r="L3579" i="1"/>
  <c r="M3579" i="1" s="1"/>
  <c r="N3579" i="1" s="1"/>
  <c r="K3579" i="1"/>
  <c r="D3579" i="1" l="1"/>
  <c r="I3580" i="1"/>
  <c r="J3580" i="1" s="1"/>
  <c r="K3580" i="1" l="1"/>
  <c r="H3580" i="1"/>
  <c r="C3581" i="1" s="1"/>
  <c r="F3581" i="1" s="1"/>
  <c r="G3581" i="1" s="1"/>
  <c r="L3580" i="1"/>
  <c r="M3580" i="1" s="1"/>
  <c r="N3580" i="1" s="1"/>
  <c r="D3580" i="1" l="1"/>
  <c r="I3581" i="1"/>
  <c r="J3581" i="1" s="1"/>
  <c r="L3581" i="1" l="1"/>
  <c r="K3581" i="1"/>
  <c r="H3581" i="1"/>
  <c r="C3582" i="1" s="1"/>
  <c r="F3582" i="1" s="1"/>
  <c r="G3582" i="1" s="1"/>
  <c r="I3582" i="1" l="1"/>
  <c r="J3582" i="1" s="1"/>
  <c r="D3581" i="1"/>
  <c r="M3581" i="1"/>
  <c r="N3581" i="1" s="1"/>
  <c r="L3582" i="1" l="1"/>
  <c r="K3582" i="1"/>
  <c r="H3582" i="1"/>
  <c r="C3583" i="1" s="1"/>
  <c r="F3583" i="1" s="1"/>
  <c r="G3583" i="1" s="1"/>
  <c r="D3582" i="1" l="1"/>
  <c r="I3583" i="1"/>
  <c r="J3583" i="1" s="1"/>
  <c r="M3582" i="1"/>
  <c r="N3582" i="1" s="1"/>
  <c r="L3583" i="1" l="1"/>
  <c r="H3583" i="1"/>
  <c r="C3584" i="1" s="1"/>
  <c r="F3584" i="1" s="1"/>
  <c r="G3584" i="1" s="1"/>
  <c r="K3583" i="1"/>
  <c r="D3583" i="1" l="1"/>
  <c r="I3584" i="1"/>
  <c r="J3584" i="1" s="1"/>
  <c r="M3583" i="1"/>
  <c r="N3583" i="1" s="1"/>
  <c r="L3584" i="1" l="1"/>
  <c r="K3584" i="1"/>
  <c r="H3584" i="1"/>
  <c r="C3585" i="1" s="1"/>
  <c r="F3585" i="1" s="1"/>
  <c r="G3585" i="1" s="1"/>
  <c r="I3585" i="1" l="1"/>
  <c r="J3585" i="1" s="1"/>
  <c r="D3584" i="1"/>
  <c r="M3584" i="1"/>
  <c r="N3584" i="1" s="1"/>
  <c r="L3585" i="1" l="1"/>
  <c r="K3585" i="1"/>
  <c r="H3585" i="1"/>
  <c r="C3586" i="1" s="1"/>
  <c r="F3586" i="1" s="1"/>
  <c r="G3586" i="1" s="1"/>
  <c r="I3586" i="1" l="1"/>
  <c r="J3586" i="1" s="1"/>
  <c r="D3585" i="1"/>
  <c r="M3585" i="1"/>
  <c r="N3585" i="1" s="1"/>
  <c r="L3586" i="1" l="1"/>
  <c r="K3586" i="1"/>
  <c r="H3586" i="1"/>
  <c r="C3587" i="1" s="1"/>
  <c r="F3587" i="1" s="1"/>
  <c r="G3587" i="1" s="1"/>
  <c r="D3586" i="1" l="1"/>
  <c r="I3587" i="1"/>
  <c r="J3587" i="1" s="1"/>
  <c r="M3586" i="1"/>
  <c r="N3586" i="1" s="1"/>
  <c r="L3587" i="1" l="1"/>
  <c r="K3587" i="1"/>
  <c r="H3587" i="1"/>
  <c r="C3588" i="1" s="1"/>
  <c r="F3588" i="1" s="1"/>
  <c r="G3588" i="1" s="1"/>
  <c r="I3588" i="1" l="1"/>
  <c r="J3588" i="1" s="1"/>
  <c r="D3587" i="1"/>
  <c r="M3587" i="1"/>
  <c r="N3587" i="1" s="1"/>
  <c r="L3588" i="1" l="1"/>
  <c r="K3588" i="1"/>
  <c r="H3588" i="1"/>
  <c r="C3589" i="1" s="1"/>
  <c r="F3589" i="1" s="1"/>
  <c r="G3589" i="1" s="1"/>
  <c r="I3589" i="1" l="1"/>
  <c r="J3589" i="1" s="1"/>
  <c r="D3588" i="1"/>
  <c r="M3588" i="1"/>
  <c r="N3588" i="1" s="1"/>
  <c r="L3589" i="1" l="1"/>
  <c r="K3589" i="1"/>
  <c r="H3589" i="1"/>
  <c r="C3590" i="1" s="1"/>
  <c r="F3590" i="1" s="1"/>
  <c r="G3590" i="1" s="1"/>
  <c r="D3589" i="1" l="1"/>
  <c r="I3590" i="1"/>
  <c r="J3590" i="1" s="1"/>
  <c r="M3589" i="1"/>
  <c r="N3589" i="1" s="1"/>
  <c r="L3590" i="1" l="1"/>
  <c r="K3590" i="1"/>
  <c r="H3590" i="1"/>
  <c r="C3591" i="1" s="1"/>
  <c r="F3591" i="1" s="1"/>
  <c r="G3591" i="1" s="1"/>
  <c r="D3590" i="1" l="1"/>
  <c r="I3591" i="1"/>
  <c r="J3591" i="1" s="1"/>
  <c r="M3590" i="1"/>
  <c r="N3590" i="1" s="1"/>
  <c r="L3591" i="1" l="1"/>
  <c r="K3591" i="1"/>
  <c r="H3591" i="1"/>
  <c r="C3592" i="1" s="1"/>
  <c r="F3592" i="1" s="1"/>
  <c r="G3592" i="1" s="1"/>
  <c r="I3592" i="1" l="1"/>
  <c r="J3592" i="1" s="1"/>
  <c r="D3591" i="1"/>
  <c r="M3591" i="1"/>
  <c r="N3591" i="1" s="1"/>
  <c r="L3592" i="1" l="1"/>
  <c r="K3592" i="1"/>
  <c r="H3592" i="1"/>
  <c r="C3593" i="1" s="1"/>
  <c r="F3593" i="1" s="1"/>
  <c r="G3593" i="1" s="1"/>
  <c r="I3593" i="1" l="1"/>
  <c r="J3593" i="1" s="1"/>
  <c r="D3592" i="1"/>
  <c r="M3592" i="1"/>
  <c r="N3592" i="1" s="1"/>
  <c r="L3593" i="1" l="1"/>
  <c r="K3593" i="1"/>
  <c r="H3593" i="1"/>
  <c r="C3594" i="1" s="1"/>
  <c r="F3594" i="1" s="1"/>
  <c r="G3594" i="1" s="1"/>
  <c r="D3593" i="1" l="1"/>
  <c r="I3594" i="1"/>
  <c r="J3594" i="1" s="1"/>
  <c r="M3593" i="1"/>
  <c r="N3593" i="1" s="1"/>
  <c r="L3594" i="1" l="1"/>
  <c r="K3594" i="1"/>
  <c r="H3594" i="1"/>
  <c r="C3595" i="1" s="1"/>
  <c r="F3595" i="1" s="1"/>
  <c r="G3595" i="1" s="1"/>
  <c r="I3595" i="1" l="1"/>
  <c r="J3595" i="1" s="1"/>
  <c r="D3594" i="1"/>
  <c r="M3594" i="1"/>
  <c r="N3594" i="1" s="1"/>
  <c r="K3595" i="1" l="1"/>
  <c r="L3595" i="1"/>
  <c r="H3595" i="1"/>
  <c r="C3596" i="1" s="1"/>
  <c r="F3596" i="1" s="1"/>
  <c r="G3596" i="1" s="1"/>
  <c r="I3596" i="1" l="1"/>
  <c r="J3596" i="1" s="1"/>
  <c r="D3595" i="1"/>
  <c r="M3595" i="1"/>
  <c r="N3595" i="1" s="1"/>
  <c r="L3596" i="1" l="1"/>
  <c r="K3596" i="1"/>
  <c r="H3596" i="1"/>
  <c r="C3597" i="1" s="1"/>
  <c r="F3597" i="1" s="1"/>
  <c r="G3597" i="1" s="1"/>
  <c r="D3596" i="1" l="1"/>
  <c r="I3597" i="1"/>
  <c r="J3597" i="1" s="1"/>
  <c r="M3596" i="1"/>
  <c r="N3596" i="1" s="1"/>
  <c r="K3597" i="1" l="1"/>
  <c r="L3597" i="1"/>
  <c r="H3597" i="1"/>
  <c r="C3598" i="1" s="1"/>
  <c r="F3598" i="1" s="1"/>
  <c r="G3598" i="1" s="1"/>
  <c r="D3597" i="1" l="1"/>
  <c r="I3598" i="1"/>
  <c r="J3598" i="1" s="1"/>
  <c r="M3597" i="1"/>
  <c r="N3597" i="1" s="1"/>
  <c r="L3598" i="1" l="1"/>
  <c r="K3598" i="1"/>
  <c r="H3598" i="1"/>
  <c r="C3599" i="1" s="1"/>
  <c r="F3599" i="1" s="1"/>
  <c r="G3599" i="1" s="1"/>
  <c r="I3599" i="1" l="1"/>
  <c r="J3599" i="1" s="1"/>
  <c r="D3598" i="1"/>
  <c r="M3598" i="1"/>
  <c r="N3598" i="1" s="1"/>
  <c r="L3599" i="1" l="1"/>
  <c r="K3599" i="1"/>
  <c r="H3599" i="1"/>
  <c r="C3600" i="1" s="1"/>
  <c r="F3600" i="1" s="1"/>
  <c r="G3600" i="1" s="1"/>
  <c r="D3599" i="1" l="1"/>
  <c r="I3600" i="1"/>
  <c r="J3600" i="1" s="1"/>
  <c r="M3599" i="1"/>
  <c r="N3599" i="1" s="1"/>
  <c r="L3600" i="1" l="1"/>
  <c r="K3600" i="1"/>
  <c r="H3600" i="1"/>
  <c r="C3601" i="1" s="1"/>
  <c r="F3601" i="1" s="1"/>
  <c r="G3601" i="1" s="1"/>
  <c r="D3600" i="1" l="1"/>
  <c r="I3601" i="1"/>
  <c r="J3601" i="1" s="1"/>
  <c r="M3600" i="1"/>
  <c r="N3600" i="1" s="1"/>
  <c r="L3601" i="1" l="1"/>
  <c r="K3601" i="1"/>
  <c r="H3601" i="1"/>
  <c r="C3602" i="1" s="1"/>
  <c r="F3602" i="1" s="1"/>
  <c r="G3602" i="1" s="1"/>
  <c r="I3602" i="1" l="1"/>
  <c r="J3602" i="1" s="1"/>
  <c r="D3601" i="1"/>
  <c r="M3601" i="1"/>
  <c r="N3601" i="1" s="1"/>
  <c r="K3602" i="1" l="1"/>
  <c r="L3602" i="1"/>
  <c r="H3602" i="1"/>
  <c r="C3603" i="1" s="1"/>
  <c r="F3603" i="1" s="1"/>
  <c r="G3603" i="1" s="1"/>
  <c r="I3603" i="1" l="1"/>
  <c r="J3603" i="1" s="1"/>
  <c r="D3602" i="1"/>
  <c r="M3602" i="1"/>
  <c r="N3602" i="1" s="1"/>
  <c r="L3603" i="1" l="1"/>
  <c r="K3603" i="1"/>
  <c r="H3603" i="1"/>
  <c r="C3604" i="1" s="1"/>
  <c r="F3604" i="1" s="1"/>
  <c r="G3604" i="1" s="1"/>
  <c r="D3603" i="1" l="1"/>
  <c r="I3604" i="1"/>
  <c r="J3604" i="1" s="1"/>
  <c r="M3603" i="1"/>
  <c r="N3603" i="1" s="1"/>
  <c r="L3604" i="1" l="1"/>
  <c r="K3604" i="1"/>
  <c r="H3604" i="1"/>
  <c r="C3605" i="1" s="1"/>
  <c r="F3605" i="1" s="1"/>
  <c r="G3605" i="1" s="1"/>
  <c r="I3605" i="1" l="1"/>
  <c r="J3605" i="1" s="1"/>
  <c r="D3604" i="1"/>
  <c r="M3604" i="1"/>
  <c r="N3604" i="1" s="1"/>
  <c r="L3605" i="1" l="1"/>
  <c r="K3605" i="1"/>
  <c r="H3605" i="1"/>
  <c r="C3606" i="1" s="1"/>
  <c r="F3606" i="1" s="1"/>
  <c r="G3606" i="1" s="1"/>
  <c r="I3606" i="1" l="1"/>
  <c r="J3606" i="1" s="1"/>
  <c r="D3605" i="1"/>
  <c r="M3605" i="1"/>
  <c r="N3605" i="1" s="1"/>
  <c r="K3606" i="1" l="1"/>
  <c r="L3606" i="1"/>
  <c r="H3606" i="1"/>
  <c r="C3607" i="1" s="1"/>
  <c r="F3607" i="1" s="1"/>
  <c r="G3607" i="1" s="1"/>
  <c r="D3606" i="1" l="1"/>
  <c r="I3607" i="1"/>
  <c r="J3607" i="1" s="1"/>
  <c r="M3606" i="1"/>
  <c r="N3606" i="1" s="1"/>
  <c r="L3607" i="1" l="1"/>
  <c r="K3607" i="1"/>
  <c r="H3607" i="1"/>
  <c r="C3608" i="1" s="1"/>
  <c r="F3608" i="1" s="1"/>
  <c r="G3608" i="1" s="1"/>
  <c r="D3607" i="1" l="1"/>
  <c r="I3608" i="1"/>
  <c r="J3608" i="1" s="1"/>
  <c r="M3607" i="1"/>
  <c r="N3607" i="1" s="1"/>
  <c r="K3608" i="1" l="1"/>
  <c r="L3608" i="1"/>
  <c r="H3608" i="1"/>
  <c r="C3609" i="1" s="1"/>
  <c r="F3609" i="1" s="1"/>
  <c r="G3609" i="1" s="1"/>
  <c r="I3609" i="1" l="1"/>
  <c r="J3609" i="1" s="1"/>
  <c r="D3608" i="1"/>
  <c r="M3608" i="1"/>
  <c r="N3608" i="1" s="1"/>
  <c r="L3609" i="1" l="1"/>
  <c r="K3609" i="1"/>
  <c r="H3609" i="1"/>
  <c r="C3610" i="1" s="1"/>
  <c r="F3610" i="1" s="1"/>
  <c r="G3610" i="1" s="1"/>
  <c r="D3609" i="1" l="1"/>
  <c r="I3610" i="1"/>
  <c r="J3610" i="1" s="1"/>
  <c r="M3609" i="1"/>
  <c r="N3609" i="1" s="1"/>
  <c r="L3610" i="1" l="1"/>
  <c r="K3610" i="1"/>
  <c r="H3610" i="1"/>
  <c r="C3611" i="1" s="1"/>
  <c r="F3611" i="1" s="1"/>
  <c r="G3611" i="1" s="1"/>
  <c r="D3610" i="1" l="1"/>
  <c r="I3611" i="1"/>
  <c r="J3611" i="1" s="1"/>
  <c r="M3610" i="1"/>
  <c r="N3610" i="1" s="1"/>
  <c r="L3611" i="1" l="1"/>
  <c r="K3611" i="1"/>
  <c r="H3611" i="1"/>
  <c r="C3612" i="1" s="1"/>
  <c r="F3612" i="1" s="1"/>
  <c r="G3612" i="1" s="1"/>
  <c r="I3612" i="1" l="1"/>
  <c r="J3612" i="1" s="1"/>
  <c r="D3611" i="1"/>
  <c r="M3611" i="1"/>
  <c r="N3611" i="1" s="1"/>
  <c r="L3612" i="1" l="1"/>
  <c r="K3612" i="1"/>
  <c r="H3612" i="1"/>
  <c r="C3613" i="1" s="1"/>
  <c r="F3613" i="1" s="1"/>
  <c r="G3613" i="1" s="1"/>
  <c r="I3613" i="1" l="1"/>
  <c r="J3613" i="1" s="1"/>
  <c r="D3612" i="1"/>
  <c r="M3612" i="1"/>
  <c r="N3612" i="1" s="1"/>
  <c r="L3613" i="1" l="1"/>
  <c r="K3613" i="1"/>
  <c r="H3613" i="1"/>
  <c r="C3614" i="1" s="1"/>
  <c r="F3614" i="1" s="1"/>
  <c r="G3614" i="1" s="1"/>
  <c r="D3613" i="1" l="1"/>
  <c r="I3614" i="1"/>
  <c r="J3614" i="1" s="1"/>
  <c r="M3613" i="1"/>
  <c r="N3613" i="1" s="1"/>
  <c r="L3614" i="1" l="1"/>
  <c r="K3614" i="1"/>
  <c r="H3614" i="1"/>
  <c r="C3615" i="1" s="1"/>
  <c r="F3615" i="1" s="1"/>
  <c r="G3615" i="1" s="1"/>
  <c r="D3614" i="1" l="1"/>
  <c r="I3615" i="1"/>
  <c r="J3615" i="1" s="1"/>
  <c r="M3614" i="1"/>
  <c r="N3614" i="1" s="1"/>
  <c r="L3615" i="1" l="1"/>
  <c r="K3615" i="1"/>
  <c r="H3615" i="1"/>
  <c r="C3616" i="1" s="1"/>
  <c r="F3616" i="1" s="1"/>
  <c r="G3616" i="1" s="1"/>
  <c r="I3616" i="1" l="1"/>
  <c r="J3616" i="1" s="1"/>
  <c r="D3615" i="1"/>
  <c r="M3615" i="1"/>
  <c r="N3615" i="1" s="1"/>
  <c r="L3616" i="1" l="1"/>
  <c r="K3616" i="1"/>
  <c r="H3616" i="1"/>
  <c r="C3617" i="1" s="1"/>
  <c r="F3617" i="1" s="1"/>
  <c r="G3617" i="1" s="1"/>
  <c r="D3616" i="1" l="1"/>
  <c r="I3617" i="1"/>
  <c r="J3617" i="1" s="1"/>
  <c r="M3616" i="1"/>
  <c r="N3616" i="1" s="1"/>
  <c r="L3617" i="1" l="1"/>
  <c r="K3617" i="1"/>
  <c r="H3617" i="1"/>
  <c r="C3618" i="1" s="1"/>
  <c r="F3618" i="1" s="1"/>
  <c r="G3618" i="1" s="1"/>
  <c r="D3617" i="1" l="1"/>
  <c r="I3618" i="1"/>
  <c r="J3618" i="1" s="1"/>
  <c r="M3617" i="1"/>
  <c r="N3617" i="1" s="1"/>
  <c r="L3618" i="1" l="1"/>
  <c r="K3618" i="1"/>
  <c r="H3618" i="1"/>
  <c r="C3619" i="1" s="1"/>
  <c r="F3619" i="1" s="1"/>
  <c r="G3619" i="1" s="1"/>
  <c r="I3619" i="1" l="1"/>
  <c r="J3619" i="1" s="1"/>
  <c r="D3618" i="1"/>
  <c r="M3618" i="1"/>
  <c r="N3618" i="1" s="1"/>
  <c r="K3619" i="1" l="1"/>
  <c r="L3619" i="1"/>
  <c r="H3619" i="1"/>
  <c r="C3620" i="1" s="1"/>
  <c r="F3620" i="1" s="1"/>
  <c r="G3620" i="1" s="1"/>
  <c r="I3620" i="1" l="1"/>
  <c r="J3620" i="1" s="1"/>
  <c r="D3619" i="1"/>
  <c r="M3619" i="1"/>
  <c r="N3619" i="1" s="1"/>
  <c r="H3620" i="1" l="1"/>
  <c r="C3621" i="1" s="1"/>
  <c r="F3621" i="1" s="1"/>
  <c r="G3621" i="1" s="1"/>
  <c r="K3620" i="1"/>
  <c r="L3620" i="1"/>
  <c r="M3620" i="1" s="1"/>
  <c r="N3620" i="1" s="1"/>
  <c r="D3620" i="1" l="1"/>
  <c r="I3621" i="1"/>
  <c r="J3621" i="1" s="1"/>
  <c r="K3621" i="1" l="1"/>
  <c r="L3621" i="1"/>
  <c r="H3621" i="1"/>
  <c r="C3622" i="1" s="1"/>
  <c r="F3622" i="1" s="1"/>
  <c r="G3622" i="1" s="1"/>
  <c r="D3621" i="1" l="1"/>
  <c r="I3622" i="1"/>
  <c r="J3622" i="1" s="1"/>
  <c r="M3621" i="1"/>
  <c r="N3621" i="1" s="1"/>
  <c r="L3622" i="1" l="1"/>
  <c r="K3622" i="1"/>
  <c r="H3622" i="1"/>
  <c r="C3623" i="1" s="1"/>
  <c r="F3623" i="1" s="1"/>
  <c r="G3623" i="1" s="1"/>
  <c r="I3623" i="1" l="1"/>
  <c r="J3623" i="1" s="1"/>
  <c r="D3622" i="1"/>
  <c r="M3622" i="1"/>
  <c r="N3622" i="1" s="1"/>
  <c r="L3623" i="1" l="1"/>
  <c r="K3623" i="1"/>
  <c r="H3623" i="1"/>
  <c r="C3624" i="1" s="1"/>
  <c r="F3624" i="1" s="1"/>
  <c r="G3624" i="1" s="1"/>
  <c r="D3623" i="1" l="1"/>
  <c r="I3624" i="1"/>
  <c r="J3624" i="1" s="1"/>
  <c r="M3623" i="1"/>
  <c r="N3623" i="1" s="1"/>
  <c r="K3624" i="1" l="1"/>
  <c r="L3624" i="1"/>
  <c r="H3624" i="1"/>
  <c r="C3625" i="1" s="1"/>
  <c r="F3625" i="1" s="1"/>
  <c r="G3625" i="1" s="1"/>
  <c r="D3624" i="1" l="1"/>
  <c r="I3625" i="1"/>
  <c r="J3625" i="1" s="1"/>
  <c r="M3624" i="1"/>
  <c r="N3624" i="1" s="1"/>
  <c r="L3625" i="1" l="1"/>
  <c r="K3625" i="1"/>
  <c r="H3625" i="1"/>
  <c r="C3626" i="1" s="1"/>
  <c r="F3626" i="1" s="1"/>
  <c r="G3626" i="1" s="1"/>
  <c r="I3626" i="1" l="1"/>
  <c r="J3626" i="1" s="1"/>
  <c r="D3625" i="1"/>
  <c r="M3625" i="1"/>
  <c r="N3625" i="1" s="1"/>
  <c r="L3626" i="1" l="1"/>
  <c r="K3626" i="1"/>
  <c r="H3626" i="1"/>
  <c r="C3627" i="1" s="1"/>
  <c r="F3627" i="1" s="1"/>
  <c r="G3627" i="1" s="1"/>
  <c r="D3626" i="1" l="1"/>
  <c r="I3627" i="1"/>
  <c r="J3627" i="1" s="1"/>
  <c r="M3626" i="1"/>
  <c r="N3626" i="1" s="1"/>
  <c r="L3627" i="1" l="1"/>
  <c r="K3627" i="1"/>
  <c r="H3627" i="1"/>
  <c r="C3628" i="1" s="1"/>
  <c r="F3628" i="1" s="1"/>
  <c r="G3628" i="1" s="1"/>
  <c r="D3627" i="1" l="1"/>
  <c r="I3628" i="1"/>
  <c r="J3628" i="1" s="1"/>
  <c r="M3627" i="1"/>
  <c r="N3627" i="1" s="1"/>
  <c r="L3628" i="1" l="1"/>
  <c r="K3628" i="1"/>
  <c r="H3628" i="1"/>
  <c r="C3629" i="1" s="1"/>
  <c r="F3629" i="1" s="1"/>
  <c r="G3629" i="1" s="1"/>
  <c r="I3629" i="1" l="1"/>
  <c r="J3629" i="1" s="1"/>
  <c r="D3628" i="1"/>
  <c r="M3628" i="1"/>
  <c r="N3628" i="1" s="1"/>
  <c r="H3629" i="1" l="1"/>
  <c r="C3630" i="1" s="1"/>
  <c r="F3630" i="1" s="1"/>
  <c r="G3630" i="1" s="1"/>
  <c r="L3629" i="1"/>
  <c r="M3629" i="1" s="1"/>
  <c r="N3629" i="1" s="1"/>
  <c r="K3629" i="1"/>
  <c r="I3630" i="1" l="1"/>
  <c r="J3630" i="1" s="1"/>
  <c r="D3629" i="1"/>
  <c r="L3630" i="1" l="1"/>
  <c r="K3630" i="1"/>
  <c r="H3630" i="1"/>
  <c r="C3631" i="1" s="1"/>
  <c r="F3631" i="1" s="1"/>
  <c r="G3631" i="1" s="1"/>
  <c r="D3630" i="1" l="1"/>
  <c r="I3631" i="1"/>
  <c r="J3631" i="1" s="1"/>
  <c r="M3630" i="1"/>
  <c r="N3630" i="1" s="1"/>
  <c r="L3631" i="1" l="1"/>
  <c r="K3631" i="1"/>
  <c r="H3631" i="1"/>
  <c r="C3632" i="1" s="1"/>
  <c r="F3632" i="1" s="1"/>
  <c r="G3632" i="1" s="1"/>
  <c r="D3631" i="1" l="1"/>
  <c r="I3632" i="1"/>
  <c r="J3632" i="1" s="1"/>
  <c r="M3631" i="1"/>
  <c r="N3631" i="1" s="1"/>
  <c r="L3632" i="1" l="1"/>
  <c r="K3632" i="1"/>
  <c r="H3632" i="1"/>
  <c r="C3633" i="1" s="1"/>
  <c r="F3633" i="1" s="1"/>
  <c r="G3633" i="1" s="1"/>
  <c r="I3633" i="1" l="1"/>
  <c r="J3633" i="1" s="1"/>
  <c r="D3632" i="1"/>
  <c r="M3632" i="1"/>
  <c r="N3632" i="1" s="1"/>
  <c r="L3633" i="1" l="1"/>
  <c r="K3633" i="1"/>
  <c r="H3633" i="1"/>
  <c r="C3634" i="1" s="1"/>
  <c r="F3634" i="1" s="1"/>
  <c r="G3634" i="1" s="1"/>
  <c r="D3633" i="1" l="1"/>
  <c r="I3634" i="1"/>
  <c r="J3634" i="1" s="1"/>
  <c r="M3633" i="1"/>
  <c r="N3633" i="1" s="1"/>
  <c r="L3634" i="1" l="1"/>
  <c r="K3634" i="1"/>
  <c r="H3634" i="1"/>
  <c r="C3635" i="1" s="1"/>
  <c r="F3635" i="1" s="1"/>
  <c r="G3635" i="1" s="1"/>
  <c r="D3634" i="1" l="1"/>
  <c r="I3635" i="1"/>
  <c r="J3635" i="1" s="1"/>
  <c r="M3634" i="1"/>
  <c r="N3634" i="1" s="1"/>
  <c r="L3635" i="1" l="1"/>
  <c r="K3635" i="1"/>
  <c r="H3635" i="1"/>
  <c r="C3636" i="1" s="1"/>
  <c r="F3636" i="1" s="1"/>
  <c r="G3636" i="1" s="1"/>
  <c r="I3636" i="1" l="1"/>
  <c r="J3636" i="1" s="1"/>
  <c r="D3635" i="1"/>
  <c r="M3635" i="1"/>
  <c r="N3635" i="1" s="1"/>
  <c r="K3636" i="1" l="1"/>
  <c r="L3636" i="1"/>
  <c r="H3636" i="1"/>
  <c r="C3637" i="1" s="1"/>
  <c r="F3637" i="1" s="1"/>
  <c r="G3637" i="1" s="1"/>
  <c r="I3637" i="1" l="1"/>
  <c r="J3637" i="1" s="1"/>
  <c r="D3636" i="1"/>
  <c r="M3636" i="1"/>
  <c r="N3636" i="1" s="1"/>
  <c r="L3637" i="1" l="1"/>
  <c r="K3637" i="1"/>
  <c r="H3637" i="1"/>
  <c r="C3638" i="1" s="1"/>
  <c r="F3638" i="1" s="1"/>
  <c r="G3638" i="1" s="1"/>
  <c r="D3637" i="1" l="1"/>
  <c r="I3638" i="1"/>
  <c r="J3638" i="1" s="1"/>
  <c r="M3637" i="1"/>
  <c r="N3637" i="1" s="1"/>
  <c r="L3638" i="1" l="1"/>
  <c r="K3638" i="1"/>
  <c r="H3638" i="1"/>
  <c r="C3639" i="1" s="1"/>
  <c r="F3639" i="1" s="1"/>
  <c r="G3639" i="1" s="1"/>
  <c r="D3638" i="1" l="1"/>
  <c r="I3639" i="1"/>
  <c r="J3639" i="1" s="1"/>
  <c r="M3638" i="1"/>
  <c r="N3638" i="1" s="1"/>
  <c r="L3639" i="1" l="1"/>
  <c r="K3639" i="1"/>
  <c r="H3639" i="1"/>
  <c r="C3640" i="1" s="1"/>
  <c r="F3640" i="1" s="1"/>
  <c r="G3640" i="1" s="1"/>
  <c r="I3640" i="1" l="1"/>
  <c r="J3640" i="1" s="1"/>
  <c r="D3639" i="1"/>
  <c r="M3639" i="1"/>
  <c r="N3639" i="1" s="1"/>
  <c r="L3640" i="1" l="1"/>
  <c r="K3640" i="1"/>
  <c r="H3640" i="1"/>
  <c r="C3641" i="1" s="1"/>
  <c r="F3641" i="1" s="1"/>
  <c r="G3641" i="1" s="1"/>
  <c r="I3641" i="1" l="1"/>
  <c r="J3641" i="1" s="1"/>
  <c r="D3640" i="1"/>
  <c r="M3640" i="1"/>
  <c r="N3640" i="1" s="1"/>
  <c r="K3641" i="1" l="1"/>
  <c r="L3641" i="1"/>
  <c r="H3641" i="1"/>
  <c r="C3642" i="1" s="1"/>
  <c r="F3642" i="1" s="1"/>
  <c r="G3642" i="1" s="1"/>
  <c r="D3641" i="1" l="1"/>
  <c r="I3642" i="1"/>
  <c r="J3642" i="1" s="1"/>
  <c r="M3641" i="1"/>
  <c r="N3641" i="1" s="1"/>
  <c r="K3642" i="1" l="1"/>
  <c r="L3642" i="1"/>
  <c r="H3642" i="1"/>
  <c r="C3643" i="1" s="1"/>
  <c r="F3643" i="1" s="1"/>
  <c r="G3643" i="1" s="1"/>
  <c r="D3642" i="1" l="1"/>
  <c r="I3643" i="1"/>
  <c r="J3643" i="1" s="1"/>
  <c r="M3642" i="1"/>
  <c r="N3642" i="1" s="1"/>
  <c r="L3643" i="1" l="1"/>
  <c r="K3643" i="1"/>
  <c r="H3643" i="1"/>
  <c r="C3644" i="1" s="1"/>
  <c r="F3644" i="1" s="1"/>
  <c r="G3644" i="1" s="1"/>
  <c r="I3644" i="1" l="1"/>
  <c r="J3644" i="1" s="1"/>
  <c r="D3643" i="1"/>
  <c r="M3643" i="1"/>
  <c r="N3643" i="1" s="1"/>
  <c r="L3644" i="1" l="1"/>
  <c r="K3644" i="1"/>
  <c r="H3644" i="1"/>
  <c r="C3645" i="1" s="1"/>
  <c r="F3645" i="1" s="1"/>
  <c r="G3645" i="1" s="1"/>
  <c r="I3645" i="1" l="1"/>
  <c r="J3645" i="1" s="1"/>
  <c r="D3644" i="1"/>
  <c r="M3644" i="1"/>
  <c r="N3644" i="1" s="1"/>
  <c r="L3645" i="1" l="1"/>
  <c r="K3645" i="1"/>
  <c r="H3645" i="1"/>
  <c r="C3646" i="1" s="1"/>
  <c r="F3646" i="1" s="1"/>
  <c r="G3646" i="1" s="1"/>
  <c r="D3645" i="1" l="1"/>
  <c r="I3646" i="1"/>
  <c r="J3646" i="1" s="1"/>
  <c r="M3645" i="1"/>
  <c r="N3645" i="1" s="1"/>
  <c r="K3646" i="1" l="1"/>
  <c r="L3646" i="1"/>
  <c r="H3646" i="1"/>
  <c r="C3647" i="1" s="1"/>
  <c r="F3647" i="1" s="1"/>
  <c r="G3647" i="1" s="1"/>
  <c r="I3647" i="1" l="1"/>
  <c r="J3647" i="1" s="1"/>
  <c r="D3646" i="1"/>
  <c r="M3646" i="1"/>
  <c r="N3646" i="1" s="1"/>
  <c r="L3647" i="1" l="1"/>
  <c r="K3647" i="1"/>
  <c r="H3647" i="1"/>
  <c r="C3648" i="1" s="1"/>
  <c r="F3648" i="1" s="1"/>
  <c r="G3648" i="1" s="1"/>
  <c r="I3648" i="1" l="1"/>
  <c r="J3648" i="1" s="1"/>
  <c r="D3647" i="1"/>
  <c r="M3647" i="1"/>
  <c r="N3647" i="1" s="1"/>
  <c r="L3648" i="1" l="1"/>
  <c r="K3648" i="1"/>
  <c r="H3648" i="1"/>
  <c r="C3649" i="1" s="1"/>
  <c r="F3649" i="1" s="1"/>
  <c r="G3649" i="1" s="1"/>
  <c r="D3648" i="1" l="1"/>
  <c r="I3649" i="1"/>
  <c r="J3649" i="1" s="1"/>
  <c r="M3648" i="1"/>
  <c r="N3648" i="1" s="1"/>
  <c r="H3649" i="1" l="1"/>
  <c r="C3650" i="1" s="1"/>
  <c r="F3650" i="1" s="1"/>
  <c r="G3650" i="1" s="1"/>
  <c r="L3649" i="1"/>
  <c r="M3649" i="1" s="1"/>
  <c r="N3649" i="1" s="1"/>
  <c r="K3649" i="1"/>
  <c r="D3649" i="1" l="1"/>
  <c r="I3650" i="1"/>
  <c r="J3650" i="1" s="1"/>
  <c r="L3650" i="1" l="1"/>
  <c r="K3650" i="1"/>
  <c r="H3650" i="1"/>
  <c r="C3651" i="1" s="1"/>
  <c r="F3651" i="1" s="1"/>
  <c r="G3651" i="1" s="1"/>
  <c r="I3651" i="1" l="1"/>
  <c r="J3651" i="1" s="1"/>
  <c r="D3650" i="1"/>
  <c r="M3650" i="1"/>
  <c r="N3650" i="1" s="1"/>
  <c r="L3651" i="1" l="1"/>
  <c r="K3651" i="1"/>
  <c r="H3651" i="1"/>
  <c r="C3652" i="1" s="1"/>
  <c r="F3652" i="1" s="1"/>
  <c r="G3652" i="1" s="1"/>
  <c r="I3652" i="1" l="1"/>
  <c r="J3652" i="1" s="1"/>
  <c r="D3651" i="1"/>
  <c r="M3651" i="1"/>
  <c r="N3651" i="1" s="1"/>
  <c r="L3652" i="1" l="1"/>
  <c r="K3652" i="1"/>
  <c r="H3652" i="1"/>
  <c r="C3653" i="1" s="1"/>
  <c r="F3653" i="1" s="1"/>
  <c r="G3653" i="1" s="1"/>
  <c r="D3652" i="1" l="1"/>
  <c r="I3653" i="1"/>
  <c r="J3653" i="1" s="1"/>
  <c r="M3652" i="1"/>
  <c r="N3652" i="1" s="1"/>
  <c r="L3653" i="1" l="1"/>
  <c r="K3653" i="1"/>
  <c r="H3653" i="1"/>
  <c r="C3654" i="1" s="1"/>
  <c r="F3654" i="1" s="1"/>
  <c r="G3654" i="1" s="1"/>
  <c r="D3653" i="1" l="1"/>
  <c r="I3654" i="1"/>
  <c r="J3654" i="1" s="1"/>
  <c r="M3653" i="1"/>
  <c r="N3653" i="1" s="1"/>
  <c r="L3654" i="1" l="1"/>
  <c r="K3654" i="1"/>
  <c r="H3654" i="1"/>
  <c r="C3655" i="1" s="1"/>
  <c r="F3655" i="1" s="1"/>
  <c r="G3655" i="1" s="1"/>
  <c r="I3655" i="1" l="1"/>
  <c r="J3655" i="1" s="1"/>
  <c r="D3654" i="1"/>
  <c r="M3654" i="1"/>
  <c r="N3654" i="1" s="1"/>
  <c r="L3655" i="1" l="1"/>
  <c r="K3655" i="1"/>
  <c r="H3655" i="1"/>
  <c r="C3656" i="1" s="1"/>
  <c r="F3656" i="1" s="1"/>
  <c r="G3656" i="1" s="1"/>
  <c r="I3656" i="1" l="1"/>
  <c r="J3656" i="1" s="1"/>
  <c r="D3655" i="1"/>
  <c r="M3655" i="1"/>
  <c r="N3655" i="1" s="1"/>
  <c r="L3656" i="1" l="1"/>
  <c r="K3656" i="1"/>
  <c r="H3656" i="1"/>
  <c r="C3657" i="1" s="1"/>
  <c r="F3657" i="1" s="1"/>
  <c r="G3657" i="1" s="1"/>
  <c r="D3656" i="1" l="1"/>
  <c r="I3657" i="1"/>
  <c r="J3657" i="1" s="1"/>
  <c r="M3656" i="1"/>
  <c r="N3656" i="1" s="1"/>
  <c r="K3657" i="1" l="1"/>
  <c r="L3657" i="1"/>
  <c r="H3657" i="1"/>
  <c r="C3658" i="1" s="1"/>
  <c r="F3658" i="1" s="1"/>
  <c r="G3658" i="1" s="1"/>
  <c r="D3657" i="1" l="1"/>
  <c r="I3658" i="1"/>
  <c r="J3658" i="1" s="1"/>
  <c r="M3657" i="1"/>
  <c r="N3657" i="1" s="1"/>
  <c r="L3658" i="1" l="1"/>
  <c r="K3658" i="1"/>
  <c r="H3658" i="1"/>
  <c r="C3659" i="1" s="1"/>
  <c r="F3659" i="1" s="1"/>
  <c r="G3659" i="1" s="1"/>
  <c r="D3658" i="1" l="1"/>
  <c r="I3659" i="1"/>
  <c r="J3659" i="1" s="1"/>
  <c r="M3658" i="1"/>
  <c r="N3658" i="1" s="1"/>
  <c r="L3659" i="1" l="1"/>
  <c r="K3659" i="1"/>
  <c r="H3659" i="1"/>
  <c r="C3660" i="1" s="1"/>
  <c r="F3660" i="1" s="1"/>
  <c r="G3660" i="1" s="1"/>
  <c r="I3660" i="1" l="1"/>
  <c r="J3660" i="1" s="1"/>
  <c r="D3659" i="1"/>
  <c r="M3659" i="1"/>
  <c r="N3659" i="1" s="1"/>
  <c r="L3660" i="1" l="1"/>
  <c r="K3660" i="1"/>
  <c r="H3660" i="1"/>
  <c r="C3661" i="1" s="1"/>
  <c r="F3661" i="1" s="1"/>
  <c r="G3661" i="1" s="1"/>
  <c r="D3660" i="1" l="1"/>
  <c r="I3661" i="1"/>
  <c r="J3661" i="1" s="1"/>
  <c r="M3660" i="1"/>
  <c r="N3660" i="1" s="1"/>
  <c r="L3661" i="1" l="1"/>
  <c r="K3661" i="1"/>
  <c r="H3661" i="1"/>
  <c r="C3662" i="1" s="1"/>
  <c r="F3662" i="1" s="1"/>
  <c r="G3662" i="1" s="1"/>
  <c r="I3662" i="1" l="1"/>
  <c r="J3662" i="1" s="1"/>
  <c r="D3661" i="1"/>
  <c r="M3661" i="1"/>
  <c r="N3661" i="1" s="1"/>
  <c r="L3662" i="1" l="1"/>
  <c r="K3662" i="1"/>
  <c r="H3662" i="1"/>
  <c r="C3663" i="1" s="1"/>
  <c r="F3663" i="1" s="1"/>
  <c r="G3663" i="1" s="1"/>
  <c r="D3662" i="1" l="1"/>
  <c r="I3663" i="1"/>
  <c r="J3663" i="1" s="1"/>
  <c r="M3662" i="1"/>
  <c r="N3662" i="1" s="1"/>
  <c r="K3663" i="1" l="1"/>
  <c r="L3663" i="1"/>
  <c r="H3663" i="1"/>
  <c r="C3664" i="1" s="1"/>
  <c r="F3664" i="1" s="1"/>
  <c r="G3664" i="1" s="1"/>
  <c r="I3664" i="1" l="1"/>
  <c r="J3664" i="1" s="1"/>
  <c r="D3663" i="1"/>
  <c r="M3663" i="1"/>
  <c r="N3663" i="1" s="1"/>
  <c r="L3664" i="1" l="1"/>
  <c r="K3664" i="1"/>
  <c r="H3664" i="1"/>
  <c r="C3665" i="1" s="1"/>
  <c r="F3665" i="1" s="1"/>
  <c r="G3665" i="1" s="1"/>
  <c r="D3664" i="1" l="1"/>
  <c r="I3665" i="1"/>
  <c r="J3665" i="1" s="1"/>
  <c r="M3664" i="1"/>
  <c r="N3664" i="1" s="1"/>
  <c r="L3665" i="1" l="1"/>
  <c r="K3665" i="1"/>
  <c r="H3665" i="1"/>
  <c r="C3666" i="1" s="1"/>
  <c r="F3666" i="1" s="1"/>
  <c r="G3666" i="1" s="1"/>
  <c r="D3665" i="1" l="1"/>
  <c r="I3666" i="1"/>
  <c r="J3666" i="1" s="1"/>
  <c r="M3665" i="1"/>
  <c r="N3665" i="1" s="1"/>
  <c r="K3666" i="1" l="1"/>
  <c r="L3666" i="1"/>
  <c r="H3666" i="1"/>
  <c r="C3667" i="1" s="1"/>
  <c r="F3667" i="1" s="1"/>
  <c r="G3667" i="1" s="1"/>
  <c r="I3667" i="1" l="1"/>
  <c r="J3667" i="1" s="1"/>
  <c r="D3666" i="1"/>
  <c r="M3666" i="1"/>
  <c r="N3666" i="1" s="1"/>
  <c r="K3667" i="1" l="1"/>
  <c r="L3667" i="1"/>
  <c r="H3667" i="1"/>
  <c r="C3668" i="1" s="1"/>
  <c r="F3668" i="1" s="1"/>
  <c r="G3668" i="1" s="1"/>
  <c r="I3668" i="1" l="1"/>
  <c r="J3668" i="1" s="1"/>
  <c r="D3667" i="1"/>
  <c r="M3667" i="1"/>
  <c r="N3667" i="1" s="1"/>
  <c r="K3668" i="1" l="1"/>
  <c r="H3668" i="1"/>
  <c r="C3669" i="1" s="1"/>
  <c r="F3669" i="1" s="1"/>
  <c r="G3669" i="1" s="1"/>
  <c r="L3668" i="1"/>
  <c r="M3668" i="1" s="1"/>
  <c r="N3668" i="1" s="1"/>
  <c r="D3668" i="1" l="1"/>
  <c r="I3669" i="1"/>
  <c r="J3669" i="1" s="1"/>
  <c r="L3669" i="1" l="1"/>
  <c r="K3669" i="1"/>
  <c r="H3669" i="1"/>
  <c r="C3670" i="1" s="1"/>
  <c r="F3670" i="1" s="1"/>
  <c r="G3670" i="1" s="1"/>
  <c r="D3669" i="1" l="1"/>
  <c r="I3670" i="1"/>
  <c r="J3670" i="1" s="1"/>
  <c r="M3669" i="1"/>
  <c r="N3669" i="1" s="1"/>
  <c r="L3670" i="1" l="1"/>
  <c r="K3670" i="1"/>
  <c r="H3670" i="1"/>
  <c r="C3671" i="1" s="1"/>
  <c r="F3671" i="1" s="1"/>
  <c r="G3671" i="1" s="1"/>
  <c r="I3671" i="1" l="1"/>
  <c r="J3671" i="1" s="1"/>
  <c r="D3670" i="1"/>
  <c r="M3670" i="1"/>
  <c r="N3670" i="1" s="1"/>
  <c r="L3671" i="1" l="1"/>
  <c r="K3671" i="1"/>
  <c r="H3671" i="1"/>
  <c r="C3672" i="1" s="1"/>
  <c r="F3672" i="1" s="1"/>
  <c r="G3672" i="1" s="1"/>
  <c r="I3672" i="1" l="1"/>
  <c r="J3672" i="1" s="1"/>
  <c r="D3671" i="1"/>
  <c r="M3671" i="1"/>
  <c r="N3671" i="1" s="1"/>
  <c r="L3672" i="1" l="1"/>
  <c r="H3672" i="1"/>
  <c r="C3673" i="1" s="1"/>
  <c r="F3673" i="1" s="1"/>
  <c r="G3673" i="1" s="1"/>
  <c r="K3672" i="1"/>
  <c r="D3672" i="1" l="1"/>
  <c r="I3673" i="1"/>
  <c r="J3673" i="1" s="1"/>
  <c r="M3672" i="1"/>
  <c r="N3672" i="1" s="1"/>
  <c r="K3673" i="1" l="1"/>
  <c r="L3673" i="1"/>
  <c r="H3673" i="1"/>
  <c r="C3674" i="1" s="1"/>
  <c r="F3674" i="1" s="1"/>
  <c r="G3674" i="1" s="1"/>
  <c r="I3674" i="1" l="1"/>
  <c r="J3674" i="1" s="1"/>
  <c r="D3673" i="1"/>
  <c r="M3673" i="1"/>
  <c r="N3673" i="1" s="1"/>
  <c r="L3674" i="1" l="1"/>
  <c r="K3674" i="1"/>
  <c r="H3674" i="1"/>
  <c r="C3675" i="1" s="1"/>
  <c r="F3675" i="1" s="1"/>
  <c r="G3675" i="1" s="1"/>
  <c r="I3675" i="1" l="1"/>
  <c r="J3675" i="1" s="1"/>
  <c r="D3674" i="1"/>
  <c r="M3674" i="1"/>
  <c r="N3674" i="1" s="1"/>
  <c r="L3675" i="1" l="1"/>
  <c r="K3675" i="1"/>
  <c r="H3675" i="1"/>
  <c r="C3676" i="1" s="1"/>
  <c r="F3676" i="1" s="1"/>
  <c r="G3676" i="1" s="1"/>
  <c r="I3676" i="1" l="1"/>
  <c r="J3676" i="1" s="1"/>
  <c r="D3675" i="1"/>
  <c r="M3675" i="1"/>
  <c r="N3675" i="1" s="1"/>
  <c r="L3676" i="1" l="1"/>
  <c r="K3676" i="1"/>
  <c r="H3676" i="1"/>
  <c r="C3677" i="1" s="1"/>
  <c r="F3677" i="1" s="1"/>
  <c r="G3677" i="1" s="1"/>
  <c r="D3676" i="1" l="1"/>
  <c r="I3677" i="1"/>
  <c r="J3677" i="1" s="1"/>
  <c r="M3676" i="1"/>
  <c r="N3676" i="1" s="1"/>
  <c r="L3677" i="1" l="1"/>
  <c r="K3677" i="1"/>
  <c r="H3677" i="1"/>
  <c r="C3678" i="1" s="1"/>
  <c r="F3678" i="1" s="1"/>
  <c r="G3678" i="1" s="1"/>
  <c r="D3677" i="1" l="1"/>
  <c r="I3678" i="1"/>
  <c r="J3678" i="1" s="1"/>
  <c r="M3677" i="1"/>
  <c r="N3677" i="1" s="1"/>
  <c r="L3678" i="1" l="1"/>
  <c r="K3678" i="1"/>
  <c r="H3678" i="1"/>
  <c r="C3679" i="1" s="1"/>
  <c r="F3679" i="1" s="1"/>
  <c r="G3679" i="1" s="1"/>
  <c r="I3679" i="1" l="1"/>
  <c r="J3679" i="1" s="1"/>
  <c r="D3678" i="1"/>
  <c r="M3678" i="1"/>
  <c r="N3678" i="1" s="1"/>
  <c r="L3679" i="1" l="1"/>
  <c r="K3679" i="1"/>
  <c r="H3679" i="1"/>
  <c r="C3680" i="1" s="1"/>
  <c r="F3680" i="1" s="1"/>
  <c r="G3680" i="1" s="1"/>
  <c r="I3680" i="1" l="1"/>
  <c r="J3680" i="1" s="1"/>
  <c r="D3679" i="1"/>
  <c r="M3679" i="1"/>
  <c r="N3679" i="1" s="1"/>
  <c r="K3680" i="1" l="1"/>
  <c r="L3680" i="1"/>
  <c r="H3680" i="1"/>
  <c r="C3681" i="1" s="1"/>
  <c r="F3681" i="1" s="1"/>
  <c r="G3681" i="1" s="1"/>
  <c r="D3680" i="1" l="1"/>
  <c r="I3681" i="1"/>
  <c r="J3681" i="1" s="1"/>
  <c r="M3680" i="1"/>
  <c r="N3680" i="1" s="1"/>
  <c r="L3681" i="1" l="1"/>
  <c r="K3681" i="1"/>
  <c r="H3681" i="1"/>
  <c r="C3682" i="1" s="1"/>
  <c r="F3682" i="1" s="1"/>
  <c r="G3682" i="1" s="1"/>
  <c r="I3682" i="1" l="1"/>
  <c r="J3682" i="1" s="1"/>
  <c r="D3681" i="1"/>
  <c r="M3681" i="1"/>
  <c r="N3681" i="1" s="1"/>
  <c r="L3682" i="1" l="1"/>
  <c r="K3682" i="1"/>
  <c r="H3682" i="1"/>
  <c r="C3683" i="1" s="1"/>
  <c r="F3683" i="1" s="1"/>
  <c r="G3683" i="1" s="1"/>
  <c r="D3682" i="1" l="1"/>
  <c r="I3683" i="1"/>
  <c r="J3683" i="1" s="1"/>
  <c r="M3682" i="1"/>
  <c r="N3682" i="1" s="1"/>
  <c r="H3683" i="1" l="1"/>
  <c r="C3684" i="1" s="1"/>
  <c r="F3684" i="1" s="1"/>
  <c r="G3684" i="1" s="1"/>
  <c r="L3683" i="1"/>
  <c r="M3683" i="1" s="1"/>
  <c r="N3683" i="1" s="1"/>
  <c r="K3683" i="1"/>
  <c r="I3684" i="1" l="1"/>
  <c r="J3684" i="1" s="1"/>
  <c r="D3683" i="1"/>
  <c r="L3684" i="1" l="1"/>
  <c r="K3684" i="1"/>
  <c r="H3684" i="1"/>
  <c r="C3685" i="1" s="1"/>
  <c r="F3685" i="1" s="1"/>
  <c r="G3685" i="1" s="1"/>
  <c r="D3684" i="1" l="1"/>
  <c r="I3685" i="1"/>
  <c r="J3685" i="1" s="1"/>
  <c r="M3684" i="1"/>
  <c r="N3684" i="1" s="1"/>
  <c r="K3685" i="1" l="1"/>
  <c r="L3685" i="1"/>
  <c r="H3685" i="1"/>
  <c r="C3686" i="1" s="1"/>
  <c r="F3686" i="1" s="1"/>
  <c r="G3686" i="1" s="1"/>
  <c r="D3685" i="1" l="1"/>
  <c r="I3686" i="1"/>
  <c r="J3686" i="1" s="1"/>
  <c r="M3685" i="1"/>
  <c r="N3685" i="1" s="1"/>
  <c r="L3686" i="1" l="1"/>
  <c r="K3686" i="1"/>
  <c r="H3686" i="1"/>
  <c r="C3687" i="1" s="1"/>
  <c r="F3687" i="1" s="1"/>
  <c r="G3687" i="1" s="1"/>
  <c r="I3687" i="1" l="1"/>
  <c r="J3687" i="1" s="1"/>
  <c r="D3686" i="1"/>
  <c r="M3686" i="1"/>
  <c r="N3686" i="1" s="1"/>
  <c r="H3687" i="1" l="1"/>
  <c r="C3688" i="1" s="1"/>
  <c r="F3688" i="1" s="1"/>
  <c r="G3688" i="1" s="1"/>
  <c r="L3687" i="1"/>
  <c r="M3687" i="1" s="1"/>
  <c r="N3687" i="1" s="1"/>
  <c r="K3687" i="1"/>
  <c r="I3688" i="1" l="1"/>
  <c r="J3688" i="1" s="1"/>
  <c r="D3687" i="1"/>
  <c r="L3688" i="1" l="1"/>
  <c r="H3688" i="1"/>
  <c r="C3689" i="1" s="1"/>
  <c r="F3689" i="1" s="1"/>
  <c r="G3689" i="1" s="1"/>
  <c r="K3688" i="1"/>
  <c r="D3688" i="1" l="1"/>
  <c r="I3689" i="1"/>
  <c r="J3689" i="1" s="1"/>
  <c r="M3688" i="1"/>
  <c r="N3688" i="1" s="1"/>
  <c r="L3689" i="1" l="1"/>
  <c r="K3689" i="1"/>
  <c r="H3689" i="1"/>
  <c r="C3690" i="1" s="1"/>
  <c r="F3690" i="1" s="1"/>
  <c r="G3690" i="1" s="1"/>
  <c r="D3689" i="1" l="1"/>
  <c r="I3690" i="1"/>
  <c r="J3690" i="1" s="1"/>
  <c r="M3689" i="1"/>
  <c r="N3689" i="1" s="1"/>
  <c r="K3690" i="1" l="1"/>
  <c r="L3690" i="1"/>
  <c r="H3690" i="1"/>
  <c r="C3691" i="1" s="1"/>
  <c r="F3691" i="1" s="1"/>
  <c r="G3691" i="1" s="1"/>
  <c r="I3691" i="1" l="1"/>
  <c r="J3691" i="1" s="1"/>
  <c r="D3690" i="1"/>
  <c r="M3690" i="1"/>
  <c r="N3690" i="1" s="1"/>
  <c r="L3691" i="1" l="1"/>
  <c r="K3691" i="1"/>
  <c r="H3691" i="1"/>
  <c r="C3692" i="1" s="1"/>
  <c r="F3692" i="1" s="1"/>
  <c r="G3692" i="1" s="1"/>
  <c r="I3692" i="1" l="1"/>
  <c r="J3692" i="1" s="1"/>
  <c r="D3691" i="1"/>
  <c r="M3691" i="1"/>
  <c r="N3691" i="1" s="1"/>
  <c r="L3692" i="1" l="1"/>
  <c r="K3692" i="1"/>
  <c r="H3692" i="1"/>
  <c r="C3693" i="1" s="1"/>
  <c r="F3693" i="1" s="1"/>
  <c r="G3693" i="1" s="1"/>
  <c r="D3692" i="1" l="1"/>
  <c r="I3693" i="1"/>
  <c r="J3693" i="1" s="1"/>
  <c r="M3692" i="1"/>
  <c r="N3692" i="1" s="1"/>
  <c r="L3693" i="1" l="1"/>
  <c r="K3693" i="1"/>
  <c r="H3693" i="1"/>
  <c r="C3694" i="1" s="1"/>
  <c r="F3694" i="1" s="1"/>
  <c r="G3694" i="1" s="1"/>
  <c r="I3694" i="1" l="1"/>
  <c r="J3694" i="1" s="1"/>
  <c r="D3693" i="1"/>
  <c r="M3693" i="1"/>
  <c r="N3693" i="1" s="1"/>
  <c r="H3694" i="1" l="1"/>
  <c r="C3695" i="1" s="1"/>
  <c r="F3695" i="1" s="1"/>
  <c r="G3695" i="1" s="1"/>
  <c r="L3694" i="1"/>
  <c r="M3694" i="1" s="1"/>
  <c r="N3694" i="1" s="1"/>
  <c r="K3694" i="1"/>
  <c r="I3695" i="1" l="1"/>
  <c r="J3695" i="1" s="1"/>
  <c r="D3694" i="1"/>
  <c r="L3695" i="1" l="1"/>
  <c r="K3695" i="1"/>
  <c r="H3695" i="1"/>
  <c r="C3696" i="1" s="1"/>
  <c r="F3696" i="1" s="1"/>
  <c r="G3696" i="1" s="1"/>
  <c r="I3696" i="1" l="1"/>
  <c r="J3696" i="1" s="1"/>
  <c r="D3695" i="1"/>
  <c r="M3695" i="1"/>
  <c r="N3695" i="1" s="1"/>
  <c r="L3696" i="1" l="1"/>
  <c r="K3696" i="1"/>
  <c r="H3696" i="1"/>
  <c r="C3697" i="1" s="1"/>
  <c r="F3697" i="1" s="1"/>
  <c r="G3697" i="1" s="1"/>
  <c r="D3696" i="1" l="1"/>
  <c r="I3697" i="1"/>
  <c r="J3697" i="1" s="1"/>
  <c r="M3696" i="1"/>
  <c r="N3696" i="1" s="1"/>
  <c r="L3697" i="1" l="1"/>
  <c r="K3697" i="1"/>
  <c r="H3697" i="1"/>
  <c r="C3698" i="1" s="1"/>
  <c r="F3698" i="1" s="1"/>
  <c r="G3698" i="1" s="1"/>
  <c r="D3697" i="1" l="1"/>
  <c r="I3698" i="1"/>
  <c r="J3698" i="1" s="1"/>
  <c r="M3697" i="1"/>
  <c r="N3697" i="1" s="1"/>
  <c r="L3698" i="1" l="1"/>
  <c r="K3698" i="1"/>
  <c r="H3698" i="1"/>
  <c r="C3699" i="1" s="1"/>
  <c r="F3699" i="1" s="1"/>
  <c r="G3699" i="1" s="1"/>
  <c r="I3699" i="1" l="1"/>
  <c r="J3699" i="1" s="1"/>
  <c r="D3698" i="1"/>
  <c r="M3698" i="1"/>
  <c r="N3698" i="1" s="1"/>
  <c r="L3699" i="1" l="1"/>
  <c r="K3699" i="1"/>
  <c r="H3699" i="1"/>
  <c r="C3700" i="1" s="1"/>
  <c r="F3700" i="1" s="1"/>
  <c r="G3700" i="1" s="1"/>
  <c r="D3699" i="1" l="1"/>
  <c r="I3700" i="1"/>
  <c r="J3700" i="1" s="1"/>
  <c r="M3699" i="1"/>
  <c r="N3699" i="1" s="1"/>
  <c r="K3700" i="1" l="1"/>
  <c r="L3700" i="1"/>
  <c r="H3700" i="1"/>
  <c r="C3701" i="1" s="1"/>
  <c r="F3701" i="1" s="1"/>
  <c r="G3701" i="1" s="1"/>
  <c r="D3700" i="1" l="1"/>
  <c r="I3701" i="1"/>
  <c r="J3701" i="1" s="1"/>
  <c r="M3700" i="1"/>
  <c r="N3700" i="1" s="1"/>
  <c r="L3701" i="1" l="1"/>
  <c r="K3701" i="1"/>
  <c r="H3701" i="1"/>
  <c r="C3702" i="1" s="1"/>
  <c r="F3702" i="1" s="1"/>
  <c r="G3702" i="1" s="1"/>
  <c r="I3702" i="1" l="1"/>
  <c r="J3702" i="1" s="1"/>
  <c r="D3701" i="1"/>
  <c r="M3701" i="1"/>
  <c r="N3701" i="1" s="1"/>
  <c r="L3702" i="1" l="1"/>
  <c r="K3702" i="1"/>
  <c r="H3702" i="1"/>
  <c r="C3703" i="1" s="1"/>
  <c r="F3703" i="1" s="1"/>
  <c r="G3703" i="1" s="1"/>
  <c r="D3702" i="1" l="1"/>
  <c r="I3703" i="1"/>
  <c r="J3703" i="1" s="1"/>
  <c r="M3702" i="1"/>
  <c r="N3702" i="1" s="1"/>
  <c r="L3703" i="1" l="1"/>
  <c r="K3703" i="1"/>
  <c r="H3703" i="1"/>
  <c r="C3704" i="1" s="1"/>
  <c r="F3704" i="1" s="1"/>
  <c r="G3704" i="1" s="1"/>
  <c r="D3703" i="1" l="1"/>
  <c r="I3704" i="1"/>
  <c r="J3704" i="1" s="1"/>
  <c r="M3703" i="1"/>
  <c r="N3703" i="1" s="1"/>
  <c r="L3704" i="1" l="1"/>
  <c r="K3704" i="1"/>
  <c r="H3704" i="1"/>
  <c r="C3705" i="1" s="1"/>
  <c r="F3705" i="1" s="1"/>
  <c r="G3705" i="1" s="1"/>
  <c r="D3704" i="1" l="1"/>
  <c r="I3705" i="1"/>
  <c r="J3705" i="1" s="1"/>
  <c r="M3704" i="1"/>
  <c r="N3704" i="1" s="1"/>
  <c r="L3705" i="1" l="1"/>
  <c r="K3705" i="1"/>
  <c r="H3705" i="1"/>
  <c r="C3706" i="1" s="1"/>
  <c r="F3706" i="1" s="1"/>
  <c r="G3706" i="1" s="1"/>
  <c r="D3705" i="1" l="1"/>
  <c r="I3706" i="1"/>
  <c r="J3706" i="1" s="1"/>
  <c r="M3705" i="1"/>
  <c r="N3705" i="1" s="1"/>
  <c r="L3706" i="1" l="1"/>
  <c r="K3706" i="1"/>
  <c r="H3706" i="1"/>
  <c r="C3707" i="1" s="1"/>
  <c r="F3707" i="1" s="1"/>
  <c r="G3707" i="1" s="1"/>
  <c r="D3706" i="1" l="1"/>
  <c r="I3707" i="1"/>
  <c r="J3707" i="1" s="1"/>
  <c r="M3706" i="1"/>
  <c r="N3706" i="1" s="1"/>
  <c r="K3707" i="1" l="1"/>
  <c r="L3707" i="1"/>
  <c r="H3707" i="1"/>
  <c r="C3708" i="1" s="1"/>
  <c r="F3708" i="1" s="1"/>
  <c r="G3708" i="1" s="1"/>
  <c r="D3707" i="1" l="1"/>
  <c r="I3708" i="1"/>
  <c r="J3708" i="1" s="1"/>
  <c r="M3707" i="1"/>
  <c r="N3707" i="1" s="1"/>
  <c r="L3708" i="1" l="1"/>
  <c r="K3708" i="1"/>
  <c r="H3708" i="1"/>
  <c r="C3709" i="1" s="1"/>
  <c r="F3709" i="1" s="1"/>
  <c r="G3709" i="1" s="1"/>
  <c r="D3708" i="1" l="1"/>
  <c r="I3709" i="1"/>
  <c r="J3709" i="1" s="1"/>
  <c r="M3708" i="1"/>
  <c r="N3708" i="1" s="1"/>
  <c r="K3709" i="1" l="1"/>
  <c r="L3709" i="1"/>
  <c r="H3709" i="1"/>
  <c r="C3710" i="1" s="1"/>
  <c r="F3710" i="1" s="1"/>
  <c r="G3710" i="1" s="1"/>
  <c r="D3709" i="1" l="1"/>
  <c r="I3710" i="1"/>
  <c r="J3710" i="1" s="1"/>
  <c r="M3709" i="1"/>
  <c r="N3709" i="1" s="1"/>
  <c r="K3710" i="1" l="1"/>
  <c r="L3710" i="1"/>
  <c r="H3710" i="1"/>
  <c r="C3711" i="1" s="1"/>
  <c r="F3711" i="1" s="1"/>
  <c r="G3711" i="1" s="1"/>
  <c r="I3711" i="1" l="1"/>
  <c r="J3711" i="1" s="1"/>
  <c r="D3710" i="1"/>
  <c r="M3710" i="1"/>
  <c r="N3710" i="1" s="1"/>
  <c r="L3711" i="1" l="1"/>
  <c r="K3711" i="1"/>
  <c r="H3711" i="1"/>
  <c r="C3712" i="1" s="1"/>
  <c r="F3712" i="1" s="1"/>
  <c r="G3712" i="1" s="1"/>
  <c r="I3712" i="1" l="1"/>
  <c r="J3712" i="1" s="1"/>
  <c r="D3711" i="1"/>
  <c r="M3711" i="1"/>
  <c r="N3711" i="1" s="1"/>
  <c r="L3712" i="1" l="1"/>
  <c r="K3712" i="1"/>
  <c r="H3712" i="1"/>
  <c r="C3713" i="1" s="1"/>
  <c r="F3713" i="1" s="1"/>
  <c r="G3713" i="1" s="1"/>
  <c r="I3713" i="1" l="1"/>
  <c r="J3713" i="1" s="1"/>
  <c r="D3712" i="1"/>
  <c r="M3712" i="1"/>
  <c r="N3712" i="1" s="1"/>
  <c r="L3713" i="1" l="1"/>
  <c r="K3713" i="1"/>
  <c r="H3713" i="1"/>
  <c r="C3714" i="1" s="1"/>
  <c r="F3714" i="1" s="1"/>
  <c r="G3714" i="1" s="1"/>
  <c r="I3714" i="1" l="1"/>
  <c r="J3714" i="1" s="1"/>
  <c r="D3713" i="1"/>
  <c r="M3713" i="1"/>
  <c r="N3713" i="1" s="1"/>
  <c r="L3714" i="1" l="1"/>
  <c r="K3714" i="1"/>
  <c r="H3714" i="1"/>
  <c r="C3715" i="1" s="1"/>
  <c r="F3715" i="1" s="1"/>
  <c r="G3715" i="1" s="1"/>
  <c r="I3715" i="1" l="1"/>
  <c r="J3715" i="1" s="1"/>
  <c r="D3714" i="1"/>
  <c r="M3714" i="1"/>
  <c r="N3714" i="1" s="1"/>
  <c r="K3715" i="1" l="1"/>
  <c r="H3715" i="1"/>
  <c r="C3716" i="1" s="1"/>
  <c r="F3716" i="1" s="1"/>
  <c r="G3716" i="1" s="1"/>
  <c r="L3715" i="1"/>
  <c r="M3715" i="1" s="1"/>
  <c r="N3715" i="1" s="1"/>
  <c r="D3715" i="1" l="1"/>
  <c r="I3716" i="1"/>
  <c r="J3716" i="1" s="1"/>
  <c r="H3716" i="1" l="1"/>
  <c r="C3717" i="1" s="1"/>
  <c r="F3717" i="1" s="1"/>
  <c r="G3717" i="1" s="1"/>
  <c r="L3716" i="1"/>
  <c r="M3716" i="1" s="1"/>
  <c r="N3716" i="1" s="1"/>
  <c r="K3716" i="1"/>
  <c r="D3716" i="1" l="1"/>
  <c r="I3717" i="1"/>
  <c r="J3717" i="1" s="1"/>
  <c r="L3717" i="1" l="1"/>
  <c r="K3717" i="1"/>
  <c r="H3717" i="1"/>
  <c r="C3718" i="1" s="1"/>
  <c r="F3718" i="1" s="1"/>
  <c r="G3718" i="1" s="1"/>
  <c r="I3718" i="1" l="1"/>
  <c r="J3718" i="1" s="1"/>
  <c r="D3717" i="1"/>
  <c r="M3717" i="1"/>
  <c r="N3717" i="1" s="1"/>
  <c r="L3718" i="1" l="1"/>
  <c r="K3718" i="1"/>
  <c r="H3718" i="1"/>
  <c r="C3719" i="1" s="1"/>
  <c r="F3719" i="1" s="1"/>
  <c r="G3719" i="1" s="1"/>
  <c r="I3719" i="1" l="1"/>
  <c r="J3719" i="1" s="1"/>
  <c r="D3718" i="1"/>
  <c r="M3718" i="1"/>
  <c r="N3718" i="1" s="1"/>
  <c r="L3719" i="1" l="1"/>
  <c r="K3719" i="1"/>
  <c r="H3719" i="1"/>
  <c r="C3720" i="1" s="1"/>
  <c r="F3720" i="1" s="1"/>
  <c r="G3720" i="1" s="1"/>
  <c r="D3719" i="1" l="1"/>
  <c r="I3720" i="1"/>
  <c r="J3720" i="1" s="1"/>
  <c r="M3719" i="1"/>
  <c r="N3719" i="1" s="1"/>
  <c r="L3720" i="1" l="1"/>
  <c r="K3720" i="1"/>
  <c r="H3720" i="1"/>
  <c r="C3721" i="1" s="1"/>
  <c r="F3721" i="1" s="1"/>
  <c r="G3721" i="1" s="1"/>
  <c r="D3720" i="1" l="1"/>
  <c r="I3721" i="1"/>
  <c r="J3721" i="1" s="1"/>
  <c r="M3720" i="1"/>
  <c r="N3720" i="1" s="1"/>
  <c r="L3721" i="1" l="1"/>
  <c r="K3721" i="1"/>
  <c r="H3721" i="1"/>
  <c r="C3722" i="1" s="1"/>
  <c r="F3722" i="1" s="1"/>
  <c r="G3722" i="1" s="1"/>
  <c r="I3722" i="1" l="1"/>
  <c r="J3722" i="1" s="1"/>
  <c r="D3721" i="1"/>
  <c r="M3721" i="1"/>
  <c r="N3721" i="1" s="1"/>
  <c r="K3722" i="1" l="1"/>
  <c r="L3722" i="1"/>
  <c r="H3722" i="1"/>
  <c r="C3723" i="1" s="1"/>
  <c r="F3723" i="1" s="1"/>
  <c r="G3723" i="1" s="1"/>
  <c r="I3723" i="1" l="1"/>
  <c r="J3723" i="1" s="1"/>
  <c r="D3722" i="1"/>
  <c r="M3722" i="1"/>
  <c r="N3722" i="1" s="1"/>
  <c r="L3723" i="1" l="1"/>
  <c r="K3723" i="1"/>
  <c r="H3723" i="1"/>
  <c r="C3724" i="1" s="1"/>
  <c r="F3724" i="1" s="1"/>
  <c r="G3724" i="1" s="1"/>
  <c r="D3723" i="1" l="1"/>
  <c r="I3724" i="1"/>
  <c r="J3724" i="1" s="1"/>
  <c r="M3723" i="1"/>
  <c r="N3723" i="1" s="1"/>
  <c r="K3724" i="1" l="1"/>
  <c r="L3724" i="1"/>
  <c r="H3724" i="1"/>
  <c r="C3725" i="1" s="1"/>
  <c r="F3725" i="1" s="1"/>
  <c r="G3725" i="1" s="1"/>
  <c r="D3724" i="1" l="1"/>
  <c r="I3725" i="1"/>
  <c r="J3725" i="1" s="1"/>
  <c r="M3724" i="1"/>
  <c r="N3724" i="1" s="1"/>
  <c r="L3725" i="1" l="1"/>
  <c r="K3725" i="1"/>
  <c r="H3725" i="1"/>
  <c r="C3726" i="1" s="1"/>
  <c r="F3726" i="1" s="1"/>
  <c r="G3726" i="1" s="1"/>
  <c r="I3726" i="1" l="1"/>
  <c r="J3726" i="1" s="1"/>
  <c r="D3725" i="1"/>
  <c r="M3725" i="1"/>
  <c r="N3725" i="1" s="1"/>
  <c r="L3726" i="1" l="1"/>
  <c r="K3726" i="1"/>
  <c r="H3726" i="1"/>
  <c r="C3727" i="1" s="1"/>
  <c r="F3727" i="1" s="1"/>
  <c r="G3727" i="1" s="1"/>
  <c r="D3726" i="1" l="1"/>
  <c r="I3727" i="1"/>
  <c r="J3727" i="1" s="1"/>
  <c r="M3726" i="1"/>
  <c r="N3726" i="1" s="1"/>
  <c r="L3727" i="1" l="1"/>
  <c r="K3727" i="1"/>
  <c r="H3727" i="1"/>
  <c r="C3728" i="1" s="1"/>
  <c r="F3728" i="1" s="1"/>
  <c r="G3728" i="1" s="1"/>
  <c r="D3727" i="1" l="1"/>
  <c r="I3728" i="1"/>
  <c r="J3728" i="1" s="1"/>
  <c r="M3727" i="1"/>
  <c r="N3727" i="1" s="1"/>
  <c r="L3728" i="1" l="1"/>
  <c r="K3728" i="1"/>
  <c r="H3728" i="1"/>
  <c r="C3729" i="1" s="1"/>
  <c r="F3729" i="1" s="1"/>
  <c r="G3729" i="1" s="1"/>
  <c r="I3729" i="1" l="1"/>
  <c r="J3729" i="1" s="1"/>
  <c r="D3728" i="1"/>
  <c r="M3728" i="1"/>
  <c r="N3728" i="1" s="1"/>
  <c r="K3729" i="1" l="1"/>
  <c r="L3729" i="1"/>
  <c r="H3729" i="1"/>
  <c r="C3730" i="1" s="1"/>
  <c r="F3730" i="1" s="1"/>
  <c r="G3730" i="1" s="1"/>
  <c r="D3729" i="1" l="1"/>
  <c r="I3730" i="1"/>
  <c r="J3730" i="1" s="1"/>
  <c r="M3729" i="1"/>
  <c r="N3729" i="1" s="1"/>
  <c r="L3730" i="1" l="1"/>
  <c r="K3730" i="1"/>
  <c r="H3730" i="1"/>
  <c r="C3731" i="1" s="1"/>
  <c r="F3731" i="1" s="1"/>
  <c r="G3731" i="1" s="1"/>
  <c r="I3731" i="1" l="1"/>
  <c r="J3731" i="1" s="1"/>
  <c r="D3730" i="1"/>
  <c r="M3730" i="1"/>
  <c r="N3730" i="1" s="1"/>
  <c r="L3731" i="1" l="1"/>
  <c r="K3731" i="1"/>
  <c r="H3731" i="1"/>
  <c r="C3732" i="1" s="1"/>
  <c r="F3732" i="1" s="1"/>
  <c r="G3732" i="1" s="1"/>
  <c r="I3732" i="1" l="1"/>
  <c r="J3732" i="1" s="1"/>
  <c r="D3731" i="1"/>
  <c r="M3731" i="1"/>
  <c r="N3731" i="1" s="1"/>
  <c r="L3732" i="1" l="1"/>
  <c r="K3732" i="1"/>
  <c r="H3732" i="1"/>
  <c r="C3733" i="1" s="1"/>
  <c r="F3733" i="1" s="1"/>
  <c r="G3733" i="1" s="1"/>
  <c r="I3733" i="1" l="1"/>
  <c r="J3733" i="1" s="1"/>
  <c r="D3732" i="1"/>
  <c r="M3732" i="1"/>
  <c r="N3732" i="1" s="1"/>
  <c r="L3733" i="1" l="1"/>
  <c r="K3733" i="1"/>
  <c r="H3733" i="1"/>
  <c r="C3734" i="1" s="1"/>
  <c r="F3734" i="1" s="1"/>
  <c r="G3734" i="1" s="1"/>
  <c r="D3733" i="1" l="1"/>
  <c r="I3734" i="1"/>
  <c r="J3734" i="1" s="1"/>
  <c r="M3733" i="1"/>
  <c r="N3733" i="1" s="1"/>
  <c r="L3734" i="1" l="1"/>
  <c r="K3734" i="1"/>
  <c r="H3734" i="1"/>
  <c r="C3735" i="1" s="1"/>
  <c r="F3735" i="1" s="1"/>
  <c r="G3735" i="1" s="1"/>
  <c r="I3735" i="1" l="1"/>
  <c r="J3735" i="1" s="1"/>
  <c r="D3734" i="1"/>
  <c r="M3734" i="1"/>
  <c r="N3734" i="1" s="1"/>
  <c r="L3735" i="1" l="1"/>
  <c r="K3735" i="1"/>
  <c r="H3735" i="1"/>
  <c r="C3736" i="1" s="1"/>
  <c r="F3736" i="1" s="1"/>
  <c r="G3736" i="1" s="1"/>
  <c r="I3736" i="1" l="1"/>
  <c r="J3736" i="1" s="1"/>
  <c r="D3735" i="1"/>
  <c r="M3735" i="1"/>
  <c r="N3735" i="1" s="1"/>
  <c r="L3736" i="1" l="1"/>
  <c r="K3736" i="1"/>
  <c r="H3736" i="1"/>
  <c r="C3737" i="1" s="1"/>
  <c r="F3737" i="1" s="1"/>
  <c r="G3737" i="1" s="1"/>
  <c r="D3736" i="1" l="1"/>
  <c r="I3737" i="1"/>
  <c r="J3737" i="1" s="1"/>
  <c r="M3736" i="1"/>
  <c r="N3736" i="1" s="1"/>
  <c r="L3737" i="1" l="1"/>
  <c r="K3737" i="1"/>
  <c r="H3737" i="1"/>
  <c r="C3738" i="1" s="1"/>
  <c r="F3738" i="1" s="1"/>
  <c r="G3738" i="1" s="1"/>
  <c r="I3738" i="1" l="1"/>
  <c r="J3738" i="1" s="1"/>
  <c r="D3737" i="1"/>
  <c r="M3737" i="1"/>
  <c r="N3737" i="1" s="1"/>
  <c r="L3738" i="1" l="1"/>
  <c r="K3738" i="1"/>
  <c r="H3738" i="1"/>
  <c r="C3739" i="1" s="1"/>
  <c r="F3739" i="1" s="1"/>
  <c r="G3739" i="1" s="1"/>
  <c r="I3739" i="1" l="1"/>
  <c r="J3739" i="1" s="1"/>
  <c r="D3738" i="1"/>
  <c r="M3738" i="1"/>
  <c r="N3738" i="1" s="1"/>
  <c r="K3739" i="1" l="1"/>
  <c r="H3739" i="1"/>
  <c r="C3740" i="1" s="1"/>
  <c r="F3740" i="1" s="1"/>
  <c r="G3740" i="1" s="1"/>
  <c r="L3739" i="1"/>
  <c r="M3739" i="1" s="1"/>
  <c r="N3739" i="1" s="1"/>
  <c r="D3739" i="1" l="1"/>
  <c r="I3740" i="1"/>
  <c r="J3740" i="1" s="1"/>
  <c r="H3740" i="1" l="1"/>
  <c r="C3741" i="1" s="1"/>
  <c r="F3741" i="1" s="1"/>
  <c r="G3741" i="1" s="1"/>
  <c r="L3740" i="1"/>
  <c r="M3740" i="1" s="1"/>
  <c r="N3740" i="1" s="1"/>
  <c r="K3740" i="1"/>
  <c r="I3741" i="1" l="1"/>
  <c r="J3741" i="1" s="1"/>
  <c r="D3740" i="1"/>
  <c r="L3741" i="1" l="1"/>
  <c r="K3741" i="1"/>
  <c r="H3741" i="1"/>
  <c r="C3742" i="1" s="1"/>
  <c r="F3742" i="1" s="1"/>
  <c r="G3742" i="1" s="1"/>
  <c r="I3742" i="1" l="1"/>
  <c r="J3742" i="1" s="1"/>
  <c r="D3741" i="1"/>
  <c r="M3741" i="1"/>
  <c r="N3741" i="1" s="1"/>
  <c r="L3742" i="1" l="1"/>
  <c r="K3742" i="1"/>
  <c r="H3742" i="1"/>
  <c r="C3743" i="1" s="1"/>
  <c r="F3743" i="1" s="1"/>
  <c r="G3743" i="1" s="1"/>
  <c r="I3743" i="1" l="1"/>
  <c r="J3743" i="1" s="1"/>
  <c r="D3742" i="1"/>
  <c r="M3742" i="1"/>
  <c r="N3742" i="1" s="1"/>
  <c r="L3743" i="1" l="1"/>
  <c r="K3743" i="1"/>
  <c r="H3743" i="1"/>
  <c r="C3744" i="1" s="1"/>
  <c r="F3744" i="1" s="1"/>
  <c r="G3744" i="1" s="1"/>
  <c r="D3743" i="1" l="1"/>
  <c r="I3744" i="1"/>
  <c r="J3744" i="1" s="1"/>
  <c r="M3743" i="1"/>
  <c r="N3743" i="1" s="1"/>
  <c r="L3744" i="1" l="1"/>
  <c r="K3744" i="1"/>
  <c r="H3744" i="1"/>
  <c r="C3745" i="1" s="1"/>
  <c r="F3745" i="1" s="1"/>
  <c r="G3745" i="1" s="1"/>
  <c r="D3744" i="1" l="1"/>
  <c r="I3745" i="1"/>
  <c r="J3745" i="1" s="1"/>
  <c r="M3744" i="1"/>
  <c r="N3744" i="1" s="1"/>
  <c r="L3745" i="1" l="1"/>
  <c r="K3745" i="1"/>
  <c r="H3745" i="1"/>
  <c r="C3746" i="1" s="1"/>
  <c r="F3746" i="1" s="1"/>
  <c r="G3746" i="1" s="1"/>
  <c r="I3746" i="1" l="1"/>
  <c r="J3746" i="1" s="1"/>
  <c r="D3745" i="1"/>
  <c r="M3745" i="1"/>
  <c r="N3745" i="1" s="1"/>
  <c r="L3746" i="1" l="1"/>
  <c r="K3746" i="1"/>
  <c r="H3746" i="1"/>
  <c r="C3747" i="1" s="1"/>
  <c r="F3747" i="1" s="1"/>
  <c r="G3747" i="1" s="1"/>
  <c r="D3746" i="1" l="1"/>
  <c r="I3747" i="1"/>
  <c r="J3747" i="1" s="1"/>
  <c r="M3746" i="1"/>
  <c r="N3746" i="1" s="1"/>
  <c r="L3747" i="1" l="1"/>
  <c r="K3747" i="1"/>
  <c r="H3747" i="1"/>
  <c r="C3748" i="1" s="1"/>
  <c r="F3748" i="1" s="1"/>
  <c r="G3748" i="1" s="1"/>
  <c r="D3747" i="1" l="1"/>
  <c r="I3748" i="1"/>
  <c r="J3748" i="1" s="1"/>
  <c r="M3747" i="1"/>
  <c r="N3747" i="1" s="1"/>
  <c r="L3748" i="1" l="1"/>
  <c r="K3748" i="1"/>
  <c r="H3748" i="1"/>
  <c r="C3749" i="1" s="1"/>
  <c r="F3749" i="1" s="1"/>
  <c r="G3749" i="1" s="1"/>
  <c r="D3748" i="1" l="1"/>
  <c r="I3749" i="1"/>
  <c r="J3749" i="1" s="1"/>
  <c r="M3748" i="1"/>
  <c r="N3748" i="1" s="1"/>
  <c r="L3749" i="1" l="1"/>
  <c r="K3749" i="1"/>
  <c r="H3749" i="1"/>
  <c r="C3750" i="1" s="1"/>
  <c r="F3750" i="1" s="1"/>
  <c r="G3750" i="1" s="1"/>
  <c r="I3750" i="1" l="1"/>
  <c r="J3750" i="1" s="1"/>
  <c r="D3749" i="1"/>
  <c r="M3749" i="1"/>
  <c r="N3749" i="1" s="1"/>
  <c r="L3750" i="1" l="1"/>
  <c r="K3750" i="1"/>
  <c r="H3750" i="1"/>
  <c r="C3751" i="1" s="1"/>
  <c r="F3751" i="1" s="1"/>
  <c r="G3751" i="1" s="1"/>
  <c r="D3750" i="1" l="1"/>
  <c r="I3751" i="1"/>
  <c r="J3751" i="1" s="1"/>
  <c r="M3750" i="1"/>
  <c r="N3750" i="1" s="1"/>
  <c r="K3751" i="1" l="1"/>
  <c r="L3751" i="1"/>
  <c r="H3751" i="1"/>
  <c r="C3752" i="1" s="1"/>
  <c r="F3752" i="1" s="1"/>
  <c r="G3752" i="1" s="1"/>
  <c r="D3751" i="1" l="1"/>
  <c r="I3752" i="1"/>
  <c r="J3752" i="1" s="1"/>
  <c r="M3751" i="1"/>
  <c r="N3751" i="1" s="1"/>
  <c r="L3752" i="1" l="1"/>
  <c r="K3752" i="1"/>
  <c r="H3752" i="1"/>
  <c r="C3753" i="1" s="1"/>
  <c r="F3753" i="1" s="1"/>
  <c r="G3753" i="1" s="1"/>
  <c r="I3753" i="1" l="1"/>
  <c r="J3753" i="1" s="1"/>
  <c r="D3752" i="1"/>
  <c r="M3752" i="1"/>
  <c r="N3752" i="1" s="1"/>
  <c r="L3753" i="1" l="1"/>
  <c r="K3753" i="1"/>
  <c r="H3753" i="1"/>
  <c r="C3754" i="1" s="1"/>
  <c r="F3754" i="1" s="1"/>
  <c r="G3754" i="1" s="1"/>
  <c r="D3753" i="1" l="1"/>
  <c r="I3754" i="1"/>
  <c r="J3754" i="1" s="1"/>
  <c r="M3753" i="1"/>
  <c r="N3753" i="1" s="1"/>
  <c r="K3754" i="1" l="1"/>
  <c r="L3754" i="1"/>
  <c r="H3754" i="1"/>
  <c r="C3755" i="1" s="1"/>
  <c r="F3755" i="1" s="1"/>
  <c r="G3755" i="1" s="1"/>
  <c r="D3754" i="1" l="1"/>
  <c r="I3755" i="1"/>
  <c r="J3755" i="1" s="1"/>
  <c r="M3754" i="1"/>
  <c r="N3754" i="1" s="1"/>
  <c r="L3755" i="1" l="1"/>
  <c r="K3755" i="1"/>
  <c r="H3755" i="1"/>
  <c r="C3756" i="1" s="1"/>
  <c r="F3756" i="1" s="1"/>
  <c r="G3756" i="1" s="1"/>
  <c r="I3756" i="1" l="1"/>
  <c r="J3756" i="1" s="1"/>
  <c r="D3755" i="1"/>
  <c r="M3755" i="1"/>
  <c r="N3755" i="1" s="1"/>
  <c r="L3756" i="1" l="1"/>
  <c r="K3756" i="1"/>
  <c r="H3756" i="1"/>
  <c r="C3757" i="1" s="1"/>
  <c r="F3757" i="1" s="1"/>
  <c r="G3757" i="1" s="1"/>
  <c r="D3756" i="1" l="1"/>
  <c r="I3757" i="1"/>
  <c r="J3757" i="1" s="1"/>
  <c r="M3756" i="1"/>
  <c r="N3756" i="1" s="1"/>
  <c r="L3757" i="1" l="1"/>
  <c r="K3757" i="1"/>
  <c r="H3757" i="1"/>
  <c r="C3758" i="1" s="1"/>
  <c r="F3758" i="1" s="1"/>
  <c r="G3758" i="1" s="1"/>
  <c r="I3758" i="1" l="1"/>
  <c r="J3758" i="1" s="1"/>
  <c r="D3757" i="1"/>
  <c r="M3757" i="1"/>
  <c r="N3757" i="1" s="1"/>
  <c r="L3758" i="1" l="1"/>
  <c r="K3758" i="1"/>
  <c r="H3758" i="1"/>
  <c r="C3759" i="1" s="1"/>
  <c r="F3759" i="1" s="1"/>
  <c r="G3759" i="1" s="1"/>
  <c r="I3759" i="1" l="1"/>
  <c r="J3759" i="1" s="1"/>
  <c r="D3758" i="1"/>
  <c r="M3758" i="1"/>
  <c r="N3758" i="1" s="1"/>
  <c r="K3759" i="1" l="1"/>
  <c r="L3759" i="1"/>
  <c r="H3759" i="1"/>
  <c r="C3760" i="1" s="1"/>
  <c r="F3760" i="1" s="1"/>
  <c r="G3760" i="1" s="1"/>
  <c r="I3760" i="1" l="1"/>
  <c r="J3760" i="1" s="1"/>
  <c r="D3759" i="1"/>
  <c r="M3759" i="1"/>
  <c r="N3759" i="1" s="1"/>
  <c r="L3760" i="1" l="1"/>
  <c r="K3760" i="1"/>
  <c r="H3760" i="1"/>
  <c r="C3761" i="1" s="1"/>
  <c r="F3761" i="1" s="1"/>
  <c r="G3761" i="1" s="1"/>
  <c r="I3761" i="1" l="1"/>
  <c r="J3761" i="1" s="1"/>
  <c r="D3760" i="1"/>
  <c r="M3760" i="1"/>
  <c r="N3760" i="1" s="1"/>
  <c r="L3761" i="1" l="1"/>
  <c r="K3761" i="1"/>
  <c r="H3761" i="1"/>
  <c r="C3762" i="1" s="1"/>
  <c r="F3762" i="1" s="1"/>
  <c r="G3762" i="1" s="1"/>
  <c r="I3762" i="1" l="1"/>
  <c r="J3762" i="1" s="1"/>
  <c r="D3761" i="1"/>
  <c r="M3761" i="1"/>
  <c r="N3761" i="1" s="1"/>
  <c r="H3762" i="1" l="1"/>
  <c r="C3763" i="1" s="1"/>
  <c r="F3763" i="1" s="1"/>
  <c r="G3763" i="1" s="1"/>
  <c r="L3762" i="1"/>
  <c r="M3762" i="1" s="1"/>
  <c r="N3762" i="1" s="1"/>
  <c r="K3762" i="1"/>
  <c r="I3763" i="1" l="1"/>
  <c r="J3763" i="1" s="1"/>
  <c r="D3762" i="1"/>
  <c r="L3763" i="1" l="1"/>
  <c r="K3763" i="1"/>
  <c r="H3763" i="1"/>
  <c r="C3764" i="1" s="1"/>
  <c r="F3764" i="1" s="1"/>
  <c r="G3764" i="1" s="1"/>
  <c r="D3763" i="1" l="1"/>
  <c r="I3764" i="1"/>
  <c r="J3764" i="1" s="1"/>
  <c r="M3763" i="1"/>
  <c r="N3763" i="1" s="1"/>
  <c r="L3764" i="1" l="1"/>
  <c r="K3764" i="1"/>
  <c r="H3764" i="1"/>
  <c r="C3765" i="1" s="1"/>
  <c r="F3765" i="1" s="1"/>
  <c r="G3765" i="1" s="1"/>
  <c r="I3765" i="1" l="1"/>
  <c r="J3765" i="1" s="1"/>
  <c r="D3764" i="1"/>
  <c r="M3764" i="1"/>
  <c r="N3764" i="1" s="1"/>
  <c r="L3765" i="1" l="1"/>
  <c r="K3765" i="1"/>
  <c r="H3765" i="1"/>
  <c r="C3766" i="1" s="1"/>
  <c r="F3766" i="1" s="1"/>
  <c r="G3766" i="1" s="1"/>
  <c r="I3766" i="1" l="1"/>
  <c r="J3766" i="1" s="1"/>
  <c r="D3765" i="1"/>
  <c r="M3765" i="1"/>
  <c r="N3765" i="1" s="1"/>
  <c r="L3766" i="1" l="1"/>
  <c r="H3766" i="1"/>
  <c r="C3767" i="1" s="1"/>
  <c r="F3767" i="1" s="1"/>
  <c r="G3767" i="1" s="1"/>
  <c r="K3766" i="1"/>
  <c r="M3766" i="1" l="1"/>
  <c r="N3766" i="1" s="1"/>
  <c r="D3766" i="1"/>
  <c r="I3767" i="1"/>
  <c r="J3767" i="1" s="1"/>
  <c r="L3767" i="1" l="1"/>
  <c r="K3767" i="1"/>
  <c r="H3767" i="1"/>
  <c r="C3768" i="1" s="1"/>
  <c r="F3768" i="1" s="1"/>
  <c r="G3768" i="1" s="1"/>
  <c r="D3767" i="1" l="1"/>
  <c r="I3768" i="1"/>
  <c r="J3768" i="1" s="1"/>
  <c r="M3767" i="1"/>
  <c r="N3767" i="1" s="1"/>
  <c r="L3768" i="1" l="1"/>
  <c r="K3768" i="1"/>
  <c r="H3768" i="1"/>
  <c r="C3769" i="1" s="1"/>
  <c r="F3769" i="1" s="1"/>
  <c r="G3769" i="1" s="1"/>
  <c r="I3769" i="1" l="1"/>
  <c r="J3769" i="1" s="1"/>
  <c r="D3768" i="1"/>
  <c r="M3768" i="1"/>
  <c r="N3768" i="1" s="1"/>
  <c r="L3769" i="1" l="1"/>
  <c r="K3769" i="1"/>
  <c r="H3769" i="1"/>
  <c r="C3770" i="1" s="1"/>
  <c r="F3770" i="1" s="1"/>
  <c r="G3770" i="1" s="1"/>
  <c r="I3770" i="1" l="1"/>
  <c r="J3770" i="1" s="1"/>
  <c r="D3769" i="1"/>
  <c r="M3769" i="1"/>
  <c r="N3769" i="1" s="1"/>
  <c r="L3770" i="1" l="1"/>
  <c r="K3770" i="1"/>
  <c r="H3770" i="1"/>
  <c r="C3771" i="1" s="1"/>
  <c r="F3771" i="1" s="1"/>
  <c r="G3771" i="1" s="1"/>
  <c r="D3770" i="1" l="1"/>
  <c r="I3771" i="1"/>
  <c r="J3771" i="1" s="1"/>
  <c r="M3770" i="1"/>
  <c r="N3770" i="1" s="1"/>
  <c r="L3771" i="1" l="1"/>
  <c r="K3771" i="1"/>
  <c r="H3771" i="1"/>
  <c r="C3772" i="1" s="1"/>
  <c r="F3772" i="1" s="1"/>
  <c r="G3772" i="1" s="1"/>
  <c r="I3772" i="1" l="1"/>
  <c r="J3772" i="1" s="1"/>
  <c r="D3771" i="1"/>
  <c r="M3771" i="1"/>
  <c r="N3771" i="1" s="1"/>
  <c r="L3772" i="1" l="1"/>
  <c r="K3772" i="1"/>
  <c r="H3772" i="1"/>
  <c r="C3773" i="1" s="1"/>
  <c r="F3773" i="1" s="1"/>
  <c r="G3773" i="1" s="1"/>
  <c r="I3773" i="1" l="1"/>
  <c r="J3773" i="1" s="1"/>
  <c r="D3772" i="1"/>
  <c r="M3772" i="1"/>
  <c r="N3772" i="1" s="1"/>
  <c r="K3773" i="1" l="1"/>
  <c r="L3773" i="1"/>
  <c r="H3773" i="1"/>
  <c r="C3774" i="1" s="1"/>
  <c r="F3774" i="1" s="1"/>
  <c r="G3774" i="1" s="1"/>
  <c r="D3773" i="1" l="1"/>
  <c r="I3774" i="1"/>
  <c r="J3774" i="1" s="1"/>
  <c r="M3773" i="1"/>
  <c r="N3773" i="1" s="1"/>
  <c r="H3774" i="1" l="1"/>
  <c r="C3775" i="1" s="1"/>
  <c r="F3775" i="1" s="1"/>
  <c r="G3775" i="1" s="1"/>
  <c r="L3774" i="1"/>
  <c r="M3774" i="1" s="1"/>
  <c r="N3774" i="1" s="1"/>
  <c r="K3774" i="1"/>
  <c r="D3774" i="1" l="1"/>
  <c r="I3775" i="1"/>
  <c r="J3775" i="1" s="1"/>
  <c r="K3775" i="1" l="1"/>
  <c r="L3775" i="1"/>
  <c r="H3775" i="1"/>
  <c r="C3776" i="1" s="1"/>
  <c r="F3776" i="1" s="1"/>
  <c r="G3776" i="1" s="1"/>
  <c r="I3776" i="1" l="1"/>
  <c r="J3776" i="1" s="1"/>
  <c r="D3775" i="1"/>
  <c r="M3775" i="1"/>
  <c r="N3775" i="1" s="1"/>
  <c r="L3776" i="1" l="1"/>
  <c r="K3776" i="1"/>
  <c r="H3776" i="1"/>
  <c r="C3777" i="1" s="1"/>
  <c r="F3777" i="1" s="1"/>
  <c r="G3777" i="1" s="1"/>
  <c r="I3777" i="1" l="1"/>
  <c r="J3777" i="1" s="1"/>
  <c r="D3776" i="1"/>
  <c r="M3776" i="1"/>
  <c r="N3776" i="1" s="1"/>
  <c r="L3777" i="1" l="1"/>
  <c r="K3777" i="1"/>
  <c r="H3777" i="1"/>
  <c r="C3778" i="1" s="1"/>
  <c r="F3778" i="1" s="1"/>
  <c r="G3778" i="1" s="1"/>
  <c r="D3777" i="1" l="1"/>
  <c r="I3778" i="1"/>
  <c r="J3778" i="1" s="1"/>
  <c r="M3777" i="1"/>
  <c r="N3777" i="1" s="1"/>
  <c r="L3778" i="1" l="1"/>
  <c r="K3778" i="1"/>
  <c r="H3778" i="1"/>
  <c r="C3779" i="1" s="1"/>
  <c r="F3779" i="1" s="1"/>
  <c r="G3779" i="1" s="1"/>
  <c r="D3778" i="1" l="1"/>
  <c r="I3779" i="1"/>
  <c r="J3779" i="1" s="1"/>
  <c r="M3778" i="1"/>
  <c r="N3778" i="1" s="1"/>
  <c r="L3779" i="1" l="1"/>
  <c r="K3779" i="1"/>
  <c r="H3779" i="1"/>
  <c r="C3780" i="1" s="1"/>
  <c r="F3780" i="1" s="1"/>
  <c r="G3780" i="1" s="1"/>
  <c r="I3780" i="1" l="1"/>
  <c r="J3780" i="1" s="1"/>
  <c r="D3779" i="1"/>
  <c r="M3779" i="1"/>
  <c r="N3779" i="1" s="1"/>
  <c r="L3780" i="1" l="1"/>
  <c r="K3780" i="1"/>
  <c r="H3780" i="1"/>
  <c r="C3781" i="1" s="1"/>
  <c r="F3781" i="1" s="1"/>
  <c r="G3781" i="1" s="1"/>
  <c r="I3781" i="1" l="1"/>
  <c r="J3781" i="1" s="1"/>
  <c r="D3780" i="1"/>
  <c r="M3780" i="1"/>
  <c r="N3780" i="1" s="1"/>
  <c r="L3781" i="1" l="1"/>
  <c r="K3781" i="1"/>
  <c r="H3781" i="1"/>
  <c r="C3782" i="1" s="1"/>
  <c r="F3782" i="1" s="1"/>
  <c r="G3782" i="1" s="1"/>
  <c r="I3782" i="1" l="1"/>
  <c r="J3782" i="1" s="1"/>
  <c r="D3781" i="1"/>
  <c r="M3781" i="1"/>
  <c r="N3781" i="1" s="1"/>
  <c r="L3782" i="1" l="1"/>
  <c r="K3782" i="1"/>
  <c r="H3782" i="1"/>
  <c r="C3783" i="1" s="1"/>
  <c r="F3783" i="1" s="1"/>
  <c r="G3783" i="1" s="1"/>
  <c r="I3783" i="1" l="1"/>
  <c r="J3783" i="1" s="1"/>
  <c r="D3782" i="1"/>
  <c r="M3782" i="1"/>
  <c r="N3782" i="1" s="1"/>
  <c r="L3783" i="1" l="1"/>
  <c r="K3783" i="1"/>
  <c r="H3783" i="1"/>
  <c r="C3784" i="1" s="1"/>
  <c r="F3784" i="1" s="1"/>
  <c r="G3784" i="1" s="1"/>
  <c r="D3783" i="1" l="1"/>
  <c r="I3784" i="1"/>
  <c r="J3784" i="1" s="1"/>
  <c r="M3783" i="1"/>
  <c r="N3783" i="1" s="1"/>
  <c r="L3784" i="1" l="1"/>
  <c r="K3784" i="1"/>
  <c r="H3784" i="1"/>
  <c r="C3785" i="1" s="1"/>
  <c r="F3785" i="1" s="1"/>
  <c r="G3785" i="1" s="1"/>
  <c r="I3785" i="1" l="1"/>
  <c r="J3785" i="1" s="1"/>
  <c r="D3784" i="1"/>
  <c r="M3784" i="1"/>
  <c r="N3784" i="1" s="1"/>
  <c r="L3785" i="1" l="1"/>
  <c r="K3785" i="1"/>
  <c r="H3785" i="1"/>
  <c r="C3786" i="1" s="1"/>
  <c r="F3786" i="1" s="1"/>
  <c r="G3786" i="1" s="1"/>
  <c r="D3785" i="1" l="1"/>
  <c r="I3786" i="1"/>
  <c r="J3786" i="1" s="1"/>
  <c r="M3785" i="1"/>
  <c r="N3785" i="1" s="1"/>
  <c r="L3786" i="1" l="1"/>
  <c r="K3786" i="1"/>
  <c r="H3786" i="1"/>
  <c r="C3787" i="1" s="1"/>
  <c r="F3787" i="1" s="1"/>
  <c r="G3787" i="1" s="1"/>
  <c r="D3786" i="1" l="1"/>
  <c r="I3787" i="1"/>
  <c r="J3787" i="1" s="1"/>
  <c r="M3786" i="1"/>
  <c r="N3786" i="1" s="1"/>
  <c r="L3787" i="1" l="1"/>
  <c r="K3787" i="1"/>
  <c r="H3787" i="1"/>
  <c r="C3788" i="1" s="1"/>
  <c r="F3788" i="1" s="1"/>
  <c r="G3788" i="1" s="1"/>
  <c r="I3788" i="1" l="1"/>
  <c r="J3788" i="1" s="1"/>
  <c r="D3787" i="1"/>
  <c r="M3787" i="1"/>
  <c r="N3787" i="1" s="1"/>
  <c r="L3788" i="1" l="1"/>
  <c r="K3788" i="1"/>
  <c r="H3788" i="1"/>
  <c r="C3789" i="1" s="1"/>
  <c r="F3789" i="1" s="1"/>
  <c r="G3789" i="1" s="1"/>
  <c r="I3789" i="1" l="1"/>
  <c r="J3789" i="1" s="1"/>
  <c r="D3788" i="1"/>
  <c r="M3788" i="1"/>
  <c r="N3788" i="1" s="1"/>
  <c r="L3789" i="1" l="1"/>
  <c r="K3789" i="1"/>
  <c r="H3789" i="1"/>
  <c r="C3790" i="1" s="1"/>
  <c r="F3790" i="1" s="1"/>
  <c r="G3790" i="1" s="1"/>
  <c r="I3790" i="1" l="1"/>
  <c r="J3790" i="1" s="1"/>
  <c r="D3789" i="1"/>
  <c r="M3789" i="1"/>
  <c r="N3789" i="1" s="1"/>
  <c r="K3790" i="1" l="1"/>
  <c r="L3790" i="1"/>
  <c r="H3790" i="1"/>
  <c r="C3791" i="1" s="1"/>
  <c r="F3791" i="1" s="1"/>
  <c r="G3791" i="1" s="1"/>
  <c r="D3790" i="1" l="1"/>
  <c r="I3791" i="1"/>
  <c r="J3791" i="1" s="1"/>
  <c r="M3790" i="1"/>
  <c r="N3790" i="1" s="1"/>
  <c r="L3791" i="1" l="1"/>
  <c r="K3791" i="1"/>
  <c r="H3791" i="1"/>
  <c r="C3792" i="1" s="1"/>
  <c r="F3792" i="1" s="1"/>
  <c r="G3792" i="1" s="1"/>
  <c r="I3792" i="1" l="1"/>
  <c r="J3792" i="1" s="1"/>
  <c r="D3791" i="1"/>
  <c r="M3791" i="1"/>
  <c r="N3791" i="1" s="1"/>
  <c r="L3792" i="1" l="1"/>
  <c r="K3792" i="1"/>
  <c r="H3792" i="1"/>
  <c r="C3793" i="1" s="1"/>
  <c r="F3793" i="1" s="1"/>
  <c r="G3793" i="1" s="1"/>
  <c r="I3793" i="1" l="1"/>
  <c r="J3793" i="1" s="1"/>
  <c r="D3792" i="1"/>
  <c r="M3792" i="1"/>
  <c r="N3792" i="1" s="1"/>
  <c r="L3793" i="1" l="1"/>
  <c r="K3793" i="1"/>
  <c r="H3793" i="1"/>
  <c r="C3794" i="1" s="1"/>
  <c r="F3794" i="1" s="1"/>
  <c r="G3794" i="1" s="1"/>
  <c r="I3794" i="1" l="1"/>
  <c r="J3794" i="1" s="1"/>
  <c r="D3793" i="1"/>
  <c r="M3793" i="1"/>
  <c r="N3793" i="1" s="1"/>
  <c r="L3794" i="1" l="1"/>
  <c r="K3794" i="1"/>
  <c r="H3794" i="1"/>
  <c r="C3795" i="1" s="1"/>
  <c r="F3795" i="1" s="1"/>
  <c r="G3795" i="1" s="1"/>
  <c r="D3794" i="1" l="1"/>
  <c r="I3795" i="1"/>
  <c r="J3795" i="1" s="1"/>
  <c r="M3794" i="1"/>
  <c r="N3794" i="1" s="1"/>
  <c r="K3795" i="1" l="1"/>
  <c r="L3795" i="1"/>
  <c r="H3795" i="1"/>
  <c r="C3796" i="1" s="1"/>
  <c r="F3796" i="1" s="1"/>
  <c r="G3796" i="1" s="1"/>
  <c r="D3795" i="1" l="1"/>
  <c r="I3796" i="1"/>
  <c r="J3796" i="1" s="1"/>
  <c r="M3795" i="1"/>
  <c r="N3795" i="1" s="1"/>
  <c r="K3796" i="1" l="1"/>
  <c r="L3796" i="1"/>
  <c r="H3796" i="1"/>
  <c r="C3797" i="1" s="1"/>
  <c r="F3797" i="1" s="1"/>
  <c r="G3797" i="1" s="1"/>
  <c r="I3797" i="1" l="1"/>
  <c r="J3797" i="1" s="1"/>
  <c r="D3796" i="1"/>
  <c r="M3796" i="1"/>
  <c r="N3796" i="1" s="1"/>
  <c r="L3797" i="1" l="1"/>
  <c r="K3797" i="1"/>
  <c r="H3797" i="1"/>
  <c r="C3798" i="1" s="1"/>
  <c r="F3798" i="1" s="1"/>
  <c r="G3798" i="1" s="1"/>
  <c r="D3797" i="1" l="1"/>
  <c r="I3798" i="1"/>
  <c r="J3798" i="1" s="1"/>
  <c r="M3797" i="1"/>
  <c r="N3797" i="1" s="1"/>
  <c r="L3798" i="1" l="1"/>
  <c r="K3798" i="1"/>
  <c r="H3798" i="1"/>
  <c r="C3799" i="1" s="1"/>
  <c r="F3799" i="1" s="1"/>
  <c r="G3799" i="1" s="1"/>
  <c r="D3798" i="1" l="1"/>
  <c r="I3799" i="1"/>
  <c r="J3799" i="1" s="1"/>
  <c r="M3798" i="1"/>
  <c r="N3798" i="1" s="1"/>
  <c r="L3799" i="1" l="1"/>
  <c r="K3799" i="1"/>
  <c r="H3799" i="1"/>
  <c r="C3800" i="1" s="1"/>
  <c r="F3800" i="1" s="1"/>
  <c r="G3800" i="1" s="1"/>
  <c r="I3800" i="1" l="1"/>
  <c r="J3800" i="1" s="1"/>
  <c r="D3799" i="1"/>
  <c r="M3799" i="1"/>
  <c r="N3799" i="1" s="1"/>
  <c r="L3800" i="1" l="1"/>
  <c r="K3800" i="1"/>
  <c r="H3800" i="1"/>
  <c r="C3801" i="1" s="1"/>
  <c r="F3801" i="1" s="1"/>
  <c r="G3801" i="1" s="1"/>
  <c r="I3801" i="1" l="1"/>
  <c r="J3801" i="1" s="1"/>
  <c r="D3800" i="1"/>
  <c r="M3800" i="1"/>
  <c r="N3800" i="1" s="1"/>
  <c r="L3801" i="1" l="1"/>
  <c r="K3801" i="1"/>
  <c r="H3801" i="1"/>
  <c r="C3802" i="1" s="1"/>
  <c r="F3802" i="1" s="1"/>
  <c r="G3802" i="1" s="1"/>
  <c r="D3801" i="1" l="1"/>
  <c r="I3802" i="1"/>
  <c r="J3802" i="1" s="1"/>
  <c r="M3801" i="1"/>
  <c r="N3801" i="1" s="1"/>
  <c r="L3802" i="1" l="1"/>
  <c r="K3802" i="1"/>
  <c r="H3802" i="1"/>
  <c r="C3803" i="1" s="1"/>
  <c r="F3803" i="1" s="1"/>
  <c r="G3803" i="1" s="1"/>
  <c r="I3803" i="1" l="1"/>
  <c r="J3803" i="1" s="1"/>
  <c r="D3802" i="1"/>
  <c r="M3802" i="1"/>
  <c r="N3802" i="1" s="1"/>
  <c r="L3803" i="1" l="1"/>
  <c r="K3803" i="1"/>
  <c r="H3803" i="1"/>
  <c r="C3804" i="1" s="1"/>
  <c r="F3804" i="1" s="1"/>
  <c r="G3804" i="1" s="1"/>
  <c r="I3804" i="1" l="1"/>
  <c r="J3804" i="1" s="1"/>
  <c r="D3803" i="1"/>
  <c r="M3803" i="1"/>
  <c r="N3803" i="1" s="1"/>
  <c r="H3804" i="1" l="1"/>
  <c r="C3805" i="1" s="1"/>
  <c r="F3805" i="1" s="1"/>
  <c r="G3805" i="1" s="1"/>
  <c r="L3804" i="1"/>
  <c r="M3804" i="1" s="1"/>
  <c r="N3804" i="1" s="1"/>
  <c r="K3804" i="1"/>
  <c r="I3805" i="1" l="1"/>
  <c r="J3805" i="1" s="1"/>
  <c r="D3804" i="1"/>
  <c r="L3805" i="1" l="1"/>
  <c r="K3805" i="1"/>
  <c r="H3805" i="1"/>
  <c r="C3806" i="1" s="1"/>
  <c r="F3806" i="1" s="1"/>
  <c r="G3806" i="1" s="1"/>
  <c r="D3805" i="1" l="1"/>
  <c r="I3806" i="1"/>
  <c r="J3806" i="1" s="1"/>
  <c r="M3805" i="1"/>
  <c r="N3805" i="1" s="1"/>
  <c r="L3806" i="1" l="1"/>
  <c r="K3806" i="1"/>
  <c r="H3806" i="1"/>
  <c r="C3807" i="1" s="1"/>
  <c r="F3807" i="1" s="1"/>
  <c r="G3807" i="1" s="1"/>
  <c r="I3807" i="1" l="1"/>
  <c r="J3807" i="1" s="1"/>
  <c r="D3806" i="1"/>
  <c r="M3806" i="1"/>
  <c r="N3806" i="1" s="1"/>
  <c r="L3807" i="1" l="1"/>
  <c r="K3807" i="1"/>
  <c r="H3807" i="1"/>
  <c r="C3808" i="1" s="1"/>
  <c r="F3808" i="1" s="1"/>
  <c r="G3808" i="1" s="1"/>
  <c r="I3808" i="1" l="1"/>
  <c r="J3808" i="1" s="1"/>
  <c r="D3807" i="1"/>
  <c r="M3807" i="1"/>
  <c r="N3807" i="1" s="1"/>
  <c r="L3808" i="1" l="1"/>
  <c r="K3808" i="1"/>
  <c r="H3808" i="1"/>
  <c r="C3809" i="1" s="1"/>
  <c r="F3809" i="1" s="1"/>
  <c r="G3809" i="1" s="1"/>
  <c r="I3809" i="1" l="1"/>
  <c r="J3809" i="1" s="1"/>
  <c r="D3808" i="1"/>
  <c r="M3808" i="1"/>
  <c r="N3808" i="1" s="1"/>
  <c r="L3809" i="1" l="1"/>
  <c r="K3809" i="1"/>
  <c r="H3809" i="1"/>
  <c r="C3810" i="1" s="1"/>
  <c r="F3810" i="1" s="1"/>
  <c r="G3810" i="1" s="1"/>
  <c r="D3809" i="1" l="1"/>
  <c r="I3810" i="1"/>
  <c r="J3810" i="1" s="1"/>
  <c r="M3809" i="1"/>
  <c r="N3809" i="1" s="1"/>
  <c r="K3810" i="1" l="1"/>
  <c r="L3810" i="1"/>
  <c r="H3810" i="1"/>
  <c r="C3811" i="1" s="1"/>
  <c r="F3811" i="1" s="1"/>
  <c r="G3811" i="1" s="1"/>
  <c r="D3810" i="1" l="1"/>
  <c r="I3811" i="1"/>
  <c r="J3811" i="1" s="1"/>
  <c r="M3810" i="1"/>
  <c r="N3810" i="1" s="1"/>
  <c r="L3811" i="1" l="1"/>
  <c r="K3811" i="1"/>
  <c r="H3811" i="1"/>
  <c r="C3812" i="1" s="1"/>
  <c r="F3812" i="1" s="1"/>
  <c r="G3812" i="1" s="1"/>
  <c r="I3812" i="1" l="1"/>
  <c r="J3812" i="1" s="1"/>
  <c r="D3811" i="1"/>
  <c r="M3811" i="1"/>
  <c r="N3811" i="1" s="1"/>
  <c r="L3812" i="1" l="1"/>
  <c r="K3812" i="1"/>
  <c r="H3812" i="1"/>
  <c r="C3813" i="1" s="1"/>
  <c r="F3813" i="1" s="1"/>
  <c r="G3813" i="1" s="1"/>
  <c r="I3813" i="1" l="1"/>
  <c r="J3813" i="1" s="1"/>
  <c r="D3812" i="1"/>
  <c r="M3812" i="1"/>
  <c r="N3812" i="1" s="1"/>
  <c r="L3813" i="1" l="1"/>
  <c r="K3813" i="1"/>
  <c r="H3813" i="1"/>
  <c r="C3814" i="1" s="1"/>
  <c r="F3814" i="1" s="1"/>
  <c r="G3814" i="1" s="1"/>
  <c r="D3813" i="1" l="1"/>
  <c r="I3814" i="1"/>
  <c r="J3814" i="1" s="1"/>
  <c r="M3813" i="1"/>
  <c r="N3813" i="1" s="1"/>
  <c r="L3814" i="1" l="1"/>
  <c r="K3814" i="1"/>
  <c r="H3814" i="1"/>
  <c r="C3815" i="1" s="1"/>
  <c r="F3815" i="1" s="1"/>
  <c r="G3815" i="1" s="1"/>
  <c r="D3814" i="1" l="1"/>
  <c r="I3815" i="1"/>
  <c r="J3815" i="1" s="1"/>
  <c r="M3814" i="1"/>
  <c r="N3814" i="1" s="1"/>
  <c r="L3815" i="1" l="1"/>
  <c r="K3815" i="1"/>
  <c r="H3815" i="1"/>
  <c r="C3816" i="1" s="1"/>
  <c r="F3816" i="1" s="1"/>
  <c r="G3816" i="1" s="1"/>
  <c r="I3816" i="1" l="1"/>
  <c r="J3816" i="1" s="1"/>
  <c r="D3815" i="1"/>
  <c r="M3815" i="1"/>
  <c r="N3815" i="1" s="1"/>
  <c r="L3816" i="1" l="1"/>
  <c r="K3816" i="1"/>
  <c r="H3816" i="1"/>
  <c r="C3817" i="1" s="1"/>
  <c r="F3817" i="1" s="1"/>
  <c r="G3817" i="1" s="1"/>
  <c r="I3817" i="1" l="1"/>
  <c r="J3817" i="1" s="1"/>
  <c r="D3816" i="1"/>
  <c r="M3816" i="1"/>
  <c r="N3816" i="1" s="1"/>
  <c r="K3817" i="1" l="1"/>
  <c r="L3817" i="1"/>
  <c r="H3817" i="1"/>
  <c r="C3818" i="1" s="1"/>
  <c r="F3818" i="1" s="1"/>
  <c r="G3818" i="1" s="1"/>
  <c r="D3817" i="1" l="1"/>
  <c r="I3818" i="1"/>
  <c r="J3818" i="1" s="1"/>
  <c r="M3817" i="1"/>
  <c r="N3817" i="1" s="1"/>
  <c r="L3818" i="1" l="1"/>
  <c r="K3818" i="1"/>
  <c r="H3818" i="1"/>
  <c r="C3819" i="1" s="1"/>
  <c r="F3819" i="1" s="1"/>
  <c r="G3819" i="1" s="1"/>
  <c r="D3818" i="1" l="1"/>
  <c r="I3819" i="1"/>
  <c r="J3819" i="1" s="1"/>
  <c r="M3818" i="1"/>
  <c r="N3818" i="1" s="1"/>
  <c r="L3819" i="1" l="1"/>
  <c r="K3819" i="1"/>
  <c r="H3819" i="1"/>
  <c r="C3820" i="1" s="1"/>
  <c r="F3820" i="1" s="1"/>
  <c r="G3820" i="1" s="1"/>
  <c r="I3820" i="1" l="1"/>
  <c r="J3820" i="1" s="1"/>
  <c r="D3819" i="1"/>
  <c r="M3819" i="1"/>
  <c r="N3819" i="1" s="1"/>
  <c r="L3820" i="1" l="1"/>
  <c r="K3820" i="1"/>
  <c r="H3820" i="1"/>
  <c r="C3821" i="1" s="1"/>
  <c r="F3821" i="1" s="1"/>
  <c r="G3821" i="1" s="1"/>
  <c r="I3821" i="1" l="1"/>
  <c r="J3821" i="1" s="1"/>
  <c r="D3820" i="1"/>
  <c r="M3820" i="1"/>
  <c r="N3820" i="1" s="1"/>
  <c r="L3821" i="1" l="1"/>
  <c r="H3821" i="1"/>
  <c r="C3822" i="1" s="1"/>
  <c r="F3822" i="1" s="1"/>
  <c r="G3822" i="1" s="1"/>
  <c r="K3821" i="1"/>
  <c r="D3821" i="1" l="1"/>
  <c r="I3822" i="1"/>
  <c r="J3822" i="1" s="1"/>
  <c r="M3821" i="1"/>
  <c r="N3821" i="1" s="1"/>
  <c r="L3822" i="1" l="1"/>
  <c r="K3822" i="1"/>
  <c r="H3822" i="1"/>
  <c r="C3823" i="1" s="1"/>
  <c r="F3823" i="1" s="1"/>
  <c r="G3823" i="1" s="1"/>
  <c r="D3822" i="1" l="1"/>
  <c r="I3823" i="1"/>
  <c r="J3823" i="1" s="1"/>
  <c r="M3822" i="1"/>
  <c r="N3822" i="1" s="1"/>
  <c r="L3823" i="1" l="1"/>
  <c r="K3823" i="1"/>
  <c r="H3823" i="1"/>
  <c r="C3824" i="1" s="1"/>
  <c r="F3824" i="1" s="1"/>
  <c r="G3824" i="1" s="1"/>
  <c r="I3824" i="1" l="1"/>
  <c r="J3824" i="1" s="1"/>
  <c r="D3823" i="1"/>
  <c r="M3823" i="1"/>
  <c r="N3823" i="1" s="1"/>
  <c r="L3824" i="1" l="1"/>
  <c r="K3824" i="1"/>
  <c r="H3824" i="1"/>
  <c r="C3825" i="1" s="1"/>
  <c r="F3825" i="1" s="1"/>
  <c r="G3825" i="1" s="1"/>
  <c r="I3825" i="1" l="1"/>
  <c r="J3825" i="1" s="1"/>
  <c r="D3824" i="1"/>
  <c r="M3824" i="1"/>
  <c r="N3824" i="1" s="1"/>
  <c r="H3825" i="1" l="1"/>
  <c r="C3826" i="1" s="1"/>
  <c r="F3826" i="1" s="1"/>
  <c r="G3826" i="1" s="1"/>
  <c r="K3825" i="1"/>
  <c r="L3825" i="1"/>
  <c r="M3825" i="1" s="1"/>
  <c r="N3825" i="1" s="1"/>
  <c r="D3825" i="1" l="1"/>
  <c r="I3826" i="1"/>
  <c r="J3826" i="1" s="1"/>
  <c r="L3826" i="1" l="1"/>
  <c r="H3826" i="1"/>
  <c r="C3827" i="1" s="1"/>
  <c r="F3827" i="1" s="1"/>
  <c r="G3827" i="1" s="1"/>
  <c r="K3826" i="1"/>
  <c r="I3827" i="1" l="1"/>
  <c r="J3827" i="1" s="1"/>
  <c r="D3826" i="1"/>
  <c r="M3826" i="1"/>
  <c r="N3826" i="1" s="1"/>
  <c r="L3827" i="1" l="1"/>
  <c r="H3827" i="1"/>
  <c r="C3828" i="1" s="1"/>
  <c r="F3828" i="1" s="1"/>
  <c r="G3828" i="1" s="1"/>
  <c r="K3827" i="1"/>
  <c r="I3828" i="1" l="1"/>
  <c r="J3828" i="1" s="1"/>
  <c r="D3827" i="1"/>
  <c r="M3827" i="1"/>
  <c r="N3827" i="1" s="1"/>
  <c r="L3828" i="1" l="1"/>
  <c r="K3828" i="1"/>
  <c r="H3828" i="1"/>
  <c r="C3829" i="1" s="1"/>
  <c r="F3829" i="1" s="1"/>
  <c r="G3829" i="1" s="1"/>
  <c r="I3829" i="1" l="1"/>
  <c r="J3829" i="1" s="1"/>
  <c r="D3828" i="1"/>
  <c r="M3828" i="1"/>
  <c r="N3828" i="1" s="1"/>
  <c r="L3829" i="1" l="1"/>
  <c r="K3829" i="1"/>
  <c r="H3829" i="1"/>
  <c r="C3830" i="1" s="1"/>
  <c r="F3830" i="1" s="1"/>
  <c r="G3830" i="1" s="1"/>
  <c r="D3829" i="1" l="1"/>
  <c r="I3830" i="1"/>
  <c r="J3830" i="1" s="1"/>
  <c r="M3829" i="1"/>
  <c r="N3829" i="1" s="1"/>
  <c r="L3830" i="1" l="1"/>
  <c r="K3830" i="1"/>
  <c r="H3830" i="1"/>
  <c r="C3831" i="1" s="1"/>
  <c r="F3831" i="1" s="1"/>
  <c r="G3831" i="1" s="1"/>
  <c r="D3830" i="1" l="1"/>
  <c r="I3831" i="1"/>
  <c r="J3831" i="1" s="1"/>
  <c r="M3830" i="1"/>
  <c r="N3830" i="1" s="1"/>
  <c r="L3831" i="1" l="1"/>
  <c r="K3831" i="1"/>
  <c r="H3831" i="1"/>
  <c r="C3832" i="1" s="1"/>
  <c r="F3832" i="1" s="1"/>
  <c r="G3832" i="1" s="1"/>
  <c r="I3832" i="1" l="1"/>
  <c r="J3832" i="1" s="1"/>
  <c r="D3831" i="1"/>
  <c r="M3831" i="1"/>
  <c r="N3831" i="1" s="1"/>
  <c r="L3832" i="1" l="1"/>
  <c r="K3832" i="1"/>
  <c r="H3832" i="1"/>
  <c r="C3833" i="1" s="1"/>
  <c r="F3833" i="1" s="1"/>
  <c r="G3833" i="1" s="1"/>
  <c r="I3833" i="1" l="1"/>
  <c r="J3833" i="1" s="1"/>
  <c r="D3832" i="1"/>
  <c r="M3832" i="1"/>
  <c r="N3832" i="1" s="1"/>
  <c r="K3833" i="1" l="1"/>
  <c r="L3833" i="1"/>
  <c r="H3833" i="1"/>
  <c r="C3834" i="1" s="1"/>
  <c r="F3834" i="1" s="1"/>
  <c r="G3834" i="1" s="1"/>
  <c r="D3833" i="1" l="1"/>
  <c r="I3834" i="1"/>
  <c r="J3834" i="1" s="1"/>
  <c r="M3833" i="1"/>
  <c r="N3833" i="1" s="1"/>
  <c r="L3834" i="1" l="1"/>
  <c r="K3834" i="1"/>
  <c r="H3834" i="1"/>
  <c r="C3835" i="1" s="1"/>
  <c r="F3835" i="1" s="1"/>
  <c r="G3835" i="1" s="1"/>
  <c r="D3834" i="1" l="1"/>
  <c r="I3835" i="1"/>
  <c r="J3835" i="1" s="1"/>
  <c r="M3834" i="1"/>
  <c r="N3834" i="1" s="1"/>
  <c r="L3835" i="1" l="1"/>
  <c r="K3835" i="1"/>
  <c r="H3835" i="1"/>
  <c r="C3836" i="1" s="1"/>
  <c r="F3836" i="1" s="1"/>
  <c r="G3836" i="1" s="1"/>
  <c r="I3836" i="1" l="1"/>
  <c r="J3836" i="1" s="1"/>
  <c r="D3835" i="1"/>
  <c r="M3835" i="1"/>
  <c r="N3835" i="1" s="1"/>
  <c r="L3836" i="1" l="1"/>
  <c r="K3836" i="1"/>
  <c r="H3836" i="1"/>
  <c r="C3837" i="1" s="1"/>
  <c r="F3837" i="1" s="1"/>
  <c r="G3837" i="1" s="1"/>
  <c r="D3836" i="1" l="1"/>
  <c r="I3837" i="1"/>
  <c r="J3837" i="1" s="1"/>
  <c r="M3836" i="1"/>
  <c r="N3836" i="1" s="1"/>
  <c r="L3837" i="1" l="1"/>
  <c r="K3837" i="1"/>
  <c r="H3837" i="1"/>
  <c r="C3838" i="1" s="1"/>
  <c r="F3838" i="1" s="1"/>
  <c r="G3838" i="1" s="1"/>
  <c r="D3837" i="1" l="1"/>
  <c r="I3838" i="1"/>
  <c r="J3838" i="1" s="1"/>
  <c r="M3837" i="1"/>
  <c r="N3837" i="1" s="1"/>
  <c r="L3838" i="1" l="1"/>
  <c r="K3838" i="1"/>
  <c r="H3838" i="1"/>
  <c r="C3839" i="1" s="1"/>
  <c r="F3839" i="1" s="1"/>
  <c r="G3839" i="1" s="1"/>
  <c r="D3838" i="1" l="1"/>
  <c r="I3839" i="1"/>
  <c r="J3839" i="1" s="1"/>
  <c r="M3838" i="1"/>
  <c r="N3838" i="1" s="1"/>
  <c r="K3839" i="1" l="1"/>
  <c r="L3839" i="1"/>
  <c r="H3839" i="1"/>
  <c r="C3840" i="1" s="1"/>
  <c r="F3840" i="1" s="1"/>
  <c r="G3840" i="1" s="1"/>
  <c r="I3840" i="1" l="1"/>
  <c r="J3840" i="1" s="1"/>
  <c r="D3839" i="1"/>
  <c r="M3839" i="1"/>
  <c r="N3839" i="1" s="1"/>
  <c r="L3840" i="1" l="1"/>
  <c r="K3840" i="1"/>
  <c r="H3840" i="1"/>
  <c r="C3841" i="1" s="1"/>
  <c r="F3841" i="1" s="1"/>
  <c r="G3841" i="1" s="1"/>
  <c r="I3841" i="1" l="1"/>
  <c r="J3841" i="1" s="1"/>
  <c r="D3840" i="1"/>
  <c r="M3840" i="1"/>
  <c r="N3840" i="1" s="1"/>
  <c r="L3841" i="1" l="1"/>
  <c r="K3841" i="1"/>
  <c r="H3841" i="1"/>
  <c r="C3842" i="1" s="1"/>
  <c r="F3842" i="1" s="1"/>
  <c r="G3842" i="1" s="1"/>
  <c r="D3841" i="1" l="1"/>
  <c r="I3842" i="1"/>
  <c r="J3842" i="1" s="1"/>
  <c r="M3841" i="1"/>
  <c r="N3841" i="1" s="1"/>
  <c r="L3842" i="1" l="1"/>
  <c r="K3842" i="1"/>
  <c r="H3842" i="1"/>
  <c r="C3843" i="1" s="1"/>
  <c r="F3843" i="1" s="1"/>
  <c r="G3843" i="1" s="1"/>
  <c r="D3842" i="1" l="1"/>
  <c r="I3843" i="1"/>
  <c r="J3843" i="1" s="1"/>
  <c r="M3842" i="1"/>
  <c r="N3842" i="1" s="1"/>
  <c r="L3843" i="1" l="1"/>
  <c r="K3843" i="1"/>
  <c r="H3843" i="1"/>
  <c r="C3844" i="1" s="1"/>
  <c r="F3844" i="1" s="1"/>
  <c r="G3844" i="1" s="1"/>
  <c r="I3844" i="1" l="1"/>
  <c r="J3844" i="1" s="1"/>
  <c r="D3843" i="1"/>
  <c r="M3843" i="1"/>
  <c r="N3843" i="1" s="1"/>
  <c r="L3844" i="1" l="1"/>
  <c r="K3844" i="1"/>
  <c r="H3844" i="1"/>
  <c r="C3845" i="1" s="1"/>
  <c r="F3845" i="1" s="1"/>
  <c r="G3845" i="1" s="1"/>
  <c r="D3844" i="1" l="1"/>
  <c r="I3845" i="1"/>
  <c r="J3845" i="1" s="1"/>
  <c r="M3844" i="1"/>
  <c r="N3844" i="1" s="1"/>
  <c r="L3845" i="1" l="1"/>
  <c r="K3845" i="1"/>
  <c r="H3845" i="1"/>
  <c r="C3846" i="1" s="1"/>
  <c r="F3846" i="1" s="1"/>
  <c r="G3846" i="1" s="1"/>
  <c r="D3845" i="1" l="1"/>
  <c r="I3846" i="1"/>
  <c r="J3846" i="1" s="1"/>
  <c r="M3845" i="1"/>
  <c r="N3845" i="1" s="1"/>
  <c r="L3846" i="1" l="1"/>
  <c r="K3846" i="1"/>
  <c r="H3846" i="1"/>
  <c r="C3847" i="1" s="1"/>
  <c r="F3847" i="1" s="1"/>
  <c r="G3847" i="1" s="1"/>
  <c r="I3847" i="1" l="1"/>
  <c r="J3847" i="1" s="1"/>
  <c r="D3846" i="1"/>
  <c r="M3846" i="1"/>
  <c r="N3846" i="1" s="1"/>
  <c r="H3847" i="1" l="1"/>
  <c r="C3848" i="1" s="1"/>
  <c r="F3848" i="1" s="1"/>
  <c r="G3848" i="1" s="1"/>
  <c r="L3847" i="1"/>
  <c r="M3847" i="1" s="1"/>
  <c r="N3847" i="1" s="1"/>
  <c r="K3847" i="1"/>
  <c r="I3848" i="1" l="1"/>
  <c r="J3848" i="1" s="1"/>
  <c r="D3847" i="1"/>
  <c r="L3848" i="1" l="1"/>
  <c r="K3848" i="1"/>
  <c r="H3848" i="1"/>
  <c r="C3849" i="1" s="1"/>
  <c r="F3849" i="1" s="1"/>
  <c r="G3849" i="1" s="1"/>
  <c r="D3848" i="1" l="1"/>
  <c r="I3849" i="1"/>
  <c r="J3849" i="1" s="1"/>
  <c r="M3848" i="1"/>
  <c r="N3848" i="1" s="1"/>
  <c r="L3849" i="1" l="1"/>
  <c r="K3849" i="1"/>
  <c r="H3849" i="1"/>
  <c r="C3850" i="1" s="1"/>
  <c r="F3850" i="1" s="1"/>
  <c r="G3850" i="1" s="1"/>
  <c r="D3849" i="1" l="1"/>
  <c r="I3850" i="1"/>
  <c r="J3850" i="1" s="1"/>
  <c r="M3849" i="1"/>
  <c r="N3849" i="1" s="1"/>
  <c r="L3850" i="1" l="1"/>
  <c r="K3850" i="1"/>
  <c r="H3850" i="1"/>
  <c r="C3851" i="1" s="1"/>
  <c r="F3851" i="1" s="1"/>
  <c r="G3851" i="1" s="1"/>
  <c r="I3851" i="1" l="1"/>
  <c r="J3851" i="1" s="1"/>
  <c r="D3850" i="1"/>
  <c r="M3850" i="1"/>
  <c r="N3850" i="1" s="1"/>
  <c r="L3851" i="1" l="1"/>
  <c r="K3851" i="1"/>
  <c r="H3851" i="1"/>
  <c r="C3852" i="1" s="1"/>
  <c r="F3852" i="1" s="1"/>
  <c r="G3852" i="1" s="1"/>
  <c r="I3852" i="1" l="1"/>
  <c r="J3852" i="1" s="1"/>
  <c r="D3851" i="1"/>
  <c r="M3851" i="1"/>
  <c r="N3851" i="1" s="1"/>
  <c r="L3852" i="1" l="1"/>
  <c r="K3852" i="1"/>
  <c r="H3852" i="1"/>
  <c r="C3853" i="1" s="1"/>
  <c r="F3853" i="1" s="1"/>
  <c r="G3853" i="1" s="1"/>
  <c r="D3852" i="1" l="1"/>
  <c r="I3853" i="1"/>
  <c r="J3853" i="1" s="1"/>
  <c r="M3852" i="1"/>
  <c r="N3852" i="1" s="1"/>
  <c r="L3853" i="1" l="1"/>
  <c r="K3853" i="1"/>
  <c r="H3853" i="1"/>
  <c r="C3854" i="1" s="1"/>
  <c r="F3854" i="1" s="1"/>
  <c r="G3854" i="1" s="1"/>
  <c r="D3853" i="1" l="1"/>
  <c r="I3854" i="1"/>
  <c r="J3854" i="1" s="1"/>
  <c r="M3853" i="1"/>
  <c r="N3853" i="1" s="1"/>
  <c r="H3854" i="1" l="1"/>
  <c r="C3855" i="1" s="1"/>
  <c r="F3855" i="1" s="1"/>
  <c r="G3855" i="1" s="1"/>
  <c r="L3854" i="1"/>
  <c r="M3854" i="1" s="1"/>
  <c r="N3854" i="1" s="1"/>
  <c r="K3854" i="1"/>
  <c r="D3854" i="1" l="1"/>
  <c r="I3855" i="1"/>
  <c r="J3855" i="1" s="1"/>
  <c r="L3855" i="1" l="1"/>
  <c r="K3855" i="1"/>
  <c r="H3855" i="1"/>
  <c r="C3856" i="1" s="1"/>
  <c r="F3856" i="1" s="1"/>
  <c r="G3856" i="1" s="1"/>
  <c r="I3856" i="1" l="1"/>
  <c r="J3856" i="1" s="1"/>
  <c r="D3855" i="1"/>
  <c r="M3855" i="1"/>
  <c r="N3855" i="1" s="1"/>
  <c r="L3856" i="1" l="1"/>
  <c r="K3856" i="1"/>
  <c r="H3856" i="1"/>
  <c r="C3857" i="1" s="1"/>
  <c r="F3857" i="1" s="1"/>
  <c r="G3857" i="1" s="1"/>
  <c r="D3856" i="1" l="1"/>
  <c r="I3857" i="1"/>
  <c r="J3857" i="1" s="1"/>
  <c r="M3856" i="1"/>
  <c r="N3856" i="1" s="1"/>
  <c r="L3857" i="1" l="1"/>
  <c r="K3857" i="1"/>
  <c r="H3857" i="1"/>
  <c r="C3858" i="1" s="1"/>
  <c r="F3858" i="1" s="1"/>
  <c r="G3858" i="1" s="1"/>
  <c r="D3857" i="1" l="1"/>
  <c r="I3858" i="1"/>
  <c r="J3858" i="1" s="1"/>
  <c r="M3857" i="1"/>
  <c r="N3857" i="1" s="1"/>
  <c r="L3858" i="1" l="1"/>
  <c r="K3858" i="1"/>
  <c r="H3858" i="1"/>
  <c r="C3859" i="1" s="1"/>
  <c r="F3859" i="1" s="1"/>
  <c r="G3859" i="1" s="1"/>
  <c r="D3858" i="1" l="1"/>
  <c r="I3859" i="1"/>
  <c r="J3859" i="1" s="1"/>
  <c r="M3858" i="1"/>
  <c r="N3858" i="1" s="1"/>
  <c r="L3859" i="1" l="1"/>
  <c r="K3859" i="1"/>
  <c r="H3859" i="1"/>
  <c r="C3860" i="1" s="1"/>
  <c r="F3860" i="1" s="1"/>
  <c r="G3860" i="1" s="1"/>
  <c r="I3860" i="1" l="1"/>
  <c r="J3860" i="1" s="1"/>
  <c r="D3859" i="1"/>
  <c r="M3859" i="1"/>
  <c r="N3859" i="1" s="1"/>
  <c r="L3860" i="1" l="1"/>
  <c r="K3860" i="1"/>
  <c r="H3860" i="1"/>
  <c r="C3861" i="1" s="1"/>
  <c r="F3861" i="1" s="1"/>
  <c r="G3861" i="1" s="1"/>
  <c r="D3860" i="1" l="1"/>
  <c r="I3861" i="1"/>
  <c r="J3861" i="1" s="1"/>
  <c r="M3860" i="1"/>
  <c r="N3860" i="1" s="1"/>
  <c r="K3861" i="1" l="1"/>
  <c r="L3861" i="1"/>
  <c r="H3861" i="1"/>
  <c r="C3862" i="1" s="1"/>
  <c r="F3862" i="1" s="1"/>
  <c r="G3862" i="1" s="1"/>
  <c r="D3861" i="1" l="1"/>
  <c r="I3862" i="1"/>
  <c r="J3862" i="1" s="1"/>
  <c r="M3861" i="1"/>
  <c r="N3861" i="1" s="1"/>
  <c r="L3862" i="1" l="1"/>
  <c r="K3862" i="1"/>
  <c r="H3862" i="1"/>
  <c r="C3863" i="1" s="1"/>
  <c r="F3863" i="1" s="1"/>
  <c r="G3863" i="1" s="1"/>
  <c r="I3863" i="1" l="1"/>
  <c r="J3863" i="1" s="1"/>
  <c r="D3862" i="1"/>
  <c r="M3862" i="1"/>
  <c r="N3862" i="1" s="1"/>
  <c r="L3863" i="1" l="1"/>
  <c r="K3863" i="1"/>
  <c r="H3863" i="1"/>
  <c r="C3864" i="1" s="1"/>
  <c r="F3864" i="1" s="1"/>
  <c r="G3864" i="1" s="1"/>
  <c r="I3864" i="1" l="1"/>
  <c r="J3864" i="1" s="1"/>
  <c r="D3863" i="1"/>
  <c r="M3863" i="1"/>
  <c r="N3863" i="1" s="1"/>
  <c r="L3864" i="1" l="1"/>
  <c r="K3864" i="1"/>
  <c r="H3864" i="1"/>
  <c r="C3865" i="1" s="1"/>
  <c r="F3865" i="1" s="1"/>
  <c r="G3865" i="1" s="1"/>
  <c r="D3864" i="1" l="1"/>
  <c r="I3865" i="1"/>
  <c r="J3865" i="1" s="1"/>
  <c r="M3864" i="1"/>
  <c r="N3864" i="1" s="1"/>
  <c r="L3865" i="1" l="1"/>
  <c r="K3865" i="1"/>
  <c r="H3865" i="1"/>
  <c r="C3866" i="1" s="1"/>
  <c r="F3866" i="1" s="1"/>
  <c r="G3866" i="1" s="1"/>
  <c r="D3865" i="1" l="1"/>
  <c r="I3866" i="1"/>
  <c r="J3866" i="1" s="1"/>
  <c r="M3865" i="1"/>
  <c r="N3865" i="1" s="1"/>
  <c r="L3866" i="1" l="1"/>
  <c r="K3866" i="1"/>
  <c r="H3866" i="1"/>
  <c r="C3867" i="1" s="1"/>
  <c r="F3867" i="1" s="1"/>
  <c r="G3867" i="1" s="1"/>
  <c r="I3867" i="1" l="1"/>
  <c r="J3867" i="1" s="1"/>
  <c r="D3866" i="1"/>
  <c r="M3866" i="1"/>
  <c r="N3866" i="1" s="1"/>
  <c r="L3867" i="1" l="1"/>
  <c r="K3867" i="1"/>
  <c r="H3867" i="1"/>
  <c r="C3868" i="1" s="1"/>
  <c r="F3868" i="1" s="1"/>
  <c r="G3868" i="1" s="1"/>
  <c r="I3868" i="1" l="1"/>
  <c r="J3868" i="1" s="1"/>
  <c r="D3867" i="1"/>
  <c r="M3867" i="1"/>
  <c r="N3867" i="1" s="1"/>
  <c r="L3868" i="1" l="1"/>
  <c r="K3868" i="1"/>
  <c r="H3868" i="1"/>
  <c r="C3869" i="1" s="1"/>
  <c r="F3869" i="1" s="1"/>
  <c r="G3869" i="1" s="1"/>
  <c r="D3868" i="1" l="1"/>
  <c r="I3869" i="1"/>
  <c r="J3869" i="1" s="1"/>
  <c r="M3868" i="1"/>
  <c r="N3868" i="1" s="1"/>
  <c r="L3869" i="1" l="1"/>
  <c r="K3869" i="1"/>
  <c r="H3869" i="1"/>
  <c r="C3870" i="1" s="1"/>
  <c r="F3870" i="1" s="1"/>
  <c r="G3870" i="1" s="1"/>
  <c r="D3869" i="1" l="1"/>
  <c r="I3870" i="1"/>
  <c r="J3870" i="1" s="1"/>
  <c r="M3869" i="1"/>
  <c r="N3869" i="1" s="1"/>
  <c r="K3870" i="1" l="1"/>
  <c r="L3870" i="1"/>
  <c r="H3870" i="1"/>
  <c r="C3871" i="1" s="1"/>
  <c r="F3871" i="1" s="1"/>
  <c r="G3871" i="1" s="1"/>
  <c r="I3871" i="1" l="1"/>
  <c r="J3871" i="1" s="1"/>
  <c r="D3870" i="1"/>
  <c r="M3870" i="1"/>
  <c r="N3870" i="1" s="1"/>
  <c r="L3871" i="1" l="1"/>
  <c r="K3871" i="1"/>
  <c r="H3871" i="1"/>
  <c r="C3872" i="1" s="1"/>
  <c r="F3872" i="1" s="1"/>
  <c r="G3872" i="1" s="1"/>
  <c r="I3872" i="1" l="1"/>
  <c r="J3872" i="1" s="1"/>
  <c r="D3871" i="1"/>
  <c r="M3871" i="1"/>
  <c r="N3871" i="1" s="1"/>
  <c r="L3872" i="1" l="1"/>
  <c r="K3872" i="1"/>
  <c r="H3872" i="1"/>
  <c r="C3873" i="1" s="1"/>
  <c r="F3873" i="1" s="1"/>
  <c r="G3873" i="1" s="1"/>
  <c r="D3872" i="1" l="1"/>
  <c r="I3873" i="1"/>
  <c r="J3873" i="1" s="1"/>
  <c r="M3872" i="1"/>
  <c r="N3872" i="1" s="1"/>
  <c r="L3873" i="1" l="1"/>
  <c r="K3873" i="1"/>
  <c r="H3873" i="1"/>
  <c r="C3874" i="1" s="1"/>
  <c r="F3874" i="1" s="1"/>
  <c r="G3874" i="1" s="1"/>
  <c r="I3874" i="1" l="1"/>
  <c r="J3874" i="1" s="1"/>
  <c r="D3873" i="1"/>
  <c r="M3873" i="1"/>
  <c r="N3873" i="1" s="1"/>
  <c r="L3874" i="1" l="1"/>
  <c r="K3874" i="1"/>
  <c r="H3874" i="1"/>
  <c r="C3875" i="1" s="1"/>
  <c r="F3875" i="1" s="1"/>
  <c r="G3875" i="1" s="1"/>
  <c r="I3875" i="1" l="1"/>
  <c r="J3875" i="1" s="1"/>
  <c r="D3874" i="1"/>
  <c r="M3874" i="1"/>
  <c r="N3874" i="1" s="1"/>
  <c r="L3875" i="1" l="1"/>
  <c r="K3875" i="1"/>
  <c r="H3875" i="1"/>
  <c r="C3876" i="1" s="1"/>
  <c r="F3876" i="1" s="1"/>
  <c r="G3876" i="1" s="1"/>
  <c r="I3876" i="1" l="1"/>
  <c r="J3876" i="1" s="1"/>
  <c r="D3875" i="1"/>
  <c r="M3875" i="1"/>
  <c r="N3875" i="1" s="1"/>
  <c r="L3876" i="1" l="1"/>
  <c r="K3876" i="1"/>
  <c r="H3876" i="1"/>
  <c r="C3877" i="1" s="1"/>
  <c r="F3877" i="1" s="1"/>
  <c r="G3877" i="1" s="1"/>
  <c r="D3876" i="1" l="1"/>
  <c r="I3877" i="1"/>
  <c r="J3877" i="1" s="1"/>
  <c r="M3876" i="1"/>
  <c r="N3876" i="1" s="1"/>
  <c r="L3877" i="1" l="1"/>
  <c r="K3877" i="1"/>
  <c r="H3877" i="1"/>
  <c r="C3878" i="1" s="1"/>
  <c r="F3878" i="1" s="1"/>
  <c r="G3878" i="1" s="1"/>
  <c r="D3877" i="1" l="1"/>
  <c r="I3878" i="1"/>
  <c r="J3878" i="1" s="1"/>
  <c r="M3877" i="1"/>
  <c r="N3877" i="1" s="1"/>
  <c r="L3878" i="1" l="1"/>
  <c r="K3878" i="1"/>
  <c r="H3878" i="1"/>
  <c r="C3879" i="1" s="1"/>
  <c r="F3879" i="1" s="1"/>
  <c r="G3879" i="1" s="1"/>
  <c r="D3878" i="1" l="1"/>
  <c r="I3879" i="1"/>
  <c r="J3879" i="1" s="1"/>
  <c r="M3878" i="1"/>
  <c r="N3878" i="1" s="1"/>
  <c r="L3879" i="1" l="1"/>
  <c r="K3879" i="1"/>
  <c r="H3879" i="1"/>
  <c r="C3880" i="1" s="1"/>
  <c r="F3880" i="1" s="1"/>
  <c r="G3880" i="1" s="1"/>
  <c r="I3880" i="1" l="1"/>
  <c r="J3880" i="1" s="1"/>
  <c r="D3879" i="1"/>
  <c r="M3879" i="1"/>
  <c r="N3879" i="1" s="1"/>
  <c r="L3880" i="1" l="1"/>
  <c r="K3880" i="1"/>
  <c r="H3880" i="1"/>
  <c r="C3881" i="1" s="1"/>
  <c r="F3881" i="1" s="1"/>
  <c r="G3881" i="1" s="1"/>
  <c r="D3880" i="1" l="1"/>
  <c r="I3881" i="1"/>
  <c r="J3881" i="1" s="1"/>
  <c r="M3880" i="1"/>
  <c r="N3880" i="1" s="1"/>
  <c r="L3881" i="1" l="1"/>
  <c r="K3881" i="1"/>
  <c r="H3881" i="1"/>
  <c r="C3882" i="1" s="1"/>
  <c r="F3882" i="1" s="1"/>
  <c r="G3882" i="1" s="1"/>
  <c r="D3881" i="1" l="1"/>
  <c r="I3882" i="1"/>
  <c r="J3882" i="1" s="1"/>
  <c r="M3881" i="1"/>
  <c r="N3881" i="1" s="1"/>
  <c r="L3882" i="1" l="1"/>
  <c r="K3882" i="1"/>
  <c r="H3882" i="1"/>
  <c r="C3883" i="1" s="1"/>
  <c r="F3883" i="1" s="1"/>
  <c r="G3883" i="1" s="1"/>
  <c r="D3882" i="1" l="1"/>
  <c r="I3883" i="1"/>
  <c r="J3883" i="1" s="1"/>
  <c r="M3882" i="1"/>
  <c r="N3882" i="1" s="1"/>
  <c r="K3883" i="1" l="1"/>
  <c r="L3883" i="1"/>
  <c r="H3883" i="1"/>
  <c r="C3884" i="1" s="1"/>
  <c r="F3884" i="1" s="1"/>
  <c r="G3884" i="1" s="1"/>
  <c r="D3883" i="1" l="1"/>
  <c r="I3884" i="1"/>
  <c r="J3884" i="1" s="1"/>
  <c r="M3883" i="1"/>
  <c r="N3883" i="1" s="1"/>
  <c r="L3884" i="1" l="1"/>
  <c r="K3884" i="1"/>
  <c r="H3884" i="1"/>
  <c r="C3885" i="1" s="1"/>
  <c r="F3885" i="1" s="1"/>
  <c r="G3885" i="1" s="1"/>
  <c r="D3884" i="1" l="1"/>
  <c r="I3885" i="1"/>
  <c r="J3885" i="1" s="1"/>
  <c r="M3884" i="1"/>
  <c r="N3884" i="1" s="1"/>
  <c r="K3885" i="1" l="1"/>
  <c r="L3885" i="1"/>
  <c r="H3885" i="1"/>
  <c r="C3886" i="1" s="1"/>
  <c r="F3886" i="1" s="1"/>
  <c r="G3886" i="1" s="1"/>
  <c r="D3885" i="1" l="1"/>
  <c r="I3886" i="1"/>
  <c r="J3886" i="1" s="1"/>
  <c r="M3885" i="1"/>
  <c r="N3885" i="1" s="1"/>
  <c r="K3886" i="1" l="1"/>
  <c r="L3886" i="1"/>
  <c r="H3886" i="1"/>
  <c r="C3887" i="1" s="1"/>
  <c r="F3887" i="1" s="1"/>
  <c r="G3887" i="1" s="1"/>
  <c r="I3887" i="1" l="1"/>
  <c r="J3887" i="1" s="1"/>
  <c r="D3886" i="1"/>
  <c r="M3886" i="1"/>
  <c r="N3886" i="1" s="1"/>
  <c r="K3887" i="1" l="1"/>
  <c r="H3887" i="1"/>
  <c r="C3888" i="1" s="1"/>
  <c r="F3888" i="1" s="1"/>
  <c r="G3888" i="1" s="1"/>
  <c r="L3887" i="1"/>
  <c r="M3887" i="1" s="1"/>
  <c r="N3887" i="1" s="1"/>
  <c r="I3888" i="1" l="1"/>
  <c r="J3888" i="1" s="1"/>
  <c r="D3887" i="1"/>
  <c r="L3888" i="1" l="1"/>
  <c r="K3888" i="1"/>
  <c r="H3888" i="1"/>
  <c r="C3889" i="1" s="1"/>
  <c r="F3889" i="1" s="1"/>
  <c r="G3889" i="1" s="1"/>
  <c r="D3888" i="1" l="1"/>
  <c r="I3889" i="1"/>
  <c r="J3889" i="1" s="1"/>
  <c r="M3888" i="1"/>
  <c r="N3888" i="1" s="1"/>
  <c r="L3889" i="1" l="1"/>
  <c r="K3889" i="1"/>
  <c r="H3889" i="1"/>
  <c r="C3890" i="1" s="1"/>
  <c r="F3890" i="1" s="1"/>
  <c r="G3890" i="1" s="1"/>
  <c r="D3889" i="1" l="1"/>
  <c r="I3890" i="1"/>
  <c r="J3890" i="1" s="1"/>
  <c r="M3889" i="1"/>
  <c r="N3889" i="1" s="1"/>
  <c r="L3890" i="1" l="1"/>
  <c r="K3890" i="1"/>
  <c r="H3890" i="1"/>
  <c r="C3891" i="1" s="1"/>
  <c r="F3891" i="1" s="1"/>
  <c r="G3891" i="1" s="1"/>
  <c r="I3891" i="1" l="1"/>
  <c r="J3891" i="1" s="1"/>
  <c r="D3890" i="1"/>
  <c r="M3890" i="1"/>
  <c r="N3890" i="1" s="1"/>
  <c r="L3891" i="1" l="1"/>
  <c r="K3891" i="1"/>
  <c r="H3891" i="1"/>
  <c r="C3892" i="1" s="1"/>
  <c r="F3892" i="1" s="1"/>
  <c r="G3892" i="1" s="1"/>
  <c r="I3892" i="1" l="1"/>
  <c r="J3892" i="1" s="1"/>
  <c r="D3891" i="1"/>
  <c r="M3891" i="1"/>
  <c r="N3891" i="1" s="1"/>
  <c r="L3892" i="1" l="1"/>
  <c r="K3892" i="1"/>
  <c r="H3892" i="1"/>
  <c r="C3893" i="1" s="1"/>
  <c r="F3893" i="1" s="1"/>
  <c r="G3893" i="1" s="1"/>
  <c r="D3892" i="1" l="1"/>
  <c r="I3893" i="1"/>
  <c r="J3893" i="1" s="1"/>
  <c r="M3892" i="1"/>
  <c r="N3892" i="1" s="1"/>
  <c r="L3893" i="1" l="1"/>
  <c r="K3893" i="1"/>
  <c r="H3893" i="1"/>
  <c r="C3894" i="1" s="1"/>
  <c r="F3894" i="1" s="1"/>
  <c r="G3894" i="1" s="1"/>
  <c r="I3894" i="1" l="1"/>
  <c r="J3894" i="1" s="1"/>
  <c r="D3893" i="1"/>
  <c r="M3893" i="1"/>
  <c r="N3893" i="1" s="1"/>
  <c r="L3894" i="1" l="1"/>
  <c r="K3894" i="1"/>
  <c r="H3894" i="1"/>
  <c r="C3895" i="1" s="1"/>
  <c r="F3895" i="1" s="1"/>
  <c r="G3895" i="1" s="1"/>
  <c r="I3895" i="1" l="1"/>
  <c r="J3895" i="1" s="1"/>
  <c r="D3894" i="1"/>
  <c r="M3894" i="1"/>
  <c r="N3894" i="1" s="1"/>
  <c r="L3895" i="1" l="1"/>
  <c r="K3895" i="1"/>
  <c r="H3895" i="1"/>
  <c r="C3896" i="1" s="1"/>
  <c r="F3896" i="1" s="1"/>
  <c r="G3896" i="1" s="1"/>
  <c r="D3895" i="1" l="1"/>
  <c r="I3896" i="1"/>
  <c r="J3896" i="1" s="1"/>
  <c r="M3895" i="1"/>
  <c r="N3895" i="1" s="1"/>
  <c r="L3896" i="1" l="1"/>
  <c r="K3896" i="1"/>
  <c r="H3896" i="1"/>
  <c r="C3897" i="1" s="1"/>
  <c r="F3897" i="1" s="1"/>
  <c r="G3897" i="1" s="1"/>
  <c r="D3896" i="1" l="1"/>
  <c r="I3897" i="1"/>
  <c r="J3897" i="1" s="1"/>
  <c r="M3896" i="1"/>
  <c r="N3896" i="1" s="1"/>
  <c r="L3897" i="1" l="1"/>
  <c r="K3897" i="1"/>
  <c r="H3897" i="1"/>
  <c r="C3898" i="1" s="1"/>
  <c r="F3898" i="1" s="1"/>
  <c r="G3898" i="1" s="1"/>
  <c r="D3897" i="1" l="1"/>
  <c r="I3898" i="1"/>
  <c r="J3898" i="1" s="1"/>
  <c r="M3897" i="1"/>
  <c r="N3897" i="1" s="1"/>
  <c r="L3898" i="1" l="1"/>
  <c r="K3898" i="1"/>
  <c r="H3898" i="1"/>
  <c r="C3899" i="1" s="1"/>
  <c r="F3899" i="1" s="1"/>
  <c r="G3899" i="1" s="1"/>
  <c r="I3899" i="1" l="1"/>
  <c r="J3899" i="1" s="1"/>
  <c r="D3898" i="1"/>
  <c r="M3898" i="1"/>
  <c r="N3898" i="1" s="1"/>
  <c r="L3899" i="1" l="1"/>
  <c r="K3899" i="1"/>
  <c r="H3899" i="1"/>
  <c r="C3900" i="1" s="1"/>
  <c r="F3900" i="1" s="1"/>
  <c r="G3900" i="1" s="1"/>
  <c r="D3899" i="1" l="1"/>
  <c r="I3900" i="1"/>
  <c r="J3900" i="1" s="1"/>
  <c r="M3899" i="1"/>
  <c r="N3899" i="1" s="1"/>
  <c r="K3900" i="1" l="1"/>
  <c r="L3900" i="1"/>
  <c r="H3900" i="1"/>
  <c r="C3901" i="1" s="1"/>
  <c r="F3901" i="1" s="1"/>
  <c r="G3901" i="1" s="1"/>
  <c r="D3900" i="1" l="1"/>
  <c r="I3901" i="1"/>
  <c r="J3901" i="1" s="1"/>
  <c r="M3900" i="1"/>
  <c r="N3900" i="1" s="1"/>
  <c r="H3901" i="1" l="1"/>
  <c r="C3902" i="1" s="1"/>
  <c r="F3902" i="1" s="1"/>
  <c r="G3902" i="1" s="1"/>
  <c r="L3901" i="1"/>
  <c r="M3901" i="1" s="1"/>
  <c r="N3901" i="1" s="1"/>
  <c r="K3901" i="1"/>
  <c r="D3901" i="1" l="1"/>
  <c r="I3902" i="1"/>
  <c r="J3902" i="1" s="1"/>
  <c r="L3902" i="1" l="1"/>
  <c r="K3902" i="1"/>
  <c r="H3902" i="1"/>
  <c r="C3903" i="1" s="1"/>
  <c r="F3903" i="1" s="1"/>
  <c r="G3903" i="1" s="1"/>
  <c r="D3902" i="1" l="1"/>
  <c r="I3903" i="1"/>
  <c r="J3903" i="1" s="1"/>
  <c r="M3902" i="1"/>
  <c r="N3902" i="1" s="1"/>
  <c r="L3903" i="1" l="1"/>
  <c r="K3903" i="1"/>
  <c r="H3903" i="1"/>
  <c r="C3904" i="1" s="1"/>
  <c r="F3904" i="1" s="1"/>
  <c r="G3904" i="1" s="1"/>
  <c r="D3903" i="1" l="1"/>
  <c r="I3904" i="1"/>
  <c r="J3904" i="1" s="1"/>
  <c r="M3903" i="1"/>
  <c r="N3903" i="1" s="1"/>
  <c r="L3904" i="1" l="1"/>
  <c r="K3904" i="1"/>
  <c r="H3904" i="1"/>
  <c r="C3905" i="1" s="1"/>
  <c r="F3905" i="1" s="1"/>
  <c r="G3905" i="1" s="1"/>
  <c r="D3904" i="1" l="1"/>
  <c r="I3905" i="1"/>
  <c r="J3905" i="1" s="1"/>
  <c r="M3904" i="1"/>
  <c r="N3904" i="1" s="1"/>
  <c r="K3905" i="1" l="1"/>
  <c r="L3905" i="1"/>
  <c r="H3905" i="1"/>
  <c r="C3906" i="1" s="1"/>
  <c r="F3906" i="1" s="1"/>
  <c r="G3906" i="1" s="1"/>
  <c r="D3905" i="1" l="1"/>
  <c r="I3906" i="1"/>
  <c r="J3906" i="1" s="1"/>
  <c r="M3905" i="1"/>
  <c r="N3905" i="1" s="1"/>
  <c r="L3906" i="1" l="1"/>
  <c r="K3906" i="1"/>
  <c r="H3906" i="1"/>
  <c r="C3907" i="1" s="1"/>
  <c r="F3907" i="1" s="1"/>
  <c r="G3907" i="1" s="1"/>
  <c r="I3907" i="1" l="1"/>
  <c r="J3907" i="1" s="1"/>
  <c r="D3906" i="1"/>
  <c r="M3906" i="1"/>
  <c r="N3906" i="1" s="1"/>
  <c r="K3907" i="1" l="1"/>
  <c r="H3907" i="1"/>
  <c r="C3908" i="1" s="1"/>
  <c r="F3908" i="1" s="1"/>
  <c r="G3908" i="1" s="1"/>
  <c r="L3907" i="1"/>
  <c r="M3907" i="1" s="1"/>
  <c r="N3907" i="1" s="1"/>
  <c r="I3908" i="1" l="1"/>
  <c r="J3908" i="1" s="1"/>
  <c r="D3907" i="1"/>
  <c r="L3908" i="1" l="1"/>
  <c r="K3908" i="1"/>
  <c r="H3908" i="1"/>
  <c r="C3909" i="1" s="1"/>
  <c r="F3909" i="1" s="1"/>
  <c r="G3909" i="1" s="1"/>
  <c r="D3908" i="1" l="1"/>
  <c r="I3909" i="1"/>
  <c r="J3909" i="1" s="1"/>
  <c r="M3908" i="1"/>
  <c r="N3908" i="1" s="1"/>
  <c r="L3909" i="1" l="1"/>
  <c r="K3909" i="1"/>
  <c r="H3909" i="1"/>
  <c r="C3910" i="1" s="1"/>
  <c r="F3910" i="1" s="1"/>
  <c r="G3910" i="1" s="1"/>
  <c r="D3909" i="1" l="1"/>
  <c r="I3910" i="1"/>
  <c r="J3910" i="1" s="1"/>
  <c r="M3909" i="1"/>
  <c r="N3909" i="1" s="1"/>
  <c r="L3910" i="1" l="1"/>
  <c r="K3910" i="1"/>
  <c r="H3910" i="1"/>
  <c r="C3911" i="1" s="1"/>
  <c r="F3911" i="1" s="1"/>
  <c r="G3911" i="1" s="1"/>
  <c r="I3911" i="1" l="1"/>
  <c r="J3911" i="1" s="1"/>
  <c r="D3910" i="1"/>
  <c r="M3910" i="1"/>
  <c r="N3910" i="1" s="1"/>
  <c r="L3911" i="1" l="1"/>
  <c r="K3911" i="1"/>
  <c r="H3911" i="1"/>
  <c r="C3912" i="1" s="1"/>
  <c r="F3912" i="1" s="1"/>
  <c r="G3912" i="1" s="1"/>
  <c r="I3912" i="1" l="1"/>
  <c r="J3912" i="1" s="1"/>
  <c r="D3911" i="1"/>
  <c r="M3911" i="1"/>
  <c r="N3911" i="1" s="1"/>
  <c r="L3912" i="1" l="1"/>
  <c r="K3912" i="1"/>
  <c r="H3912" i="1"/>
  <c r="C3913" i="1" s="1"/>
  <c r="F3913" i="1" s="1"/>
  <c r="G3913" i="1" s="1"/>
  <c r="I3913" i="1" l="1"/>
  <c r="J3913" i="1" s="1"/>
  <c r="D3912" i="1"/>
  <c r="M3912" i="1"/>
  <c r="N3912" i="1" s="1"/>
  <c r="L3913" i="1" l="1"/>
  <c r="K3913" i="1"/>
  <c r="H3913" i="1"/>
  <c r="C3914" i="1" s="1"/>
  <c r="F3914" i="1" s="1"/>
  <c r="G3914" i="1" s="1"/>
  <c r="I3914" i="1" l="1"/>
  <c r="J3914" i="1" s="1"/>
  <c r="D3913" i="1"/>
  <c r="M3913" i="1"/>
  <c r="N3913" i="1" s="1"/>
  <c r="L3914" i="1" l="1"/>
  <c r="K3914" i="1"/>
  <c r="H3914" i="1"/>
  <c r="C3915" i="1" s="1"/>
  <c r="F3915" i="1" s="1"/>
  <c r="G3915" i="1" s="1"/>
  <c r="I3915" i="1" l="1"/>
  <c r="J3915" i="1" s="1"/>
  <c r="D3914" i="1"/>
  <c r="M3914" i="1"/>
  <c r="N3914" i="1" s="1"/>
  <c r="K3915" i="1" l="1"/>
  <c r="H3915" i="1"/>
  <c r="C3916" i="1" s="1"/>
  <c r="F3916" i="1" s="1"/>
  <c r="G3916" i="1" s="1"/>
  <c r="L3915" i="1"/>
  <c r="M3915" i="1" l="1"/>
  <c r="N3915" i="1" s="1"/>
  <c r="D3915" i="1"/>
  <c r="I3916" i="1"/>
  <c r="J3916" i="1" s="1"/>
  <c r="L3916" i="1" l="1"/>
  <c r="K3916" i="1"/>
  <c r="H3916" i="1"/>
  <c r="C3917" i="1" s="1"/>
  <c r="F3917" i="1" s="1"/>
  <c r="G3917" i="1" s="1"/>
  <c r="D3916" i="1" l="1"/>
  <c r="I3917" i="1"/>
  <c r="J3917" i="1" s="1"/>
  <c r="M3916" i="1"/>
  <c r="N3916" i="1" s="1"/>
  <c r="L3917" i="1" l="1"/>
  <c r="K3917" i="1"/>
  <c r="H3917" i="1"/>
  <c r="C3918" i="1" s="1"/>
  <c r="F3918" i="1" s="1"/>
  <c r="G3918" i="1" s="1"/>
  <c r="I3918" i="1" l="1"/>
  <c r="J3918" i="1" s="1"/>
  <c r="D3917" i="1"/>
  <c r="M3917" i="1"/>
  <c r="N3917" i="1" s="1"/>
  <c r="L3918" i="1" l="1"/>
  <c r="K3918" i="1"/>
  <c r="H3918" i="1"/>
  <c r="C3919" i="1" s="1"/>
  <c r="F3919" i="1" s="1"/>
  <c r="G3919" i="1" s="1"/>
  <c r="I3919" i="1" l="1"/>
  <c r="J3919" i="1" s="1"/>
  <c r="D3918" i="1"/>
  <c r="M3918" i="1"/>
  <c r="N3918" i="1" s="1"/>
  <c r="L3919" i="1" l="1"/>
  <c r="K3919" i="1"/>
  <c r="H3919" i="1"/>
  <c r="C3920" i="1" s="1"/>
  <c r="F3920" i="1" s="1"/>
  <c r="G3920" i="1" s="1"/>
  <c r="D3919" i="1" l="1"/>
  <c r="I3920" i="1"/>
  <c r="J3920" i="1" s="1"/>
  <c r="M3919" i="1"/>
  <c r="N3919" i="1" s="1"/>
  <c r="L3920" i="1" l="1"/>
  <c r="K3920" i="1"/>
  <c r="H3920" i="1"/>
  <c r="C3921" i="1" s="1"/>
  <c r="F3921" i="1" s="1"/>
  <c r="G3921" i="1" s="1"/>
  <c r="I3921" i="1" l="1"/>
  <c r="J3921" i="1" s="1"/>
  <c r="D3920" i="1"/>
  <c r="M3920" i="1"/>
  <c r="N3920" i="1" s="1"/>
  <c r="L3921" i="1" l="1"/>
  <c r="K3921" i="1"/>
  <c r="H3921" i="1"/>
  <c r="C3922" i="1" s="1"/>
  <c r="F3922" i="1" s="1"/>
  <c r="G3922" i="1" s="1"/>
  <c r="I3922" i="1" l="1"/>
  <c r="J3922" i="1" s="1"/>
  <c r="D3921" i="1"/>
  <c r="M3921" i="1"/>
  <c r="N3921" i="1" s="1"/>
  <c r="L3922" i="1" l="1"/>
  <c r="K3922" i="1"/>
  <c r="H3922" i="1"/>
  <c r="C3923" i="1" s="1"/>
  <c r="F3923" i="1" s="1"/>
  <c r="G3923" i="1" s="1"/>
  <c r="D3922" i="1" l="1"/>
  <c r="I3923" i="1"/>
  <c r="J3923" i="1" s="1"/>
  <c r="M3922" i="1"/>
  <c r="N3922" i="1" s="1"/>
  <c r="K3923" i="1" l="1"/>
  <c r="L3923" i="1"/>
  <c r="H3923" i="1"/>
  <c r="C3924" i="1" s="1"/>
  <c r="F3924" i="1" s="1"/>
  <c r="G3924" i="1" s="1"/>
  <c r="D3923" i="1" l="1"/>
  <c r="I3924" i="1"/>
  <c r="J3924" i="1" s="1"/>
  <c r="M3923" i="1"/>
  <c r="N3923" i="1" s="1"/>
  <c r="L3924" i="1" l="1"/>
  <c r="K3924" i="1"/>
  <c r="H3924" i="1"/>
  <c r="C3925" i="1" s="1"/>
  <c r="F3925" i="1" s="1"/>
  <c r="G3925" i="1" s="1"/>
  <c r="I3925" i="1" l="1"/>
  <c r="J3925" i="1" s="1"/>
  <c r="D3924" i="1"/>
  <c r="M3924" i="1"/>
  <c r="N3924" i="1" s="1"/>
  <c r="L3925" i="1" l="1"/>
  <c r="K3925" i="1"/>
  <c r="H3925" i="1"/>
  <c r="C3926" i="1" s="1"/>
  <c r="F3926" i="1" s="1"/>
  <c r="G3926" i="1" s="1"/>
  <c r="I3926" i="1" l="1"/>
  <c r="J3926" i="1" s="1"/>
  <c r="D3925" i="1"/>
  <c r="M3925" i="1"/>
  <c r="N3925" i="1" s="1"/>
  <c r="L3926" i="1" l="1"/>
  <c r="K3926" i="1"/>
  <c r="H3926" i="1"/>
  <c r="C3927" i="1" s="1"/>
  <c r="F3927" i="1" s="1"/>
  <c r="G3927" i="1" s="1"/>
  <c r="D3926" i="1" l="1"/>
  <c r="I3927" i="1"/>
  <c r="J3927" i="1" s="1"/>
  <c r="M3926" i="1"/>
  <c r="N3926" i="1" s="1"/>
  <c r="K3927" i="1" l="1"/>
  <c r="L3927" i="1"/>
  <c r="H3927" i="1"/>
  <c r="C3928" i="1" s="1"/>
  <c r="F3928" i="1" s="1"/>
  <c r="G3928" i="1" s="1"/>
  <c r="D3927" i="1" l="1"/>
  <c r="I3928" i="1"/>
  <c r="J3928" i="1" s="1"/>
  <c r="M3927" i="1"/>
  <c r="N3927" i="1" s="1"/>
  <c r="L3928" i="1" l="1"/>
  <c r="K3928" i="1"/>
  <c r="H3928" i="1"/>
  <c r="C3929" i="1" s="1"/>
  <c r="F3929" i="1" s="1"/>
  <c r="G3929" i="1" s="1"/>
  <c r="D3928" i="1" l="1"/>
  <c r="I3929" i="1"/>
  <c r="J3929" i="1" s="1"/>
  <c r="M3928" i="1"/>
  <c r="N3928" i="1" s="1"/>
  <c r="L3929" i="1" l="1"/>
  <c r="K3929" i="1"/>
  <c r="H3929" i="1"/>
  <c r="C3930" i="1" s="1"/>
  <c r="F3930" i="1" s="1"/>
  <c r="G3930" i="1" s="1"/>
  <c r="D3929" i="1" l="1"/>
  <c r="I3930" i="1"/>
  <c r="J3930" i="1" s="1"/>
  <c r="M3929" i="1"/>
  <c r="N3929" i="1" s="1"/>
  <c r="L3930" i="1" l="1"/>
  <c r="K3930" i="1"/>
  <c r="H3930" i="1"/>
  <c r="C3931" i="1" s="1"/>
  <c r="F3931" i="1" s="1"/>
  <c r="G3931" i="1" s="1"/>
  <c r="M3930" i="1" l="1"/>
  <c r="N3930" i="1" s="1"/>
  <c r="I3931" i="1"/>
  <c r="J3931" i="1" s="1"/>
  <c r="D3930" i="1"/>
  <c r="L3931" i="1" l="1"/>
  <c r="K3931" i="1"/>
  <c r="H3931" i="1"/>
  <c r="C3932" i="1" s="1"/>
  <c r="F3932" i="1" s="1"/>
  <c r="G3932" i="1" s="1"/>
  <c r="I3932" i="1" l="1"/>
  <c r="J3932" i="1" s="1"/>
  <c r="D3931" i="1"/>
  <c r="M3931" i="1"/>
  <c r="N3931" i="1" s="1"/>
  <c r="L3932" i="1" l="1"/>
  <c r="K3932" i="1"/>
  <c r="H3932" i="1"/>
  <c r="C3933" i="1" s="1"/>
  <c r="F3933" i="1" s="1"/>
  <c r="G3933" i="1" s="1"/>
  <c r="I3933" i="1" l="1"/>
  <c r="J3933" i="1" s="1"/>
  <c r="D3932" i="1"/>
  <c r="M3932" i="1"/>
  <c r="N3932" i="1" s="1"/>
  <c r="L3933" i="1" l="1"/>
  <c r="K3933" i="1"/>
  <c r="H3933" i="1"/>
  <c r="C3934" i="1" s="1"/>
  <c r="F3934" i="1" s="1"/>
  <c r="G3934" i="1" s="1"/>
  <c r="I3934" i="1" l="1"/>
  <c r="J3934" i="1" s="1"/>
  <c r="D3933" i="1"/>
  <c r="M3933" i="1"/>
  <c r="N3933" i="1" s="1"/>
  <c r="L3934" i="1" l="1"/>
  <c r="K3934" i="1"/>
  <c r="H3934" i="1"/>
  <c r="C3935" i="1" s="1"/>
  <c r="F3935" i="1" s="1"/>
  <c r="G3935" i="1" s="1"/>
  <c r="I3935" i="1" l="1"/>
  <c r="J3935" i="1" s="1"/>
  <c r="D3934" i="1"/>
  <c r="M3934" i="1"/>
  <c r="N3934" i="1" s="1"/>
  <c r="K3935" i="1" l="1"/>
  <c r="H3935" i="1"/>
  <c r="C3936" i="1" s="1"/>
  <c r="F3936" i="1" s="1"/>
  <c r="G3936" i="1" s="1"/>
  <c r="L3935" i="1"/>
  <c r="M3935" i="1" s="1"/>
  <c r="N3935" i="1" s="1"/>
  <c r="D3935" i="1" l="1"/>
  <c r="I3936" i="1"/>
  <c r="J3936" i="1" s="1"/>
  <c r="H3936" i="1" l="1"/>
  <c r="C3937" i="1" s="1"/>
  <c r="F3937" i="1" s="1"/>
  <c r="G3937" i="1" s="1"/>
  <c r="L3936" i="1"/>
  <c r="M3936" i="1" s="1"/>
  <c r="N3936" i="1" s="1"/>
  <c r="K3936" i="1"/>
  <c r="D3936" i="1" l="1"/>
  <c r="I3937" i="1"/>
  <c r="J3937" i="1" s="1"/>
  <c r="L3937" i="1" l="1"/>
  <c r="K3937" i="1"/>
  <c r="H3937" i="1"/>
  <c r="C3938" i="1" s="1"/>
  <c r="F3938" i="1" s="1"/>
  <c r="G3938" i="1" s="1"/>
  <c r="I3938" i="1" l="1"/>
  <c r="J3938" i="1" s="1"/>
  <c r="D3937" i="1"/>
  <c r="M3937" i="1"/>
  <c r="N3937" i="1" s="1"/>
  <c r="L3938" i="1" l="1"/>
  <c r="K3938" i="1"/>
  <c r="H3938" i="1"/>
  <c r="C3939" i="1" s="1"/>
  <c r="F3939" i="1" s="1"/>
  <c r="G3939" i="1" s="1"/>
  <c r="I3939" i="1" l="1"/>
  <c r="J3939" i="1" s="1"/>
  <c r="D3938" i="1"/>
  <c r="M3938" i="1"/>
  <c r="N3938" i="1" s="1"/>
  <c r="L3939" i="1" l="1"/>
  <c r="K3939" i="1"/>
  <c r="H3939" i="1"/>
  <c r="C3940" i="1" s="1"/>
  <c r="F3940" i="1" s="1"/>
  <c r="G3940" i="1" s="1"/>
  <c r="D3939" i="1" l="1"/>
  <c r="I3940" i="1"/>
  <c r="J3940" i="1" s="1"/>
  <c r="M3939" i="1"/>
  <c r="N3939" i="1" s="1"/>
  <c r="L3940" i="1" l="1"/>
  <c r="K3940" i="1"/>
  <c r="H3940" i="1"/>
  <c r="C3941" i="1" s="1"/>
  <c r="F3941" i="1" s="1"/>
  <c r="G3941" i="1" s="1"/>
  <c r="I3941" i="1" l="1"/>
  <c r="J3941" i="1" s="1"/>
  <c r="D3940" i="1"/>
  <c r="M3940" i="1"/>
  <c r="N3940" i="1" s="1"/>
  <c r="L3941" i="1" l="1"/>
  <c r="K3941" i="1"/>
  <c r="H3941" i="1"/>
  <c r="C3942" i="1" s="1"/>
  <c r="F3942" i="1" s="1"/>
  <c r="G3942" i="1" s="1"/>
  <c r="I3942" i="1" l="1"/>
  <c r="J3942" i="1" s="1"/>
  <c r="D3941" i="1"/>
  <c r="M3941" i="1"/>
  <c r="N3941" i="1" s="1"/>
  <c r="L3942" i="1" l="1"/>
  <c r="K3942" i="1"/>
  <c r="H3942" i="1"/>
  <c r="C3943" i="1" s="1"/>
  <c r="F3943" i="1" s="1"/>
  <c r="G3943" i="1" s="1"/>
  <c r="D3942" i="1" l="1"/>
  <c r="I3943" i="1"/>
  <c r="J3943" i="1" s="1"/>
  <c r="M3942" i="1"/>
  <c r="N3942" i="1" s="1"/>
  <c r="L3943" i="1" l="1"/>
  <c r="K3943" i="1"/>
  <c r="H3943" i="1"/>
  <c r="C3944" i="1" s="1"/>
  <c r="F3944" i="1" s="1"/>
  <c r="G3944" i="1" s="1"/>
  <c r="D3943" i="1" l="1"/>
  <c r="I3944" i="1"/>
  <c r="J3944" i="1" s="1"/>
  <c r="M3943" i="1"/>
  <c r="N3943" i="1" s="1"/>
  <c r="K3944" i="1" l="1"/>
  <c r="L3944" i="1"/>
  <c r="H3944" i="1"/>
  <c r="C3945" i="1" s="1"/>
  <c r="F3945" i="1" s="1"/>
  <c r="G3945" i="1" s="1"/>
  <c r="I3945" i="1" l="1"/>
  <c r="J3945" i="1" s="1"/>
  <c r="D3944" i="1"/>
  <c r="M3944" i="1"/>
  <c r="N3944" i="1" s="1"/>
  <c r="L3945" i="1" l="1"/>
  <c r="K3945" i="1"/>
  <c r="H3945" i="1"/>
  <c r="C3946" i="1" s="1"/>
  <c r="F3946" i="1" s="1"/>
  <c r="G3946" i="1" s="1"/>
  <c r="I3946" i="1" l="1"/>
  <c r="J3946" i="1" s="1"/>
  <c r="D3945" i="1"/>
  <c r="M3945" i="1"/>
  <c r="N3945" i="1" s="1"/>
  <c r="L3946" i="1" l="1"/>
  <c r="K3946" i="1"/>
  <c r="H3946" i="1"/>
  <c r="C3947" i="1" s="1"/>
  <c r="F3947" i="1" s="1"/>
  <c r="G3947" i="1" s="1"/>
  <c r="D3946" i="1" l="1"/>
  <c r="I3947" i="1"/>
  <c r="J3947" i="1" s="1"/>
  <c r="M3946" i="1"/>
  <c r="N3946" i="1" s="1"/>
  <c r="L3947" i="1" l="1"/>
  <c r="K3947" i="1"/>
  <c r="H3947" i="1"/>
  <c r="C3948" i="1" s="1"/>
  <c r="F3948" i="1" s="1"/>
  <c r="G3948" i="1" s="1"/>
  <c r="D3947" i="1" l="1"/>
  <c r="I3948" i="1"/>
  <c r="J3948" i="1" s="1"/>
  <c r="M3947" i="1"/>
  <c r="N3947" i="1" s="1"/>
  <c r="L3948" i="1" l="1"/>
  <c r="K3948" i="1"/>
  <c r="H3948" i="1"/>
  <c r="C3949" i="1" s="1"/>
  <c r="F3949" i="1" s="1"/>
  <c r="G3949" i="1" s="1"/>
  <c r="D3948" i="1" l="1"/>
  <c r="I3949" i="1"/>
  <c r="J3949" i="1" s="1"/>
  <c r="M3948" i="1"/>
  <c r="N3948" i="1" s="1"/>
  <c r="K3949" i="1" l="1"/>
  <c r="L3949" i="1"/>
  <c r="H3949" i="1"/>
  <c r="C3950" i="1" s="1"/>
  <c r="F3950" i="1" s="1"/>
  <c r="G3950" i="1" s="1"/>
  <c r="D3949" i="1" l="1"/>
  <c r="I3950" i="1"/>
  <c r="J3950" i="1" s="1"/>
  <c r="M3949" i="1"/>
  <c r="N3949" i="1" s="1"/>
  <c r="L3950" i="1" l="1"/>
  <c r="K3950" i="1"/>
  <c r="H3950" i="1"/>
  <c r="C3951" i="1" s="1"/>
  <c r="F3951" i="1" s="1"/>
  <c r="G3951" i="1" s="1"/>
  <c r="D3950" i="1" l="1"/>
  <c r="I3951" i="1"/>
  <c r="J3951" i="1" s="1"/>
  <c r="M3950" i="1"/>
  <c r="N3950" i="1" s="1"/>
  <c r="L3951" i="1" l="1"/>
  <c r="K3951" i="1"/>
  <c r="H3951" i="1"/>
  <c r="C3952" i="1" s="1"/>
  <c r="F3952" i="1" s="1"/>
  <c r="G3952" i="1" s="1"/>
  <c r="I3952" i="1" l="1"/>
  <c r="J3952" i="1" s="1"/>
  <c r="D3951" i="1"/>
  <c r="M3951" i="1"/>
  <c r="N3951" i="1" s="1"/>
  <c r="K3952" i="1" l="1"/>
  <c r="H3952" i="1"/>
  <c r="C3953" i="1" s="1"/>
  <c r="F3953" i="1" s="1"/>
  <c r="G3953" i="1" s="1"/>
  <c r="L3952" i="1"/>
  <c r="M3952" i="1" s="1"/>
  <c r="N3952" i="1" s="1"/>
  <c r="I3953" i="1" l="1"/>
  <c r="J3953" i="1" s="1"/>
  <c r="D3952" i="1"/>
  <c r="L3953" i="1" l="1"/>
  <c r="K3953" i="1"/>
  <c r="H3953" i="1"/>
  <c r="C3954" i="1" s="1"/>
  <c r="F3954" i="1" s="1"/>
  <c r="G3954" i="1" s="1"/>
  <c r="D3953" i="1" l="1"/>
  <c r="I3954" i="1"/>
  <c r="J3954" i="1" s="1"/>
  <c r="M3953" i="1"/>
  <c r="N3953" i="1" s="1"/>
  <c r="L3954" i="1" l="1"/>
  <c r="K3954" i="1"/>
  <c r="H3954" i="1"/>
  <c r="C3955" i="1" s="1"/>
  <c r="F3955" i="1" s="1"/>
  <c r="G3955" i="1" s="1"/>
  <c r="D3954" i="1" l="1"/>
  <c r="I3955" i="1"/>
  <c r="J3955" i="1" s="1"/>
  <c r="M3954" i="1"/>
  <c r="N3954" i="1" s="1"/>
  <c r="L3955" i="1" l="1"/>
  <c r="K3955" i="1"/>
  <c r="H3955" i="1"/>
  <c r="C3956" i="1" s="1"/>
  <c r="F3956" i="1" s="1"/>
  <c r="G3956" i="1" s="1"/>
  <c r="I3956" i="1" l="1"/>
  <c r="J3956" i="1" s="1"/>
  <c r="D3955" i="1"/>
  <c r="M3955" i="1"/>
  <c r="N3955" i="1" s="1"/>
  <c r="L3956" i="1" l="1"/>
  <c r="K3956" i="1"/>
  <c r="H3956" i="1"/>
  <c r="C3957" i="1" s="1"/>
  <c r="F3957" i="1" s="1"/>
  <c r="G3957" i="1" s="1"/>
  <c r="I3957" i="1" l="1"/>
  <c r="J3957" i="1" s="1"/>
  <c r="D3956" i="1"/>
  <c r="M3956" i="1"/>
  <c r="N3956" i="1" s="1"/>
  <c r="L3957" i="1" l="1"/>
  <c r="K3957" i="1"/>
  <c r="H3957" i="1"/>
  <c r="C3958" i="1" s="1"/>
  <c r="F3958" i="1" s="1"/>
  <c r="G3958" i="1" s="1"/>
  <c r="I3958" i="1" l="1"/>
  <c r="J3958" i="1" s="1"/>
  <c r="D3957" i="1"/>
  <c r="M3957" i="1"/>
  <c r="N3957" i="1" s="1"/>
  <c r="L3958" i="1" l="1"/>
  <c r="K3958" i="1"/>
  <c r="H3958" i="1"/>
  <c r="C3959" i="1" s="1"/>
  <c r="F3959" i="1" s="1"/>
  <c r="G3959" i="1" s="1"/>
  <c r="I3959" i="1" l="1"/>
  <c r="J3959" i="1" s="1"/>
  <c r="D3958" i="1"/>
  <c r="M3958" i="1"/>
  <c r="N3958" i="1" s="1"/>
  <c r="L3959" i="1" l="1"/>
  <c r="K3959" i="1"/>
  <c r="H3959" i="1"/>
  <c r="C3960" i="1" s="1"/>
  <c r="F3960" i="1" s="1"/>
  <c r="G3960" i="1" s="1"/>
  <c r="I3960" i="1" l="1"/>
  <c r="J3960" i="1" s="1"/>
  <c r="D3959" i="1"/>
  <c r="M3959" i="1"/>
  <c r="N3959" i="1" s="1"/>
  <c r="L3960" i="1" l="1"/>
  <c r="K3960" i="1"/>
  <c r="H3960" i="1"/>
  <c r="C3961" i="1" s="1"/>
  <c r="F3961" i="1" s="1"/>
  <c r="G3961" i="1" s="1"/>
  <c r="I3961" i="1" l="1"/>
  <c r="J3961" i="1" s="1"/>
  <c r="D3960" i="1"/>
  <c r="M3960" i="1"/>
  <c r="N3960" i="1" s="1"/>
  <c r="L3961" i="1" l="1"/>
  <c r="K3961" i="1"/>
  <c r="H3961" i="1"/>
  <c r="C3962" i="1" s="1"/>
  <c r="F3962" i="1" s="1"/>
  <c r="G3962" i="1" s="1"/>
  <c r="I3962" i="1" l="1"/>
  <c r="J3962" i="1" s="1"/>
  <c r="D3961" i="1"/>
  <c r="M3961" i="1"/>
  <c r="N3961" i="1" s="1"/>
  <c r="L3962" i="1" l="1"/>
  <c r="K3962" i="1"/>
  <c r="H3962" i="1"/>
  <c r="C3963" i="1" s="1"/>
  <c r="F3963" i="1" s="1"/>
  <c r="G3963" i="1" s="1"/>
  <c r="D3962" i="1" l="1"/>
  <c r="I3963" i="1"/>
  <c r="J3963" i="1" s="1"/>
  <c r="M3962" i="1"/>
  <c r="N3962" i="1" s="1"/>
  <c r="L3963" i="1" l="1"/>
  <c r="K3963" i="1"/>
  <c r="H3963" i="1"/>
  <c r="C3964" i="1" s="1"/>
  <c r="F3964" i="1" s="1"/>
  <c r="G3964" i="1" s="1"/>
  <c r="I3964" i="1" l="1"/>
  <c r="J3964" i="1" s="1"/>
  <c r="D3963" i="1"/>
  <c r="M3963" i="1"/>
  <c r="N3963" i="1" s="1"/>
  <c r="L3964" i="1" l="1"/>
  <c r="K3964" i="1"/>
  <c r="H3964" i="1"/>
  <c r="C3965" i="1" s="1"/>
  <c r="F3965" i="1" s="1"/>
  <c r="G3965" i="1" s="1"/>
  <c r="I3965" i="1" l="1"/>
  <c r="J3965" i="1" s="1"/>
  <c r="D3964" i="1"/>
  <c r="M3964" i="1"/>
  <c r="N3964" i="1" s="1"/>
  <c r="L3965" i="1" l="1"/>
  <c r="K3965" i="1"/>
  <c r="H3965" i="1"/>
  <c r="C3966" i="1" s="1"/>
  <c r="F3966" i="1" s="1"/>
  <c r="G3966" i="1" s="1"/>
  <c r="I3966" i="1" l="1"/>
  <c r="J3966" i="1" s="1"/>
  <c r="D3965" i="1"/>
  <c r="M3965" i="1"/>
  <c r="N3965" i="1" s="1"/>
  <c r="L3966" i="1" l="1"/>
  <c r="K3966" i="1"/>
  <c r="H3966" i="1"/>
  <c r="C3967" i="1" s="1"/>
  <c r="F3967" i="1" s="1"/>
  <c r="G3967" i="1" s="1"/>
  <c r="D3966" i="1" l="1"/>
  <c r="I3967" i="1"/>
  <c r="J3967" i="1" s="1"/>
  <c r="M3966" i="1"/>
  <c r="N3966" i="1" s="1"/>
  <c r="L3967" i="1" l="1"/>
  <c r="K3967" i="1"/>
  <c r="H3967" i="1"/>
  <c r="C3968" i="1" s="1"/>
  <c r="F3968" i="1" s="1"/>
  <c r="G3968" i="1" s="1"/>
  <c r="D3967" i="1" l="1"/>
  <c r="I3968" i="1"/>
  <c r="J3968" i="1" s="1"/>
  <c r="M3967" i="1"/>
  <c r="N3967" i="1" s="1"/>
  <c r="L3968" i="1" l="1"/>
  <c r="K3968" i="1"/>
  <c r="H3968" i="1"/>
  <c r="C3969" i="1" s="1"/>
  <c r="F3969" i="1" s="1"/>
  <c r="G3969" i="1" s="1"/>
  <c r="I3969" i="1" l="1"/>
  <c r="J3969" i="1" s="1"/>
  <c r="D3968" i="1"/>
  <c r="M3968" i="1"/>
  <c r="N3968" i="1" s="1"/>
  <c r="L3969" i="1" l="1"/>
  <c r="K3969" i="1"/>
  <c r="H3969" i="1"/>
  <c r="C3970" i="1" s="1"/>
  <c r="F3970" i="1" s="1"/>
  <c r="G3970" i="1" s="1"/>
  <c r="I3970" i="1" l="1"/>
  <c r="J3970" i="1" s="1"/>
  <c r="D3969" i="1"/>
  <c r="M3969" i="1"/>
  <c r="N3969" i="1" s="1"/>
  <c r="L3970" i="1" l="1"/>
  <c r="K3970" i="1"/>
  <c r="H3970" i="1"/>
  <c r="C3971" i="1" s="1"/>
  <c r="F3971" i="1" s="1"/>
  <c r="G3971" i="1" s="1"/>
  <c r="D3970" i="1" l="1"/>
  <c r="I3971" i="1"/>
  <c r="J3971" i="1" s="1"/>
  <c r="M3970" i="1"/>
  <c r="N3970" i="1" s="1"/>
  <c r="K3971" i="1" l="1"/>
  <c r="L3971" i="1"/>
  <c r="H3971" i="1"/>
  <c r="C3972" i="1" s="1"/>
  <c r="F3972" i="1" s="1"/>
  <c r="G3972" i="1" s="1"/>
  <c r="I3972" i="1" l="1"/>
  <c r="J3972" i="1" s="1"/>
  <c r="D3971" i="1"/>
  <c r="M3971" i="1"/>
  <c r="N3971" i="1" s="1"/>
  <c r="L3972" i="1" l="1"/>
  <c r="K3972" i="1"/>
  <c r="H3972" i="1"/>
  <c r="C3973" i="1" s="1"/>
  <c r="F3973" i="1" s="1"/>
  <c r="G3973" i="1" s="1"/>
  <c r="I3973" i="1" l="1"/>
  <c r="J3973" i="1" s="1"/>
  <c r="D3972" i="1"/>
  <c r="M3972" i="1"/>
  <c r="N3972" i="1" s="1"/>
  <c r="L3973" i="1" l="1"/>
  <c r="K3973" i="1"/>
  <c r="H3973" i="1"/>
  <c r="C3974" i="1" s="1"/>
  <c r="F3974" i="1" s="1"/>
  <c r="G3974" i="1" s="1"/>
  <c r="D3973" i="1" l="1"/>
  <c r="I3974" i="1"/>
  <c r="J3974" i="1" s="1"/>
  <c r="M3973" i="1"/>
  <c r="N3973" i="1" s="1"/>
  <c r="L3974" i="1" l="1"/>
  <c r="K3974" i="1"/>
  <c r="H3974" i="1"/>
  <c r="C3975" i="1" s="1"/>
  <c r="F3975" i="1" s="1"/>
  <c r="G3975" i="1" s="1"/>
  <c r="D3974" i="1" l="1"/>
  <c r="I3975" i="1"/>
  <c r="J3975" i="1" s="1"/>
  <c r="M3974" i="1"/>
  <c r="N3974" i="1" s="1"/>
  <c r="L3975" i="1" l="1"/>
  <c r="K3975" i="1"/>
  <c r="H3975" i="1"/>
  <c r="C3976" i="1" s="1"/>
  <c r="F3976" i="1" s="1"/>
  <c r="G3976" i="1" s="1"/>
  <c r="I3976" i="1" l="1"/>
  <c r="J3976" i="1" s="1"/>
  <c r="D3975" i="1"/>
  <c r="M3975" i="1"/>
  <c r="N3975" i="1" s="1"/>
  <c r="L3976" i="1" l="1"/>
  <c r="K3976" i="1"/>
  <c r="H3976" i="1"/>
  <c r="C3977" i="1" s="1"/>
  <c r="F3977" i="1" s="1"/>
  <c r="G3977" i="1" s="1"/>
  <c r="I3977" i="1" l="1"/>
  <c r="J3977" i="1" s="1"/>
  <c r="D3976" i="1"/>
  <c r="M3976" i="1"/>
  <c r="N3976" i="1" s="1"/>
  <c r="L3977" i="1" l="1"/>
  <c r="K3977" i="1"/>
  <c r="H3977" i="1"/>
  <c r="C3978" i="1" s="1"/>
  <c r="F3978" i="1" s="1"/>
  <c r="G3978" i="1" s="1"/>
  <c r="I3978" i="1" l="1"/>
  <c r="J3978" i="1" s="1"/>
  <c r="D3977" i="1"/>
  <c r="M3977" i="1"/>
  <c r="N3977" i="1" s="1"/>
  <c r="L3978" i="1" l="1"/>
  <c r="K3978" i="1"/>
  <c r="H3978" i="1"/>
  <c r="C3979" i="1" s="1"/>
  <c r="F3979" i="1" s="1"/>
  <c r="G3979" i="1" s="1"/>
  <c r="I3979" i="1" l="1"/>
  <c r="J3979" i="1" s="1"/>
  <c r="D3978" i="1"/>
  <c r="M3978" i="1"/>
  <c r="N3978" i="1" s="1"/>
  <c r="L3979" i="1" l="1"/>
  <c r="K3979" i="1"/>
  <c r="H3979" i="1"/>
  <c r="C3980" i="1" s="1"/>
  <c r="F3980" i="1" s="1"/>
  <c r="G3980" i="1" s="1"/>
  <c r="I3980" i="1" l="1"/>
  <c r="J3980" i="1" s="1"/>
  <c r="D3979" i="1"/>
  <c r="M3979" i="1"/>
  <c r="N3979" i="1" s="1"/>
  <c r="L3980" i="1" l="1"/>
  <c r="K3980" i="1"/>
  <c r="H3980" i="1"/>
  <c r="C3981" i="1" s="1"/>
  <c r="F3981" i="1" s="1"/>
  <c r="G3981" i="1" s="1"/>
  <c r="D3980" i="1" l="1"/>
  <c r="I3981" i="1"/>
  <c r="J3981" i="1" s="1"/>
  <c r="M3980" i="1"/>
  <c r="N3980" i="1" s="1"/>
  <c r="K3981" i="1" l="1"/>
  <c r="L3981" i="1"/>
  <c r="H3981" i="1"/>
  <c r="C3982" i="1" s="1"/>
  <c r="F3982" i="1" s="1"/>
  <c r="G3982" i="1" s="1"/>
  <c r="I3982" i="1" l="1"/>
  <c r="J3982" i="1" s="1"/>
  <c r="D3981" i="1"/>
  <c r="M3981" i="1"/>
  <c r="N3981" i="1" s="1"/>
  <c r="K3982" i="1" l="1"/>
  <c r="H3982" i="1"/>
  <c r="C3983" i="1" s="1"/>
  <c r="F3983" i="1" s="1"/>
  <c r="G3983" i="1" s="1"/>
  <c r="L3982" i="1"/>
  <c r="M3982" i="1" s="1"/>
  <c r="N3982" i="1" s="1"/>
  <c r="I3983" i="1" l="1"/>
  <c r="J3983" i="1" s="1"/>
  <c r="D3982" i="1"/>
  <c r="L3983" i="1" l="1"/>
  <c r="K3983" i="1"/>
  <c r="H3983" i="1"/>
  <c r="C3984" i="1" s="1"/>
  <c r="F3984" i="1" s="1"/>
  <c r="G3984" i="1" s="1"/>
  <c r="I3984" i="1" l="1"/>
  <c r="J3984" i="1" s="1"/>
  <c r="D3983" i="1"/>
  <c r="M3983" i="1"/>
  <c r="N3983" i="1" s="1"/>
  <c r="L3984" i="1" l="1"/>
  <c r="K3984" i="1"/>
  <c r="H3984" i="1"/>
  <c r="C3985" i="1" s="1"/>
  <c r="F3985" i="1" s="1"/>
  <c r="G3985" i="1" s="1"/>
  <c r="I3985" i="1" l="1"/>
  <c r="J3985" i="1" s="1"/>
  <c r="D3984" i="1"/>
  <c r="M3984" i="1"/>
  <c r="N3984" i="1" s="1"/>
  <c r="L3985" i="1" l="1"/>
  <c r="K3985" i="1"/>
  <c r="H3985" i="1"/>
  <c r="C3986" i="1" s="1"/>
  <c r="F3986" i="1" s="1"/>
  <c r="G3986" i="1" s="1"/>
  <c r="I3986" i="1" l="1"/>
  <c r="J3986" i="1" s="1"/>
  <c r="D3985" i="1"/>
  <c r="M3985" i="1"/>
  <c r="N3985" i="1" s="1"/>
  <c r="H3986" i="1" l="1"/>
  <c r="C3987" i="1" s="1"/>
  <c r="F3987" i="1" s="1"/>
  <c r="G3987" i="1" s="1"/>
  <c r="K3986" i="1"/>
  <c r="L3986" i="1"/>
  <c r="M3986" i="1" s="1"/>
  <c r="N3986" i="1" s="1"/>
  <c r="D3986" i="1" l="1"/>
  <c r="I3987" i="1"/>
  <c r="J3987" i="1" s="1"/>
  <c r="L3987" i="1" l="1"/>
  <c r="H3987" i="1"/>
  <c r="C3988" i="1" s="1"/>
  <c r="F3988" i="1" s="1"/>
  <c r="G3988" i="1" s="1"/>
  <c r="K3987" i="1"/>
  <c r="D3987" i="1" l="1"/>
  <c r="I3988" i="1"/>
  <c r="J3988" i="1" s="1"/>
  <c r="M3987" i="1"/>
  <c r="N3987" i="1" s="1"/>
  <c r="L3988" i="1" l="1"/>
  <c r="H3988" i="1"/>
  <c r="C3989" i="1" s="1"/>
  <c r="F3989" i="1" s="1"/>
  <c r="G3989" i="1" s="1"/>
  <c r="K3988" i="1"/>
  <c r="I3989" i="1" l="1"/>
  <c r="J3989" i="1" s="1"/>
  <c r="D3988" i="1"/>
  <c r="M3988" i="1"/>
  <c r="N3988" i="1" s="1"/>
  <c r="L3989" i="1" l="1"/>
  <c r="K3989" i="1"/>
  <c r="H3989" i="1"/>
  <c r="C3990" i="1" s="1"/>
  <c r="F3990" i="1" s="1"/>
  <c r="G3990" i="1" s="1"/>
  <c r="I3990" i="1" l="1"/>
  <c r="J3990" i="1" s="1"/>
  <c r="D3989" i="1"/>
  <c r="M3989" i="1"/>
  <c r="N3989" i="1" s="1"/>
  <c r="L3990" i="1" l="1"/>
  <c r="K3990" i="1"/>
  <c r="H3990" i="1"/>
  <c r="C3991" i="1" s="1"/>
  <c r="F3991" i="1" s="1"/>
  <c r="G3991" i="1" s="1"/>
  <c r="D3990" i="1" l="1"/>
  <c r="I3991" i="1"/>
  <c r="J3991" i="1" s="1"/>
  <c r="M3990" i="1"/>
  <c r="N3990" i="1" s="1"/>
  <c r="L3991" i="1" l="1"/>
  <c r="K3991" i="1"/>
  <c r="H3991" i="1"/>
  <c r="C3992" i="1" s="1"/>
  <c r="F3992" i="1" s="1"/>
  <c r="G3992" i="1" s="1"/>
  <c r="D3991" i="1" l="1"/>
  <c r="I3992" i="1"/>
  <c r="J3992" i="1" s="1"/>
  <c r="M3991" i="1"/>
  <c r="N3991" i="1" s="1"/>
  <c r="L3992" i="1" l="1"/>
  <c r="K3992" i="1"/>
  <c r="H3992" i="1"/>
  <c r="C3993" i="1" s="1"/>
  <c r="F3993" i="1" s="1"/>
  <c r="G3993" i="1" s="1"/>
  <c r="I3993" i="1" l="1"/>
  <c r="J3993" i="1" s="1"/>
  <c r="D3992" i="1"/>
  <c r="M3992" i="1"/>
  <c r="N3992" i="1" s="1"/>
  <c r="K3993" i="1" l="1"/>
  <c r="L3993" i="1"/>
  <c r="H3993" i="1"/>
  <c r="C3994" i="1" s="1"/>
  <c r="F3994" i="1" s="1"/>
  <c r="G3994" i="1" s="1"/>
  <c r="D3993" i="1" l="1"/>
  <c r="I3994" i="1"/>
  <c r="J3994" i="1" s="1"/>
  <c r="M3993" i="1"/>
  <c r="N3993" i="1" s="1"/>
  <c r="L3994" i="1" l="1"/>
  <c r="K3994" i="1"/>
  <c r="H3994" i="1"/>
  <c r="C3995" i="1" s="1"/>
  <c r="F3995" i="1" s="1"/>
  <c r="G3995" i="1" s="1"/>
  <c r="I3995" i="1" l="1"/>
  <c r="J3995" i="1" s="1"/>
  <c r="D3994" i="1"/>
  <c r="M3994" i="1"/>
  <c r="N3994" i="1" s="1"/>
  <c r="L3995" i="1" l="1"/>
  <c r="K3995" i="1"/>
  <c r="H3995" i="1"/>
  <c r="C3996" i="1" s="1"/>
  <c r="F3996" i="1" s="1"/>
  <c r="G3996" i="1" s="1"/>
  <c r="I3996" i="1" l="1"/>
  <c r="J3996" i="1" s="1"/>
  <c r="D3995" i="1"/>
  <c r="M3995" i="1"/>
  <c r="N3995" i="1" s="1"/>
  <c r="L3996" i="1" l="1"/>
  <c r="K3996" i="1"/>
  <c r="H3996" i="1"/>
  <c r="C3997" i="1" s="1"/>
  <c r="F3997" i="1" s="1"/>
  <c r="G3997" i="1" s="1"/>
  <c r="D3996" i="1" l="1"/>
  <c r="I3997" i="1"/>
  <c r="J3997" i="1" s="1"/>
  <c r="M3996" i="1"/>
  <c r="N3996" i="1" s="1"/>
  <c r="L3997" i="1" l="1"/>
  <c r="K3997" i="1"/>
  <c r="H3997" i="1"/>
  <c r="C3998" i="1" s="1"/>
  <c r="F3998" i="1" s="1"/>
  <c r="G3998" i="1" s="1"/>
  <c r="D3997" i="1" l="1"/>
  <c r="I3998" i="1"/>
  <c r="J3998" i="1" s="1"/>
  <c r="M3997" i="1"/>
  <c r="N3997" i="1" s="1"/>
  <c r="L3998" i="1" l="1"/>
  <c r="K3998" i="1"/>
  <c r="H3998" i="1"/>
  <c r="C3999" i="1" s="1"/>
  <c r="F3999" i="1" s="1"/>
  <c r="G3999" i="1" s="1"/>
  <c r="I3999" i="1" l="1"/>
  <c r="J3999" i="1" s="1"/>
  <c r="D3998" i="1"/>
  <c r="M3998" i="1"/>
  <c r="N3998" i="1" s="1"/>
  <c r="L3999" i="1" l="1"/>
  <c r="K3999" i="1"/>
  <c r="H3999" i="1"/>
  <c r="C4000" i="1" s="1"/>
  <c r="F4000" i="1" s="1"/>
  <c r="G4000" i="1" s="1"/>
  <c r="I4000" i="1" l="1"/>
  <c r="J4000" i="1" s="1"/>
  <c r="D3999" i="1"/>
  <c r="M3999" i="1"/>
  <c r="N3999" i="1" s="1"/>
  <c r="L4000" i="1" l="1"/>
  <c r="K4000" i="1"/>
  <c r="H4000" i="1"/>
  <c r="C4001" i="1" s="1"/>
  <c r="F4001" i="1" s="1"/>
  <c r="G4001" i="1" s="1"/>
  <c r="D4000" i="1" l="1"/>
  <c r="I4001" i="1"/>
  <c r="J4001" i="1" s="1"/>
  <c r="M4000" i="1"/>
  <c r="N4000" i="1" s="1"/>
  <c r="L4001" i="1" l="1"/>
  <c r="K4001" i="1"/>
  <c r="H4001" i="1"/>
  <c r="C4002" i="1" s="1"/>
  <c r="F4002" i="1" s="1"/>
  <c r="G4002" i="1" s="1"/>
  <c r="I4002" i="1" l="1"/>
  <c r="J4002" i="1" s="1"/>
  <c r="D4001" i="1"/>
  <c r="M4001" i="1"/>
  <c r="N4001" i="1" s="1"/>
  <c r="L4002" i="1" l="1"/>
  <c r="K4002" i="1"/>
  <c r="H4002" i="1"/>
  <c r="C4003" i="1" s="1"/>
  <c r="F4003" i="1" s="1"/>
  <c r="G4003" i="1" s="1"/>
  <c r="I4003" i="1" l="1"/>
  <c r="J4003" i="1" s="1"/>
  <c r="D4002" i="1"/>
  <c r="M4002" i="1"/>
  <c r="N4002" i="1" s="1"/>
  <c r="L4003" i="1" l="1"/>
  <c r="K4003" i="1"/>
  <c r="H4003" i="1"/>
  <c r="C4004" i="1" s="1"/>
  <c r="F4004" i="1" s="1"/>
  <c r="G4004" i="1" s="1"/>
  <c r="I4004" i="1" l="1"/>
  <c r="J4004" i="1" s="1"/>
  <c r="D4003" i="1"/>
  <c r="M4003" i="1"/>
  <c r="N4003" i="1" s="1"/>
  <c r="L4004" i="1" l="1"/>
  <c r="K4004" i="1"/>
  <c r="H4004" i="1"/>
  <c r="C4005" i="1" s="1"/>
  <c r="F4005" i="1" s="1"/>
  <c r="G4005" i="1" s="1"/>
  <c r="D4004" i="1" l="1"/>
  <c r="I4005" i="1"/>
  <c r="J4005" i="1" s="1"/>
  <c r="M4004" i="1"/>
  <c r="N4004" i="1" s="1"/>
  <c r="L4005" i="1" l="1"/>
  <c r="K4005" i="1"/>
  <c r="H4005" i="1"/>
  <c r="C4006" i="1" s="1"/>
  <c r="F4006" i="1" s="1"/>
  <c r="G4006" i="1" s="1"/>
  <c r="I4006" i="1" l="1"/>
  <c r="J4006" i="1" s="1"/>
  <c r="D4005" i="1"/>
  <c r="M4005" i="1"/>
  <c r="N4005" i="1" s="1"/>
  <c r="L4006" i="1" l="1"/>
  <c r="K4006" i="1"/>
  <c r="H4006" i="1"/>
  <c r="C4007" i="1" s="1"/>
  <c r="F4007" i="1" s="1"/>
  <c r="G4007" i="1" s="1"/>
  <c r="I4007" i="1" l="1"/>
  <c r="J4007" i="1" s="1"/>
  <c r="D4006" i="1"/>
  <c r="M4006" i="1"/>
  <c r="N4006" i="1" s="1"/>
  <c r="L4007" i="1" l="1"/>
  <c r="K4007" i="1"/>
  <c r="H4007" i="1"/>
  <c r="C4008" i="1" s="1"/>
  <c r="F4008" i="1" s="1"/>
  <c r="G4008" i="1" s="1"/>
  <c r="D4007" i="1" l="1"/>
  <c r="I4008" i="1"/>
  <c r="J4008" i="1" s="1"/>
  <c r="M4007" i="1"/>
  <c r="N4007" i="1" s="1"/>
  <c r="L4008" i="1" l="1"/>
  <c r="K4008" i="1"/>
  <c r="H4008" i="1"/>
  <c r="C4009" i="1" s="1"/>
  <c r="F4009" i="1" s="1"/>
  <c r="G4009" i="1" s="1"/>
  <c r="D4008" i="1" l="1"/>
  <c r="I4009" i="1"/>
  <c r="J4009" i="1" s="1"/>
  <c r="M4008" i="1"/>
  <c r="N4008" i="1" s="1"/>
  <c r="L4009" i="1" l="1"/>
  <c r="K4009" i="1"/>
  <c r="H4009" i="1"/>
  <c r="C4010" i="1" s="1"/>
  <c r="F4010" i="1" s="1"/>
  <c r="G4010" i="1" s="1"/>
  <c r="I4010" i="1" l="1"/>
  <c r="J4010" i="1" s="1"/>
  <c r="D4009" i="1"/>
  <c r="M4009" i="1"/>
  <c r="N4009" i="1" s="1"/>
  <c r="L4010" i="1" l="1"/>
  <c r="K4010" i="1"/>
  <c r="H4010" i="1"/>
  <c r="C4011" i="1" s="1"/>
  <c r="F4011" i="1" s="1"/>
  <c r="G4011" i="1" s="1"/>
  <c r="D4010" i="1" l="1"/>
  <c r="I4011" i="1"/>
  <c r="J4011" i="1" s="1"/>
  <c r="M4010" i="1"/>
  <c r="N4010" i="1" s="1"/>
  <c r="L4011" i="1" l="1"/>
  <c r="K4011" i="1"/>
  <c r="H4011" i="1"/>
  <c r="C4012" i="1" s="1"/>
  <c r="F4012" i="1" s="1"/>
  <c r="G4012" i="1" s="1"/>
  <c r="I4012" i="1" l="1"/>
  <c r="J4012" i="1" s="1"/>
  <c r="D4011" i="1"/>
  <c r="M4011" i="1"/>
  <c r="N4011" i="1" s="1"/>
  <c r="L4012" i="1" l="1"/>
  <c r="K4012" i="1"/>
  <c r="H4012" i="1"/>
  <c r="C4013" i="1" s="1"/>
  <c r="F4013" i="1" s="1"/>
  <c r="G4013" i="1" s="1"/>
  <c r="I4013" i="1" l="1"/>
  <c r="J4013" i="1" s="1"/>
  <c r="D4012" i="1"/>
  <c r="M4012" i="1"/>
  <c r="N4012" i="1" s="1"/>
  <c r="L4013" i="1" l="1"/>
  <c r="K4013" i="1"/>
  <c r="H4013" i="1"/>
  <c r="C4014" i="1" s="1"/>
  <c r="F4014" i="1" s="1"/>
  <c r="G4014" i="1" s="1"/>
  <c r="I4014" i="1" l="1"/>
  <c r="J4014" i="1" s="1"/>
  <c r="D4013" i="1"/>
  <c r="M4013" i="1"/>
  <c r="N4013" i="1" s="1"/>
  <c r="L4014" i="1" l="1"/>
  <c r="K4014" i="1"/>
  <c r="H4014" i="1"/>
  <c r="C4015" i="1" s="1"/>
  <c r="F4015" i="1" s="1"/>
  <c r="G4015" i="1" s="1"/>
  <c r="D4014" i="1" l="1"/>
  <c r="I4015" i="1"/>
  <c r="J4015" i="1" s="1"/>
  <c r="M4014" i="1"/>
  <c r="N4014" i="1" s="1"/>
  <c r="K4015" i="1" l="1"/>
  <c r="L4015" i="1"/>
  <c r="H4015" i="1"/>
  <c r="C4016" i="1" s="1"/>
  <c r="F4016" i="1" s="1"/>
  <c r="G4016" i="1" s="1"/>
  <c r="I4016" i="1" l="1"/>
  <c r="J4016" i="1" s="1"/>
  <c r="D4015" i="1"/>
  <c r="M4015" i="1"/>
  <c r="N4015" i="1" s="1"/>
  <c r="L4016" i="1" l="1"/>
  <c r="K4016" i="1"/>
  <c r="H4016" i="1"/>
  <c r="C4017" i="1" s="1"/>
  <c r="F4017" i="1" s="1"/>
  <c r="G4017" i="1" s="1"/>
  <c r="I4017" i="1" l="1"/>
  <c r="J4017" i="1" s="1"/>
  <c r="D4016" i="1"/>
  <c r="M4016" i="1"/>
  <c r="N4016" i="1" s="1"/>
  <c r="L4017" i="1" l="1"/>
  <c r="K4017" i="1"/>
  <c r="H4017" i="1"/>
  <c r="C4018" i="1" s="1"/>
  <c r="F4018" i="1" s="1"/>
  <c r="G4018" i="1" s="1"/>
  <c r="D4017" i="1" l="1"/>
  <c r="I4018" i="1"/>
  <c r="J4018" i="1" s="1"/>
  <c r="M4017" i="1"/>
  <c r="N4017" i="1" s="1"/>
  <c r="K4018" i="1" l="1"/>
  <c r="L4018" i="1"/>
  <c r="H4018" i="1"/>
  <c r="C4019" i="1" s="1"/>
  <c r="F4019" i="1" s="1"/>
  <c r="G4019" i="1" s="1"/>
  <c r="D4018" i="1" l="1"/>
  <c r="I4019" i="1"/>
  <c r="J4019" i="1" s="1"/>
  <c r="M4018" i="1"/>
  <c r="N4018" i="1" s="1"/>
  <c r="L4019" i="1" l="1"/>
  <c r="K4019" i="1"/>
  <c r="H4019" i="1"/>
  <c r="C4020" i="1" s="1"/>
  <c r="F4020" i="1" s="1"/>
  <c r="G4020" i="1" s="1"/>
  <c r="I4020" i="1" l="1"/>
  <c r="J4020" i="1" s="1"/>
  <c r="D4019" i="1"/>
  <c r="M4019" i="1"/>
  <c r="N4019" i="1" s="1"/>
  <c r="L4020" i="1" l="1"/>
  <c r="K4020" i="1"/>
  <c r="H4020" i="1"/>
  <c r="C4021" i="1" s="1"/>
  <c r="F4021" i="1" s="1"/>
  <c r="G4021" i="1" s="1"/>
  <c r="I4021" i="1" l="1"/>
  <c r="J4021" i="1" s="1"/>
  <c r="D4020" i="1"/>
  <c r="M4020" i="1"/>
  <c r="N4020" i="1" s="1"/>
  <c r="L4021" i="1" l="1"/>
  <c r="K4021" i="1"/>
  <c r="H4021" i="1"/>
  <c r="C4022" i="1" s="1"/>
  <c r="F4022" i="1" s="1"/>
  <c r="G4022" i="1" s="1"/>
  <c r="M4021" i="1" l="1"/>
  <c r="N4021" i="1" s="1"/>
  <c r="D4021" i="1"/>
  <c r="I4022" i="1"/>
  <c r="J4022" i="1" s="1"/>
  <c r="L4022" i="1" l="1"/>
  <c r="K4022" i="1"/>
  <c r="H4022" i="1"/>
  <c r="C4023" i="1" s="1"/>
  <c r="F4023" i="1" s="1"/>
  <c r="G4023" i="1" s="1"/>
  <c r="I4023" i="1" l="1"/>
  <c r="J4023" i="1" s="1"/>
  <c r="D4022" i="1"/>
  <c r="M4022" i="1"/>
  <c r="N4022" i="1" s="1"/>
  <c r="K4023" i="1" l="1"/>
  <c r="L4023" i="1"/>
  <c r="H4023" i="1"/>
  <c r="C4024" i="1" s="1"/>
  <c r="F4024" i="1" s="1"/>
  <c r="G4024" i="1" s="1"/>
  <c r="I4024" i="1" l="1"/>
  <c r="J4024" i="1" s="1"/>
  <c r="D4023" i="1"/>
  <c r="M4023" i="1"/>
  <c r="N4023" i="1" s="1"/>
  <c r="L4024" i="1" l="1"/>
  <c r="K4024" i="1"/>
  <c r="H4024" i="1"/>
  <c r="C4025" i="1" s="1"/>
  <c r="F4025" i="1" s="1"/>
  <c r="G4025" i="1" s="1"/>
  <c r="D4024" i="1" l="1"/>
  <c r="I4025" i="1"/>
  <c r="J4025" i="1" s="1"/>
  <c r="M4024" i="1"/>
  <c r="N4024" i="1" s="1"/>
  <c r="L4025" i="1" l="1"/>
  <c r="K4025" i="1"/>
  <c r="H4025" i="1"/>
  <c r="C4026" i="1" s="1"/>
  <c r="F4026" i="1" s="1"/>
  <c r="G4026" i="1" s="1"/>
  <c r="D4025" i="1" l="1"/>
  <c r="I4026" i="1"/>
  <c r="J4026" i="1" s="1"/>
  <c r="M4025" i="1"/>
  <c r="N4025" i="1" s="1"/>
  <c r="L4026" i="1" l="1"/>
  <c r="K4026" i="1"/>
  <c r="H4026" i="1"/>
  <c r="C4027" i="1" s="1"/>
  <c r="F4027" i="1" s="1"/>
  <c r="G4027" i="1" s="1"/>
  <c r="I4027" i="1" l="1"/>
  <c r="J4027" i="1" s="1"/>
  <c r="D4026" i="1"/>
  <c r="M4026" i="1"/>
  <c r="N4026" i="1" s="1"/>
  <c r="L4027" i="1" l="1"/>
  <c r="K4027" i="1"/>
  <c r="H4027" i="1"/>
  <c r="C4028" i="1" s="1"/>
  <c r="F4028" i="1" s="1"/>
  <c r="G4028" i="1" s="1"/>
  <c r="D4027" i="1" l="1"/>
  <c r="I4028" i="1"/>
  <c r="J4028" i="1" s="1"/>
  <c r="M4027" i="1"/>
  <c r="N4027" i="1" s="1"/>
  <c r="L4028" i="1" l="1"/>
  <c r="K4028" i="1"/>
  <c r="H4028" i="1"/>
  <c r="C4029" i="1" s="1"/>
  <c r="F4029" i="1" s="1"/>
  <c r="G4029" i="1" s="1"/>
  <c r="I4029" i="1" l="1"/>
  <c r="J4029" i="1" s="1"/>
  <c r="D4028" i="1"/>
  <c r="M4028" i="1"/>
  <c r="N4028" i="1" s="1"/>
  <c r="L4029" i="1" l="1"/>
  <c r="K4029" i="1"/>
  <c r="H4029" i="1"/>
  <c r="C4030" i="1" s="1"/>
  <c r="F4030" i="1" s="1"/>
  <c r="G4030" i="1" s="1"/>
  <c r="I4030" i="1" l="1"/>
  <c r="J4030" i="1" s="1"/>
  <c r="D4029" i="1"/>
  <c r="M4029" i="1"/>
  <c r="N4029" i="1" s="1"/>
  <c r="L4030" i="1" l="1"/>
  <c r="K4030" i="1"/>
  <c r="H4030" i="1"/>
  <c r="C4031" i="1" s="1"/>
  <c r="F4031" i="1" s="1"/>
  <c r="G4031" i="1" s="1"/>
  <c r="D4030" i="1" l="1"/>
  <c r="I4031" i="1"/>
  <c r="J4031" i="1" s="1"/>
  <c r="M4030" i="1"/>
  <c r="N4030" i="1" s="1"/>
  <c r="L4031" i="1" l="1"/>
  <c r="K4031" i="1"/>
  <c r="H4031" i="1"/>
  <c r="C4032" i="1" s="1"/>
  <c r="F4032" i="1" s="1"/>
  <c r="G4032" i="1" s="1"/>
  <c r="D4031" i="1" l="1"/>
  <c r="I4032" i="1"/>
  <c r="J4032" i="1" s="1"/>
  <c r="M4031" i="1"/>
  <c r="N4031" i="1" s="1"/>
  <c r="L4032" i="1" l="1"/>
  <c r="K4032" i="1"/>
  <c r="H4032" i="1"/>
  <c r="C4033" i="1" s="1"/>
  <c r="F4033" i="1" s="1"/>
  <c r="G4033" i="1" s="1"/>
  <c r="I4033" i="1" l="1"/>
  <c r="J4033" i="1" s="1"/>
  <c r="D4032" i="1"/>
  <c r="M4032" i="1"/>
  <c r="N4032" i="1" s="1"/>
  <c r="L4033" i="1" l="1"/>
  <c r="K4033" i="1"/>
  <c r="H4033" i="1"/>
  <c r="C4034" i="1" s="1"/>
  <c r="F4034" i="1" s="1"/>
  <c r="G4034" i="1" s="1"/>
  <c r="I4034" i="1" l="1"/>
  <c r="J4034" i="1" s="1"/>
  <c r="D4033" i="1"/>
  <c r="M4033" i="1"/>
  <c r="N4033" i="1" s="1"/>
  <c r="L4034" i="1" l="1"/>
  <c r="H4034" i="1"/>
  <c r="C4035" i="1" s="1"/>
  <c r="F4035" i="1" s="1"/>
  <c r="G4035" i="1" s="1"/>
  <c r="K4034" i="1"/>
  <c r="D4034" i="1" l="1"/>
  <c r="I4035" i="1"/>
  <c r="J4035" i="1" s="1"/>
  <c r="M4034" i="1"/>
  <c r="N4034" i="1" s="1"/>
  <c r="L4035" i="1" l="1"/>
  <c r="K4035" i="1"/>
  <c r="H4035" i="1"/>
  <c r="C4036" i="1" s="1"/>
  <c r="F4036" i="1" s="1"/>
  <c r="G4036" i="1" s="1"/>
  <c r="D4035" i="1" l="1"/>
  <c r="I4036" i="1"/>
  <c r="J4036" i="1" s="1"/>
  <c r="M4035" i="1"/>
  <c r="N4035" i="1" s="1"/>
  <c r="L4036" i="1" l="1"/>
  <c r="K4036" i="1"/>
  <c r="H4036" i="1"/>
  <c r="C4037" i="1" s="1"/>
  <c r="F4037" i="1" s="1"/>
  <c r="G4037" i="1" s="1"/>
  <c r="I4037" i="1" l="1"/>
  <c r="J4037" i="1" s="1"/>
  <c r="D4036" i="1"/>
  <c r="M4036" i="1"/>
  <c r="N4036" i="1" s="1"/>
  <c r="K4037" i="1" l="1"/>
  <c r="H4037" i="1"/>
  <c r="C4038" i="1" s="1"/>
  <c r="F4038" i="1" s="1"/>
  <c r="G4038" i="1" s="1"/>
  <c r="L4037" i="1"/>
  <c r="M4037" i="1" s="1"/>
  <c r="N4037" i="1" s="1"/>
  <c r="D4037" i="1" l="1"/>
  <c r="I4038" i="1"/>
  <c r="J4038" i="1" s="1"/>
  <c r="H4038" i="1" l="1"/>
  <c r="C4039" i="1" s="1"/>
  <c r="F4039" i="1" s="1"/>
  <c r="G4039" i="1" s="1"/>
  <c r="L4038" i="1"/>
  <c r="M4038" i="1" s="1"/>
  <c r="N4038" i="1" s="1"/>
  <c r="K4038" i="1"/>
  <c r="I4039" i="1" l="1"/>
  <c r="J4039" i="1" s="1"/>
  <c r="D4038" i="1"/>
  <c r="L4039" i="1" l="1"/>
  <c r="K4039" i="1"/>
  <c r="H4039" i="1"/>
  <c r="C4040" i="1" s="1"/>
  <c r="F4040" i="1" s="1"/>
  <c r="G4040" i="1" s="1"/>
  <c r="I4040" i="1" l="1"/>
  <c r="J4040" i="1" s="1"/>
  <c r="D4039" i="1"/>
  <c r="M4039" i="1"/>
  <c r="N4039" i="1" s="1"/>
  <c r="L4040" i="1" l="1"/>
  <c r="K4040" i="1"/>
  <c r="H4040" i="1"/>
  <c r="C4041" i="1" s="1"/>
  <c r="F4041" i="1" s="1"/>
  <c r="G4041" i="1" s="1"/>
  <c r="D4040" i="1" l="1"/>
  <c r="I4041" i="1"/>
  <c r="J4041" i="1" s="1"/>
  <c r="M4040" i="1"/>
  <c r="N4040" i="1" s="1"/>
  <c r="L4041" i="1" l="1"/>
  <c r="K4041" i="1"/>
  <c r="H4041" i="1"/>
  <c r="C4042" i="1" s="1"/>
  <c r="F4042" i="1" s="1"/>
  <c r="G4042" i="1" s="1"/>
  <c r="D4041" i="1" l="1"/>
  <c r="I4042" i="1"/>
  <c r="J4042" i="1" s="1"/>
  <c r="M4041" i="1"/>
  <c r="N4041" i="1" s="1"/>
  <c r="L4042" i="1" l="1"/>
  <c r="K4042" i="1"/>
  <c r="H4042" i="1"/>
  <c r="C4043" i="1" s="1"/>
  <c r="F4043" i="1" s="1"/>
  <c r="G4043" i="1" s="1"/>
  <c r="I4043" i="1" l="1"/>
  <c r="J4043" i="1" s="1"/>
  <c r="D4042" i="1"/>
  <c r="M4042" i="1"/>
  <c r="N4042" i="1" s="1"/>
  <c r="L4043" i="1" l="1"/>
  <c r="K4043" i="1"/>
  <c r="H4043" i="1"/>
  <c r="C4044" i="1" s="1"/>
  <c r="F4044" i="1" s="1"/>
  <c r="G4044" i="1" s="1"/>
  <c r="I4044" i="1" l="1"/>
  <c r="J4044" i="1" s="1"/>
  <c r="D4043" i="1"/>
  <c r="M4043" i="1"/>
  <c r="N4043" i="1" s="1"/>
  <c r="L4044" i="1" l="1"/>
  <c r="K4044" i="1"/>
  <c r="H4044" i="1"/>
  <c r="C4045" i="1" s="1"/>
  <c r="F4045" i="1" s="1"/>
  <c r="G4045" i="1" s="1"/>
  <c r="D4044" i="1" l="1"/>
  <c r="I4045" i="1"/>
  <c r="J4045" i="1" s="1"/>
  <c r="M4044" i="1"/>
  <c r="N4044" i="1" s="1"/>
  <c r="L4045" i="1" l="1"/>
  <c r="K4045" i="1"/>
  <c r="H4045" i="1"/>
  <c r="C4046" i="1" s="1"/>
  <c r="F4046" i="1" s="1"/>
  <c r="G4046" i="1" s="1"/>
  <c r="I4046" i="1" l="1"/>
  <c r="J4046" i="1" s="1"/>
  <c r="D4045" i="1"/>
  <c r="M4045" i="1"/>
  <c r="N4045" i="1" s="1"/>
  <c r="K4046" i="1" l="1"/>
  <c r="L4046" i="1"/>
  <c r="H4046" i="1"/>
  <c r="C4047" i="1" s="1"/>
  <c r="F4047" i="1" s="1"/>
  <c r="G4047" i="1" s="1"/>
  <c r="I4047" i="1" l="1"/>
  <c r="J4047" i="1" s="1"/>
  <c r="D4046" i="1"/>
  <c r="M4046" i="1"/>
  <c r="N4046" i="1" s="1"/>
  <c r="L4047" i="1" l="1"/>
  <c r="H4047" i="1"/>
  <c r="C4048" i="1" s="1"/>
  <c r="F4048" i="1" s="1"/>
  <c r="G4048" i="1" s="1"/>
  <c r="K4047" i="1"/>
  <c r="I4048" i="1" l="1"/>
  <c r="J4048" i="1" s="1"/>
  <c r="D4047" i="1"/>
  <c r="M4047" i="1"/>
  <c r="N4047" i="1" s="1"/>
  <c r="L4048" i="1" l="1"/>
  <c r="K4048" i="1"/>
  <c r="H4048" i="1"/>
  <c r="C4049" i="1" s="1"/>
  <c r="F4049" i="1" s="1"/>
  <c r="G4049" i="1" s="1"/>
  <c r="D4048" i="1" l="1"/>
  <c r="I4049" i="1"/>
  <c r="J4049" i="1" s="1"/>
  <c r="M4048" i="1"/>
  <c r="N4048" i="1" s="1"/>
  <c r="L4049" i="1" l="1"/>
  <c r="K4049" i="1"/>
  <c r="H4049" i="1"/>
  <c r="C4050" i="1" s="1"/>
  <c r="F4050" i="1" s="1"/>
  <c r="G4050" i="1" s="1"/>
  <c r="D4049" i="1" l="1"/>
  <c r="I4050" i="1"/>
  <c r="J4050" i="1" s="1"/>
  <c r="M4049" i="1"/>
  <c r="N4049" i="1" s="1"/>
  <c r="L4050" i="1" l="1"/>
  <c r="K4050" i="1"/>
  <c r="H4050" i="1"/>
  <c r="C4051" i="1" s="1"/>
  <c r="F4051" i="1" s="1"/>
  <c r="G4051" i="1" s="1"/>
  <c r="I4051" i="1" l="1"/>
  <c r="J4051" i="1" s="1"/>
  <c r="D4050" i="1"/>
  <c r="M4050" i="1"/>
  <c r="N4050" i="1" s="1"/>
  <c r="L4051" i="1" l="1"/>
  <c r="K4051" i="1"/>
  <c r="H4051" i="1"/>
  <c r="C4052" i="1" s="1"/>
  <c r="F4052" i="1" s="1"/>
  <c r="G4052" i="1" s="1"/>
  <c r="D4051" i="1" l="1"/>
  <c r="I4052" i="1"/>
  <c r="J4052" i="1" s="1"/>
  <c r="M4051" i="1"/>
  <c r="N4051" i="1" s="1"/>
  <c r="L4052" i="1" l="1"/>
  <c r="K4052" i="1"/>
  <c r="H4052" i="1"/>
  <c r="C4053" i="1" s="1"/>
  <c r="F4053" i="1" s="1"/>
  <c r="G4053" i="1" s="1"/>
  <c r="I4053" i="1" l="1"/>
  <c r="J4053" i="1" s="1"/>
  <c r="D4052" i="1"/>
  <c r="M4052" i="1"/>
  <c r="N4052" i="1" s="1"/>
  <c r="L4053" i="1" l="1"/>
  <c r="K4053" i="1"/>
  <c r="H4053" i="1"/>
  <c r="C4054" i="1" s="1"/>
  <c r="F4054" i="1" s="1"/>
  <c r="G4054" i="1" s="1"/>
  <c r="I4054" i="1" l="1"/>
  <c r="J4054" i="1" s="1"/>
  <c r="D4053" i="1"/>
  <c r="M4053" i="1"/>
  <c r="N4053" i="1" s="1"/>
  <c r="L4054" i="1" l="1"/>
  <c r="K4054" i="1"/>
  <c r="H4054" i="1"/>
  <c r="C4055" i="1" s="1"/>
  <c r="F4055" i="1" s="1"/>
  <c r="G4055" i="1" s="1"/>
  <c r="D4054" i="1" l="1"/>
  <c r="I4055" i="1"/>
  <c r="J4055" i="1" s="1"/>
  <c r="M4054" i="1"/>
  <c r="N4054" i="1" s="1"/>
  <c r="K4055" i="1" l="1"/>
  <c r="L4055" i="1"/>
  <c r="H4055" i="1"/>
  <c r="C4056" i="1" s="1"/>
  <c r="F4056" i="1" s="1"/>
  <c r="G4056" i="1" s="1"/>
  <c r="I4056" i="1" l="1"/>
  <c r="J4056" i="1" s="1"/>
  <c r="D4055" i="1"/>
  <c r="M4055" i="1"/>
  <c r="N4055" i="1" s="1"/>
  <c r="L4056" i="1" l="1"/>
  <c r="K4056" i="1"/>
  <c r="H4056" i="1"/>
  <c r="C4057" i="1" s="1"/>
  <c r="F4057" i="1" s="1"/>
  <c r="G4057" i="1" s="1"/>
  <c r="I4057" i="1" l="1"/>
  <c r="J4057" i="1" s="1"/>
  <c r="D4056" i="1"/>
  <c r="M4056" i="1"/>
  <c r="N4056" i="1" s="1"/>
  <c r="L4057" i="1" l="1"/>
  <c r="K4057" i="1"/>
  <c r="H4057" i="1"/>
  <c r="C4058" i="1" s="1"/>
  <c r="F4058" i="1" s="1"/>
  <c r="G4058" i="1" s="1"/>
  <c r="I4058" i="1" l="1"/>
  <c r="J4058" i="1" s="1"/>
  <c r="D4057" i="1"/>
  <c r="M4057" i="1"/>
  <c r="N4057" i="1" s="1"/>
  <c r="L4058" i="1" l="1"/>
  <c r="K4058" i="1"/>
  <c r="H4058" i="1"/>
  <c r="C4059" i="1" s="1"/>
  <c r="F4059" i="1" s="1"/>
  <c r="G4059" i="1" s="1"/>
  <c r="D4058" i="1" l="1"/>
  <c r="I4059" i="1"/>
  <c r="J4059" i="1" s="1"/>
  <c r="M4058" i="1"/>
  <c r="N4058" i="1" s="1"/>
  <c r="K4059" i="1" l="1"/>
  <c r="L4059" i="1"/>
  <c r="H4059" i="1"/>
  <c r="C4060" i="1" s="1"/>
  <c r="F4060" i="1" s="1"/>
  <c r="G4060" i="1" s="1"/>
  <c r="I4060" i="1" l="1"/>
  <c r="J4060" i="1" s="1"/>
  <c r="D4059" i="1"/>
  <c r="M4059" i="1"/>
  <c r="N4059" i="1" s="1"/>
  <c r="L4060" i="1" l="1"/>
  <c r="K4060" i="1"/>
  <c r="H4060" i="1"/>
  <c r="C4061" i="1" s="1"/>
  <c r="F4061" i="1" s="1"/>
  <c r="G4061" i="1" s="1"/>
  <c r="I4061" i="1" l="1"/>
  <c r="J4061" i="1" s="1"/>
  <c r="D4060" i="1"/>
  <c r="M4060" i="1"/>
  <c r="N4060" i="1" s="1"/>
  <c r="K4061" i="1" l="1"/>
  <c r="L4061" i="1"/>
  <c r="H4061" i="1"/>
  <c r="C4062" i="1" s="1"/>
  <c r="F4062" i="1" s="1"/>
  <c r="G4062" i="1" s="1"/>
  <c r="D4061" i="1" l="1"/>
  <c r="I4062" i="1"/>
  <c r="J4062" i="1" s="1"/>
  <c r="M4061" i="1"/>
  <c r="N4061" i="1" s="1"/>
  <c r="K4062" i="1" l="1"/>
  <c r="H4062" i="1"/>
  <c r="C4063" i="1" s="1"/>
  <c r="F4063" i="1" s="1"/>
  <c r="G4063" i="1" s="1"/>
  <c r="L4062" i="1"/>
  <c r="M4062" i="1" s="1"/>
  <c r="N4062" i="1" s="1"/>
  <c r="D4062" i="1" l="1"/>
  <c r="I4063" i="1"/>
  <c r="J4063" i="1" s="1"/>
  <c r="H4063" i="1" l="1"/>
  <c r="C4064" i="1" s="1"/>
  <c r="F4064" i="1" s="1"/>
  <c r="G4064" i="1" s="1"/>
  <c r="K4063" i="1"/>
  <c r="L4063" i="1"/>
  <c r="M4063" i="1" s="1"/>
  <c r="N4063" i="1" s="1"/>
  <c r="I4064" i="1" l="1"/>
  <c r="J4064" i="1" s="1"/>
  <c r="D4063" i="1"/>
  <c r="L4064" i="1" l="1"/>
  <c r="K4064" i="1"/>
  <c r="H4064" i="1"/>
  <c r="C4065" i="1" s="1"/>
  <c r="F4065" i="1" s="1"/>
  <c r="G4065" i="1" s="1"/>
  <c r="D4064" i="1" l="1"/>
  <c r="I4065" i="1"/>
  <c r="J4065" i="1" s="1"/>
  <c r="M4064" i="1"/>
  <c r="N4064" i="1" s="1"/>
  <c r="L4065" i="1" l="1"/>
  <c r="K4065" i="1"/>
  <c r="H4065" i="1"/>
  <c r="C4066" i="1" s="1"/>
  <c r="F4066" i="1" s="1"/>
  <c r="G4066" i="1" s="1"/>
  <c r="I4066" i="1" l="1"/>
  <c r="J4066" i="1" s="1"/>
  <c r="D4065" i="1"/>
  <c r="M4065" i="1"/>
  <c r="N4065" i="1" s="1"/>
  <c r="L4066" i="1" l="1"/>
  <c r="K4066" i="1"/>
  <c r="H4066" i="1"/>
  <c r="C4067" i="1" s="1"/>
  <c r="F4067" i="1" s="1"/>
  <c r="G4067" i="1" s="1"/>
  <c r="I4067" i="1" l="1"/>
  <c r="J4067" i="1" s="1"/>
  <c r="D4066" i="1"/>
  <c r="M4066" i="1"/>
  <c r="N4066" i="1" s="1"/>
  <c r="L4067" i="1" l="1"/>
  <c r="K4067" i="1"/>
  <c r="H4067" i="1"/>
  <c r="C4068" i="1" s="1"/>
  <c r="F4068" i="1" s="1"/>
  <c r="G4068" i="1" s="1"/>
  <c r="D4067" i="1" l="1"/>
  <c r="I4068" i="1"/>
  <c r="J4068" i="1" s="1"/>
  <c r="M4067" i="1"/>
  <c r="N4067" i="1" s="1"/>
  <c r="L4068" i="1" l="1"/>
  <c r="K4068" i="1"/>
  <c r="H4068" i="1"/>
  <c r="C4069" i="1" s="1"/>
  <c r="F4069" i="1" s="1"/>
  <c r="G4069" i="1" s="1"/>
  <c r="D4068" i="1" l="1"/>
  <c r="I4069" i="1"/>
  <c r="J4069" i="1" s="1"/>
  <c r="M4068" i="1"/>
  <c r="N4068" i="1" s="1"/>
  <c r="L4069" i="1" l="1"/>
  <c r="K4069" i="1"/>
  <c r="H4069" i="1"/>
  <c r="C4070" i="1" s="1"/>
  <c r="F4070" i="1" s="1"/>
  <c r="G4070" i="1" s="1"/>
  <c r="I4070" i="1" l="1"/>
  <c r="J4070" i="1" s="1"/>
  <c r="D4069" i="1"/>
  <c r="M4069" i="1"/>
  <c r="N4069" i="1" s="1"/>
  <c r="L4070" i="1" l="1"/>
  <c r="K4070" i="1"/>
  <c r="H4070" i="1"/>
  <c r="C4071" i="1" s="1"/>
  <c r="F4071" i="1" s="1"/>
  <c r="G4071" i="1" s="1"/>
  <c r="I4071" i="1" l="1"/>
  <c r="J4071" i="1" s="1"/>
  <c r="D4070" i="1"/>
  <c r="M4070" i="1"/>
  <c r="N4070" i="1" s="1"/>
  <c r="L4071" i="1" l="1"/>
  <c r="K4071" i="1"/>
  <c r="H4071" i="1"/>
  <c r="C4072" i="1" s="1"/>
  <c r="F4072" i="1" s="1"/>
  <c r="G4072" i="1" s="1"/>
  <c r="D4071" i="1" l="1"/>
  <c r="I4072" i="1"/>
  <c r="J4072" i="1" s="1"/>
  <c r="M4071" i="1"/>
  <c r="N4071" i="1" s="1"/>
  <c r="L4072" i="1" l="1"/>
  <c r="K4072" i="1"/>
  <c r="H4072" i="1"/>
  <c r="C4073" i="1" s="1"/>
  <c r="F4073" i="1" s="1"/>
  <c r="G4073" i="1" s="1"/>
  <c r="D4072" i="1" l="1"/>
  <c r="I4073" i="1"/>
  <c r="J4073" i="1" s="1"/>
  <c r="M4072" i="1"/>
  <c r="N4072" i="1" s="1"/>
  <c r="L4073" i="1" l="1"/>
  <c r="K4073" i="1"/>
  <c r="H4073" i="1"/>
  <c r="C4074" i="1" s="1"/>
  <c r="F4074" i="1" s="1"/>
  <c r="G4074" i="1" s="1"/>
  <c r="I4074" i="1" l="1"/>
  <c r="J4074" i="1" s="1"/>
  <c r="D4073" i="1"/>
  <c r="M4073" i="1"/>
  <c r="N4073" i="1" s="1"/>
  <c r="L4074" i="1" l="1"/>
  <c r="K4074" i="1"/>
  <c r="H4074" i="1"/>
  <c r="C4075" i="1" s="1"/>
  <c r="F4075" i="1" s="1"/>
  <c r="G4075" i="1" s="1"/>
  <c r="I4075" i="1" l="1"/>
  <c r="J4075" i="1" s="1"/>
  <c r="D4074" i="1"/>
  <c r="M4074" i="1"/>
  <c r="N4074" i="1" s="1"/>
  <c r="L4075" i="1" l="1"/>
  <c r="K4075" i="1"/>
  <c r="H4075" i="1"/>
  <c r="C4076" i="1" s="1"/>
  <c r="F4076" i="1" s="1"/>
  <c r="G4076" i="1" s="1"/>
  <c r="I4076" i="1" l="1"/>
  <c r="J4076" i="1" s="1"/>
  <c r="D4075" i="1"/>
  <c r="M4075" i="1"/>
  <c r="N4075" i="1" s="1"/>
  <c r="K4076" i="1" l="1"/>
  <c r="H4076" i="1"/>
  <c r="C4077" i="1" s="1"/>
  <c r="F4077" i="1" s="1"/>
  <c r="G4077" i="1" s="1"/>
  <c r="L4076" i="1"/>
  <c r="M4076" i="1" s="1"/>
  <c r="N4076" i="1" s="1"/>
  <c r="D4076" i="1" l="1"/>
  <c r="I4077" i="1"/>
  <c r="J4077" i="1" s="1"/>
  <c r="L4077" i="1" l="1"/>
  <c r="H4077" i="1"/>
  <c r="C4078" i="1" s="1"/>
  <c r="F4078" i="1" s="1"/>
  <c r="G4078" i="1" s="1"/>
  <c r="K4077" i="1"/>
  <c r="I4078" i="1" l="1"/>
  <c r="J4078" i="1" s="1"/>
  <c r="D4077" i="1"/>
  <c r="M4077" i="1"/>
  <c r="N4077" i="1" s="1"/>
  <c r="L4078" i="1" l="1"/>
  <c r="K4078" i="1"/>
  <c r="H4078" i="1"/>
  <c r="C4079" i="1" s="1"/>
  <c r="F4079" i="1" s="1"/>
  <c r="G4079" i="1" s="1"/>
  <c r="D4078" i="1" l="1"/>
  <c r="I4079" i="1"/>
  <c r="J4079" i="1" s="1"/>
  <c r="M4078" i="1"/>
  <c r="N4078" i="1" s="1"/>
  <c r="L4079" i="1" l="1"/>
  <c r="K4079" i="1"/>
  <c r="H4079" i="1"/>
  <c r="C4080" i="1" s="1"/>
  <c r="F4080" i="1" s="1"/>
  <c r="G4080" i="1" s="1"/>
  <c r="I4080" i="1" l="1"/>
  <c r="J4080" i="1" s="1"/>
  <c r="D4079" i="1"/>
  <c r="M4079" i="1"/>
  <c r="N4079" i="1" s="1"/>
  <c r="L4080" i="1" l="1"/>
  <c r="K4080" i="1"/>
  <c r="H4080" i="1"/>
  <c r="C4081" i="1" s="1"/>
  <c r="F4081" i="1" s="1"/>
  <c r="G4081" i="1" s="1"/>
  <c r="I4081" i="1" l="1"/>
  <c r="J4081" i="1" s="1"/>
  <c r="D4080" i="1"/>
  <c r="M4080" i="1"/>
  <c r="N4080" i="1" s="1"/>
  <c r="K4081" i="1" l="1"/>
  <c r="L4081" i="1"/>
  <c r="H4081" i="1"/>
  <c r="C4082" i="1" s="1"/>
  <c r="F4082" i="1" s="1"/>
  <c r="G4082" i="1" s="1"/>
  <c r="D4081" i="1" l="1"/>
  <c r="I4082" i="1"/>
  <c r="J4082" i="1" s="1"/>
  <c r="M4081" i="1"/>
  <c r="N4081" i="1" s="1"/>
  <c r="K4082" i="1" l="1"/>
  <c r="L4082" i="1"/>
  <c r="H4082" i="1"/>
  <c r="C4083" i="1" s="1"/>
  <c r="F4083" i="1" s="1"/>
  <c r="G4083" i="1" s="1"/>
  <c r="D4082" i="1" l="1"/>
  <c r="I4083" i="1"/>
  <c r="J4083" i="1" s="1"/>
  <c r="M4082" i="1"/>
  <c r="N4082" i="1" s="1"/>
  <c r="L4083" i="1" l="1"/>
  <c r="K4083" i="1"/>
  <c r="H4083" i="1"/>
  <c r="C4084" i="1" s="1"/>
  <c r="F4084" i="1" s="1"/>
  <c r="G4084" i="1" s="1"/>
  <c r="I4084" i="1" l="1"/>
  <c r="J4084" i="1" s="1"/>
  <c r="D4083" i="1"/>
  <c r="M4083" i="1"/>
  <c r="N4083" i="1" s="1"/>
  <c r="L4084" i="1" l="1"/>
  <c r="K4084" i="1"/>
  <c r="H4084" i="1"/>
  <c r="C4085" i="1" s="1"/>
  <c r="F4085" i="1" s="1"/>
  <c r="G4085" i="1" s="1"/>
  <c r="D4084" i="1" l="1"/>
  <c r="I4085" i="1"/>
  <c r="J4085" i="1" s="1"/>
  <c r="M4084" i="1"/>
  <c r="N4084" i="1" s="1"/>
  <c r="L4085" i="1" l="1"/>
  <c r="K4085" i="1"/>
  <c r="H4085" i="1"/>
  <c r="C4086" i="1" s="1"/>
  <c r="F4086" i="1" s="1"/>
  <c r="G4086" i="1" s="1"/>
  <c r="D4085" i="1" l="1"/>
  <c r="I4086" i="1"/>
  <c r="J4086" i="1" s="1"/>
  <c r="M4085" i="1"/>
  <c r="N4085" i="1" s="1"/>
  <c r="L4086" i="1" l="1"/>
  <c r="K4086" i="1"/>
  <c r="H4086" i="1"/>
  <c r="C4087" i="1" s="1"/>
  <c r="F4087" i="1" s="1"/>
  <c r="G4087" i="1" s="1"/>
  <c r="D4086" i="1" l="1"/>
  <c r="I4087" i="1"/>
  <c r="J4087" i="1" s="1"/>
  <c r="M4086" i="1"/>
  <c r="N4086" i="1" s="1"/>
  <c r="L4087" i="1" l="1"/>
  <c r="K4087" i="1"/>
  <c r="H4087" i="1"/>
  <c r="C4088" i="1" s="1"/>
  <c r="F4088" i="1" s="1"/>
  <c r="G4088" i="1" s="1"/>
  <c r="I4088" i="1" l="1"/>
  <c r="J4088" i="1" s="1"/>
  <c r="D4087" i="1"/>
  <c r="M4087" i="1"/>
  <c r="N4087" i="1" s="1"/>
  <c r="L4088" i="1" l="1"/>
  <c r="K4088" i="1"/>
  <c r="H4088" i="1"/>
  <c r="C4089" i="1" s="1"/>
  <c r="F4089" i="1" s="1"/>
  <c r="G4089" i="1" s="1"/>
  <c r="D4088" i="1" l="1"/>
  <c r="I4089" i="1"/>
  <c r="J4089" i="1" s="1"/>
  <c r="M4088" i="1"/>
  <c r="N4088" i="1" s="1"/>
  <c r="L4089" i="1" l="1"/>
  <c r="K4089" i="1"/>
  <c r="H4089" i="1"/>
  <c r="C4090" i="1" s="1"/>
  <c r="F4090" i="1" s="1"/>
  <c r="G4090" i="1" s="1"/>
  <c r="I4090" i="1" l="1"/>
  <c r="J4090" i="1" s="1"/>
  <c r="D4089" i="1"/>
  <c r="M4089" i="1"/>
  <c r="N4089" i="1" s="1"/>
  <c r="L4090" i="1" l="1"/>
  <c r="K4090" i="1"/>
  <c r="H4090" i="1"/>
  <c r="C4091" i="1" s="1"/>
  <c r="F4091" i="1" s="1"/>
  <c r="G4091" i="1" s="1"/>
  <c r="I4091" i="1" l="1"/>
  <c r="J4091" i="1" s="1"/>
  <c r="D4090" i="1"/>
  <c r="M4090" i="1"/>
  <c r="N4090" i="1" s="1"/>
  <c r="L4091" i="1" l="1"/>
  <c r="K4091" i="1"/>
  <c r="H4091" i="1"/>
  <c r="C4092" i="1" s="1"/>
  <c r="F4092" i="1" s="1"/>
  <c r="G4092" i="1" s="1"/>
  <c r="D4091" i="1" l="1"/>
  <c r="I4092" i="1"/>
  <c r="J4092" i="1" s="1"/>
  <c r="M4091" i="1"/>
  <c r="N4091" i="1" s="1"/>
  <c r="K4092" i="1" l="1"/>
  <c r="L4092" i="1"/>
  <c r="H4092" i="1"/>
  <c r="C4093" i="1" s="1"/>
  <c r="F4093" i="1" s="1"/>
  <c r="G4093" i="1" s="1"/>
  <c r="I4093" i="1" l="1"/>
  <c r="J4093" i="1" s="1"/>
  <c r="D4092" i="1"/>
  <c r="M4092" i="1"/>
  <c r="N4092" i="1" s="1"/>
  <c r="L4093" i="1" l="1"/>
  <c r="K4093" i="1"/>
  <c r="H4093" i="1"/>
  <c r="C4094" i="1" s="1"/>
  <c r="F4094" i="1" s="1"/>
  <c r="G4094" i="1" s="1"/>
  <c r="I4094" i="1" l="1"/>
  <c r="J4094" i="1" s="1"/>
  <c r="D4093" i="1"/>
  <c r="M4093" i="1"/>
  <c r="N4093" i="1" s="1"/>
  <c r="L4094" i="1" l="1"/>
  <c r="K4094" i="1"/>
  <c r="H4094" i="1"/>
  <c r="C4095" i="1" s="1"/>
  <c r="F4095" i="1" s="1"/>
  <c r="G4095" i="1" s="1"/>
  <c r="I4095" i="1" l="1"/>
  <c r="J4095" i="1" s="1"/>
  <c r="D4094" i="1"/>
  <c r="M4094" i="1"/>
  <c r="N4094" i="1" s="1"/>
  <c r="L4095" i="1" l="1"/>
  <c r="K4095" i="1"/>
  <c r="H4095" i="1"/>
  <c r="C4096" i="1" s="1"/>
  <c r="F4096" i="1" s="1"/>
  <c r="G4096" i="1" s="1"/>
  <c r="D4095" i="1" l="1"/>
  <c r="I4096" i="1"/>
  <c r="J4096" i="1" s="1"/>
  <c r="M4095" i="1"/>
  <c r="N4095" i="1" s="1"/>
  <c r="L4096" i="1" l="1"/>
  <c r="K4096" i="1"/>
  <c r="H4096" i="1"/>
  <c r="C4097" i="1" s="1"/>
  <c r="F4097" i="1" s="1"/>
  <c r="G4097" i="1" s="1"/>
  <c r="I4097" i="1" l="1"/>
  <c r="J4097" i="1" s="1"/>
  <c r="D4096" i="1"/>
  <c r="M4096" i="1"/>
  <c r="N4096" i="1" s="1"/>
  <c r="L4097" i="1" l="1"/>
  <c r="K4097" i="1"/>
  <c r="H4097" i="1"/>
  <c r="C4098" i="1" s="1"/>
  <c r="F4098" i="1" s="1"/>
  <c r="G4098" i="1" s="1"/>
  <c r="I4098" i="1" l="1"/>
  <c r="J4098" i="1" s="1"/>
  <c r="D4097" i="1"/>
  <c r="M4097" i="1"/>
  <c r="N4097" i="1" s="1"/>
  <c r="K4098" i="1" l="1"/>
  <c r="H4098" i="1"/>
  <c r="C4099" i="1" s="1"/>
  <c r="F4099" i="1" s="1"/>
  <c r="G4099" i="1" s="1"/>
  <c r="L4098" i="1"/>
  <c r="M4098" i="1" s="1"/>
  <c r="N4098" i="1" s="1"/>
  <c r="D4098" i="1" l="1"/>
  <c r="I4099" i="1"/>
  <c r="J4099" i="1" s="1"/>
  <c r="H4099" i="1" l="1"/>
  <c r="C4100" i="1" s="1"/>
  <c r="F4100" i="1" s="1"/>
  <c r="G4100" i="1" s="1"/>
  <c r="K4099" i="1"/>
  <c r="L4099" i="1"/>
  <c r="M4099" i="1" s="1"/>
  <c r="N4099" i="1" s="1"/>
  <c r="D4099" i="1" l="1"/>
  <c r="I4100" i="1"/>
  <c r="J4100" i="1" s="1"/>
  <c r="L4100" i="1" l="1"/>
  <c r="K4100" i="1"/>
  <c r="H4100" i="1"/>
  <c r="C4101" i="1" s="1"/>
  <c r="F4101" i="1" s="1"/>
  <c r="G4101" i="1" s="1"/>
  <c r="I4101" i="1" l="1"/>
  <c r="J4101" i="1" s="1"/>
  <c r="D4100" i="1"/>
  <c r="M4100" i="1"/>
  <c r="N4100" i="1" s="1"/>
  <c r="L4101" i="1" l="1"/>
  <c r="K4101" i="1"/>
  <c r="H4101" i="1"/>
  <c r="C4102" i="1" s="1"/>
  <c r="F4102" i="1" s="1"/>
  <c r="G4102" i="1" s="1"/>
  <c r="I4102" i="1" l="1"/>
  <c r="J4102" i="1" s="1"/>
  <c r="D4101" i="1"/>
  <c r="M4101" i="1"/>
  <c r="N4101" i="1" s="1"/>
  <c r="L4102" i="1" l="1"/>
  <c r="K4102" i="1"/>
  <c r="H4102" i="1"/>
  <c r="C4103" i="1" s="1"/>
  <c r="F4103" i="1" s="1"/>
  <c r="G4103" i="1" s="1"/>
  <c r="D4102" i="1" l="1"/>
  <c r="I4103" i="1"/>
  <c r="J4103" i="1" s="1"/>
  <c r="M4102" i="1"/>
  <c r="N4102" i="1" s="1"/>
  <c r="K4103" i="1" l="1"/>
  <c r="L4103" i="1"/>
  <c r="H4103" i="1"/>
  <c r="C4104" i="1" s="1"/>
  <c r="F4104" i="1" s="1"/>
  <c r="G4104" i="1" s="1"/>
  <c r="I4104" i="1" l="1"/>
  <c r="J4104" i="1" s="1"/>
  <c r="D4103" i="1"/>
  <c r="M4103" i="1"/>
  <c r="N4103" i="1" s="1"/>
  <c r="L4104" i="1" l="1"/>
  <c r="K4104" i="1"/>
  <c r="H4104" i="1"/>
  <c r="C4105" i="1" s="1"/>
  <c r="F4105" i="1" s="1"/>
  <c r="G4105" i="1" s="1"/>
  <c r="D4104" i="1" l="1"/>
  <c r="I4105" i="1"/>
  <c r="J4105" i="1" s="1"/>
  <c r="M4104" i="1"/>
  <c r="N4104" i="1" s="1"/>
  <c r="L4105" i="1" l="1"/>
  <c r="K4105" i="1"/>
  <c r="H4105" i="1"/>
  <c r="C4106" i="1" s="1"/>
  <c r="F4106" i="1" s="1"/>
  <c r="G4106" i="1" s="1"/>
  <c r="D4105" i="1" l="1"/>
  <c r="I4106" i="1"/>
  <c r="J4106" i="1" s="1"/>
  <c r="M4105" i="1"/>
  <c r="N4105" i="1" s="1"/>
  <c r="L4106" i="1" l="1"/>
  <c r="K4106" i="1"/>
  <c r="H4106" i="1"/>
  <c r="C4107" i="1" s="1"/>
  <c r="F4107" i="1" s="1"/>
  <c r="G4107" i="1" s="1"/>
  <c r="I4107" i="1" l="1"/>
  <c r="J4107" i="1" s="1"/>
  <c r="D4106" i="1"/>
  <c r="M4106" i="1"/>
  <c r="N4106" i="1" s="1"/>
  <c r="L4107" i="1" l="1"/>
  <c r="K4107" i="1"/>
  <c r="H4107" i="1"/>
  <c r="C4108" i="1" s="1"/>
  <c r="F4108" i="1" s="1"/>
  <c r="G4108" i="1" s="1"/>
  <c r="I4108" i="1" l="1"/>
  <c r="J4108" i="1" s="1"/>
  <c r="D4107" i="1"/>
  <c r="M4107" i="1"/>
  <c r="N4107" i="1" s="1"/>
  <c r="L4108" i="1" l="1"/>
  <c r="K4108" i="1"/>
  <c r="H4108" i="1"/>
  <c r="C4109" i="1" s="1"/>
  <c r="F4109" i="1" s="1"/>
  <c r="G4109" i="1" s="1"/>
  <c r="I4109" i="1" l="1"/>
  <c r="J4109" i="1" s="1"/>
  <c r="D4108" i="1"/>
  <c r="M4108" i="1"/>
  <c r="N4108" i="1" s="1"/>
  <c r="L4109" i="1" l="1"/>
  <c r="K4109" i="1"/>
  <c r="H4109" i="1"/>
  <c r="C4110" i="1" s="1"/>
  <c r="F4110" i="1" s="1"/>
  <c r="G4110" i="1" s="1"/>
  <c r="D4109" i="1" l="1"/>
  <c r="I4110" i="1"/>
  <c r="J4110" i="1" s="1"/>
  <c r="M4109" i="1"/>
  <c r="N4109" i="1" s="1"/>
  <c r="L4110" i="1" l="1"/>
  <c r="K4110" i="1"/>
  <c r="H4110" i="1"/>
  <c r="C4111" i="1" s="1"/>
  <c r="F4111" i="1" s="1"/>
  <c r="G4111" i="1" s="1"/>
  <c r="I4111" i="1" l="1"/>
  <c r="J4111" i="1" s="1"/>
  <c r="D4110" i="1"/>
  <c r="M4110" i="1"/>
  <c r="N4110" i="1" s="1"/>
  <c r="L4111" i="1" l="1"/>
  <c r="H4111" i="1"/>
  <c r="C4112" i="1" s="1"/>
  <c r="F4112" i="1" s="1"/>
  <c r="G4112" i="1" s="1"/>
  <c r="K4111" i="1"/>
  <c r="D4111" i="1" l="1"/>
  <c r="I4112" i="1"/>
  <c r="J4112" i="1" s="1"/>
  <c r="M4111" i="1"/>
  <c r="N4111" i="1" s="1"/>
  <c r="L4112" i="1" l="1"/>
  <c r="K4112" i="1"/>
  <c r="H4112" i="1"/>
  <c r="C4113" i="1" s="1"/>
  <c r="F4113" i="1" s="1"/>
  <c r="G4113" i="1" s="1"/>
  <c r="D4112" i="1" l="1"/>
  <c r="I4113" i="1"/>
  <c r="J4113" i="1" s="1"/>
  <c r="M4112" i="1"/>
  <c r="N4112" i="1" s="1"/>
  <c r="L4113" i="1" l="1"/>
  <c r="K4113" i="1"/>
  <c r="H4113" i="1"/>
  <c r="C4114" i="1" s="1"/>
  <c r="F4114" i="1" s="1"/>
  <c r="G4114" i="1" s="1"/>
  <c r="I4114" i="1" l="1"/>
  <c r="J4114" i="1" s="1"/>
  <c r="D4113" i="1"/>
  <c r="M4113" i="1"/>
  <c r="N4113" i="1" s="1"/>
  <c r="L4114" i="1" l="1"/>
  <c r="K4114" i="1"/>
  <c r="H4114" i="1"/>
  <c r="C4115" i="1" s="1"/>
  <c r="F4115" i="1" s="1"/>
  <c r="G4115" i="1" s="1"/>
  <c r="I4115" i="1" l="1"/>
  <c r="J4115" i="1" s="1"/>
  <c r="D4114" i="1"/>
  <c r="M4114" i="1"/>
  <c r="N4114" i="1" s="1"/>
  <c r="L4115" i="1" l="1"/>
  <c r="K4115" i="1"/>
  <c r="H4115" i="1"/>
  <c r="C4116" i="1" s="1"/>
  <c r="F4116" i="1" s="1"/>
  <c r="G4116" i="1" s="1"/>
  <c r="D4115" i="1" l="1"/>
  <c r="I4116" i="1"/>
  <c r="J4116" i="1" s="1"/>
  <c r="M4115" i="1"/>
  <c r="N4115" i="1" s="1"/>
  <c r="L4116" i="1" l="1"/>
  <c r="K4116" i="1"/>
  <c r="H4116" i="1"/>
  <c r="C4117" i="1" s="1"/>
  <c r="F4117" i="1" s="1"/>
  <c r="G4117" i="1" s="1"/>
  <c r="I4117" i="1" l="1"/>
  <c r="J4117" i="1" s="1"/>
  <c r="D4116" i="1"/>
  <c r="M4116" i="1"/>
  <c r="N4116" i="1" s="1"/>
  <c r="L4117" i="1" l="1"/>
  <c r="K4117" i="1"/>
  <c r="H4117" i="1"/>
  <c r="C4118" i="1" s="1"/>
  <c r="F4118" i="1" s="1"/>
  <c r="G4118" i="1" s="1"/>
  <c r="I4118" i="1" l="1"/>
  <c r="J4118" i="1" s="1"/>
  <c r="D4117" i="1"/>
  <c r="M4117" i="1"/>
  <c r="N4117" i="1" s="1"/>
  <c r="L4118" i="1" l="1"/>
  <c r="K4118" i="1"/>
  <c r="H4118" i="1"/>
  <c r="C4119" i="1" s="1"/>
  <c r="F4119" i="1" s="1"/>
  <c r="G4119" i="1" s="1"/>
  <c r="D4118" i="1" l="1"/>
  <c r="I4119" i="1"/>
  <c r="J4119" i="1" s="1"/>
  <c r="M4118" i="1"/>
  <c r="N4118" i="1" s="1"/>
  <c r="K4119" i="1" l="1"/>
  <c r="H4119" i="1"/>
  <c r="C4120" i="1" s="1"/>
  <c r="F4120" i="1" s="1"/>
  <c r="G4120" i="1" s="1"/>
  <c r="L4119" i="1"/>
  <c r="M4119" i="1" s="1"/>
  <c r="N4119" i="1" s="1"/>
  <c r="D4119" i="1" l="1"/>
  <c r="I4120" i="1"/>
  <c r="J4120" i="1" s="1"/>
  <c r="L4120" i="1" l="1"/>
  <c r="K4120" i="1"/>
  <c r="H4120" i="1"/>
  <c r="C4121" i="1" s="1"/>
  <c r="F4121" i="1" s="1"/>
  <c r="G4121" i="1" s="1"/>
  <c r="I4121" i="1" l="1"/>
  <c r="J4121" i="1" s="1"/>
  <c r="D4120" i="1"/>
  <c r="M4120" i="1"/>
  <c r="N4120" i="1" s="1"/>
  <c r="L4121" i="1" l="1"/>
  <c r="K4121" i="1"/>
  <c r="H4121" i="1"/>
  <c r="C4122" i="1" s="1"/>
  <c r="F4122" i="1" s="1"/>
  <c r="G4122" i="1" s="1"/>
  <c r="I4122" i="1" l="1"/>
  <c r="J4122" i="1" s="1"/>
  <c r="D4121" i="1"/>
  <c r="M4121" i="1"/>
  <c r="N4121" i="1" s="1"/>
  <c r="L4122" i="1" l="1"/>
  <c r="K4122" i="1"/>
  <c r="H4122" i="1"/>
  <c r="C4123" i="1" s="1"/>
  <c r="F4123" i="1" s="1"/>
  <c r="G4123" i="1" s="1"/>
  <c r="D4122" i="1" l="1"/>
  <c r="I4123" i="1"/>
  <c r="J4123" i="1" s="1"/>
  <c r="M4122" i="1"/>
  <c r="N4122" i="1" s="1"/>
  <c r="L4123" i="1" l="1"/>
  <c r="K4123" i="1"/>
  <c r="H4123" i="1"/>
  <c r="C4124" i="1" s="1"/>
  <c r="F4124" i="1" s="1"/>
  <c r="G4124" i="1" s="1"/>
  <c r="D4123" i="1" l="1"/>
  <c r="I4124" i="1"/>
  <c r="J4124" i="1" s="1"/>
  <c r="M4123" i="1"/>
  <c r="N4123" i="1" s="1"/>
  <c r="L4124" i="1" l="1"/>
  <c r="K4124" i="1"/>
  <c r="H4124" i="1"/>
  <c r="C4125" i="1" s="1"/>
  <c r="F4125" i="1" s="1"/>
  <c r="G4125" i="1" s="1"/>
  <c r="I4125" i="1" l="1"/>
  <c r="J4125" i="1" s="1"/>
  <c r="D4124" i="1"/>
  <c r="M4124" i="1"/>
  <c r="N4124" i="1" s="1"/>
  <c r="K4125" i="1" l="1"/>
  <c r="L4125" i="1"/>
  <c r="H4125" i="1"/>
  <c r="C4126" i="1" s="1"/>
  <c r="F4126" i="1" s="1"/>
  <c r="G4126" i="1" s="1"/>
  <c r="D4125" i="1" l="1"/>
  <c r="I4126" i="1"/>
  <c r="J4126" i="1" s="1"/>
  <c r="M4125" i="1"/>
  <c r="N4125" i="1" s="1"/>
  <c r="H4126" i="1" l="1"/>
  <c r="C4127" i="1" s="1"/>
  <c r="F4127" i="1" s="1"/>
  <c r="G4127" i="1" s="1"/>
  <c r="L4126" i="1"/>
  <c r="M4126" i="1" s="1"/>
  <c r="N4126" i="1" s="1"/>
  <c r="K4126" i="1"/>
  <c r="I4127" i="1" l="1"/>
  <c r="J4127" i="1" s="1"/>
  <c r="D4126" i="1"/>
  <c r="L4127" i="1" l="1"/>
  <c r="K4127" i="1"/>
  <c r="H4127" i="1"/>
  <c r="C4128" i="1" s="1"/>
  <c r="F4128" i="1" s="1"/>
  <c r="G4128" i="1" s="1"/>
  <c r="I4128" i="1" l="1"/>
  <c r="J4128" i="1" s="1"/>
  <c r="D4127" i="1"/>
  <c r="M4127" i="1"/>
  <c r="N4127" i="1" s="1"/>
  <c r="L4128" i="1" l="1"/>
  <c r="K4128" i="1"/>
  <c r="H4128" i="1"/>
  <c r="C4129" i="1" s="1"/>
  <c r="F4129" i="1" s="1"/>
  <c r="G4129" i="1" s="1"/>
  <c r="D4128" i="1" l="1"/>
  <c r="I4129" i="1"/>
  <c r="J4129" i="1" s="1"/>
  <c r="M4128" i="1"/>
  <c r="N4128" i="1" s="1"/>
  <c r="K4129" i="1" l="1"/>
  <c r="L4129" i="1"/>
  <c r="H4129" i="1"/>
  <c r="C4130" i="1" s="1"/>
  <c r="F4130" i="1" s="1"/>
  <c r="G4130" i="1" s="1"/>
  <c r="D4129" i="1" l="1"/>
  <c r="I4130" i="1"/>
  <c r="J4130" i="1" s="1"/>
  <c r="M4129" i="1"/>
  <c r="N4129" i="1" s="1"/>
  <c r="L4130" i="1" l="1"/>
  <c r="K4130" i="1"/>
  <c r="H4130" i="1"/>
  <c r="C4131" i="1" s="1"/>
  <c r="F4131" i="1" s="1"/>
  <c r="G4131" i="1" s="1"/>
  <c r="I4131" i="1" l="1"/>
  <c r="J4131" i="1" s="1"/>
  <c r="D4130" i="1"/>
  <c r="M4130" i="1"/>
  <c r="N4130" i="1" s="1"/>
  <c r="L4131" i="1" l="1"/>
  <c r="K4131" i="1"/>
  <c r="H4131" i="1"/>
  <c r="C4132" i="1" s="1"/>
  <c r="F4132" i="1" s="1"/>
  <c r="G4132" i="1" s="1"/>
  <c r="I4132" i="1" l="1"/>
  <c r="J4132" i="1" s="1"/>
  <c r="D4131" i="1"/>
  <c r="M4131" i="1"/>
  <c r="N4131" i="1" s="1"/>
  <c r="L4132" i="1" l="1"/>
  <c r="K4132" i="1"/>
  <c r="H4132" i="1"/>
  <c r="C4133" i="1" s="1"/>
  <c r="F4133" i="1" s="1"/>
  <c r="G4133" i="1" s="1"/>
  <c r="D4132" i="1" l="1"/>
  <c r="I4133" i="1"/>
  <c r="J4133" i="1" s="1"/>
  <c r="M4132" i="1"/>
  <c r="N4132" i="1" s="1"/>
  <c r="L4133" i="1" l="1"/>
  <c r="K4133" i="1"/>
  <c r="H4133" i="1"/>
  <c r="C4134" i="1" s="1"/>
  <c r="F4134" i="1" s="1"/>
  <c r="G4134" i="1" s="1"/>
  <c r="I4134" i="1" l="1"/>
  <c r="J4134" i="1" s="1"/>
  <c r="D4133" i="1"/>
  <c r="M4133" i="1"/>
  <c r="N4133" i="1" s="1"/>
  <c r="L4134" i="1" l="1"/>
  <c r="K4134" i="1"/>
  <c r="H4134" i="1"/>
  <c r="C4135" i="1" s="1"/>
  <c r="F4135" i="1" s="1"/>
  <c r="G4135" i="1" s="1"/>
  <c r="I4135" i="1" l="1"/>
  <c r="J4135" i="1" s="1"/>
  <c r="D4134" i="1"/>
  <c r="M4134" i="1"/>
  <c r="N4134" i="1" s="1"/>
  <c r="L4135" i="1" l="1"/>
  <c r="K4135" i="1"/>
  <c r="H4135" i="1"/>
  <c r="C4136" i="1" s="1"/>
  <c r="F4136" i="1" s="1"/>
  <c r="G4136" i="1" s="1"/>
  <c r="I4136" i="1" l="1"/>
  <c r="J4136" i="1" s="1"/>
  <c r="D4135" i="1"/>
  <c r="M4135" i="1"/>
  <c r="N4135" i="1" s="1"/>
  <c r="L4136" i="1" l="1"/>
  <c r="K4136" i="1"/>
  <c r="H4136" i="1"/>
  <c r="C4137" i="1" s="1"/>
  <c r="F4137" i="1" s="1"/>
  <c r="G4137" i="1" s="1"/>
  <c r="D4136" i="1" l="1"/>
  <c r="I4137" i="1"/>
  <c r="J4137" i="1" s="1"/>
  <c r="M4136" i="1"/>
  <c r="N4136" i="1" s="1"/>
  <c r="L4137" i="1" l="1"/>
  <c r="K4137" i="1"/>
  <c r="H4137" i="1"/>
  <c r="C4138" i="1" s="1"/>
  <c r="F4138" i="1" s="1"/>
  <c r="G4138" i="1" s="1"/>
  <c r="D4137" i="1" l="1"/>
  <c r="I4138" i="1"/>
  <c r="J4138" i="1" s="1"/>
  <c r="M4137" i="1"/>
  <c r="N4137" i="1" s="1"/>
  <c r="L4138" i="1" l="1"/>
  <c r="K4138" i="1"/>
  <c r="H4138" i="1"/>
  <c r="C4139" i="1" s="1"/>
  <c r="F4139" i="1" s="1"/>
  <c r="G4139" i="1" s="1"/>
  <c r="I4139" i="1" l="1"/>
  <c r="J4139" i="1" s="1"/>
  <c r="D4138" i="1"/>
  <c r="M4138" i="1"/>
  <c r="N4138" i="1" s="1"/>
  <c r="L4139" i="1" l="1"/>
  <c r="K4139" i="1"/>
  <c r="H4139" i="1"/>
  <c r="C4140" i="1" s="1"/>
  <c r="F4140" i="1" s="1"/>
  <c r="G4140" i="1" s="1"/>
  <c r="D4139" i="1" l="1"/>
  <c r="I4140" i="1"/>
  <c r="J4140" i="1" s="1"/>
  <c r="M4139" i="1"/>
  <c r="N4139" i="1" s="1"/>
  <c r="L4140" i="1" l="1"/>
  <c r="K4140" i="1"/>
  <c r="H4140" i="1"/>
  <c r="C4141" i="1" s="1"/>
  <c r="F4141" i="1" s="1"/>
  <c r="G4141" i="1" s="1"/>
  <c r="I4141" i="1" l="1"/>
  <c r="J4141" i="1" s="1"/>
  <c r="D4140" i="1"/>
  <c r="M4140" i="1"/>
  <c r="N4140" i="1" s="1"/>
  <c r="L4141" i="1" l="1"/>
  <c r="K4141" i="1"/>
  <c r="H4141" i="1"/>
  <c r="C4142" i="1" s="1"/>
  <c r="F4142" i="1" s="1"/>
  <c r="G4142" i="1" s="1"/>
  <c r="I4142" i="1" l="1"/>
  <c r="J4142" i="1" s="1"/>
  <c r="D4141" i="1"/>
  <c r="M4141" i="1"/>
  <c r="N4141" i="1" s="1"/>
  <c r="L4142" i="1" l="1"/>
  <c r="K4142" i="1"/>
  <c r="H4142" i="1"/>
  <c r="C4143" i="1" s="1"/>
  <c r="F4143" i="1" s="1"/>
  <c r="G4143" i="1" s="1"/>
  <c r="D4142" i="1" l="1"/>
  <c r="I4143" i="1"/>
  <c r="J4143" i="1" s="1"/>
  <c r="M4142" i="1"/>
  <c r="N4142" i="1" s="1"/>
  <c r="L4143" i="1" l="1"/>
  <c r="K4143" i="1"/>
  <c r="H4143" i="1"/>
  <c r="C4144" i="1" s="1"/>
  <c r="F4144" i="1" s="1"/>
  <c r="G4144" i="1" s="1"/>
  <c r="D4143" i="1" l="1"/>
  <c r="I4144" i="1"/>
  <c r="J4144" i="1" s="1"/>
  <c r="M4143" i="1"/>
  <c r="N4143" i="1" s="1"/>
  <c r="L4144" i="1" l="1"/>
  <c r="K4144" i="1"/>
  <c r="H4144" i="1"/>
  <c r="C4145" i="1" s="1"/>
  <c r="F4145" i="1" s="1"/>
  <c r="G4145" i="1" s="1"/>
  <c r="I4145" i="1" l="1"/>
  <c r="J4145" i="1" s="1"/>
  <c r="D4144" i="1"/>
  <c r="M4144" i="1"/>
  <c r="N4144" i="1" s="1"/>
  <c r="L4145" i="1" l="1"/>
  <c r="K4145" i="1"/>
  <c r="H4145" i="1"/>
  <c r="C4146" i="1" s="1"/>
  <c r="F4146" i="1" s="1"/>
  <c r="G4146" i="1" s="1"/>
  <c r="I4146" i="1" l="1"/>
  <c r="J4146" i="1" s="1"/>
  <c r="D4145" i="1"/>
  <c r="M4145" i="1"/>
  <c r="N4145" i="1" s="1"/>
  <c r="L4146" i="1" l="1"/>
  <c r="K4146" i="1"/>
  <c r="H4146" i="1"/>
  <c r="C4147" i="1" s="1"/>
  <c r="F4147" i="1" s="1"/>
  <c r="G4147" i="1" s="1"/>
  <c r="D4146" i="1" l="1"/>
  <c r="I4147" i="1"/>
  <c r="J4147" i="1" s="1"/>
  <c r="M4146" i="1"/>
  <c r="N4146" i="1" s="1"/>
  <c r="K4147" i="1" l="1"/>
  <c r="L4147" i="1"/>
  <c r="H4147" i="1"/>
  <c r="C4148" i="1" s="1"/>
  <c r="F4148" i="1" s="1"/>
  <c r="G4148" i="1" s="1"/>
  <c r="I4148" i="1" l="1"/>
  <c r="J4148" i="1" s="1"/>
  <c r="D4147" i="1"/>
  <c r="M4147" i="1"/>
  <c r="N4147" i="1" s="1"/>
  <c r="L4148" i="1" l="1"/>
  <c r="K4148" i="1"/>
  <c r="H4148" i="1"/>
  <c r="C4149" i="1" s="1"/>
  <c r="F4149" i="1" s="1"/>
  <c r="G4149" i="1" s="1"/>
  <c r="I4149" i="1" l="1"/>
  <c r="J4149" i="1" s="1"/>
  <c r="D4148" i="1"/>
  <c r="M4148" i="1"/>
  <c r="N4148" i="1" s="1"/>
  <c r="H4149" i="1" l="1"/>
  <c r="C4150" i="1" s="1"/>
  <c r="F4150" i="1" s="1"/>
  <c r="G4150" i="1" s="1"/>
  <c r="L4149" i="1"/>
  <c r="M4149" i="1" s="1"/>
  <c r="N4149" i="1" s="1"/>
  <c r="K4149" i="1"/>
  <c r="D4149" i="1" l="1"/>
  <c r="I4150" i="1"/>
  <c r="J4150" i="1" s="1"/>
  <c r="L4150" i="1" l="1"/>
  <c r="K4150" i="1"/>
  <c r="H4150" i="1"/>
  <c r="C4151" i="1" s="1"/>
  <c r="F4151" i="1" s="1"/>
  <c r="G4151" i="1" s="1"/>
  <c r="D4150" i="1" l="1"/>
  <c r="I4151" i="1"/>
  <c r="J4151" i="1" s="1"/>
  <c r="M4150" i="1"/>
  <c r="N4150" i="1" s="1"/>
  <c r="L4151" i="1" l="1"/>
  <c r="K4151" i="1"/>
  <c r="H4151" i="1"/>
  <c r="C4152" i="1" s="1"/>
  <c r="F4152" i="1" s="1"/>
  <c r="G4152" i="1" s="1"/>
  <c r="I4152" i="1" l="1"/>
  <c r="J4152" i="1" s="1"/>
  <c r="D4151" i="1"/>
  <c r="M4151" i="1"/>
  <c r="N4151" i="1" s="1"/>
  <c r="L4152" i="1" l="1"/>
  <c r="K4152" i="1"/>
  <c r="H4152" i="1"/>
  <c r="C4153" i="1" s="1"/>
  <c r="F4153" i="1" s="1"/>
  <c r="G4153" i="1" s="1"/>
  <c r="I4153" i="1" l="1"/>
  <c r="J4153" i="1" s="1"/>
  <c r="D4152" i="1"/>
  <c r="M4152" i="1"/>
  <c r="N4152" i="1" s="1"/>
  <c r="L4153" i="1" l="1"/>
  <c r="K4153" i="1"/>
  <c r="H4153" i="1"/>
  <c r="C4154" i="1" s="1"/>
  <c r="F4154" i="1" s="1"/>
  <c r="G4154" i="1" s="1"/>
  <c r="I4154" i="1" l="1"/>
  <c r="J4154" i="1" s="1"/>
  <c r="D4153" i="1"/>
  <c r="M4153" i="1"/>
  <c r="N4153" i="1" s="1"/>
  <c r="L4154" i="1" l="1"/>
  <c r="K4154" i="1"/>
  <c r="H4154" i="1"/>
  <c r="C4155" i="1" s="1"/>
  <c r="F4155" i="1" s="1"/>
  <c r="G4155" i="1" s="1"/>
  <c r="I4155" i="1" l="1"/>
  <c r="J4155" i="1" s="1"/>
  <c r="D4154" i="1"/>
  <c r="M4154" i="1"/>
  <c r="N4154" i="1" s="1"/>
  <c r="L4155" i="1" l="1"/>
  <c r="K4155" i="1"/>
  <c r="H4155" i="1"/>
  <c r="C4156" i="1" s="1"/>
  <c r="F4156" i="1" s="1"/>
  <c r="G4156" i="1" s="1"/>
  <c r="D4155" i="1" l="1"/>
  <c r="I4156" i="1"/>
  <c r="J4156" i="1" s="1"/>
  <c r="M4155" i="1"/>
  <c r="N4155" i="1" s="1"/>
  <c r="L4156" i="1" l="1"/>
  <c r="K4156" i="1"/>
  <c r="H4156" i="1"/>
  <c r="C4157" i="1" s="1"/>
  <c r="F4157" i="1" s="1"/>
  <c r="G4157" i="1" s="1"/>
  <c r="D4156" i="1" l="1"/>
  <c r="I4157" i="1"/>
  <c r="J4157" i="1" s="1"/>
  <c r="M4156" i="1"/>
  <c r="N4156" i="1" s="1"/>
  <c r="L4157" i="1" l="1"/>
  <c r="K4157" i="1"/>
  <c r="H4157" i="1"/>
  <c r="C4158" i="1" s="1"/>
  <c r="F4158" i="1" s="1"/>
  <c r="G4158" i="1" s="1"/>
  <c r="I4158" i="1" l="1"/>
  <c r="J4158" i="1" s="1"/>
  <c r="D4157" i="1"/>
  <c r="M4157" i="1"/>
  <c r="N4157" i="1" s="1"/>
  <c r="L4158" i="1" l="1"/>
  <c r="K4158" i="1"/>
  <c r="H4158" i="1"/>
  <c r="C4159" i="1" s="1"/>
  <c r="F4159" i="1" s="1"/>
  <c r="G4159" i="1" s="1"/>
  <c r="I4159" i="1" l="1"/>
  <c r="J4159" i="1" s="1"/>
  <c r="D4158" i="1"/>
  <c r="M4158" i="1"/>
  <c r="N4158" i="1" s="1"/>
  <c r="L4159" i="1" l="1"/>
  <c r="K4159" i="1"/>
  <c r="H4159" i="1"/>
  <c r="C4160" i="1" s="1"/>
  <c r="F4160" i="1" s="1"/>
  <c r="G4160" i="1" s="1"/>
  <c r="D4159" i="1" l="1"/>
  <c r="I4160" i="1"/>
  <c r="J4160" i="1" s="1"/>
  <c r="M4159" i="1"/>
  <c r="N4159" i="1" s="1"/>
  <c r="L4160" i="1" l="1"/>
  <c r="K4160" i="1"/>
  <c r="H4160" i="1"/>
  <c r="C4161" i="1" s="1"/>
  <c r="F4161" i="1" s="1"/>
  <c r="G4161" i="1" s="1"/>
  <c r="D4160" i="1" l="1"/>
  <c r="I4161" i="1"/>
  <c r="J4161" i="1" s="1"/>
  <c r="M4160" i="1"/>
  <c r="N4160" i="1" s="1"/>
  <c r="L4161" i="1" l="1"/>
  <c r="K4161" i="1"/>
  <c r="H4161" i="1"/>
  <c r="C4162" i="1" s="1"/>
  <c r="F4162" i="1" s="1"/>
  <c r="G4162" i="1" s="1"/>
  <c r="I4162" i="1" l="1"/>
  <c r="J4162" i="1" s="1"/>
  <c r="D4161" i="1"/>
  <c r="M4161" i="1"/>
  <c r="N4161" i="1" s="1"/>
  <c r="L4162" i="1" l="1"/>
  <c r="K4162" i="1"/>
  <c r="H4162" i="1"/>
  <c r="C4163" i="1" s="1"/>
  <c r="F4163" i="1" s="1"/>
  <c r="G4163" i="1" s="1"/>
  <c r="I4163" i="1" l="1"/>
  <c r="J4163" i="1" s="1"/>
  <c r="D4162" i="1"/>
  <c r="M4162" i="1"/>
  <c r="N4162" i="1" s="1"/>
  <c r="L4163" i="1" l="1"/>
  <c r="K4163" i="1"/>
  <c r="H4163" i="1"/>
  <c r="C4164" i="1" s="1"/>
  <c r="F4164" i="1" s="1"/>
  <c r="G4164" i="1" s="1"/>
  <c r="I4164" i="1" l="1"/>
  <c r="J4164" i="1" s="1"/>
  <c r="D4163" i="1"/>
  <c r="M4163" i="1"/>
  <c r="N4163" i="1" s="1"/>
  <c r="L4164" i="1" l="1"/>
  <c r="K4164" i="1"/>
  <c r="H4164" i="1"/>
  <c r="C4165" i="1" s="1"/>
  <c r="F4165" i="1" s="1"/>
  <c r="G4165" i="1" s="1"/>
  <c r="D4164" i="1" l="1"/>
  <c r="I4165" i="1"/>
  <c r="J4165" i="1" s="1"/>
  <c r="M4164" i="1"/>
  <c r="N4164" i="1" s="1"/>
  <c r="L4165" i="1" l="1"/>
  <c r="K4165" i="1"/>
  <c r="H4165" i="1"/>
  <c r="C4166" i="1" s="1"/>
  <c r="F4166" i="1" s="1"/>
  <c r="G4166" i="1" s="1"/>
  <c r="I4166" i="1" l="1"/>
  <c r="J4166" i="1" s="1"/>
  <c r="D4165" i="1"/>
  <c r="M4165" i="1"/>
  <c r="N4165" i="1" s="1"/>
  <c r="L4166" i="1" l="1"/>
  <c r="K4166" i="1"/>
  <c r="H4166" i="1"/>
  <c r="C4167" i="1" s="1"/>
  <c r="F4167" i="1" s="1"/>
  <c r="G4167" i="1" s="1"/>
  <c r="D4166" i="1" l="1"/>
  <c r="I4167" i="1"/>
  <c r="J4167" i="1" s="1"/>
  <c r="M4166" i="1"/>
  <c r="N4166" i="1" s="1"/>
  <c r="L4167" i="1" l="1"/>
  <c r="K4167" i="1"/>
  <c r="H4167" i="1"/>
  <c r="C4168" i="1" s="1"/>
  <c r="F4168" i="1" s="1"/>
  <c r="G4168" i="1" s="1"/>
  <c r="I4168" i="1" l="1"/>
  <c r="J4168" i="1" s="1"/>
  <c r="D4167" i="1"/>
  <c r="M4167" i="1"/>
  <c r="N4167" i="1" s="1"/>
  <c r="L4168" i="1" l="1"/>
  <c r="K4168" i="1"/>
  <c r="H4168" i="1"/>
  <c r="C4169" i="1" s="1"/>
  <c r="F4169" i="1" s="1"/>
  <c r="G4169" i="1" s="1"/>
  <c r="I4169" i="1" l="1"/>
  <c r="J4169" i="1" s="1"/>
  <c r="D4168" i="1"/>
  <c r="M4168" i="1"/>
  <c r="N4168" i="1" s="1"/>
  <c r="K4169" i="1" l="1"/>
  <c r="L4169" i="1"/>
  <c r="H4169" i="1"/>
  <c r="C4170" i="1" s="1"/>
  <c r="F4170" i="1" s="1"/>
  <c r="G4170" i="1" s="1"/>
  <c r="D4169" i="1" l="1"/>
  <c r="I4170" i="1"/>
  <c r="J4170" i="1" s="1"/>
  <c r="M4169" i="1"/>
  <c r="N4169" i="1" s="1"/>
  <c r="L4170" i="1" l="1"/>
  <c r="K4170" i="1"/>
  <c r="H4170" i="1"/>
  <c r="C4171" i="1" s="1"/>
  <c r="F4171" i="1" s="1"/>
  <c r="G4171" i="1" s="1"/>
  <c r="D4170" i="1" l="1"/>
  <c r="I4171" i="1"/>
  <c r="J4171" i="1" s="1"/>
  <c r="M4170" i="1"/>
  <c r="N4170" i="1" s="1"/>
  <c r="L4171" i="1" l="1"/>
  <c r="K4171" i="1"/>
  <c r="H4171" i="1"/>
  <c r="C4172" i="1" s="1"/>
  <c r="F4172" i="1" s="1"/>
  <c r="G4172" i="1" s="1"/>
  <c r="I4172" i="1" l="1"/>
  <c r="J4172" i="1" s="1"/>
  <c r="D4171" i="1"/>
  <c r="M4171" i="1"/>
  <c r="N4171" i="1" s="1"/>
  <c r="L4172" i="1" l="1"/>
  <c r="K4172" i="1"/>
  <c r="H4172" i="1"/>
  <c r="C4173" i="1" s="1"/>
  <c r="F4173" i="1" s="1"/>
  <c r="G4173" i="1" s="1"/>
  <c r="D4172" i="1" l="1"/>
  <c r="I4173" i="1"/>
  <c r="J4173" i="1" s="1"/>
  <c r="M4172" i="1"/>
  <c r="N4172" i="1" s="1"/>
  <c r="K4173" i="1" l="1"/>
  <c r="H4173" i="1"/>
  <c r="C4174" i="1" s="1"/>
  <c r="F4174" i="1" s="1"/>
  <c r="G4174" i="1" s="1"/>
  <c r="L4173" i="1"/>
  <c r="M4173" i="1" s="1"/>
  <c r="N4173" i="1" s="1"/>
  <c r="D4173" i="1" l="1"/>
  <c r="I4174" i="1"/>
  <c r="J4174" i="1" s="1"/>
  <c r="L4174" i="1" l="1"/>
  <c r="K4174" i="1"/>
  <c r="H4174" i="1"/>
  <c r="C4175" i="1" s="1"/>
  <c r="F4175" i="1" s="1"/>
  <c r="G4175" i="1" s="1"/>
  <c r="D4174" i="1" l="1"/>
  <c r="I4175" i="1"/>
  <c r="J4175" i="1" s="1"/>
  <c r="M4174" i="1"/>
  <c r="N4174" i="1" s="1"/>
  <c r="L4175" i="1" l="1"/>
  <c r="K4175" i="1"/>
  <c r="H4175" i="1"/>
  <c r="C4176" i="1" s="1"/>
  <c r="F4176" i="1" s="1"/>
  <c r="G4176" i="1" s="1"/>
  <c r="I4176" i="1" l="1"/>
  <c r="J4176" i="1" s="1"/>
  <c r="D4175" i="1"/>
  <c r="M4175" i="1"/>
  <c r="N4175" i="1" s="1"/>
  <c r="L4176" i="1" l="1"/>
  <c r="K4176" i="1"/>
  <c r="H4176" i="1"/>
  <c r="C4177" i="1" s="1"/>
  <c r="F4177" i="1" s="1"/>
  <c r="G4177" i="1" s="1"/>
  <c r="D4176" i="1" l="1"/>
  <c r="I4177" i="1"/>
  <c r="J4177" i="1" s="1"/>
  <c r="M4176" i="1"/>
  <c r="N4176" i="1" s="1"/>
  <c r="L4177" i="1" l="1"/>
  <c r="K4177" i="1"/>
  <c r="H4177" i="1"/>
  <c r="C4178" i="1" s="1"/>
  <c r="F4178" i="1" s="1"/>
  <c r="G4178" i="1" s="1"/>
  <c r="I4178" i="1" l="1"/>
  <c r="J4178" i="1" s="1"/>
  <c r="D4177" i="1"/>
  <c r="M4177" i="1"/>
  <c r="N4177" i="1" s="1"/>
  <c r="L4178" i="1" l="1"/>
  <c r="K4178" i="1"/>
  <c r="H4178" i="1"/>
  <c r="C4179" i="1" s="1"/>
  <c r="F4179" i="1" s="1"/>
  <c r="G4179" i="1" s="1"/>
  <c r="I4179" i="1" l="1"/>
  <c r="J4179" i="1" s="1"/>
  <c r="D4178" i="1"/>
  <c r="M4178" i="1"/>
  <c r="N4178" i="1" s="1"/>
  <c r="L4179" i="1" l="1"/>
  <c r="K4179" i="1"/>
  <c r="H4179" i="1"/>
  <c r="C4180" i="1" s="1"/>
  <c r="F4180" i="1" s="1"/>
  <c r="G4180" i="1" s="1"/>
  <c r="I4180" i="1" l="1"/>
  <c r="J4180" i="1" s="1"/>
  <c r="D4179" i="1"/>
  <c r="M4179" i="1"/>
  <c r="N4179" i="1" s="1"/>
  <c r="L4180" i="1" l="1"/>
  <c r="K4180" i="1"/>
  <c r="H4180" i="1"/>
  <c r="C4181" i="1" s="1"/>
  <c r="F4181" i="1" s="1"/>
  <c r="G4181" i="1" s="1"/>
  <c r="I4181" i="1" l="1"/>
  <c r="J4181" i="1" s="1"/>
  <c r="D4180" i="1"/>
  <c r="M4180" i="1"/>
  <c r="N4180" i="1" s="1"/>
  <c r="L4181" i="1" l="1"/>
  <c r="K4181" i="1"/>
  <c r="H4181" i="1"/>
  <c r="C4182" i="1" s="1"/>
  <c r="F4182" i="1" s="1"/>
  <c r="G4182" i="1" s="1"/>
  <c r="I4182" i="1" l="1"/>
  <c r="J4182" i="1" s="1"/>
  <c r="D4181" i="1"/>
  <c r="M4181" i="1"/>
  <c r="N4181" i="1" s="1"/>
  <c r="L4182" i="1" l="1"/>
  <c r="K4182" i="1"/>
  <c r="H4182" i="1"/>
  <c r="C4183" i="1" s="1"/>
  <c r="F4183" i="1" s="1"/>
  <c r="G4183" i="1" s="1"/>
  <c r="I4183" i="1" l="1"/>
  <c r="J4183" i="1" s="1"/>
  <c r="D4182" i="1"/>
  <c r="M4182" i="1"/>
  <c r="N4182" i="1" s="1"/>
  <c r="L4183" i="1" l="1"/>
  <c r="K4183" i="1"/>
  <c r="H4183" i="1"/>
  <c r="C4184" i="1" s="1"/>
  <c r="F4184" i="1" s="1"/>
  <c r="G4184" i="1" s="1"/>
  <c r="D4183" i="1" l="1"/>
  <c r="I4184" i="1"/>
  <c r="J4184" i="1" s="1"/>
  <c r="M4183" i="1"/>
  <c r="N4183" i="1" s="1"/>
  <c r="K4184" i="1" l="1"/>
  <c r="L4184" i="1"/>
  <c r="H4184" i="1"/>
  <c r="C4185" i="1" s="1"/>
  <c r="F4185" i="1" s="1"/>
  <c r="G4185" i="1" s="1"/>
  <c r="I4185" i="1" l="1"/>
  <c r="J4185" i="1" s="1"/>
  <c r="D4184" i="1"/>
  <c r="M4184" i="1"/>
  <c r="N4184" i="1" s="1"/>
  <c r="K4185" i="1" l="1"/>
  <c r="H4185" i="1"/>
  <c r="C4186" i="1" s="1"/>
  <c r="F4186" i="1" s="1"/>
  <c r="G4186" i="1" s="1"/>
  <c r="L4185" i="1"/>
  <c r="M4185" i="1" s="1"/>
  <c r="N4185" i="1" s="1"/>
  <c r="I4186" i="1" l="1"/>
  <c r="J4186" i="1" s="1"/>
  <c r="D4185" i="1"/>
  <c r="L4186" i="1" l="1"/>
  <c r="K4186" i="1"/>
  <c r="H4186" i="1"/>
  <c r="C4187" i="1" s="1"/>
  <c r="F4187" i="1" s="1"/>
  <c r="G4187" i="1" s="1"/>
  <c r="D4186" i="1" l="1"/>
  <c r="I4187" i="1"/>
  <c r="J4187" i="1" s="1"/>
  <c r="M4186" i="1"/>
  <c r="N4186" i="1" s="1"/>
  <c r="L4187" i="1" l="1"/>
  <c r="K4187" i="1"/>
  <c r="H4187" i="1"/>
  <c r="C4188" i="1" s="1"/>
  <c r="F4188" i="1" s="1"/>
  <c r="G4188" i="1" s="1"/>
  <c r="D4187" i="1" l="1"/>
  <c r="I4188" i="1"/>
  <c r="J4188" i="1" s="1"/>
  <c r="M4187" i="1"/>
  <c r="N4187" i="1" s="1"/>
  <c r="K4188" i="1" l="1"/>
  <c r="L4188" i="1"/>
  <c r="H4188" i="1"/>
  <c r="C4189" i="1" s="1"/>
  <c r="F4189" i="1" s="1"/>
  <c r="G4189" i="1" s="1"/>
  <c r="I4189" i="1" l="1"/>
  <c r="J4189" i="1" s="1"/>
  <c r="D4188" i="1"/>
  <c r="M4188" i="1"/>
  <c r="N4188" i="1" s="1"/>
  <c r="K4189" i="1" l="1"/>
  <c r="L4189" i="1"/>
  <c r="H4189" i="1"/>
  <c r="C4190" i="1" s="1"/>
  <c r="F4190" i="1" s="1"/>
  <c r="G4190" i="1" s="1"/>
  <c r="I4190" i="1" l="1"/>
  <c r="J4190" i="1" s="1"/>
  <c r="D4189" i="1"/>
  <c r="M4189" i="1"/>
  <c r="N4189" i="1" s="1"/>
  <c r="L4190" i="1" l="1"/>
  <c r="K4190" i="1"/>
  <c r="H4190" i="1"/>
  <c r="C4191" i="1" s="1"/>
  <c r="F4191" i="1" s="1"/>
  <c r="G4191" i="1" s="1"/>
  <c r="D4190" i="1" l="1"/>
  <c r="I4191" i="1"/>
  <c r="J4191" i="1" s="1"/>
  <c r="M4190" i="1"/>
  <c r="N4190" i="1" s="1"/>
  <c r="L4191" i="1" l="1"/>
  <c r="K4191" i="1"/>
  <c r="H4191" i="1"/>
  <c r="C4192" i="1" s="1"/>
  <c r="F4192" i="1" s="1"/>
  <c r="G4192" i="1" s="1"/>
  <c r="I4192" i="1" l="1"/>
  <c r="J4192" i="1" s="1"/>
  <c r="D4191" i="1"/>
  <c r="M4191" i="1"/>
  <c r="N4191" i="1" s="1"/>
  <c r="L4192" i="1" l="1"/>
  <c r="K4192" i="1"/>
  <c r="H4192" i="1"/>
  <c r="C4193" i="1" s="1"/>
  <c r="F4193" i="1" s="1"/>
  <c r="G4193" i="1" s="1"/>
  <c r="I4193" i="1" l="1"/>
  <c r="J4193" i="1" s="1"/>
  <c r="D4192" i="1"/>
  <c r="M4192" i="1"/>
  <c r="N4192" i="1" s="1"/>
  <c r="L4193" i="1" l="1"/>
  <c r="K4193" i="1"/>
  <c r="H4193" i="1"/>
  <c r="C4194" i="1" s="1"/>
  <c r="F4194" i="1" s="1"/>
  <c r="G4194" i="1" s="1"/>
  <c r="D4193" i="1" l="1"/>
  <c r="I4194" i="1"/>
  <c r="J4194" i="1" s="1"/>
  <c r="M4193" i="1"/>
  <c r="N4193" i="1" s="1"/>
  <c r="K4194" i="1" l="1"/>
  <c r="L4194" i="1"/>
  <c r="H4194" i="1"/>
  <c r="C4195" i="1" s="1"/>
  <c r="F4195" i="1" s="1"/>
  <c r="G4195" i="1" s="1"/>
  <c r="I4195" i="1" l="1"/>
  <c r="J4195" i="1" s="1"/>
  <c r="D4194" i="1"/>
  <c r="M4194" i="1"/>
  <c r="N4194" i="1" s="1"/>
  <c r="L4195" i="1" l="1"/>
  <c r="K4195" i="1"/>
  <c r="H4195" i="1"/>
  <c r="C4196" i="1" s="1"/>
  <c r="F4196" i="1" s="1"/>
  <c r="G4196" i="1" s="1"/>
  <c r="I4196" i="1" l="1"/>
  <c r="J4196" i="1" s="1"/>
  <c r="D4195" i="1"/>
  <c r="M4195" i="1"/>
  <c r="N4195" i="1" s="1"/>
  <c r="L4196" i="1" l="1"/>
  <c r="K4196" i="1"/>
  <c r="H4196" i="1"/>
  <c r="C4197" i="1" s="1"/>
  <c r="F4197" i="1" s="1"/>
  <c r="G4197" i="1" s="1"/>
  <c r="I4197" i="1" l="1"/>
  <c r="J4197" i="1" s="1"/>
  <c r="D4196" i="1"/>
  <c r="M4196" i="1"/>
  <c r="N4196" i="1" s="1"/>
  <c r="L4197" i="1" l="1"/>
  <c r="K4197" i="1"/>
  <c r="H4197" i="1"/>
  <c r="C4198" i="1" s="1"/>
  <c r="F4198" i="1" s="1"/>
  <c r="G4198" i="1" s="1"/>
  <c r="D4197" i="1" l="1"/>
  <c r="I4198" i="1"/>
  <c r="J4198" i="1" s="1"/>
  <c r="M4197" i="1"/>
  <c r="N4197" i="1" s="1"/>
  <c r="L4198" i="1" l="1"/>
  <c r="K4198" i="1"/>
  <c r="H4198" i="1"/>
  <c r="C4199" i="1" s="1"/>
  <c r="F4199" i="1" s="1"/>
  <c r="G4199" i="1" s="1"/>
  <c r="I4199" i="1" l="1"/>
  <c r="J4199" i="1" s="1"/>
  <c r="D4198" i="1"/>
  <c r="M4198" i="1"/>
  <c r="N4198" i="1" s="1"/>
  <c r="L4199" i="1" l="1"/>
  <c r="K4199" i="1"/>
  <c r="H4199" i="1"/>
  <c r="C4200" i="1" s="1"/>
  <c r="F4200" i="1" s="1"/>
  <c r="G4200" i="1" s="1"/>
  <c r="D4199" i="1" l="1"/>
  <c r="I4200" i="1"/>
  <c r="J4200" i="1" s="1"/>
  <c r="M4199" i="1"/>
  <c r="N4199" i="1" s="1"/>
  <c r="L4200" i="1" l="1"/>
  <c r="K4200" i="1"/>
  <c r="H4200" i="1"/>
  <c r="C4201" i="1" s="1"/>
  <c r="F4201" i="1" s="1"/>
  <c r="G4201" i="1" s="1"/>
  <c r="D4200" i="1" l="1"/>
  <c r="I4201" i="1"/>
  <c r="J4201" i="1" s="1"/>
  <c r="M4200" i="1"/>
  <c r="N4200" i="1" s="1"/>
  <c r="L4201" i="1" l="1"/>
  <c r="K4201" i="1"/>
  <c r="H4201" i="1"/>
  <c r="C4202" i="1" s="1"/>
  <c r="F4202" i="1" s="1"/>
  <c r="G4202" i="1" s="1"/>
  <c r="I4202" i="1" l="1"/>
  <c r="J4202" i="1" s="1"/>
  <c r="D4201" i="1"/>
  <c r="M4201" i="1"/>
  <c r="N4201" i="1" s="1"/>
  <c r="L4202" i="1" l="1"/>
  <c r="K4202" i="1"/>
  <c r="H4202" i="1"/>
  <c r="C4203" i="1" s="1"/>
  <c r="F4203" i="1" s="1"/>
  <c r="G4203" i="1" s="1"/>
  <c r="I4203" i="1" l="1"/>
  <c r="J4203" i="1" s="1"/>
  <c r="D4202" i="1"/>
  <c r="M4202" i="1"/>
  <c r="N4202" i="1" s="1"/>
  <c r="L4203" i="1" l="1"/>
  <c r="K4203" i="1"/>
  <c r="H4203" i="1"/>
  <c r="C4204" i="1" s="1"/>
  <c r="F4204" i="1" s="1"/>
  <c r="G4204" i="1" s="1"/>
  <c r="D4203" i="1" l="1"/>
  <c r="I4204" i="1"/>
  <c r="J4204" i="1" s="1"/>
  <c r="M4203" i="1"/>
  <c r="N4203" i="1" s="1"/>
  <c r="K4204" i="1" l="1"/>
  <c r="H4204" i="1"/>
  <c r="C4205" i="1" s="1"/>
  <c r="F4205" i="1" s="1"/>
  <c r="G4205" i="1" s="1"/>
  <c r="L4204" i="1"/>
  <c r="M4204" i="1" s="1"/>
  <c r="N4204" i="1" s="1"/>
  <c r="I4205" i="1" l="1"/>
  <c r="J4205" i="1" s="1"/>
  <c r="D4204" i="1"/>
  <c r="H4205" i="1" l="1"/>
  <c r="C4206" i="1" s="1"/>
  <c r="F4206" i="1" s="1"/>
  <c r="G4206" i="1" s="1"/>
  <c r="K4205" i="1"/>
  <c r="L4205" i="1"/>
  <c r="M4205" i="1" s="1"/>
  <c r="N4205" i="1" s="1"/>
  <c r="I4206" i="1" l="1"/>
  <c r="J4206" i="1" s="1"/>
  <c r="D4205" i="1"/>
  <c r="L4206" i="1" l="1"/>
  <c r="K4206" i="1"/>
  <c r="H4206" i="1"/>
  <c r="C4207" i="1" s="1"/>
  <c r="F4207" i="1" s="1"/>
  <c r="G4207" i="1" s="1"/>
  <c r="D4206" i="1" l="1"/>
  <c r="I4207" i="1"/>
  <c r="J4207" i="1" s="1"/>
  <c r="M4206" i="1"/>
  <c r="N4206" i="1" s="1"/>
  <c r="L4207" i="1" l="1"/>
  <c r="K4207" i="1"/>
  <c r="H4207" i="1"/>
  <c r="C4208" i="1" s="1"/>
  <c r="F4208" i="1" s="1"/>
  <c r="G4208" i="1" s="1"/>
  <c r="D4207" i="1" l="1"/>
  <c r="I4208" i="1"/>
  <c r="J4208" i="1" s="1"/>
  <c r="M4207" i="1"/>
  <c r="N4207" i="1" s="1"/>
  <c r="L4208" i="1" l="1"/>
  <c r="K4208" i="1"/>
  <c r="H4208" i="1"/>
  <c r="C4209" i="1" s="1"/>
  <c r="F4209" i="1" s="1"/>
  <c r="G4209" i="1" s="1"/>
  <c r="I4209" i="1" l="1"/>
  <c r="J4209" i="1" s="1"/>
  <c r="D4208" i="1"/>
  <c r="M4208" i="1"/>
  <c r="N4208" i="1" s="1"/>
  <c r="L4209" i="1" l="1"/>
  <c r="K4209" i="1"/>
  <c r="H4209" i="1"/>
  <c r="C4210" i="1" s="1"/>
  <c r="F4210" i="1" s="1"/>
  <c r="G4210" i="1" s="1"/>
  <c r="I4210" i="1" l="1"/>
  <c r="J4210" i="1" s="1"/>
  <c r="D4209" i="1"/>
  <c r="M4209" i="1"/>
  <c r="N4209" i="1" s="1"/>
  <c r="L4210" i="1" l="1"/>
  <c r="K4210" i="1"/>
  <c r="H4210" i="1"/>
  <c r="C4211" i="1" s="1"/>
  <c r="F4211" i="1" s="1"/>
  <c r="G4211" i="1" s="1"/>
  <c r="D4210" i="1" l="1"/>
  <c r="I4211" i="1"/>
  <c r="J4211" i="1" s="1"/>
  <c r="M4210" i="1"/>
  <c r="N4210" i="1" s="1"/>
  <c r="K4211" i="1" l="1"/>
  <c r="L4211" i="1"/>
  <c r="H4211" i="1"/>
  <c r="C4212" i="1" s="1"/>
  <c r="F4212" i="1" s="1"/>
  <c r="G4212" i="1" s="1"/>
  <c r="D4211" i="1" l="1"/>
  <c r="I4212" i="1"/>
  <c r="J4212" i="1" s="1"/>
  <c r="M4211" i="1"/>
  <c r="N4211" i="1" s="1"/>
  <c r="K4212" i="1" l="1"/>
  <c r="L4212" i="1"/>
  <c r="H4212" i="1"/>
  <c r="C4213" i="1" s="1"/>
  <c r="F4213" i="1" s="1"/>
  <c r="G4213" i="1" s="1"/>
  <c r="I4213" i="1" l="1"/>
  <c r="J4213" i="1" s="1"/>
  <c r="D4212" i="1"/>
  <c r="M4212" i="1"/>
  <c r="N4212" i="1" s="1"/>
  <c r="L4213" i="1" l="1"/>
  <c r="K4213" i="1"/>
  <c r="H4213" i="1"/>
  <c r="C4214" i="1" s="1"/>
  <c r="F4214" i="1" s="1"/>
  <c r="G4214" i="1" s="1"/>
  <c r="M4213" i="1" l="1"/>
  <c r="N4213" i="1" s="1"/>
  <c r="D4213" i="1"/>
  <c r="I4214" i="1"/>
  <c r="J4214" i="1" s="1"/>
  <c r="K4214" i="1" l="1"/>
  <c r="L4214" i="1"/>
  <c r="H4214" i="1"/>
  <c r="C4215" i="1" s="1"/>
  <c r="F4215" i="1" s="1"/>
  <c r="G4215" i="1" s="1"/>
  <c r="I4215" i="1" l="1"/>
  <c r="J4215" i="1" s="1"/>
  <c r="D4214" i="1"/>
  <c r="M4214" i="1"/>
  <c r="N4214" i="1" s="1"/>
  <c r="K4215" i="1" l="1"/>
  <c r="L4215" i="1"/>
  <c r="H4215" i="1"/>
  <c r="C4216" i="1" s="1"/>
  <c r="F4216" i="1" s="1"/>
  <c r="G4216" i="1" s="1"/>
  <c r="I4216" i="1" l="1"/>
  <c r="J4216" i="1" s="1"/>
  <c r="D4215" i="1"/>
  <c r="M4215" i="1"/>
  <c r="N4215" i="1" s="1"/>
  <c r="H4216" i="1" l="1"/>
  <c r="C4217" i="1" s="1"/>
  <c r="F4217" i="1" s="1"/>
  <c r="G4217" i="1" s="1"/>
  <c r="L4216" i="1"/>
  <c r="M4216" i="1" s="1"/>
  <c r="N4216" i="1" s="1"/>
  <c r="K4216" i="1"/>
  <c r="D4216" i="1" l="1"/>
  <c r="I4217" i="1"/>
  <c r="J4217" i="1" s="1"/>
  <c r="L4217" i="1" l="1"/>
  <c r="K4217" i="1"/>
  <c r="H4217" i="1"/>
  <c r="C4218" i="1" s="1"/>
  <c r="F4218" i="1" s="1"/>
  <c r="G4218" i="1" s="1"/>
  <c r="M4217" i="1" l="1"/>
  <c r="N4217" i="1" s="1"/>
  <c r="D4217" i="1"/>
  <c r="I4218" i="1"/>
  <c r="J4218" i="1" s="1"/>
  <c r="L4218" i="1" l="1"/>
  <c r="K4218" i="1"/>
  <c r="H4218" i="1"/>
  <c r="C4219" i="1" s="1"/>
  <c r="F4219" i="1" s="1"/>
  <c r="G4219" i="1" s="1"/>
  <c r="I4219" i="1" l="1"/>
  <c r="J4219" i="1" s="1"/>
  <c r="D4218" i="1"/>
  <c r="M4218" i="1"/>
  <c r="N4218" i="1" s="1"/>
  <c r="L4219" i="1" l="1"/>
  <c r="K4219" i="1"/>
  <c r="H4219" i="1"/>
  <c r="C4220" i="1" s="1"/>
  <c r="F4220" i="1" s="1"/>
  <c r="G4220" i="1" s="1"/>
  <c r="I4220" i="1" l="1"/>
  <c r="J4220" i="1" s="1"/>
  <c r="D4219" i="1"/>
  <c r="M4219" i="1"/>
  <c r="N4219" i="1" s="1"/>
  <c r="L4220" i="1" l="1"/>
  <c r="K4220" i="1"/>
  <c r="H4220" i="1"/>
  <c r="C4221" i="1" s="1"/>
  <c r="F4221" i="1" s="1"/>
  <c r="G4221" i="1" s="1"/>
  <c r="D4220" i="1" l="1"/>
  <c r="I4221" i="1"/>
  <c r="J4221" i="1" s="1"/>
  <c r="M4220" i="1"/>
  <c r="N4220" i="1" s="1"/>
  <c r="K4221" i="1" l="1"/>
  <c r="H4221" i="1"/>
  <c r="C4222" i="1" s="1"/>
  <c r="F4222" i="1" s="1"/>
  <c r="G4222" i="1" s="1"/>
  <c r="L4221" i="1"/>
  <c r="M4221" i="1" s="1"/>
  <c r="N4221" i="1" s="1"/>
  <c r="D4221" i="1" l="1"/>
  <c r="I4222" i="1"/>
  <c r="J4222" i="1" s="1"/>
  <c r="L4222" i="1" l="1"/>
  <c r="K4222" i="1"/>
  <c r="H4222" i="1"/>
  <c r="C4223" i="1" s="1"/>
  <c r="F4223" i="1" s="1"/>
  <c r="G4223" i="1" s="1"/>
  <c r="I4223" i="1" l="1"/>
  <c r="J4223" i="1" s="1"/>
  <c r="D4222" i="1"/>
  <c r="M4222" i="1"/>
  <c r="N4222" i="1" s="1"/>
  <c r="L4223" i="1" l="1"/>
  <c r="K4223" i="1"/>
  <c r="H4223" i="1"/>
  <c r="C4224" i="1" s="1"/>
  <c r="F4224" i="1" s="1"/>
  <c r="G4224" i="1" s="1"/>
  <c r="I4224" i="1" l="1"/>
  <c r="J4224" i="1" s="1"/>
  <c r="D4223" i="1"/>
  <c r="M4223" i="1"/>
  <c r="N4223" i="1" s="1"/>
  <c r="L4224" i="1" l="1"/>
  <c r="K4224" i="1"/>
  <c r="H4224" i="1"/>
  <c r="C4225" i="1" s="1"/>
  <c r="F4225" i="1" s="1"/>
  <c r="G4225" i="1" s="1"/>
  <c r="I4225" i="1" l="1"/>
  <c r="J4225" i="1" s="1"/>
  <c r="D4224" i="1"/>
  <c r="M4224" i="1"/>
  <c r="N4224" i="1" s="1"/>
  <c r="L4225" i="1" l="1"/>
  <c r="K4225" i="1"/>
  <c r="H4225" i="1"/>
  <c r="C4226" i="1" s="1"/>
  <c r="F4226" i="1" s="1"/>
  <c r="G4226" i="1" s="1"/>
  <c r="D4225" i="1" l="1"/>
  <c r="I4226" i="1"/>
  <c r="J4226" i="1" s="1"/>
  <c r="M4225" i="1"/>
  <c r="N4225" i="1" s="1"/>
  <c r="K4226" i="1" l="1"/>
  <c r="L4226" i="1"/>
  <c r="H4226" i="1"/>
  <c r="C4227" i="1" s="1"/>
  <c r="F4227" i="1" s="1"/>
  <c r="G4227" i="1" s="1"/>
  <c r="I4227" i="1" l="1"/>
  <c r="J4227" i="1" s="1"/>
  <c r="D4226" i="1"/>
  <c r="M4226" i="1"/>
  <c r="N4226" i="1" s="1"/>
  <c r="L4227" i="1" l="1"/>
  <c r="K4227" i="1"/>
  <c r="H4227" i="1"/>
  <c r="C4228" i="1" s="1"/>
  <c r="F4228" i="1" s="1"/>
  <c r="G4228" i="1" s="1"/>
  <c r="D4227" i="1" l="1"/>
  <c r="I4228" i="1"/>
  <c r="J4228" i="1" s="1"/>
  <c r="M4227" i="1"/>
  <c r="N4227" i="1" s="1"/>
  <c r="L4228" i="1" l="1"/>
  <c r="K4228" i="1"/>
  <c r="H4228" i="1"/>
  <c r="C4229" i="1" s="1"/>
  <c r="F4229" i="1" s="1"/>
  <c r="G4229" i="1" s="1"/>
  <c r="I4229" i="1" l="1"/>
  <c r="J4229" i="1" s="1"/>
  <c r="D4228" i="1"/>
  <c r="M4228" i="1"/>
  <c r="N4228" i="1" s="1"/>
  <c r="L4229" i="1" l="1"/>
  <c r="K4229" i="1"/>
  <c r="H4229" i="1"/>
  <c r="C4230" i="1" s="1"/>
  <c r="F4230" i="1" s="1"/>
  <c r="G4230" i="1" s="1"/>
  <c r="I4230" i="1" l="1"/>
  <c r="J4230" i="1" s="1"/>
  <c r="D4229" i="1"/>
  <c r="M4229" i="1"/>
  <c r="N4229" i="1" s="1"/>
  <c r="K4230" i="1" l="1"/>
  <c r="L4230" i="1"/>
  <c r="H4230" i="1"/>
  <c r="C4231" i="1" s="1"/>
  <c r="F4231" i="1" s="1"/>
  <c r="G4231" i="1" s="1"/>
  <c r="D4230" i="1" l="1"/>
  <c r="I4231" i="1"/>
  <c r="J4231" i="1" s="1"/>
  <c r="M4230" i="1"/>
  <c r="N4230" i="1" s="1"/>
  <c r="L4231" i="1" l="1"/>
  <c r="K4231" i="1"/>
  <c r="H4231" i="1"/>
  <c r="C4232" i="1" s="1"/>
  <c r="F4232" i="1" s="1"/>
  <c r="G4232" i="1" s="1"/>
  <c r="D4231" i="1" l="1"/>
  <c r="I4232" i="1"/>
  <c r="J4232" i="1" s="1"/>
  <c r="M4231" i="1"/>
  <c r="N4231" i="1" s="1"/>
  <c r="L4232" i="1" l="1"/>
  <c r="K4232" i="1"/>
  <c r="H4232" i="1"/>
  <c r="C4233" i="1" s="1"/>
  <c r="F4233" i="1" s="1"/>
  <c r="G4233" i="1" s="1"/>
  <c r="I4233" i="1" l="1"/>
  <c r="J4233" i="1" s="1"/>
  <c r="D4232" i="1"/>
  <c r="M4232" i="1"/>
  <c r="N4232" i="1" s="1"/>
  <c r="K4233" i="1" l="1"/>
  <c r="L4233" i="1"/>
  <c r="H4233" i="1"/>
  <c r="C4234" i="1" s="1"/>
  <c r="F4234" i="1" s="1"/>
  <c r="G4234" i="1" s="1"/>
  <c r="I4234" i="1" l="1"/>
  <c r="J4234" i="1" s="1"/>
  <c r="D4233" i="1"/>
  <c r="M4233" i="1"/>
  <c r="N4233" i="1" s="1"/>
  <c r="L4234" i="1" l="1"/>
  <c r="K4234" i="1"/>
  <c r="H4234" i="1"/>
  <c r="C4235" i="1" s="1"/>
  <c r="F4235" i="1" s="1"/>
  <c r="G4235" i="1" s="1"/>
  <c r="D4234" i="1" l="1"/>
  <c r="I4235" i="1"/>
  <c r="J4235" i="1" s="1"/>
  <c r="M4234" i="1"/>
  <c r="N4234" i="1" s="1"/>
  <c r="L4235" i="1" l="1"/>
  <c r="K4235" i="1"/>
  <c r="H4235" i="1"/>
  <c r="C4236" i="1" s="1"/>
  <c r="F4236" i="1" s="1"/>
  <c r="G4236" i="1" s="1"/>
  <c r="D4235" i="1" l="1"/>
  <c r="I4236" i="1"/>
  <c r="J4236" i="1" s="1"/>
  <c r="M4235" i="1"/>
  <c r="N4235" i="1" s="1"/>
  <c r="L4236" i="1" l="1"/>
  <c r="K4236" i="1"/>
  <c r="H4236" i="1"/>
  <c r="C4237" i="1" s="1"/>
  <c r="F4237" i="1" s="1"/>
  <c r="G4237" i="1" s="1"/>
  <c r="I4237" i="1" l="1"/>
  <c r="J4237" i="1" s="1"/>
  <c r="D4236" i="1"/>
  <c r="M4236" i="1"/>
  <c r="N4236" i="1" s="1"/>
  <c r="L4237" i="1" l="1"/>
  <c r="K4237" i="1"/>
  <c r="H4237" i="1"/>
  <c r="C4238" i="1" s="1"/>
  <c r="F4238" i="1" s="1"/>
  <c r="G4238" i="1" s="1"/>
  <c r="D4237" i="1" l="1"/>
  <c r="I4238" i="1"/>
  <c r="J4238" i="1" s="1"/>
  <c r="M4237" i="1"/>
  <c r="N4237" i="1" s="1"/>
  <c r="L4238" i="1" l="1"/>
  <c r="K4238" i="1"/>
  <c r="H4238" i="1"/>
  <c r="C4239" i="1" s="1"/>
  <c r="F4239" i="1" s="1"/>
  <c r="G4239" i="1" s="1"/>
  <c r="I4239" i="1" l="1"/>
  <c r="J4239" i="1" s="1"/>
  <c r="D4238" i="1"/>
  <c r="M4238" i="1"/>
  <c r="N4238" i="1" s="1"/>
  <c r="L4239" i="1" l="1"/>
  <c r="K4239" i="1"/>
  <c r="H4239" i="1"/>
  <c r="C4240" i="1" s="1"/>
  <c r="F4240" i="1" s="1"/>
  <c r="G4240" i="1" s="1"/>
  <c r="I4240" i="1" l="1"/>
  <c r="J4240" i="1" s="1"/>
  <c r="D4239" i="1"/>
  <c r="M4239" i="1"/>
  <c r="N4239" i="1" s="1"/>
  <c r="L4240" i="1" l="1"/>
  <c r="K4240" i="1"/>
  <c r="H4240" i="1"/>
  <c r="C4241" i="1" s="1"/>
  <c r="F4241" i="1" s="1"/>
  <c r="G4241" i="1" s="1"/>
  <c r="D4240" i="1" l="1"/>
  <c r="I4241" i="1"/>
  <c r="J4241" i="1" s="1"/>
  <c r="M4240" i="1"/>
  <c r="N4240" i="1" s="1"/>
  <c r="L4241" i="1" l="1"/>
  <c r="K4241" i="1"/>
  <c r="H4241" i="1"/>
  <c r="C4242" i="1" s="1"/>
  <c r="F4242" i="1" s="1"/>
  <c r="G4242" i="1" s="1"/>
  <c r="I4242" i="1" l="1"/>
  <c r="J4242" i="1" s="1"/>
  <c r="D4241" i="1"/>
  <c r="M4241" i="1"/>
  <c r="N4241" i="1" s="1"/>
  <c r="L4242" i="1" l="1"/>
  <c r="K4242" i="1"/>
  <c r="H4242" i="1"/>
  <c r="C4243" i="1" s="1"/>
  <c r="F4243" i="1" s="1"/>
  <c r="G4243" i="1" s="1"/>
  <c r="I4243" i="1" l="1"/>
  <c r="J4243" i="1" s="1"/>
  <c r="D4242" i="1"/>
  <c r="M4242" i="1"/>
  <c r="N4242" i="1" s="1"/>
  <c r="L4243" i="1" l="1"/>
  <c r="K4243" i="1"/>
  <c r="H4243" i="1"/>
  <c r="C4244" i="1" s="1"/>
  <c r="F4244" i="1" s="1"/>
  <c r="G4244" i="1" s="1"/>
  <c r="D4243" i="1" l="1"/>
  <c r="I4244" i="1"/>
  <c r="J4244" i="1" s="1"/>
  <c r="M4243" i="1"/>
  <c r="N4243" i="1" s="1"/>
  <c r="L4244" i="1" l="1"/>
  <c r="H4244" i="1"/>
  <c r="C4245" i="1" s="1"/>
  <c r="F4245" i="1" s="1"/>
  <c r="G4245" i="1" s="1"/>
  <c r="K4244" i="1"/>
  <c r="D4244" i="1" l="1"/>
  <c r="I4245" i="1"/>
  <c r="J4245" i="1" s="1"/>
  <c r="M4244" i="1"/>
  <c r="N4244" i="1" s="1"/>
  <c r="L4245" i="1" l="1"/>
  <c r="K4245" i="1"/>
  <c r="H4245" i="1"/>
  <c r="C4246" i="1" s="1"/>
  <c r="F4246" i="1" s="1"/>
  <c r="G4246" i="1" s="1"/>
  <c r="I4246" i="1" l="1"/>
  <c r="J4246" i="1" s="1"/>
  <c r="D4245" i="1"/>
  <c r="M4245" i="1"/>
  <c r="N4245" i="1" s="1"/>
  <c r="L4246" i="1" l="1"/>
  <c r="K4246" i="1"/>
  <c r="H4246" i="1"/>
  <c r="C4247" i="1" s="1"/>
  <c r="F4247" i="1" s="1"/>
  <c r="G4247" i="1" s="1"/>
  <c r="I4247" i="1" l="1"/>
  <c r="J4247" i="1" s="1"/>
  <c r="D4246" i="1"/>
  <c r="M4246" i="1"/>
  <c r="N4246" i="1" s="1"/>
  <c r="L4247" i="1" l="1"/>
  <c r="K4247" i="1"/>
  <c r="H4247" i="1"/>
  <c r="C4248" i="1" s="1"/>
  <c r="F4248" i="1" s="1"/>
  <c r="G4248" i="1" s="1"/>
  <c r="D4247" i="1" l="1"/>
  <c r="I4248" i="1"/>
  <c r="J4248" i="1" s="1"/>
  <c r="M4247" i="1"/>
  <c r="N4247" i="1" s="1"/>
  <c r="L4248" i="1" l="1"/>
  <c r="K4248" i="1"/>
  <c r="H4248" i="1"/>
  <c r="C4249" i="1" s="1"/>
  <c r="F4249" i="1" s="1"/>
  <c r="G4249" i="1" s="1"/>
  <c r="D4248" i="1" l="1"/>
  <c r="I4249" i="1"/>
  <c r="J4249" i="1" s="1"/>
  <c r="M4248" i="1"/>
  <c r="N4248" i="1" s="1"/>
  <c r="L4249" i="1" l="1"/>
  <c r="K4249" i="1"/>
  <c r="H4249" i="1"/>
  <c r="C4250" i="1" s="1"/>
  <c r="F4250" i="1" s="1"/>
  <c r="G4250" i="1" s="1"/>
  <c r="I4250" i="1" l="1"/>
  <c r="J4250" i="1" s="1"/>
  <c r="D4249" i="1"/>
  <c r="M4249" i="1"/>
  <c r="N4249" i="1" s="1"/>
  <c r="L4250" i="1" l="1"/>
  <c r="K4250" i="1"/>
  <c r="H4250" i="1"/>
  <c r="C4251" i="1" s="1"/>
  <c r="F4251" i="1" s="1"/>
  <c r="G4251" i="1" s="1"/>
  <c r="I4251" i="1" l="1"/>
  <c r="J4251" i="1" s="1"/>
  <c r="D4250" i="1"/>
  <c r="M4250" i="1"/>
  <c r="N4250" i="1" s="1"/>
  <c r="L4251" i="1" l="1"/>
  <c r="K4251" i="1"/>
  <c r="H4251" i="1"/>
  <c r="C4252" i="1" s="1"/>
  <c r="F4252" i="1" s="1"/>
  <c r="G4252" i="1" s="1"/>
  <c r="I4252" i="1" l="1"/>
  <c r="J4252" i="1" s="1"/>
  <c r="D4251" i="1"/>
  <c r="M4251" i="1"/>
  <c r="N4251" i="1" s="1"/>
  <c r="L4252" i="1" l="1"/>
  <c r="K4252" i="1"/>
  <c r="H4252" i="1"/>
  <c r="C4253" i="1" s="1"/>
  <c r="F4253" i="1" s="1"/>
  <c r="G4253" i="1" s="1"/>
  <c r="D4252" i="1" l="1"/>
  <c r="I4253" i="1"/>
  <c r="J4253" i="1" s="1"/>
  <c r="M4252" i="1"/>
  <c r="N4252" i="1" s="1"/>
  <c r="L4253" i="1" l="1"/>
  <c r="K4253" i="1"/>
  <c r="H4253" i="1"/>
  <c r="C4254" i="1" s="1"/>
  <c r="F4254" i="1" s="1"/>
  <c r="G4254" i="1" s="1"/>
  <c r="D4253" i="1" l="1"/>
  <c r="I4254" i="1"/>
  <c r="J4254" i="1" s="1"/>
  <c r="M4253" i="1"/>
  <c r="N4253" i="1" s="1"/>
  <c r="L4254" i="1" l="1"/>
  <c r="K4254" i="1"/>
  <c r="H4254" i="1"/>
  <c r="C4255" i="1" s="1"/>
  <c r="F4255" i="1" s="1"/>
  <c r="G4255" i="1" s="1"/>
  <c r="D4254" i="1" l="1"/>
  <c r="I4255" i="1"/>
  <c r="J4255" i="1" s="1"/>
  <c r="M4254" i="1"/>
  <c r="N4254" i="1" s="1"/>
  <c r="K4255" i="1" l="1"/>
  <c r="L4255" i="1"/>
  <c r="H4255" i="1"/>
  <c r="C4256" i="1" s="1"/>
  <c r="F4256" i="1" s="1"/>
  <c r="G4256" i="1" s="1"/>
  <c r="I4256" i="1" l="1"/>
  <c r="J4256" i="1" s="1"/>
  <c r="D4255" i="1"/>
  <c r="M4255" i="1"/>
  <c r="N4255" i="1" s="1"/>
  <c r="L4256" i="1" l="1"/>
  <c r="K4256" i="1"/>
  <c r="H4256" i="1"/>
  <c r="C4257" i="1" s="1"/>
  <c r="F4257" i="1" s="1"/>
  <c r="G4257" i="1" s="1"/>
  <c r="I4257" i="1" l="1"/>
  <c r="J4257" i="1" s="1"/>
  <c r="D4256" i="1"/>
  <c r="M4256" i="1"/>
  <c r="N4256" i="1" s="1"/>
  <c r="L4257" i="1" l="1"/>
  <c r="K4257" i="1"/>
  <c r="H4257" i="1"/>
  <c r="C4258" i="1" s="1"/>
  <c r="F4258" i="1" s="1"/>
  <c r="G4258" i="1" s="1"/>
  <c r="D4257" i="1" l="1"/>
  <c r="I4258" i="1"/>
  <c r="J4258" i="1" s="1"/>
  <c r="M4257" i="1"/>
  <c r="N4257" i="1" s="1"/>
  <c r="L4258" i="1" l="1"/>
  <c r="K4258" i="1"/>
  <c r="H4258" i="1"/>
  <c r="C4259" i="1" s="1"/>
  <c r="F4259" i="1" s="1"/>
  <c r="G4259" i="1" s="1"/>
  <c r="D4258" i="1" l="1"/>
  <c r="I4259" i="1"/>
  <c r="J4259" i="1" s="1"/>
  <c r="M4258" i="1"/>
  <c r="N4258" i="1" s="1"/>
  <c r="L4259" i="1" l="1"/>
  <c r="K4259" i="1"/>
  <c r="H4259" i="1"/>
  <c r="C4260" i="1" s="1"/>
  <c r="F4260" i="1" s="1"/>
  <c r="G4260" i="1" s="1"/>
  <c r="I4260" i="1" l="1"/>
  <c r="J4260" i="1" s="1"/>
  <c r="D4259" i="1"/>
  <c r="M4259" i="1"/>
  <c r="N4259" i="1" s="1"/>
  <c r="L4260" i="1" l="1"/>
  <c r="K4260" i="1"/>
  <c r="H4260" i="1"/>
  <c r="C4261" i="1" s="1"/>
  <c r="F4261" i="1" s="1"/>
  <c r="G4261" i="1" s="1"/>
  <c r="D4260" i="1" l="1"/>
  <c r="I4261" i="1"/>
  <c r="J4261" i="1" s="1"/>
  <c r="M4260" i="1"/>
  <c r="N4260" i="1" s="1"/>
  <c r="L4261" i="1" l="1"/>
  <c r="K4261" i="1"/>
  <c r="H4261" i="1"/>
  <c r="C4262" i="1" s="1"/>
  <c r="F4262" i="1" s="1"/>
  <c r="G4262" i="1" s="1"/>
  <c r="D4261" i="1" l="1"/>
  <c r="I4262" i="1"/>
  <c r="J4262" i="1" s="1"/>
  <c r="M4261" i="1"/>
  <c r="N4261" i="1" s="1"/>
  <c r="L4262" i="1" l="1"/>
  <c r="K4262" i="1"/>
  <c r="H4262" i="1"/>
  <c r="C4263" i="1" s="1"/>
  <c r="F4263" i="1" s="1"/>
  <c r="G4263" i="1" s="1"/>
  <c r="D4262" i="1" l="1"/>
  <c r="I4263" i="1"/>
  <c r="J4263" i="1" s="1"/>
  <c r="M4262" i="1"/>
  <c r="N4262" i="1" s="1"/>
  <c r="L4263" i="1" l="1"/>
  <c r="K4263" i="1"/>
  <c r="H4263" i="1"/>
  <c r="C4264" i="1" s="1"/>
  <c r="F4264" i="1" s="1"/>
  <c r="G4264" i="1" s="1"/>
  <c r="I4264" i="1" l="1"/>
  <c r="J4264" i="1" s="1"/>
  <c r="D4263" i="1"/>
  <c r="M4263" i="1"/>
  <c r="N4263" i="1" s="1"/>
  <c r="L4264" i="1" l="1"/>
  <c r="H4264" i="1"/>
  <c r="C4265" i="1" s="1"/>
  <c r="F4265" i="1" s="1"/>
  <c r="G4265" i="1" s="1"/>
  <c r="K4264" i="1"/>
  <c r="D4264" i="1" l="1"/>
  <c r="I4265" i="1"/>
  <c r="J4265" i="1" s="1"/>
  <c r="M4264" i="1"/>
  <c r="N4264" i="1" s="1"/>
  <c r="L4265" i="1" l="1"/>
  <c r="K4265" i="1"/>
  <c r="H4265" i="1"/>
  <c r="C4266" i="1" s="1"/>
  <c r="F4266" i="1" s="1"/>
  <c r="G4266" i="1" s="1"/>
  <c r="I4266" i="1" l="1"/>
  <c r="J4266" i="1" s="1"/>
  <c r="D4265" i="1"/>
  <c r="M4265" i="1"/>
  <c r="N4265" i="1" s="1"/>
  <c r="L4266" i="1" l="1"/>
  <c r="K4266" i="1"/>
  <c r="H4266" i="1"/>
  <c r="C4267" i="1" s="1"/>
  <c r="F4267" i="1" s="1"/>
  <c r="G4267" i="1" s="1"/>
  <c r="I4267" i="1" l="1"/>
  <c r="J4267" i="1" s="1"/>
  <c r="D4266" i="1"/>
  <c r="M4266" i="1"/>
  <c r="N4266" i="1" s="1"/>
  <c r="L4267" i="1" l="1"/>
  <c r="K4267" i="1"/>
  <c r="H4267" i="1"/>
  <c r="C4268" i="1" s="1"/>
  <c r="F4268" i="1" s="1"/>
  <c r="G4268" i="1" s="1"/>
  <c r="D4267" i="1" l="1"/>
  <c r="I4268" i="1"/>
  <c r="J4268" i="1" s="1"/>
  <c r="M4267" i="1"/>
  <c r="N4267" i="1" s="1"/>
  <c r="L4268" i="1" l="1"/>
  <c r="K4268" i="1"/>
  <c r="H4268" i="1"/>
  <c r="C4269" i="1" s="1"/>
  <c r="F4269" i="1" s="1"/>
  <c r="G4269" i="1" s="1"/>
  <c r="D4268" i="1" l="1"/>
  <c r="I4269" i="1"/>
  <c r="J4269" i="1" s="1"/>
  <c r="M4268" i="1"/>
  <c r="N4268" i="1" s="1"/>
  <c r="L4269" i="1" l="1"/>
  <c r="K4269" i="1"/>
  <c r="H4269" i="1"/>
  <c r="C4270" i="1" s="1"/>
  <c r="F4270" i="1" s="1"/>
  <c r="G4270" i="1" s="1"/>
  <c r="I4270" i="1" l="1"/>
  <c r="J4270" i="1" s="1"/>
  <c r="D4269" i="1"/>
  <c r="M4269" i="1"/>
  <c r="N4269" i="1" s="1"/>
  <c r="L4270" i="1" l="1"/>
  <c r="K4270" i="1"/>
  <c r="H4270" i="1"/>
  <c r="C4271" i="1" s="1"/>
  <c r="F4271" i="1" s="1"/>
  <c r="G4271" i="1" s="1"/>
  <c r="I4271" i="1" l="1"/>
  <c r="J4271" i="1" s="1"/>
  <c r="D4270" i="1"/>
  <c r="M4270" i="1"/>
  <c r="N4270" i="1" s="1"/>
  <c r="L4271" i="1" l="1"/>
  <c r="K4271" i="1"/>
  <c r="H4271" i="1"/>
  <c r="C4272" i="1" s="1"/>
  <c r="F4272" i="1" s="1"/>
  <c r="G4272" i="1" s="1"/>
  <c r="D4271" i="1" l="1"/>
  <c r="I4272" i="1"/>
  <c r="J4272" i="1" s="1"/>
  <c r="M4271" i="1"/>
  <c r="N4271" i="1" s="1"/>
  <c r="L4272" i="1" l="1"/>
  <c r="K4272" i="1"/>
  <c r="H4272" i="1"/>
  <c r="C4273" i="1" s="1"/>
  <c r="F4273" i="1" s="1"/>
  <c r="G4273" i="1" s="1"/>
  <c r="I4273" i="1" l="1"/>
  <c r="J4273" i="1" s="1"/>
  <c r="D4272" i="1"/>
  <c r="M4272" i="1"/>
  <c r="N4272" i="1" s="1"/>
  <c r="K4273" i="1" l="1"/>
  <c r="L4273" i="1"/>
  <c r="H4273" i="1"/>
  <c r="C4274" i="1" s="1"/>
  <c r="F4274" i="1" s="1"/>
  <c r="G4274" i="1" s="1"/>
  <c r="I4274" i="1" l="1"/>
  <c r="J4274" i="1" s="1"/>
  <c r="D4273" i="1"/>
  <c r="M4273" i="1"/>
  <c r="N4273" i="1" s="1"/>
  <c r="L4274" i="1" l="1"/>
  <c r="K4274" i="1"/>
  <c r="H4274" i="1"/>
  <c r="C4275" i="1" s="1"/>
  <c r="F4275" i="1" s="1"/>
  <c r="G4275" i="1" s="1"/>
  <c r="D4274" i="1" l="1"/>
  <c r="I4275" i="1"/>
  <c r="J4275" i="1" s="1"/>
  <c r="M4274" i="1"/>
  <c r="N4274" i="1" s="1"/>
  <c r="L4275" i="1" l="1"/>
  <c r="K4275" i="1"/>
  <c r="H4275" i="1"/>
  <c r="C4276" i="1" s="1"/>
  <c r="F4276" i="1" s="1"/>
  <c r="G4276" i="1" s="1"/>
  <c r="I4276" i="1" l="1"/>
  <c r="J4276" i="1" s="1"/>
  <c r="D4275" i="1"/>
  <c r="M4275" i="1"/>
  <c r="N4275" i="1" s="1"/>
  <c r="L4276" i="1" l="1"/>
  <c r="K4276" i="1"/>
  <c r="H4276" i="1"/>
  <c r="C4277" i="1" s="1"/>
  <c r="F4277" i="1" s="1"/>
  <c r="G4277" i="1" s="1"/>
  <c r="I4277" i="1" l="1"/>
  <c r="J4277" i="1" s="1"/>
  <c r="D4276" i="1"/>
  <c r="M4276" i="1"/>
  <c r="N4276" i="1" s="1"/>
  <c r="K4277" i="1" l="1"/>
  <c r="L4277" i="1"/>
  <c r="H4277" i="1"/>
  <c r="C4278" i="1" s="1"/>
  <c r="F4278" i="1" s="1"/>
  <c r="G4278" i="1" s="1"/>
  <c r="D4277" i="1" l="1"/>
  <c r="I4278" i="1"/>
  <c r="J4278" i="1" s="1"/>
  <c r="M4277" i="1"/>
  <c r="N4277" i="1" s="1"/>
  <c r="L4278" i="1" l="1"/>
  <c r="K4278" i="1"/>
  <c r="H4278" i="1"/>
  <c r="C4279" i="1" s="1"/>
  <c r="F4279" i="1" s="1"/>
  <c r="G4279" i="1" s="1"/>
  <c r="D4278" i="1" l="1"/>
  <c r="I4279" i="1"/>
  <c r="J4279" i="1" s="1"/>
  <c r="M4278" i="1"/>
  <c r="N4278" i="1" s="1"/>
  <c r="L4279" i="1" l="1"/>
  <c r="K4279" i="1"/>
  <c r="H4279" i="1"/>
  <c r="C4280" i="1" s="1"/>
  <c r="F4280" i="1" s="1"/>
  <c r="G4280" i="1" s="1"/>
  <c r="I4280" i="1" l="1"/>
  <c r="J4280" i="1" s="1"/>
  <c r="D4279" i="1"/>
  <c r="M4279" i="1"/>
  <c r="N4279" i="1" s="1"/>
  <c r="L4280" i="1" l="1"/>
  <c r="K4280" i="1"/>
  <c r="H4280" i="1"/>
  <c r="C4281" i="1" s="1"/>
  <c r="F4281" i="1" s="1"/>
  <c r="G4281" i="1" s="1"/>
  <c r="I4281" i="1" l="1"/>
  <c r="J4281" i="1" s="1"/>
  <c r="D4280" i="1"/>
  <c r="M4280" i="1"/>
  <c r="N4280" i="1" s="1"/>
  <c r="K4281" i="1" l="1"/>
  <c r="L4281" i="1"/>
  <c r="H4281" i="1"/>
  <c r="C4282" i="1" s="1"/>
  <c r="F4282" i="1" s="1"/>
  <c r="G4282" i="1" s="1"/>
  <c r="D4281" i="1" l="1"/>
  <c r="I4282" i="1"/>
  <c r="J4282" i="1" s="1"/>
  <c r="M4281" i="1"/>
  <c r="N4281" i="1" s="1"/>
  <c r="L4282" i="1" l="1"/>
  <c r="K4282" i="1"/>
  <c r="H4282" i="1"/>
  <c r="C4283" i="1" s="1"/>
  <c r="F4283" i="1" s="1"/>
  <c r="G4283" i="1" s="1"/>
  <c r="I4283" i="1" l="1"/>
  <c r="J4283" i="1" s="1"/>
  <c r="D4282" i="1"/>
  <c r="M4282" i="1"/>
  <c r="N4282" i="1" s="1"/>
  <c r="L4283" i="1" l="1"/>
  <c r="K4283" i="1"/>
  <c r="H4283" i="1"/>
  <c r="C4284" i="1" s="1"/>
  <c r="F4284" i="1" s="1"/>
  <c r="G4284" i="1" s="1"/>
  <c r="I4284" i="1" l="1"/>
  <c r="J4284" i="1" s="1"/>
  <c r="D4283" i="1"/>
  <c r="M4283" i="1"/>
  <c r="N4283" i="1" s="1"/>
  <c r="L4284" i="1" l="1"/>
  <c r="K4284" i="1"/>
  <c r="H4284" i="1"/>
  <c r="C4285" i="1" s="1"/>
  <c r="F4285" i="1" s="1"/>
  <c r="G4285" i="1" s="1"/>
  <c r="I4285" i="1" l="1"/>
  <c r="J4285" i="1" s="1"/>
  <c r="D4284" i="1"/>
  <c r="M4284" i="1"/>
  <c r="N4284" i="1" s="1"/>
  <c r="L4285" i="1" l="1"/>
  <c r="K4285" i="1"/>
  <c r="H4285" i="1"/>
  <c r="C4286" i="1" s="1"/>
  <c r="F4286" i="1" s="1"/>
  <c r="G4286" i="1" s="1"/>
  <c r="D4285" i="1" l="1"/>
  <c r="I4286" i="1"/>
  <c r="J4286" i="1" s="1"/>
  <c r="M4285" i="1"/>
  <c r="N4285" i="1" s="1"/>
  <c r="L4286" i="1" l="1"/>
  <c r="K4286" i="1"/>
  <c r="H4286" i="1"/>
  <c r="C4287" i="1" s="1"/>
  <c r="F4287" i="1" s="1"/>
  <c r="G4287" i="1" s="1"/>
  <c r="I4287" i="1" l="1"/>
  <c r="J4287" i="1" s="1"/>
  <c r="D4286" i="1"/>
  <c r="M4286" i="1"/>
  <c r="N4286" i="1" s="1"/>
  <c r="L4287" i="1" l="1"/>
  <c r="K4287" i="1"/>
  <c r="H4287" i="1"/>
  <c r="C4288" i="1" s="1"/>
  <c r="F4288" i="1" s="1"/>
  <c r="G4288" i="1" s="1"/>
  <c r="D4287" i="1" l="1"/>
  <c r="I4288" i="1"/>
  <c r="J4288" i="1" s="1"/>
  <c r="M4287" i="1"/>
  <c r="N4287" i="1" s="1"/>
  <c r="L4288" i="1" l="1"/>
  <c r="H4288" i="1"/>
  <c r="C4289" i="1" s="1"/>
  <c r="F4289" i="1" s="1"/>
  <c r="G4289" i="1" s="1"/>
  <c r="K4288" i="1"/>
  <c r="D4288" i="1" l="1"/>
  <c r="I4289" i="1"/>
  <c r="J4289" i="1" s="1"/>
  <c r="M4288" i="1"/>
  <c r="N4288" i="1" s="1"/>
  <c r="L4289" i="1" l="1"/>
  <c r="K4289" i="1"/>
  <c r="H4289" i="1"/>
  <c r="C4290" i="1" s="1"/>
  <c r="F4290" i="1" s="1"/>
  <c r="G4290" i="1" s="1"/>
  <c r="I4290" i="1" l="1"/>
  <c r="J4290" i="1" s="1"/>
  <c r="D4289" i="1"/>
  <c r="M4289" i="1"/>
  <c r="N4289" i="1" s="1"/>
  <c r="L4290" i="1" l="1"/>
  <c r="K4290" i="1"/>
  <c r="H4290" i="1"/>
  <c r="C4291" i="1" s="1"/>
  <c r="F4291" i="1" s="1"/>
  <c r="G4291" i="1" s="1"/>
  <c r="I4291" i="1" l="1"/>
  <c r="J4291" i="1" s="1"/>
  <c r="D4290" i="1"/>
  <c r="M4290" i="1"/>
  <c r="N4290" i="1" s="1"/>
  <c r="L4291" i="1" l="1"/>
  <c r="K4291" i="1"/>
  <c r="H4291" i="1"/>
  <c r="C4292" i="1" s="1"/>
  <c r="F4292" i="1" s="1"/>
  <c r="G4292" i="1" s="1"/>
  <c r="D4291" i="1" l="1"/>
  <c r="I4292" i="1"/>
  <c r="J4292" i="1" s="1"/>
  <c r="M4291" i="1"/>
  <c r="N4291" i="1" s="1"/>
  <c r="L4292" i="1" l="1"/>
  <c r="K4292" i="1"/>
  <c r="H4292" i="1"/>
  <c r="C4293" i="1" s="1"/>
  <c r="F4293" i="1" s="1"/>
  <c r="G4293" i="1" s="1"/>
  <c r="I4293" i="1" l="1"/>
  <c r="J4293" i="1" s="1"/>
  <c r="D4292" i="1"/>
  <c r="M4292" i="1"/>
  <c r="N4292" i="1" s="1"/>
  <c r="K4293" i="1" l="1"/>
  <c r="L4293" i="1"/>
  <c r="H4293" i="1"/>
  <c r="C4294" i="1" s="1"/>
  <c r="F4294" i="1" s="1"/>
  <c r="G4294" i="1" s="1"/>
  <c r="I4294" i="1" l="1"/>
  <c r="J4294" i="1" s="1"/>
  <c r="D4293" i="1"/>
  <c r="M4293" i="1"/>
  <c r="N4293" i="1" s="1"/>
  <c r="L4294" i="1" l="1"/>
  <c r="K4294" i="1"/>
  <c r="H4294" i="1"/>
  <c r="C4295" i="1" s="1"/>
  <c r="F4295" i="1" s="1"/>
  <c r="G4295" i="1" s="1"/>
  <c r="I4295" i="1" l="1"/>
  <c r="J4295" i="1" s="1"/>
  <c r="D4294" i="1"/>
  <c r="M4294" i="1"/>
  <c r="N4294" i="1" s="1"/>
  <c r="L4295" i="1" l="1"/>
  <c r="K4295" i="1"/>
  <c r="H4295" i="1"/>
  <c r="C4296" i="1" s="1"/>
  <c r="F4296" i="1" s="1"/>
  <c r="G4296" i="1" s="1"/>
  <c r="D4295" i="1" l="1"/>
  <c r="I4296" i="1"/>
  <c r="J4296" i="1" s="1"/>
  <c r="M4295" i="1"/>
  <c r="N4295" i="1" s="1"/>
  <c r="L4296" i="1" l="1"/>
  <c r="K4296" i="1"/>
  <c r="H4296" i="1"/>
  <c r="C4297" i="1" s="1"/>
  <c r="F4297" i="1" s="1"/>
  <c r="G4297" i="1" s="1"/>
  <c r="I4297" i="1" l="1"/>
  <c r="J4297" i="1" s="1"/>
  <c r="D4296" i="1"/>
  <c r="M4296" i="1"/>
  <c r="N4296" i="1" s="1"/>
  <c r="L4297" i="1" l="1"/>
  <c r="K4297" i="1"/>
  <c r="H4297" i="1"/>
  <c r="C4298" i="1" s="1"/>
  <c r="F4298" i="1" s="1"/>
  <c r="G4298" i="1" s="1"/>
  <c r="I4298" i="1" l="1"/>
  <c r="J4298" i="1" s="1"/>
  <c r="D4297" i="1"/>
  <c r="M4297" i="1"/>
  <c r="N4297" i="1" s="1"/>
  <c r="L4298" i="1" l="1"/>
  <c r="K4298" i="1"/>
  <c r="H4298" i="1"/>
  <c r="C4299" i="1" s="1"/>
  <c r="F4299" i="1" s="1"/>
  <c r="G4299" i="1" s="1"/>
  <c r="D4298" i="1" l="1"/>
  <c r="I4299" i="1"/>
  <c r="J4299" i="1" s="1"/>
  <c r="M4298" i="1"/>
  <c r="N4298" i="1" s="1"/>
  <c r="K4299" i="1" l="1"/>
  <c r="L4299" i="1"/>
  <c r="H4299" i="1"/>
  <c r="C4300" i="1" s="1"/>
  <c r="F4300" i="1" s="1"/>
  <c r="G4300" i="1" s="1"/>
  <c r="D4299" i="1" l="1"/>
  <c r="I4300" i="1"/>
  <c r="J4300" i="1" s="1"/>
  <c r="M4299" i="1"/>
  <c r="N4299" i="1" s="1"/>
  <c r="L4300" i="1" l="1"/>
  <c r="K4300" i="1"/>
  <c r="H4300" i="1"/>
  <c r="C4301" i="1" s="1"/>
  <c r="F4301" i="1" s="1"/>
  <c r="G4301" i="1" s="1"/>
  <c r="I4301" i="1" l="1"/>
  <c r="J4301" i="1" s="1"/>
  <c r="D4300" i="1"/>
  <c r="M4300" i="1"/>
  <c r="N4300" i="1" s="1"/>
  <c r="L4301" i="1" l="1"/>
  <c r="K4301" i="1"/>
  <c r="H4301" i="1"/>
  <c r="C4302" i="1" s="1"/>
  <c r="F4302" i="1" s="1"/>
  <c r="G4302" i="1" s="1"/>
  <c r="D4301" i="1" l="1"/>
  <c r="I4302" i="1"/>
  <c r="J4302" i="1" s="1"/>
  <c r="M4301" i="1"/>
  <c r="N4301" i="1" s="1"/>
  <c r="L4302" i="1" l="1"/>
  <c r="K4302" i="1"/>
  <c r="H4302" i="1"/>
  <c r="C4303" i="1" s="1"/>
  <c r="F4303" i="1" s="1"/>
  <c r="G4303" i="1" s="1"/>
  <c r="I4303" i="1" l="1"/>
  <c r="J4303" i="1" s="1"/>
  <c r="D4302" i="1"/>
  <c r="M4302" i="1"/>
  <c r="N4302" i="1" s="1"/>
  <c r="L4303" i="1" l="1"/>
  <c r="K4303" i="1"/>
  <c r="H4303" i="1"/>
  <c r="C4304" i="1" s="1"/>
  <c r="F4304" i="1" s="1"/>
  <c r="G4304" i="1" s="1"/>
  <c r="I4304" i="1" l="1"/>
  <c r="J4304" i="1" s="1"/>
  <c r="D4303" i="1"/>
  <c r="M4303" i="1"/>
  <c r="N4303" i="1" s="1"/>
  <c r="L4304" i="1" l="1"/>
  <c r="K4304" i="1"/>
  <c r="H4304" i="1"/>
  <c r="C4305" i="1" s="1"/>
  <c r="F4305" i="1" s="1"/>
  <c r="G4305" i="1" s="1"/>
  <c r="D4304" i="1" l="1"/>
  <c r="I4305" i="1"/>
  <c r="J4305" i="1" s="1"/>
  <c r="M4304" i="1"/>
  <c r="N4304" i="1" s="1"/>
  <c r="L4305" i="1" l="1"/>
  <c r="K4305" i="1"/>
  <c r="H4305" i="1"/>
  <c r="C4306" i="1" s="1"/>
  <c r="F4306" i="1" s="1"/>
  <c r="G4306" i="1" s="1"/>
  <c r="D4305" i="1" l="1"/>
  <c r="I4306" i="1"/>
  <c r="J4306" i="1" s="1"/>
  <c r="M4305" i="1"/>
  <c r="N4305" i="1" s="1"/>
  <c r="L4306" i="1" l="1"/>
  <c r="K4306" i="1"/>
  <c r="H4306" i="1"/>
  <c r="C4307" i="1" s="1"/>
  <c r="F4307" i="1" s="1"/>
  <c r="G4307" i="1" s="1"/>
  <c r="D4306" i="1" l="1"/>
  <c r="I4307" i="1"/>
  <c r="J4307" i="1" s="1"/>
  <c r="M4306" i="1"/>
  <c r="N4306" i="1" s="1"/>
  <c r="K4307" i="1" l="1"/>
  <c r="L4307" i="1"/>
  <c r="H4307" i="1"/>
  <c r="C4308" i="1" s="1"/>
  <c r="F4308" i="1" s="1"/>
  <c r="G4308" i="1" s="1"/>
  <c r="I4308" i="1" l="1"/>
  <c r="J4308" i="1" s="1"/>
  <c r="D4307" i="1"/>
  <c r="M4307" i="1"/>
  <c r="N4307" i="1" s="1"/>
  <c r="K4308" i="1" l="1"/>
  <c r="H4308" i="1"/>
  <c r="C4309" i="1" s="1"/>
  <c r="F4309" i="1" s="1"/>
  <c r="G4309" i="1" s="1"/>
  <c r="L4308" i="1"/>
  <c r="M4308" i="1" s="1"/>
  <c r="N4308" i="1" s="1"/>
  <c r="D4308" i="1" l="1"/>
  <c r="I4309" i="1"/>
  <c r="J4309" i="1" s="1"/>
  <c r="L4309" i="1" l="1"/>
  <c r="K4309" i="1"/>
  <c r="H4309" i="1"/>
  <c r="C4310" i="1" s="1"/>
  <c r="F4310" i="1" s="1"/>
  <c r="G4310" i="1" s="1"/>
  <c r="D4309" i="1" l="1"/>
  <c r="I4310" i="1"/>
  <c r="J4310" i="1" s="1"/>
  <c r="M4309" i="1"/>
  <c r="N4309" i="1" s="1"/>
  <c r="L4310" i="1" l="1"/>
  <c r="K4310" i="1"/>
  <c r="H4310" i="1"/>
  <c r="C4311" i="1" s="1"/>
  <c r="F4311" i="1" s="1"/>
  <c r="G4311" i="1" s="1"/>
  <c r="I4311" i="1" l="1"/>
  <c r="J4311" i="1" s="1"/>
  <c r="D4310" i="1"/>
  <c r="M4310" i="1"/>
  <c r="N4310" i="1" s="1"/>
  <c r="L4311" i="1" l="1"/>
  <c r="K4311" i="1"/>
  <c r="H4311" i="1"/>
  <c r="C4312" i="1" s="1"/>
  <c r="F4312" i="1" s="1"/>
  <c r="G4312" i="1" s="1"/>
  <c r="D4311" i="1" l="1"/>
  <c r="I4312" i="1"/>
  <c r="J4312" i="1" s="1"/>
  <c r="M4311" i="1"/>
  <c r="N4311" i="1" s="1"/>
  <c r="L4312" i="1" l="1"/>
  <c r="K4312" i="1"/>
  <c r="H4312" i="1"/>
  <c r="C4313" i="1" s="1"/>
  <c r="F4313" i="1" s="1"/>
  <c r="G4313" i="1" s="1"/>
  <c r="I4313" i="1" l="1"/>
  <c r="J4313" i="1" s="1"/>
  <c r="D4312" i="1"/>
  <c r="M4312" i="1"/>
  <c r="N4312" i="1" s="1"/>
  <c r="L4313" i="1" l="1"/>
  <c r="K4313" i="1"/>
  <c r="H4313" i="1"/>
  <c r="C4314" i="1" s="1"/>
  <c r="F4314" i="1" s="1"/>
  <c r="G4314" i="1" s="1"/>
  <c r="I4314" i="1" l="1"/>
  <c r="J4314" i="1" s="1"/>
  <c r="D4313" i="1"/>
  <c r="M4313" i="1"/>
  <c r="N4313" i="1" s="1"/>
  <c r="L4314" i="1" l="1"/>
  <c r="K4314" i="1"/>
  <c r="H4314" i="1"/>
  <c r="C4315" i="1" s="1"/>
  <c r="F4315" i="1" s="1"/>
  <c r="G4315" i="1" s="1"/>
  <c r="D4314" i="1" l="1"/>
  <c r="I4315" i="1"/>
  <c r="J4315" i="1" s="1"/>
  <c r="M4314" i="1"/>
  <c r="N4314" i="1" s="1"/>
  <c r="L4315" i="1" l="1"/>
  <c r="K4315" i="1"/>
  <c r="H4315" i="1"/>
  <c r="C4316" i="1" s="1"/>
  <c r="F4316" i="1" s="1"/>
  <c r="G4316" i="1" s="1"/>
  <c r="I4316" i="1" l="1"/>
  <c r="J4316" i="1" s="1"/>
  <c r="D4315" i="1"/>
  <c r="M4315" i="1"/>
  <c r="N4315" i="1" s="1"/>
  <c r="K4316" i="1" l="1"/>
  <c r="H4316" i="1"/>
  <c r="C4317" i="1" s="1"/>
  <c r="F4317" i="1" s="1"/>
  <c r="G4317" i="1" s="1"/>
  <c r="L4316" i="1"/>
  <c r="M4316" i="1" s="1"/>
  <c r="N4316" i="1" s="1"/>
  <c r="I4317" i="1" l="1"/>
  <c r="J4317" i="1" s="1"/>
  <c r="D4316" i="1"/>
  <c r="L4317" i="1" l="1"/>
  <c r="H4317" i="1"/>
  <c r="C4318" i="1" s="1"/>
  <c r="F4318" i="1" s="1"/>
  <c r="G4318" i="1" s="1"/>
  <c r="K4317" i="1"/>
  <c r="D4317" i="1" l="1"/>
  <c r="I4318" i="1"/>
  <c r="J4318" i="1" s="1"/>
  <c r="M4317" i="1"/>
  <c r="N4317" i="1" s="1"/>
  <c r="L4318" i="1" l="1"/>
  <c r="K4318" i="1"/>
  <c r="H4318" i="1"/>
  <c r="C4319" i="1" s="1"/>
  <c r="F4319" i="1" s="1"/>
  <c r="G4319" i="1" s="1"/>
  <c r="D4318" i="1" l="1"/>
  <c r="I4319" i="1"/>
  <c r="J4319" i="1" s="1"/>
  <c r="M4318" i="1"/>
  <c r="N4318" i="1" s="1"/>
  <c r="L4319" i="1" l="1"/>
  <c r="K4319" i="1"/>
  <c r="H4319" i="1"/>
  <c r="C4320" i="1" s="1"/>
  <c r="F4320" i="1" s="1"/>
  <c r="G4320" i="1" s="1"/>
  <c r="I4320" i="1" l="1"/>
  <c r="J4320" i="1" s="1"/>
  <c r="D4319" i="1"/>
  <c r="M4319" i="1"/>
  <c r="N4319" i="1" s="1"/>
  <c r="L4320" i="1" l="1"/>
  <c r="K4320" i="1"/>
  <c r="H4320" i="1"/>
  <c r="C4321" i="1" s="1"/>
  <c r="F4321" i="1" s="1"/>
  <c r="G4321" i="1" s="1"/>
  <c r="I4321" i="1" l="1"/>
  <c r="J4321" i="1" s="1"/>
  <c r="D4320" i="1"/>
  <c r="M4320" i="1"/>
  <c r="N4320" i="1" s="1"/>
  <c r="K4321" i="1" l="1"/>
  <c r="L4321" i="1"/>
  <c r="H4321" i="1"/>
  <c r="C4322" i="1" s="1"/>
  <c r="F4322" i="1" s="1"/>
  <c r="G4322" i="1" s="1"/>
  <c r="I4322" i="1" l="1"/>
  <c r="J4322" i="1" s="1"/>
  <c r="D4321" i="1"/>
  <c r="M4321" i="1"/>
  <c r="N4321" i="1" s="1"/>
  <c r="L4322" i="1" l="1"/>
  <c r="K4322" i="1"/>
  <c r="H4322" i="1"/>
  <c r="C4323" i="1" s="1"/>
  <c r="F4323" i="1" s="1"/>
  <c r="G4323" i="1" s="1"/>
  <c r="D4322" i="1" l="1"/>
  <c r="I4323" i="1"/>
  <c r="J4323" i="1" s="1"/>
  <c r="M4322" i="1"/>
  <c r="N4322" i="1" s="1"/>
  <c r="L4323" i="1" l="1"/>
  <c r="K4323" i="1"/>
  <c r="H4323" i="1"/>
  <c r="C4324" i="1" s="1"/>
  <c r="F4324" i="1" s="1"/>
  <c r="G4324" i="1" s="1"/>
  <c r="D4323" i="1" l="1"/>
  <c r="I4324" i="1"/>
  <c r="J4324" i="1" s="1"/>
  <c r="M4323" i="1"/>
  <c r="N4323" i="1" s="1"/>
  <c r="L4324" i="1" l="1"/>
  <c r="K4324" i="1"/>
  <c r="H4324" i="1"/>
  <c r="C4325" i="1" s="1"/>
  <c r="F4325" i="1" s="1"/>
  <c r="G4325" i="1" s="1"/>
  <c r="D4324" i="1" l="1"/>
  <c r="I4325" i="1"/>
  <c r="J4325" i="1" s="1"/>
  <c r="M4324" i="1"/>
  <c r="N4324" i="1" s="1"/>
  <c r="K4325" i="1" l="1"/>
  <c r="L4325" i="1"/>
  <c r="H4325" i="1"/>
  <c r="C4326" i="1" s="1"/>
  <c r="F4326" i="1" s="1"/>
  <c r="G4326" i="1" s="1"/>
  <c r="D4325" i="1" l="1"/>
  <c r="I4326" i="1"/>
  <c r="J4326" i="1" s="1"/>
  <c r="M4325" i="1"/>
  <c r="N4325" i="1" s="1"/>
  <c r="L4326" i="1" l="1"/>
  <c r="K4326" i="1"/>
  <c r="H4326" i="1"/>
  <c r="C4327" i="1" s="1"/>
  <c r="F4327" i="1" s="1"/>
  <c r="G4327" i="1" s="1"/>
  <c r="I4327" i="1" l="1"/>
  <c r="J4327" i="1" s="1"/>
  <c r="D4326" i="1"/>
  <c r="M4326" i="1"/>
  <c r="N4326" i="1" s="1"/>
  <c r="L4327" i="1" l="1"/>
  <c r="K4327" i="1"/>
  <c r="H4327" i="1"/>
  <c r="C4328" i="1" s="1"/>
  <c r="F4328" i="1" s="1"/>
  <c r="G4328" i="1" s="1"/>
  <c r="I4328" i="1" l="1"/>
  <c r="J4328" i="1" s="1"/>
  <c r="D4327" i="1"/>
  <c r="M4327" i="1"/>
  <c r="N4327" i="1" s="1"/>
  <c r="L4328" i="1" l="1"/>
  <c r="K4328" i="1"/>
  <c r="H4328" i="1"/>
  <c r="C4329" i="1" s="1"/>
  <c r="F4329" i="1" s="1"/>
  <c r="G4329" i="1" s="1"/>
  <c r="D4328" i="1" l="1"/>
  <c r="I4329" i="1"/>
  <c r="J4329" i="1" s="1"/>
  <c r="M4328" i="1"/>
  <c r="N4328" i="1" s="1"/>
  <c r="L4329" i="1" l="1"/>
  <c r="K4329" i="1"/>
  <c r="H4329" i="1"/>
  <c r="C4330" i="1" s="1"/>
  <c r="F4330" i="1" s="1"/>
  <c r="G4330" i="1" s="1"/>
  <c r="I4330" i="1" l="1"/>
  <c r="J4330" i="1" s="1"/>
  <c r="D4329" i="1"/>
  <c r="M4329" i="1"/>
  <c r="N4329" i="1" s="1"/>
  <c r="H4330" i="1" l="1"/>
  <c r="C4331" i="1" s="1"/>
  <c r="F4331" i="1" s="1"/>
  <c r="G4331" i="1" s="1"/>
  <c r="L4330" i="1"/>
  <c r="M4330" i="1" s="1"/>
  <c r="N4330" i="1" s="1"/>
  <c r="K4330" i="1"/>
  <c r="D4330" i="1" l="1"/>
  <c r="I4331" i="1"/>
  <c r="J4331" i="1" s="1"/>
  <c r="L4331" i="1" l="1"/>
  <c r="K4331" i="1"/>
  <c r="H4331" i="1"/>
  <c r="C4332" i="1" s="1"/>
  <c r="F4332" i="1" s="1"/>
  <c r="G4332" i="1" s="1"/>
  <c r="D4331" i="1" l="1"/>
  <c r="I4332" i="1"/>
  <c r="J4332" i="1" s="1"/>
  <c r="M4331" i="1"/>
  <c r="N4331" i="1" s="1"/>
  <c r="L4332" i="1" l="1"/>
  <c r="K4332" i="1"/>
  <c r="H4332" i="1"/>
  <c r="C4333" i="1" s="1"/>
  <c r="F4333" i="1" s="1"/>
  <c r="G4333" i="1" s="1"/>
  <c r="I4333" i="1" l="1"/>
  <c r="J4333" i="1" s="1"/>
  <c r="D4332" i="1"/>
  <c r="M4332" i="1"/>
  <c r="N4332" i="1" s="1"/>
  <c r="L4333" i="1" l="1"/>
  <c r="K4333" i="1"/>
  <c r="H4333" i="1"/>
  <c r="C4334" i="1" s="1"/>
  <c r="F4334" i="1" s="1"/>
  <c r="G4334" i="1" s="1"/>
  <c r="I4334" i="1" l="1"/>
  <c r="J4334" i="1" s="1"/>
  <c r="D4333" i="1"/>
  <c r="M4333" i="1"/>
  <c r="N4333" i="1" s="1"/>
  <c r="L4334" i="1" l="1"/>
  <c r="K4334" i="1"/>
  <c r="H4334" i="1"/>
  <c r="C4335" i="1" s="1"/>
  <c r="F4335" i="1" s="1"/>
  <c r="G4335" i="1" s="1"/>
  <c r="D4334" i="1" l="1"/>
  <c r="I4335" i="1"/>
  <c r="J4335" i="1" s="1"/>
  <c r="M4334" i="1"/>
  <c r="N4334" i="1" s="1"/>
  <c r="L4335" i="1" l="1"/>
  <c r="K4335" i="1"/>
  <c r="H4335" i="1"/>
  <c r="C4336" i="1" s="1"/>
  <c r="F4336" i="1" s="1"/>
  <c r="G4336" i="1" s="1"/>
  <c r="D4335" i="1" l="1"/>
  <c r="I4336" i="1"/>
  <c r="J4336" i="1" s="1"/>
  <c r="M4335" i="1"/>
  <c r="N4335" i="1" s="1"/>
  <c r="L4336" i="1" l="1"/>
  <c r="K4336" i="1"/>
  <c r="H4336" i="1"/>
  <c r="C4337" i="1" s="1"/>
  <c r="F4337" i="1" s="1"/>
  <c r="G4337" i="1" s="1"/>
  <c r="I4337" i="1" l="1"/>
  <c r="J4337" i="1" s="1"/>
  <c r="D4336" i="1"/>
  <c r="M4336" i="1"/>
  <c r="N4336" i="1" s="1"/>
  <c r="L4337" i="1" l="1"/>
  <c r="K4337" i="1"/>
  <c r="H4337" i="1"/>
  <c r="C4338" i="1" s="1"/>
  <c r="F4338" i="1" s="1"/>
  <c r="G4338" i="1" s="1"/>
  <c r="I4338" i="1" l="1"/>
  <c r="J4338" i="1" s="1"/>
  <c r="D4337" i="1"/>
  <c r="M4337" i="1"/>
  <c r="N4337" i="1" s="1"/>
  <c r="L4338" i="1" l="1"/>
  <c r="K4338" i="1"/>
  <c r="H4338" i="1"/>
  <c r="C4339" i="1" s="1"/>
  <c r="F4339" i="1" s="1"/>
  <c r="G4339" i="1" s="1"/>
  <c r="D4338" i="1" l="1"/>
  <c r="I4339" i="1"/>
  <c r="J4339" i="1" s="1"/>
  <c r="M4338" i="1"/>
  <c r="N4338" i="1" s="1"/>
  <c r="L4339" i="1" l="1"/>
  <c r="K4339" i="1"/>
  <c r="H4339" i="1"/>
  <c r="C4340" i="1" s="1"/>
  <c r="F4340" i="1" s="1"/>
  <c r="G4340" i="1" s="1"/>
  <c r="D4339" i="1" l="1"/>
  <c r="I4340" i="1"/>
  <c r="J4340" i="1" s="1"/>
  <c r="M4339" i="1"/>
  <c r="N4339" i="1" s="1"/>
  <c r="L4340" i="1" l="1"/>
  <c r="K4340" i="1"/>
  <c r="H4340" i="1"/>
  <c r="C4341" i="1" s="1"/>
  <c r="F4341" i="1" s="1"/>
  <c r="G4341" i="1" s="1"/>
  <c r="D4340" i="1" l="1"/>
  <c r="I4341" i="1"/>
  <c r="J4341" i="1" s="1"/>
  <c r="M4340" i="1"/>
  <c r="N4340" i="1" s="1"/>
  <c r="L4341" i="1" l="1"/>
  <c r="K4341" i="1"/>
  <c r="H4341" i="1"/>
  <c r="C4342" i="1" s="1"/>
  <c r="F4342" i="1" s="1"/>
  <c r="G4342" i="1" s="1"/>
  <c r="D4341" i="1" l="1"/>
  <c r="I4342" i="1"/>
  <c r="J4342" i="1" s="1"/>
  <c r="M4341" i="1"/>
  <c r="N4341" i="1" s="1"/>
  <c r="L4342" i="1" l="1"/>
  <c r="K4342" i="1"/>
  <c r="H4342" i="1"/>
  <c r="C4343" i="1" s="1"/>
  <c r="F4343" i="1" s="1"/>
  <c r="G4343" i="1" s="1"/>
  <c r="D4342" i="1" l="1"/>
  <c r="I4343" i="1"/>
  <c r="J4343" i="1" s="1"/>
  <c r="M4342" i="1"/>
  <c r="N4342" i="1" s="1"/>
  <c r="K4343" i="1" l="1"/>
  <c r="L4343" i="1"/>
  <c r="H4343" i="1"/>
  <c r="C4344" i="1" s="1"/>
  <c r="F4344" i="1" s="1"/>
  <c r="G4344" i="1" s="1"/>
  <c r="D4343" i="1" l="1"/>
  <c r="I4344" i="1"/>
  <c r="J4344" i="1" s="1"/>
  <c r="M4343" i="1"/>
  <c r="N4343" i="1" s="1"/>
  <c r="L4344" i="1" l="1"/>
  <c r="K4344" i="1"/>
  <c r="H4344" i="1"/>
  <c r="C4345" i="1" s="1"/>
  <c r="F4345" i="1" s="1"/>
  <c r="G4345" i="1" s="1"/>
  <c r="I4345" i="1" l="1"/>
  <c r="J4345" i="1" s="1"/>
  <c r="D4344" i="1"/>
  <c r="M4344" i="1"/>
  <c r="N4344" i="1" s="1"/>
  <c r="L4345" i="1" l="1"/>
  <c r="K4345" i="1"/>
  <c r="H4345" i="1"/>
  <c r="C4346" i="1" s="1"/>
  <c r="F4346" i="1" s="1"/>
  <c r="G4346" i="1" s="1"/>
  <c r="D4345" i="1" l="1"/>
  <c r="I4346" i="1"/>
  <c r="J4346" i="1" s="1"/>
  <c r="M4345" i="1"/>
  <c r="N4345" i="1" s="1"/>
  <c r="L4346" i="1" l="1"/>
  <c r="K4346" i="1"/>
  <c r="H4346" i="1"/>
  <c r="C4347" i="1" s="1"/>
  <c r="F4347" i="1" s="1"/>
  <c r="G4347" i="1" s="1"/>
  <c r="I4347" i="1" l="1"/>
  <c r="J4347" i="1" s="1"/>
  <c r="D4346" i="1"/>
  <c r="M4346" i="1"/>
  <c r="N4346" i="1" s="1"/>
  <c r="K4347" i="1" l="1"/>
  <c r="L4347" i="1"/>
  <c r="H4347" i="1"/>
  <c r="C4348" i="1" s="1"/>
  <c r="F4348" i="1" s="1"/>
  <c r="G4348" i="1" s="1"/>
  <c r="D4347" i="1" l="1"/>
  <c r="I4348" i="1"/>
  <c r="J4348" i="1" s="1"/>
  <c r="M4347" i="1"/>
  <c r="N4347" i="1" s="1"/>
  <c r="L4348" i="1" l="1"/>
  <c r="K4348" i="1"/>
  <c r="H4348" i="1"/>
  <c r="C4349" i="1" s="1"/>
  <c r="F4349" i="1" s="1"/>
  <c r="G4349" i="1" s="1"/>
  <c r="D4348" i="1" l="1"/>
  <c r="I4349" i="1"/>
  <c r="J4349" i="1" s="1"/>
  <c r="M4348" i="1"/>
  <c r="N4348" i="1" s="1"/>
  <c r="L4349" i="1" l="1"/>
  <c r="K4349" i="1"/>
  <c r="H4349" i="1"/>
  <c r="C4350" i="1" s="1"/>
  <c r="F4350" i="1" s="1"/>
  <c r="G4350" i="1" s="1"/>
  <c r="I4350" i="1" l="1"/>
  <c r="J4350" i="1" s="1"/>
  <c r="D4349" i="1"/>
  <c r="M4349" i="1"/>
  <c r="N4349" i="1" s="1"/>
  <c r="L4350" i="1" l="1"/>
  <c r="K4350" i="1"/>
  <c r="H4350" i="1"/>
  <c r="C4351" i="1" s="1"/>
  <c r="F4351" i="1" s="1"/>
  <c r="G4351" i="1" s="1"/>
  <c r="I4351" i="1" l="1"/>
  <c r="J4351" i="1" s="1"/>
  <c r="D4350" i="1"/>
  <c r="M4350" i="1"/>
  <c r="N4350" i="1" s="1"/>
  <c r="L4351" i="1" l="1"/>
  <c r="K4351" i="1"/>
  <c r="H4351" i="1"/>
  <c r="C4352" i="1" s="1"/>
  <c r="F4352" i="1" s="1"/>
  <c r="G4352" i="1" s="1"/>
  <c r="D4351" i="1" l="1"/>
  <c r="I4352" i="1"/>
  <c r="J4352" i="1" s="1"/>
  <c r="M4351" i="1"/>
  <c r="N4351" i="1" s="1"/>
  <c r="L4352" i="1" l="1"/>
  <c r="K4352" i="1"/>
  <c r="H4352" i="1"/>
  <c r="C4353" i="1" s="1"/>
  <c r="F4353" i="1" s="1"/>
  <c r="G4353" i="1" s="1"/>
  <c r="D4352" i="1" l="1"/>
  <c r="I4353" i="1"/>
  <c r="J4353" i="1" s="1"/>
  <c r="M4352" i="1"/>
  <c r="N4352" i="1" s="1"/>
  <c r="L4353" i="1" l="1"/>
  <c r="K4353" i="1"/>
  <c r="H4353" i="1"/>
  <c r="C4354" i="1" s="1"/>
  <c r="F4354" i="1" s="1"/>
  <c r="G4354" i="1" s="1"/>
  <c r="I4354" i="1" l="1"/>
  <c r="J4354" i="1" s="1"/>
  <c r="D4353" i="1"/>
  <c r="M4353" i="1"/>
  <c r="N4353" i="1" s="1"/>
  <c r="L4354" i="1" l="1"/>
  <c r="K4354" i="1"/>
  <c r="H4354" i="1"/>
  <c r="C4355" i="1" s="1"/>
  <c r="F4355" i="1" s="1"/>
  <c r="G4355" i="1" s="1"/>
  <c r="I4355" i="1" l="1"/>
  <c r="J4355" i="1" s="1"/>
  <c r="D4354" i="1"/>
  <c r="M4354" i="1"/>
  <c r="N4354" i="1" s="1"/>
  <c r="K4355" i="1" l="1"/>
  <c r="L4355" i="1"/>
  <c r="H4355" i="1"/>
  <c r="C4356" i="1" s="1"/>
  <c r="F4356" i="1" s="1"/>
  <c r="G4356" i="1" s="1"/>
  <c r="D4355" i="1" l="1"/>
  <c r="I4356" i="1"/>
  <c r="J4356" i="1" s="1"/>
  <c r="M4355" i="1"/>
  <c r="N4355" i="1" s="1"/>
  <c r="L4356" i="1" l="1"/>
  <c r="K4356" i="1"/>
  <c r="H4356" i="1"/>
  <c r="C4357" i="1" s="1"/>
  <c r="F4357" i="1" s="1"/>
  <c r="G4357" i="1" s="1"/>
  <c r="D4356" i="1" l="1"/>
  <c r="I4357" i="1"/>
  <c r="J4357" i="1" s="1"/>
  <c r="M4356" i="1"/>
  <c r="N4356" i="1" s="1"/>
  <c r="L4357" i="1" l="1"/>
  <c r="K4357" i="1"/>
  <c r="H4357" i="1"/>
  <c r="C4358" i="1" s="1"/>
  <c r="F4358" i="1" s="1"/>
  <c r="G4358" i="1" s="1"/>
  <c r="D4357" i="1" l="1"/>
  <c r="I4358" i="1"/>
  <c r="J4358" i="1" s="1"/>
  <c r="M4357" i="1"/>
  <c r="N4357" i="1" s="1"/>
  <c r="L4358" i="1" l="1"/>
  <c r="H4358" i="1"/>
  <c r="C4359" i="1" s="1"/>
  <c r="F4359" i="1" s="1"/>
  <c r="G4359" i="1" s="1"/>
  <c r="K4358" i="1"/>
  <c r="I4359" i="1" l="1"/>
  <c r="J4359" i="1" s="1"/>
  <c r="D4358" i="1"/>
  <c r="M4358" i="1"/>
  <c r="N4358" i="1" s="1"/>
  <c r="L4359" i="1" l="1"/>
  <c r="K4359" i="1"/>
  <c r="H4359" i="1"/>
  <c r="C4360" i="1" s="1"/>
  <c r="F4360" i="1" s="1"/>
  <c r="G4360" i="1" s="1"/>
  <c r="D4359" i="1" l="1"/>
  <c r="I4360" i="1"/>
  <c r="J4360" i="1" s="1"/>
  <c r="M4359" i="1"/>
  <c r="N4359" i="1" s="1"/>
  <c r="L4360" i="1" l="1"/>
  <c r="K4360" i="1"/>
  <c r="H4360" i="1"/>
  <c r="C4361" i="1" s="1"/>
  <c r="F4361" i="1" s="1"/>
  <c r="G4361" i="1" s="1"/>
  <c r="I4361" i="1" l="1"/>
  <c r="J4361" i="1" s="1"/>
  <c r="D4360" i="1"/>
  <c r="M4360" i="1"/>
  <c r="N4360" i="1" s="1"/>
  <c r="L4361" i="1" l="1"/>
  <c r="K4361" i="1"/>
  <c r="H4361" i="1"/>
  <c r="C4362" i="1" s="1"/>
  <c r="F4362" i="1" s="1"/>
  <c r="G4362" i="1" s="1"/>
  <c r="D4361" i="1" l="1"/>
  <c r="I4362" i="1"/>
  <c r="J4362" i="1" s="1"/>
  <c r="M4361" i="1"/>
  <c r="N4361" i="1" s="1"/>
  <c r="L4362" i="1" l="1"/>
  <c r="K4362" i="1"/>
  <c r="H4362" i="1"/>
  <c r="C4363" i="1" s="1"/>
  <c r="F4363" i="1" s="1"/>
  <c r="G4363" i="1" s="1"/>
  <c r="I4363" i="1" l="1"/>
  <c r="J4363" i="1" s="1"/>
  <c r="D4362" i="1"/>
  <c r="M4362" i="1"/>
  <c r="N4362" i="1" s="1"/>
  <c r="L4363" i="1" l="1"/>
  <c r="K4363" i="1"/>
  <c r="H4363" i="1"/>
  <c r="C4364" i="1" s="1"/>
  <c r="F4364" i="1" s="1"/>
  <c r="G4364" i="1" s="1"/>
  <c r="M4363" i="1" l="1"/>
  <c r="N4363" i="1" s="1"/>
  <c r="I4364" i="1"/>
  <c r="J4364" i="1" s="1"/>
  <c r="D4363" i="1"/>
  <c r="L4364" i="1" l="1"/>
  <c r="K4364" i="1"/>
  <c r="H4364" i="1"/>
  <c r="C4365" i="1" s="1"/>
  <c r="F4365" i="1" s="1"/>
  <c r="G4365" i="1" s="1"/>
  <c r="I4365" i="1" l="1"/>
  <c r="J4365" i="1" s="1"/>
  <c r="D4364" i="1"/>
  <c r="M4364" i="1"/>
  <c r="N4364" i="1" s="1"/>
  <c r="K4365" i="1" l="1"/>
  <c r="L4365" i="1"/>
  <c r="H4365" i="1"/>
  <c r="C4366" i="1" s="1"/>
  <c r="F4366" i="1" s="1"/>
  <c r="G4366" i="1" s="1"/>
  <c r="I4366" i="1" l="1"/>
  <c r="J4366" i="1" s="1"/>
  <c r="D4365" i="1"/>
  <c r="M4365" i="1"/>
  <c r="N4365" i="1" s="1"/>
  <c r="L4366" i="1" l="1"/>
  <c r="K4366" i="1"/>
  <c r="H4366" i="1"/>
  <c r="C4367" i="1" s="1"/>
  <c r="F4367" i="1" s="1"/>
  <c r="G4367" i="1" s="1"/>
  <c r="I4367" i="1" l="1"/>
  <c r="J4367" i="1" s="1"/>
  <c r="D4366" i="1"/>
  <c r="M4366" i="1"/>
  <c r="N4366" i="1" s="1"/>
  <c r="L4367" i="1" l="1"/>
  <c r="K4367" i="1"/>
  <c r="H4367" i="1"/>
  <c r="C4368" i="1" s="1"/>
  <c r="F4368" i="1" s="1"/>
  <c r="G4368" i="1" s="1"/>
  <c r="I4368" i="1" l="1"/>
  <c r="J4368" i="1" s="1"/>
  <c r="D4367" i="1"/>
  <c r="M4367" i="1"/>
  <c r="N4367" i="1" s="1"/>
  <c r="L4368" i="1" l="1"/>
  <c r="K4368" i="1"/>
  <c r="H4368" i="1"/>
  <c r="C4369" i="1" s="1"/>
  <c r="F4369" i="1" s="1"/>
  <c r="G4369" i="1" s="1"/>
  <c r="D4368" i="1" l="1"/>
  <c r="I4369" i="1"/>
  <c r="J4369" i="1" s="1"/>
  <c r="M4368" i="1"/>
  <c r="N4368" i="1" s="1"/>
  <c r="L4369" i="1" l="1"/>
  <c r="K4369" i="1"/>
  <c r="H4369" i="1"/>
  <c r="C4370" i="1" s="1"/>
  <c r="F4370" i="1" s="1"/>
  <c r="G4370" i="1" s="1"/>
  <c r="D4369" i="1" l="1"/>
  <c r="I4370" i="1"/>
  <c r="J4370" i="1" s="1"/>
  <c r="M4369" i="1"/>
  <c r="N4369" i="1" s="1"/>
  <c r="L4370" i="1" l="1"/>
  <c r="K4370" i="1"/>
  <c r="H4370" i="1"/>
  <c r="C4371" i="1" s="1"/>
  <c r="F4371" i="1" s="1"/>
  <c r="G4371" i="1" s="1"/>
  <c r="I4371" i="1" l="1"/>
  <c r="J4371" i="1" s="1"/>
  <c r="D4370" i="1"/>
  <c r="M4370" i="1"/>
  <c r="N4370" i="1" s="1"/>
  <c r="L4371" i="1" l="1"/>
  <c r="K4371" i="1"/>
  <c r="H4371" i="1"/>
  <c r="C4372" i="1" s="1"/>
  <c r="F4372" i="1" s="1"/>
  <c r="G4372" i="1" s="1"/>
  <c r="I4372" i="1" l="1"/>
  <c r="J4372" i="1" s="1"/>
  <c r="D4371" i="1"/>
  <c r="M4371" i="1"/>
  <c r="N4371" i="1" s="1"/>
  <c r="L4372" i="1" l="1"/>
  <c r="K4372" i="1"/>
  <c r="H4372" i="1"/>
  <c r="C4373" i="1" s="1"/>
  <c r="F4373" i="1" s="1"/>
  <c r="G4373" i="1" s="1"/>
  <c r="D4372" i="1" l="1"/>
  <c r="I4373" i="1"/>
  <c r="J4373" i="1" s="1"/>
  <c r="M4372" i="1"/>
  <c r="N4372" i="1" s="1"/>
  <c r="L4373" i="1" l="1"/>
  <c r="K4373" i="1"/>
  <c r="H4373" i="1"/>
  <c r="C4374" i="1" s="1"/>
  <c r="F4374" i="1" s="1"/>
  <c r="G4374" i="1" s="1"/>
  <c r="D4373" i="1" l="1"/>
  <c r="I4374" i="1"/>
  <c r="J4374" i="1" s="1"/>
  <c r="M4373" i="1"/>
  <c r="N4373" i="1" s="1"/>
  <c r="L4374" i="1" l="1"/>
  <c r="K4374" i="1"/>
  <c r="H4374" i="1"/>
  <c r="C4375" i="1" s="1"/>
  <c r="F4375" i="1" s="1"/>
  <c r="G4375" i="1" s="1"/>
  <c r="I4375" i="1" l="1"/>
  <c r="J4375" i="1" s="1"/>
  <c r="D4374" i="1"/>
  <c r="M4374" i="1"/>
  <c r="N4374" i="1" s="1"/>
  <c r="K4375" i="1" l="1"/>
  <c r="H4375" i="1"/>
  <c r="C4376" i="1" s="1"/>
  <c r="F4376" i="1" s="1"/>
  <c r="G4376" i="1" s="1"/>
  <c r="L4375" i="1"/>
  <c r="M4375" i="1" s="1"/>
  <c r="N4375" i="1" s="1"/>
  <c r="I4376" i="1" l="1"/>
  <c r="J4376" i="1" s="1"/>
  <c r="D4375" i="1"/>
  <c r="L4376" i="1" l="1"/>
  <c r="H4376" i="1"/>
  <c r="C4377" i="1" s="1"/>
  <c r="F4377" i="1" s="1"/>
  <c r="G4377" i="1" s="1"/>
  <c r="K4376" i="1"/>
  <c r="D4376" i="1" l="1"/>
  <c r="I4377" i="1"/>
  <c r="J4377" i="1" s="1"/>
  <c r="M4376" i="1"/>
  <c r="N4376" i="1" s="1"/>
  <c r="L4377" i="1" l="1"/>
  <c r="K4377" i="1"/>
  <c r="H4377" i="1"/>
  <c r="C4378" i="1" s="1"/>
  <c r="F4378" i="1" s="1"/>
  <c r="G4378" i="1" s="1"/>
  <c r="I4378" i="1" l="1"/>
  <c r="J4378" i="1" s="1"/>
  <c r="D4377" i="1"/>
  <c r="M4377" i="1"/>
  <c r="N4377" i="1" s="1"/>
  <c r="L4378" i="1" l="1"/>
  <c r="K4378" i="1"/>
  <c r="H4378" i="1"/>
  <c r="C4379" i="1" s="1"/>
  <c r="F4379" i="1" s="1"/>
  <c r="G4379" i="1" s="1"/>
  <c r="D4378" i="1" l="1"/>
  <c r="I4379" i="1"/>
  <c r="J4379" i="1" s="1"/>
  <c r="M4378" i="1"/>
  <c r="N4378" i="1" s="1"/>
  <c r="L4379" i="1" l="1"/>
  <c r="K4379" i="1"/>
  <c r="H4379" i="1"/>
  <c r="C4380" i="1" s="1"/>
  <c r="F4380" i="1" s="1"/>
  <c r="G4380" i="1" s="1"/>
  <c r="D4379" i="1" l="1"/>
  <c r="I4380" i="1"/>
  <c r="J4380" i="1" s="1"/>
  <c r="M4379" i="1"/>
  <c r="N4379" i="1" s="1"/>
  <c r="L4380" i="1" l="1"/>
  <c r="K4380" i="1"/>
  <c r="H4380" i="1"/>
  <c r="C4381" i="1" s="1"/>
  <c r="F4381" i="1" s="1"/>
  <c r="G4381" i="1" s="1"/>
  <c r="D4380" i="1" l="1"/>
  <c r="I4381" i="1"/>
  <c r="J4381" i="1" s="1"/>
  <c r="M4380" i="1"/>
  <c r="N4380" i="1" s="1"/>
  <c r="L4381" i="1" l="1"/>
  <c r="K4381" i="1"/>
  <c r="H4381" i="1"/>
  <c r="C4382" i="1" s="1"/>
  <c r="F4382" i="1" s="1"/>
  <c r="G4382" i="1" s="1"/>
  <c r="I4382" i="1" l="1"/>
  <c r="J4382" i="1" s="1"/>
  <c r="D4381" i="1"/>
  <c r="M4381" i="1"/>
  <c r="N4381" i="1" s="1"/>
  <c r="L4382" i="1" l="1"/>
  <c r="K4382" i="1"/>
  <c r="H4382" i="1"/>
  <c r="C4383" i="1" s="1"/>
  <c r="F4383" i="1" s="1"/>
  <c r="G4383" i="1" s="1"/>
  <c r="I4383" i="1" l="1"/>
  <c r="J4383" i="1" s="1"/>
  <c r="D4382" i="1"/>
  <c r="M4382" i="1"/>
  <c r="N4382" i="1" s="1"/>
  <c r="L4383" i="1" l="1"/>
  <c r="K4383" i="1"/>
  <c r="H4383" i="1"/>
  <c r="C4384" i="1" s="1"/>
  <c r="F4384" i="1" s="1"/>
  <c r="G4384" i="1" s="1"/>
  <c r="I4384" i="1" l="1"/>
  <c r="J4384" i="1" s="1"/>
  <c r="D4383" i="1"/>
  <c r="M4383" i="1"/>
  <c r="N4383" i="1" s="1"/>
  <c r="L4384" i="1" l="1"/>
  <c r="K4384" i="1"/>
  <c r="H4384" i="1"/>
  <c r="C4385" i="1" s="1"/>
  <c r="F4385" i="1" s="1"/>
  <c r="G4385" i="1" s="1"/>
  <c r="D4384" i="1" l="1"/>
  <c r="I4385" i="1"/>
  <c r="J4385" i="1" s="1"/>
  <c r="M4384" i="1"/>
  <c r="N4384" i="1" s="1"/>
  <c r="L4385" i="1" l="1"/>
  <c r="K4385" i="1"/>
  <c r="H4385" i="1"/>
  <c r="C4386" i="1" s="1"/>
  <c r="F4386" i="1" s="1"/>
  <c r="G4386" i="1" s="1"/>
  <c r="D4385" i="1" l="1"/>
  <c r="I4386" i="1"/>
  <c r="J4386" i="1" s="1"/>
  <c r="M4385" i="1"/>
  <c r="N4385" i="1" s="1"/>
  <c r="L4386" i="1" l="1"/>
  <c r="K4386" i="1"/>
  <c r="H4386" i="1"/>
  <c r="C4387" i="1" s="1"/>
  <c r="F4387" i="1" s="1"/>
  <c r="G4387" i="1" s="1"/>
  <c r="D4386" i="1" l="1"/>
  <c r="I4387" i="1"/>
  <c r="J4387" i="1" s="1"/>
  <c r="M4386" i="1"/>
  <c r="N4386" i="1" s="1"/>
  <c r="K4387" i="1" l="1"/>
  <c r="L4387" i="1"/>
  <c r="H4387" i="1"/>
  <c r="C4388" i="1" s="1"/>
  <c r="F4388" i="1" s="1"/>
  <c r="G4388" i="1" s="1"/>
  <c r="I4388" i="1" l="1"/>
  <c r="J4388" i="1" s="1"/>
  <c r="D4387" i="1"/>
  <c r="M4387" i="1"/>
  <c r="N4387" i="1" s="1"/>
  <c r="L4388" i="1" l="1"/>
  <c r="K4388" i="1"/>
  <c r="H4388" i="1"/>
  <c r="C4389" i="1" s="1"/>
  <c r="F4389" i="1" s="1"/>
  <c r="G4389" i="1" s="1"/>
  <c r="D4388" i="1" l="1"/>
  <c r="I4389" i="1"/>
  <c r="J4389" i="1" s="1"/>
  <c r="M4388" i="1"/>
  <c r="N4388" i="1" s="1"/>
  <c r="L4389" i="1" l="1"/>
  <c r="K4389" i="1"/>
  <c r="H4389" i="1"/>
  <c r="C4390" i="1" s="1"/>
  <c r="F4390" i="1" s="1"/>
  <c r="G4390" i="1" s="1"/>
  <c r="D4389" i="1" l="1"/>
  <c r="I4390" i="1"/>
  <c r="J4390" i="1" s="1"/>
  <c r="M4389" i="1"/>
  <c r="N4389" i="1" s="1"/>
  <c r="L4390" i="1" l="1"/>
  <c r="K4390" i="1"/>
  <c r="H4390" i="1"/>
  <c r="C4391" i="1" s="1"/>
  <c r="F4391" i="1" s="1"/>
  <c r="G4391" i="1" s="1"/>
  <c r="I4391" i="1" l="1"/>
  <c r="J4391" i="1" s="1"/>
  <c r="D4390" i="1"/>
  <c r="M4390" i="1"/>
  <c r="N4390" i="1" s="1"/>
  <c r="L4391" i="1" l="1"/>
  <c r="K4391" i="1"/>
  <c r="H4391" i="1"/>
  <c r="C4392" i="1" s="1"/>
  <c r="F4392" i="1" s="1"/>
  <c r="G4392" i="1" s="1"/>
  <c r="I4392" i="1" l="1"/>
  <c r="J4392" i="1" s="1"/>
  <c r="D4391" i="1"/>
  <c r="M4391" i="1"/>
  <c r="N4391" i="1" s="1"/>
  <c r="L4392" i="1" l="1"/>
  <c r="K4392" i="1"/>
  <c r="H4392" i="1"/>
  <c r="C4393" i="1" s="1"/>
  <c r="F4393" i="1" s="1"/>
  <c r="G4393" i="1" s="1"/>
  <c r="D4392" i="1" l="1"/>
  <c r="I4393" i="1"/>
  <c r="J4393" i="1" s="1"/>
  <c r="M4392" i="1"/>
  <c r="N4392" i="1" s="1"/>
  <c r="L4393" i="1" l="1"/>
  <c r="K4393" i="1"/>
  <c r="H4393" i="1"/>
  <c r="C4394" i="1" s="1"/>
  <c r="F4394" i="1" s="1"/>
  <c r="G4394" i="1" s="1"/>
  <c r="D4393" i="1" l="1"/>
  <c r="I4394" i="1"/>
  <c r="J4394" i="1" s="1"/>
  <c r="M4393" i="1"/>
  <c r="N4393" i="1" s="1"/>
  <c r="L4394" i="1" l="1"/>
  <c r="K4394" i="1"/>
  <c r="H4394" i="1"/>
  <c r="C4395" i="1" s="1"/>
  <c r="F4395" i="1" s="1"/>
  <c r="G4395" i="1" s="1"/>
  <c r="I4395" i="1" l="1"/>
  <c r="J4395" i="1" s="1"/>
  <c r="D4394" i="1"/>
  <c r="M4394" i="1"/>
  <c r="N4394" i="1" s="1"/>
  <c r="K4395" i="1" l="1"/>
  <c r="L4395" i="1"/>
  <c r="H4395" i="1"/>
  <c r="C4396" i="1" s="1"/>
  <c r="F4396" i="1" s="1"/>
  <c r="G4396" i="1" s="1"/>
  <c r="I4396" i="1" l="1"/>
  <c r="J4396" i="1" s="1"/>
  <c r="D4395" i="1"/>
  <c r="M4395" i="1"/>
  <c r="N4395" i="1" s="1"/>
  <c r="H4396" i="1" l="1"/>
  <c r="C4397" i="1" s="1"/>
  <c r="F4397" i="1" s="1"/>
  <c r="G4397" i="1" s="1"/>
  <c r="L4396" i="1"/>
  <c r="M4396" i="1" s="1"/>
  <c r="N4396" i="1" s="1"/>
  <c r="K4396" i="1"/>
  <c r="D4396" i="1" l="1"/>
  <c r="I4397" i="1"/>
  <c r="J4397" i="1" s="1"/>
  <c r="H4397" i="1" l="1"/>
  <c r="C4398" i="1" s="1"/>
  <c r="F4398" i="1" s="1"/>
  <c r="G4398" i="1" s="1"/>
  <c r="L4397" i="1"/>
  <c r="M4397" i="1" s="1"/>
  <c r="N4397" i="1" s="1"/>
  <c r="K4397" i="1"/>
  <c r="D4397" i="1" l="1"/>
  <c r="I4398" i="1"/>
  <c r="J4398" i="1" s="1"/>
  <c r="L4398" i="1" l="1"/>
  <c r="K4398" i="1"/>
  <c r="H4398" i="1"/>
  <c r="C4399" i="1" s="1"/>
  <c r="F4399" i="1" s="1"/>
  <c r="G4399" i="1" s="1"/>
  <c r="I4399" i="1" l="1"/>
  <c r="J4399" i="1" s="1"/>
  <c r="D4398" i="1"/>
  <c r="M4398" i="1"/>
  <c r="N4398" i="1" s="1"/>
  <c r="L4399" i="1" l="1"/>
  <c r="K4399" i="1"/>
  <c r="H4399" i="1"/>
  <c r="C4400" i="1" s="1"/>
  <c r="F4400" i="1" s="1"/>
  <c r="G4400" i="1" s="1"/>
  <c r="I4400" i="1" l="1"/>
  <c r="J4400" i="1" s="1"/>
  <c r="D4399" i="1"/>
  <c r="M4399" i="1"/>
  <c r="N4399" i="1" s="1"/>
  <c r="L4400" i="1" l="1"/>
  <c r="K4400" i="1"/>
  <c r="H4400" i="1"/>
  <c r="C4401" i="1" s="1"/>
  <c r="F4401" i="1" s="1"/>
  <c r="G4401" i="1" s="1"/>
  <c r="I4401" i="1" l="1"/>
  <c r="J4401" i="1" s="1"/>
  <c r="D4400" i="1"/>
  <c r="M4400" i="1"/>
  <c r="N4400" i="1" s="1"/>
  <c r="L4401" i="1" l="1"/>
  <c r="K4401" i="1"/>
  <c r="H4401" i="1"/>
  <c r="C4402" i="1" s="1"/>
  <c r="F4402" i="1" s="1"/>
  <c r="G4402" i="1" s="1"/>
  <c r="I4402" i="1" l="1"/>
  <c r="J4402" i="1" s="1"/>
  <c r="D4401" i="1"/>
  <c r="M4401" i="1"/>
  <c r="N4401" i="1" s="1"/>
  <c r="K4402" i="1" l="1"/>
  <c r="L4402" i="1"/>
  <c r="H4402" i="1"/>
  <c r="C4403" i="1" s="1"/>
  <c r="F4403" i="1" s="1"/>
  <c r="G4403" i="1" s="1"/>
  <c r="D4402" i="1" l="1"/>
  <c r="I4403" i="1"/>
  <c r="J4403" i="1" s="1"/>
  <c r="M4402" i="1"/>
  <c r="N4402" i="1" s="1"/>
  <c r="L4403" i="1" l="1"/>
  <c r="K4403" i="1"/>
  <c r="H4403" i="1"/>
  <c r="C4404" i="1" s="1"/>
  <c r="F4404" i="1" s="1"/>
  <c r="G4404" i="1" s="1"/>
  <c r="D4403" i="1" l="1"/>
  <c r="I4404" i="1"/>
  <c r="J4404" i="1" s="1"/>
  <c r="M4403" i="1"/>
  <c r="N4403" i="1" s="1"/>
  <c r="L4404" i="1" l="1"/>
  <c r="K4404" i="1"/>
  <c r="H4404" i="1"/>
  <c r="C4405" i="1" s="1"/>
  <c r="F4405" i="1" s="1"/>
  <c r="G4405" i="1" s="1"/>
  <c r="I4405" i="1" l="1"/>
  <c r="J4405" i="1" s="1"/>
  <c r="D4404" i="1"/>
  <c r="M4404" i="1"/>
  <c r="N4404" i="1" s="1"/>
  <c r="L4405" i="1" l="1"/>
  <c r="K4405" i="1"/>
  <c r="H4405" i="1"/>
  <c r="C4406" i="1" s="1"/>
  <c r="F4406" i="1" s="1"/>
  <c r="G4406" i="1" s="1"/>
  <c r="D4405" i="1" l="1"/>
  <c r="I4406" i="1"/>
  <c r="J4406" i="1" s="1"/>
  <c r="M4405" i="1"/>
  <c r="N4405" i="1" s="1"/>
  <c r="L4406" i="1" l="1"/>
  <c r="K4406" i="1"/>
  <c r="H4406" i="1"/>
  <c r="C4407" i="1" s="1"/>
  <c r="F4407" i="1" s="1"/>
  <c r="G4407" i="1" s="1"/>
  <c r="D4406" i="1" l="1"/>
  <c r="I4407" i="1"/>
  <c r="J4407" i="1" s="1"/>
  <c r="M4406" i="1"/>
  <c r="N4406" i="1" s="1"/>
  <c r="L4407" i="1" l="1"/>
  <c r="K4407" i="1"/>
  <c r="H4407" i="1"/>
  <c r="C4408" i="1" s="1"/>
  <c r="F4408" i="1" s="1"/>
  <c r="G4408" i="1" s="1"/>
  <c r="I4408" i="1" l="1"/>
  <c r="J4408" i="1" s="1"/>
  <c r="D4407" i="1"/>
  <c r="M4407" i="1"/>
  <c r="N4407" i="1" s="1"/>
  <c r="L4408" i="1" l="1"/>
  <c r="K4408" i="1"/>
  <c r="H4408" i="1"/>
  <c r="C4409" i="1" s="1"/>
  <c r="F4409" i="1" s="1"/>
  <c r="G4409" i="1" s="1"/>
  <c r="I4409" i="1" l="1"/>
  <c r="J4409" i="1" s="1"/>
  <c r="D4408" i="1"/>
  <c r="M4408" i="1"/>
  <c r="N4408" i="1" s="1"/>
  <c r="K4409" i="1" l="1"/>
  <c r="L4409" i="1"/>
  <c r="H4409" i="1"/>
  <c r="C4410" i="1" s="1"/>
  <c r="F4410" i="1" s="1"/>
  <c r="G4410" i="1" s="1"/>
  <c r="I4410" i="1" l="1"/>
  <c r="J4410" i="1" s="1"/>
  <c r="D4409" i="1"/>
  <c r="M4409" i="1"/>
  <c r="N4409" i="1" s="1"/>
  <c r="L4410" i="1" l="1"/>
  <c r="K4410" i="1"/>
  <c r="H4410" i="1"/>
  <c r="C4411" i="1" s="1"/>
  <c r="F4411" i="1" s="1"/>
  <c r="G4411" i="1" s="1"/>
  <c r="I4411" i="1" l="1"/>
  <c r="J4411" i="1" s="1"/>
  <c r="D4410" i="1"/>
  <c r="M4410" i="1"/>
  <c r="N4410" i="1" s="1"/>
  <c r="K4411" i="1" l="1"/>
  <c r="L4411" i="1"/>
  <c r="H4411" i="1"/>
  <c r="C4412" i="1" s="1"/>
  <c r="F4412" i="1" s="1"/>
  <c r="G4412" i="1" s="1"/>
  <c r="D4411" i="1" l="1"/>
  <c r="I4412" i="1"/>
  <c r="J4412" i="1" s="1"/>
  <c r="M4411" i="1"/>
  <c r="N4411" i="1" s="1"/>
  <c r="L4412" i="1" l="1"/>
  <c r="K4412" i="1"/>
  <c r="H4412" i="1"/>
  <c r="C4413" i="1" s="1"/>
  <c r="F4413" i="1" s="1"/>
  <c r="G4413" i="1" s="1"/>
  <c r="I4413" i="1" l="1"/>
  <c r="J4413" i="1" s="1"/>
  <c r="D4412" i="1"/>
  <c r="M4412" i="1"/>
  <c r="N4412" i="1" s="1"/>
  <c r="K4413" i="1" l="1"/>
  <c r="L4413" i="1"/>
  <c r="H4413" i="1"/>
  <c r="C4414" i="1" s="1"/>
  <c r="F4414" i="1" s="1"/>
  <c r="G4414" i="1" s="1"/>
  <c r="D4413" i="1" l="1"/>
  <c r="I4414" i="1"/>
  <c r="J4414" i="1" s="1"/>
  <c r="M4413" i="1"/>
  <c r="N4413" i="1" s="1"/>
  <c r="L4414" i="1" l="1"/>
  <c r="K4414" i="1"/>
  <c r="H4414" i="1"/>
  <c r="C4415" i="1" s="1"/>
  <c r="F4415" i="1" s="1"/>
  <c r="G4415" i="1" s="1"/>
  <c r="D4414" i="1" l="1"/>
  <c r="I4415" i="1"/>
  <c r="J4415" i="1" s="1"/>
  <c r="M4414" i="1"/>
  <c r="N4414" i="1" s="1"/>
  <c r="L4415" i="1" l="1"/>
  <c r="K4415" i="1"/>
  <c r="H4415" i="1"/>
  <c r="C4416" i="1" s="1"/>
  <c r="F4416" i="1" s="1"/>
  <c r="G4416" i="1" s="1"/>
  <c r="I4416" i="1" l="1"/>
  <c r="J4416" i="1" s="1"/>
  <c r="D4415" i="1"/>
  <c r="M4415" i="1"/>
  <c r="N4415" i="1" s="1"/>
  <c r="L4416" i="1" l="1"/>
  <c r="K4416" i="1"/>
  <c r="H4416" i="1"/>
  <c r="C4417" i="1" s="1"/>
  <c r="F4417" i="1" s="1"/>
  <c r="G4417" i="1" s="1"/>
  <c r="I4417" i="1" l="1"/>
  <c r="J4417" i="1" s="1"/>
  <c r="D4416" i="1"/>
  <c r="M4416" i="1"/>
  <c r="N4416" i="1" s="1"/>
  <c r="L4417" i="1" l="1"/>
  <c r="K4417" i="1"/>
  <c r="H4417" i="1"/>
  <c r="C4418" i="1" s="1"/>
  <c r="F4418" i="1" s="1"/>
  <c r="G4418" i="1" s="1"/>
  <c r="D4417" i="1" l="1"/>
  <c r="I4418" i="1"/>
  <c r="J4418" i="1" s="1"/>
  <c r="M4417" i="1"/>
  <c r="N4417" i="1" s="1"/>
  <c r="L4418" i="1" l="1"/>
  <c r="K4418" i="1"/>
  <c r="H4418" i="1"/>
  <c r="C4419" i="1" s="1"/>
  <c r="F4419" i="1" s="1"/>
  <c r="G4419" i="1" s="1"/>
  <c r="I4419" i="1" l="1"/>
  <c r="J4419" i="1" s="1"/>
  <c r="D4418" i="1"/>
  <c r="M4418" i="1"/>
  <c r="N4418" i="1" s="1"/>
  <c r="L4419" i="1" l="1"/>
  <c r="K4419" i="1"/>
  <c r="H4419" i="1"/>
  <c r="C4420" i="1" s="1"/>
  <c r="F4420" i="1" s="1"/>
  <c r="G4420" i="1" s="1"/>
  <c r="D4419" i="1" l="1"/>
  <c r="I4420" i="1"/>
  <c r="J4420" i="1" s="1"/>
  <c r="M4419" i="1"/>
  <c r="N4419" i="1" s="1"/>
  <c r="K4420" i="1" l="1"/>
  <c r="L4420" i="1"/>
  <c r="H4420" i="1"/>
  <c r="C4421" i="1" s="1"/>
  <c r="F4421" i="1" s="1"/>
  <c r="G4421" i="1" s="1"/>
  <c r="D4420" i="1" l="1"/>
  <c r="I4421" i="1"/>
  <c r="J4421" i="1" s="1"/>
  <c r="M4420" i="1"/>
  <c r="N4420" i="1" s="1"/>
  <c r="L4421" i="1" l="1"/>
  <c r="K4421" i="1"/>
  <c r="H4421" i="1"/>
  <c r="C4422" i="1" s="1"/>
  <c r="F4422" i="1" s="1"/>
  <c r="G4422" i="1" s="1"/>
  <c r="I4422" i="1" l="1"/>
  <c r="J4422" i="1" s="1"/>
  <c r="D4421" i="1"/>
  <c r="M4421" i="1"/>
  <c r="N4421" i="1" s="1"/>
  <c r="L4422" i="1" l="1"/>
  <c r="K4422" i="1"/>
  <c r="H4422" i="1"/>
  <c r="C4423" i="1" s="1"/>
  <c r="F4423" i="1" s="1"/>
  <c r="G4423" i="1" s="1"/>
  <c r="D4422" i="1" l="1"/>
  <c r="I4423" i="1"/>
  <c r="J4423" i="1" s="1"/>
  <c r="M4422" i="1"/>
  <c r="N4422" i="1" s="1"/>
  <c r="L4423" i="1" l="1"/>
  <c r="K4423" i="1"/>
  <c r="H4423" i="1"/>
  <c r="C4424" i="1" s="1"/>
  <c r="F4424" i="1" s="1"/>
  <c r="G4424" i="1" s="1"/>
  <c r="D4423" i="1" l="1"/>
  <c r="I4424" i="1"/>
  <c r="J4424" i="1" s="1"/>
  <c r="M4423" i="1"/>
  <c r="N4423" i="1" s="1"/>
  <c r="L4424" i="1" l="1"/>
  <c r="K4424" i="1"/>
  <c r="H4424" i="1"/>
  <c r="C4425" i="1" s="1"/>
  <c r="F4425" i="1" s="1"/>
  <c r="G4425" i="1" s="1"/>
  <c r="D4424" i="1" l="1"/>
  <c r="I4425" i="1"/>
  <c r="J4425" i="1" s="1"/>
  <c r="M4424" i="1"/>
  <c r="N4424" i="1" s="1"/>
  <c r="K4425" i="1" l="1"/>
  <c r="H4425" i="1"/>
  <c r="C4426" i="1" s="1"/>
  <c r="F4426" i="1" s="1"/>
  <c r="G4426" i="1" s="1"/>
  <c r="L4425" i="1"/>
  <c r="M4425" i="1" s="1"/>
  <c r="N4425" i="1" s="1"/>
  <c r="I4426" i="1" l="1"/>
  <c r="J4426" i="1" s="1"/>
  <c r="D4425" i="1"/>
  <c r="L4426" i="1" l="1"/>
  <c r="K4426" i="1"/>
  <c r="H4426" i="1"/>
  <c r="C4427" i="1" s="1"/>
  <c r="F4427" i="1" s="1"/>
  <c r="G4427" i="1" s="1"/>
  <c r="D4426" i="1" l="1"/>
  <c r="I4427" i="1"/>
  <c r="J4427" i="1" s="1"/>
  <c r="M4426" i="1"/>
  <c r="N4426" i="1" s="1"/>
  <c r="L4427" i="1" l="1"/>
  <c r="K4427" i="1"/>
  <c r="H4427" i="1"/>
  <c r="C4428" i="1" s="1"/>
  <c r="F4428" i="1" s="1"/>
  <c r="G4428" i="1" s="1"/>
  <c r="D4427" i="1" l="1"/>
  <c r="I4428" i="1"/>
  <c r="J4428" i="1" s="1"/>
  <c r="M4427" i="1"/>
  <c r="N4427" i="1" s="1"/>
  <c r="L4428" i="1" l="1"/>
  <c r="K4428" i="1"/>
  <c r="H4428" i="1"/>
  <c r="C4429" i="1" s="1"/>
  <c r="F4429" i="1" s="1"/>
  <c r="G4429" i="1" s="1"/>
  <c r="D4428" i="1" l="1"/>
  <c r="I4429" i="1"/>
  <c r="J4429" i="1" s="1"/>
  <c r="M4428" i="1"/>
  <c r="N4428" i="1" s="1"/>
  <c r="K4429" i="1" l="1"/>
  <c r="L4429" i="1"/>
  <c r="H4429" i="1"/>
  <c r="C4430" i="1" s="1"/>
  <c r="F4430" i="1" s="1"/>
  <c r="G4430" i="1" s="1"/>
  <c r="D4429" i="1" l="1"/>
  <c r="I4430" i="1"/>
  <c r="J4430" i="1" s="1"/>
  <c r="M4429" i="1"/>
  <c r="N4429" i="1" s="1"/>
  <c r="L4430" i="1" l="1"/>
  <c r="K4430" i="1"/>
  <c r="H4430" i="1"/>
  <c r="C4431" i="1" s="1"/>
  <c r="F4431" i="1" s="1"/>
  <c r="G4431" i="1" s="1"/>
  <c r="D4430" i="1" l="1"/>
  <c r="I4431" i="1"/>
  <c r="J4431" i="1" s="1"/>
  <c r="M4430" i="1"/>
  <c r="N4430" i="1" s="1"/>
  <c r="K4431" i="1" l="1"/>
  <c r="L4431" i="1"/>
  <c r="H4431" i="1"/>
  <c r="C4432" i="1" s="1"/>
  <c r="F4432" i="1" s="1"/>
  <c r="G4432" i="1" s="1"/>
  <c r="I4432" i="1" l="1"/>
  <c r="J4432" i="1" s="1"/>
  <c r="D4431" i="1"/>
  <c r="M4431" i="1"/>
  <c r="N4431" i="1" s="1"/>
  <c r="L4432" i="1" l="1"/>
  <c r="K4432" i="1"/>
  <c r="H4432" i="1"/>
  <c r="C4433" i="1" s="1"/>
  <c r="F4433" i="1" s="1"/>
  <c r="G4433" i="1" s="1"/>
  <c r="D4432" i="1" l="1"/>
  <c r="I4433" i="1"/>
  <c r="J4433" i="1" s="1"/>
  <c r="M4432" i="1"/>
  <c r="N4432" i="1" s="1"/>
  <c r="L4433" i="1" l="1"/>
  <c r="K4433" i="1"/>
  <c r="H4433" i="1"/>
  <c r="C4434" i="1" s="1"/>
  <c r="F4434" i="1" s="1"/>
  <c r="G4434" i="1" s="1"/>
  <c r="D4433" i="1" l="1"/>
  <c r="I4434" i="1"/>
  <c r="J4434" i="1" s="1"/>
  <c r="M4433" i="1"/>
  <c r="N4433" i="1" s="1"/>
  <c r="K4434" i="1" l="1"/>
  <c r="L4434" i="1"/>
  <c r="H4434" i="1"/>
  <c r="C4435" i="1" s="1"/>
  <c r="F4435" i="1" s="1"/>
  <c r="G4435" i="1" s="1"/>
  <c r="I4435" i="1" l="1"/>
  <c r="J4435" i="1" s="1"/>
  <c r="D4434" i="1"/>
  <c r="M4434" i="1"/>
  <c r="N4434" i="1" s="1"/>
  <c r="L4435" i="1" l="1"/>
  <c r="K4435" i="1"/>
  <c r="H4435" i="1"/>
  <c r="C4436" i="1" s="1"/>
  <c r="F4436" i="1" s="1"/>
  <c r="G4436" i="1" s="1"/>
  <c r="I4436" i="1" l="1"/>
  <c r="J4436" i="1" s="1"/>
  <c r="D4435" i="1"/>
  <c r="M4435" i="1"/>
  <c r="N4435" i="1" s="1"/>
  <c r="L4436" i="1" l="1"/>
  <c r="K4436" i="1"/>
  <c r="H4436" i="1"/>
  <c r="C4437" i="1" s="1"/>
  <c r="F4437" i="1" s="1"/>
  <c r="G4437" i="1" s="1"/>
  <c r="D4436" i="1" l="1"/>
  <c r="I4437" i="1"/>
  <c r="J4437" i="1" s="1"/>
  <c r="M4436" i="1"/>
  <c r="N4436" i="1" s="1"/>
  <c r="L4437" i="1" l="1"/>
  <c r="K4437" i="1"/>
  <c r="H4437" i="1"/>
  <c r="C4438" i="1" s="1"/>
  <c r="F4438" i="1" s="1"/>
  <c r="G4438" i="1" s="1"/>
  <c r="D4437" i="1" l="1"/>
  <c r="I4438" i="1"/>
  <c r="J4438" i="1" s="1"/>
  <c r="M4437" i="1"/>
  <c r="N4437" i="1" s="1"/>
  <c r="L4438" i="1" l="1"/>
  <c r="K4438" i="1"/>
  <c r="H4438" i="1"/>
  <c r="C4439" i="1" s="1"/>
  <c r="F4439" i="1" s="1"/>
  <c r="G4439" i="1" s="1"/>
  <c r="D4438" i="1" l="1"/>
  <c r="I4439" i="1"/>
  <c r="J4439" i="1" s="1"/>
  <c r="M4438" i="1"/>
  <c r="N4438" i="1" s="1"/>
  <c r="L4439" i="1" l="1"/>
  <c r="K4439" i="1"/>
  <c r="H4439" i="1"/>
  <c r="C4440" i="1" s="1"/>
  <c r="F4440" i="1" s="1"/>
  <c r="G4440" i="1" s="1"/>
  <c r="I4440" i="1" l="1"/>
  <c r="J4440" i="1" s="1"/>
  <c r="D4439" i="1"/>
  <c r="M4439" i="1"/>
  <c r="N4439" i="1" s="1"/>
  <c r="L4440" i="1" l="1"/>
  <c r="H4440" i="1"/>
  <c r="C4441" i="1" s="1"/>
  <c r="F4441" i="1" s="1"/>
  <c r="G4441" i="1" s="1"/>
  <c r="K4440" i="1"/>
  <c r="D4440" i="1" l="1"/>
  <c r="I4441" i="1"/>
  <c r="J4441" i="1" s="1"/>
  <c r="M4440" i="1"/>
  <c r="N4440" i="1" s="1"/>
  <c r="H4441" i="1" l="1"/>
  <c r="C4442" i="1" s="1"/>
  <c r="F4442" i="1" s="1"/>
  <c r="G4442" i="1" s="1"/>
  <c r="L4441" i="1"/>
  <c r="M4441" i="1" s="1"/>
  <c r="N4441" i="1" s="1"/>
  <c r="K4441" i="1"/>
  <c r="D4441" i="1" l="1"/>
  <c r="I4442" i="1"/>
  <c r="J4442" i="1" s="1"/>
  <c r="L4442" i="1" l="1"/>
  <c r="K4442" i="1"/>
  <c r="H4442" i="1"/>
  <c r="C4443" i="1" s="1"/>
  <c r="F4443" i="1" s="1"/>
  <c r="G4443" i="1" s="1"/>
  <c r="I4443" i="1" l="1"/>
  <c r="J4443" i="1" s="1"/>
  <c r="D4442" i="1"/>
  <c r="M4442" i="1"/>
  <c r="N4442" i="1" s="1"/>
  <c r="H4443" i="1" l="1"/>
  <c r="C4444" i="1" s="1"/>
  <c r="F4444" i="1" s="1"/>
  <c r="G4444" i="1" s="1"/>
  <c r="L4443" i="1"/>
  <c r="M4443" i="1" s="1"/>
  <c r="N4443" i="1" s="1"/>
  <c r="K4443" i="1"/>
  <c r="I4444" i="1" l="1"/>
  <c r="J4444" i="1" s="1"/>
  <c r="D4443" i="1"/>
  <c r="L4444" i="1" l="1"/>
  <c r="K4444" i="1"/>
  <c r="H4444" i="1"/>
  <c r="C4445" i="1" s="1"/>
  <c r="F4445" i="1" s="1"/>
  <c r="G4445" i="1" s="1"/>
  <c r="I4445" i="1" l="1"/>
  <c r="J4445" i="1" s="1"/>
  <c r="D4444" i="1"/>
  <c r="M4444" i="1"/>
  <c r="N4444" i="1" s="1"/>
  <c r="L4445" i="1" l="1"/>
  <c r="K4445" i="1"/>
  <c r="H4445" i="1"/>
  <c r="C4446" i="1" s="1"/>
  <c r="F4446" i="1" s="1"/>
  <c r="G4446" i="1" s="1"/>
  <c r="D4445" i="1" l="1"/>
  <c r="I4446" i="1"/>
  <c r="J4446" i="1" s="1"/>
  <c r="M4445" i="1"/>
  <c r="N4445" i="1" s="1"/>
  <c r="L4446" i="1" l="1"/>
  <c r="K4446" i="1"/>
  <c r="H4446" i="1"/>
  <c r="C4447" i="1" s="1"/>
  <c r="F4447" i="1" s="1"/>
  <c r="G4447" i="1" s="1"/>
  <c r="D4446" i="1" l="1"/>
  <c r="I4447" i="1"/>
  <c r="J4447" i="1" s="1"/>
  <c r="M4446" i="1"/>
  <c r="N4446" i="1" s="1"/>
  <c r="L4447" i="1" l="1"/>
  <c r="K4447" i="1"/>
  <c r="H4447" i="1"/>
  <c r="C4448" i="1" s="1"/>
  <c r="F4448" i="1" s="1"/>
  <c r="G4448" i="1" s="1"/>
  <c r="D4447" i="1" l="1"/>
  <c r="I4448" i="1"/>
  <c r="J4448" i="1" s="1"/>
  <c r="M4447" i="1"/>
  <c r="N4447" i="1" s="1"/>
  <c r="L4448" i="1" l="1"/>
  <c r="K4448" i="1"/>
  <c r="H4448" i="1"/>
  <c r="C4449" i="1" s="1"/>
  <c r="F4449" i="1" s="1"/>
  <c r="G4449" i="1" s="1"/>
  <c r="I4449" i="1" l="1"/>
  <c r="J4449" i="1" s="1"/>
  <c r="D4448" i="1"/>
  <c r="M4448" i="1"/>
  <c r="N4448" i="1" s="1"/>
  <c r="L4449" i="1" l="1"/>
  <c r="H4449" i="1"/>
  <c r="C4450" i="1" s="1"/>
  <c r="F4450" i="1" s="1"/>
  <c r="G4450" i="1" s="1"/>
  <c r="K4449" i="1"/>
  <c r="D4449" i="1" l="1"/>
  <c r="I4450" i="1"/>
  <c r="J4450" i="1" s="1"/>
  <c r="M4449" i="1"/>
  <c r="N4449" i="1" s="1"/>
  <c r="L4450" i="1" l="1"/>
  <c r="K4450" i="1"/>
  <c r="H4450" i="1"/>
  <c r="C4451" i="1" s="1"/>
  <c r="F4451" i="1" s="1"/>
  <c r="G4451" i="1" s="1"/>
  <c r="D4450" i="1" l="1"/>
  <c r="I4451" i="1"/>
  <c r="J4451" i="1" s="1"/>
  <c r="M4450" i="1"/>
  <c r="N4450" i="1" s="1"/>
  <c r="L4451" i="1" l="1"/>
  <c r="K4451" i="1"/>
  <c r="H4451" i="1"/>
  <c r="C4452" i="1" s="1"/>
  <c r="F4452" i="1" s="1"/>
  <c r="G4452" i="1" s="1"/>
  <c r="I4452" i="1" l="1"/>
  <c r="J4452" i="1" s="1"/>
  <c r="D4451" i="1"/>
  <c r="M4451" i="1"/>
  <c r="N4451" i="1" s="1"/>
  <c r="L4452" i="1" l="1"/>
  <c r="K4452" i="1"/>
  <c r="H4452" i="1"/>
  <c r="C4453" i="1" s="1"/>
  <c r="F4453" i="1" s="1"/>
  <c r="G4453" i="1" s="1"/>
  <c r="I4453" i="1" l="1"/>
  <c r="J4453" i="1" s="1"/>
  <c r="D4452" i="1"/>
  <c r="M4452" i="1"/>
  <c r="N4452" i="1" s="1"/>
  <c r="K4453" i="1" l="1"/>
  <c r="L4453" i="1"/>
  <c r="H4453" i="1"/>
  <c r="C4454" i="1" s="1"/>
  <c r="F4454" i="1" s="1"/>
  <c r="G4454" i="1" s="1"/>
  <c r="I4454" i="1" l="1"/>
  <c r="J4454" i="1" s="1"/>
  <c r="D4453" i="1"/>
  <c r="M4453" i="1"/>
  <c r="N4453" i="1" s="1"/>
  <c r="K4454" i="1" l="1"/>
  <c r="L4454" i="1"/>
  <c r="H4454" i="1"/>
  <c r="C4455" i="1" s="1"/>
  <c r="F4455" i="1" s="1"/>
  <c r="G4455" i="1" s="1"/>
  <c r="I4455" i="1" l="1"/>
  <c r="J4455" i="1" s="1"/>
  <c r="D4454" i="1"/>
  <c r="M4454" i="1"/>
  <c r="N4454" i="1" s="1"/>
  <c r="L4455" i="1" l="1"/>
  <c r="K4455" i="1"/>
  <c r="H4455" i="1"/>
  <c r="C4456" i="1" s="1"/>
  <c r="F4456" i="1" s="1"/>
  <c r="G4456" i="1" s="1"/>
  <c r="I4456" i="1" l="1"/>
  <c r="J4456" i="1" s="1"/>
  <c r="D4455" i="1"/>
  <c r="M4455" i="1"/>
  <c r="N4455" i="1" s="1"/>
  <c r="L4456" i="1" l="1"/>
  <c r="K4456" i="1"/>
  <c r="H4456" i="1"/>
  <c r="C4457" i="1" s="1"/>
  <c r="F4457" i="1" s="1"/>
  <c r="G4457" i="1" s="1"/>
  <c r="I4457" i="1" l="1"/>
  <c r="J4457" i="1" s="1"/>
  <c r="D4456" i="1"/>
  <c r="M4456" i="1"/>
  <c r="N4456" i="1" s="1"/>
  <c r="L4457" i="1" l="1"/>
  <c r="K4457" i="1"/>
  <c r="H4457" i="1"/>
  <c r="C4458" i="1" s="1"/>
  <c r="F4458" i="1" s="1"/>
  <c r="G4458" i="1" s="1"/>
  <c r="D4457" i="1" l="1"/>
  <c r="I4458" i="1"/>
  <c r="J4458" i="1" s="1"/>
  <c r="M4457" i="1"/>
  <c r="N4457" i="1" s="1"/>
  <c r="L4458" i="1" l="1"/>
  <c r="K4458" i="1"/>
  <c r="H4458" i="1"/>
  <c r="C4459" i="1" s="1"/>
  <c r="F4459" i="1" s="1"/>
  <c r="G4459" i="1" s="1"/>
  <c r="I4459" i="1" l="1"/>
  <c r="J4459" i="1" s="1"/>
  <c r="D4458" i="1"/>
  <c r="M4458" i="1"/>
  <c r="N4458" i="1" s="1"/>
  <c r="L4459" i="1" l="1"/>
  <c r="K4459" i="1"/>
  <c r="H4459" i="1"/>
  <c r="C4460" i="1" s="1"/>
  <c r="F4460" i="1" s="1"/>
  <c r="G4460" i="1" s="1"/>
  <c r="I4460" i="1" l="1"/>
  <c r="J4460" i="1" s="1"/>
  <c r="D4459" i="1"/>
  <c r="M4459" i="1"/>
  <c r="N4459" i="1" s="1"/>
  <c r="L4460" i="1" l="1"/>
  <c r="K4460" i="1"/>
  <c r="H4460" i="1"/>
  <c r="C4461" i="1" s="1"/>
  <c r="F4461" i="1" s="1"/>
  <c r="G4461" i="1" s="1"/>
  <c r="I4461" i="1" l="1"/>
  <c r="J4461" i="1" s="1"/>
  <c r="D4460" i="1"/>
  <c r="M4460" i="1"/>
  <c r="N4460" i="1" s="1"/>
  <c r="L4461" i="1" l="1"/>
  <c r="K4461" i="1"/>
  <c r="H4461" i="1"/>
  <c r="C4462" i="1" s="1"/>
  <c r="F4462" i="1" s="1"/>
  <c r="G4462" i="1" s="1"/>
  <c r="I4462" i="1" l="1"/>
  <c r="J4462" i="1" s="1"/>
  <c r="D4461" i="1"/>
  <c r="M4461" i="1"/>
  <c r="N4461" i="1" s="1"/>
  <c r="L4462" i="1" l="1"/>
  <c r="K4462" i="1"/>
  <c r="H4462" i="1"/>
  <c r="C4463" i="1" s="1"/>
  <c r="F4463" i="1" s="1"/>
  <c r="G4463" i="1" s="1"/>
  <c r="I4463" i="1" l="1"/>
  <c r="J4463" i="1" s="1"/>
  <c r="D4462" i="1"/>
  <c r="M4462" i="1"/>
  <c r="N4462" i="1" s="1"/>
  <c r="L4463" i="1" l="1"/>
  <c r="K4463" i="1"/>
  <c r="H4463" i="1"/>
  <c r="C4464" i="1" s="1"/>
  <c r="F4464" i="1" s="1"/>
  <c r="G4464" i="1" s="1"/>
  <c r="D4463" i="1" l="1"/>
  <c r="I4464" i="1"/>
  <c r="J4464" i="1" s="1"/>
  <c r="M4463" i="1"/>
  <c r="N4463" i="1" s="1"/>
  <c r="L4464" i="1" l="1"/>
  <c r="K4464" i="1"/>
  <c r="H4464" i="1"/>
  <c r="C4465" i="1" s="1"/>
  <c r="F4465" i="1" s="1"/>
  <c r="G4465" i="1" s="1"/>
  <c r="D4464" i="1" l="1"/>
  <c r="I4465" i="1"/>
  <c r="J4465" i="1" s="1"/>
  <c r="M4464" i="1"/>
  <c r="N4464" i="1" s="1"/>
  <c r="L4465" i="1" l="1"/>
  <c r="K4465" i="1"/>
  <c r="H4465" i="1"/>
  <c r="C4466" i="1" s="1"/>
  <c r="F4466" i="1" s="1"/>
  <c r="G4466" i="1" s="1"/>
  <c r="I4466" i="1" l="1"/>
  <c r="J4466" i="1" s="1"/>
  <c r="D4465" i="1"/>
  <c r="M4465" i="1"/>
  <c r="N4465" i="1" s="1"/>
  <c r="L4466" i="1" l="1"/>
  <c r="K4466" i="1"/>
  <c r="H4466" i="1"/>
  <c r="C4467" i="1" s="1"/>
  <c r="F4467" i="1" s="1"/>
  <c r="G4467" i="1" s="1"/>
  <c r="D4466" i="1" l="1"/>
  <c r="I4467" i="1"/>
  <c r="J4467" i="1" s="1"/>
  <c r="M4466" i="1"/>
  <c r="N4466" i="1" s="1"/>
  <c r="L4467" i="1" l="1"/>
  <c r="K4467" i="1"/>
  <c r="H4467" i="1"/>
  <c r="C4468" i="1" s="1"/>
  <c r="F4468" i="1" s="1"/>
  <c r="G4468" i="1" s="1"/>
  <c r="D4467" i="1" l="1"/>
  <c r="I4468" i="1"/>
  <c r="J4468" i="1" s="1"/>
  <c r="M4467" i="1"/>
  <c r="N4467" i="1" s="1"/>
  <c r="L4468" i="1" l="1"/>
  <c r="K4468" i="1"/>
  <c r="H4468" i="1"/>
  <c r="C4469" i="1" s="1"/>
  <c r="F4469" i="1" s="1"/>
  <c r="G4469" i="1" s="1"/>
  <c r="D4468" i="1" l="1"/>
  <c r="I4469" i="1"/>
  <c r="J4469" i="1" s="1"/>
  <c r="M4468" i="1"/>
  <c r="N4468" i="1" s="1"/>
  <c r="K4469" i="1" l="1"/>
  <c r="L4469" i="1"/>
  <c r="H4469" i="1"/>
  <c r="C4470" i="1" s="1"/>
  <c r="F4470" i="1" s="1"/>
  <c r="G4470" i="1" s="1"/>
  <c r="I4470" i="1" l="1"/>
  <c r="J4470" i="1" s="1"/>
  <c r="D4469" i="1"/>
  <c r="M4469" i="1"/>
  <c r="N4469" i="1" s="1"/>
  <c r="L4470" i="1" l="1"/>
  <c r="K4470" i="1"/>
  <c r="H4470" i="1"/>
  <c r="C4471" i="1" s="1"/>
  <c r="F4471" i="1" s="1"/>
  <c r="G4471" i="1" s="1"/>
  <c r="I4471" i="1" l="1"/>
  <c r="J4471" i="1" s="1"/>
  <c r="D4470" i="1"/>
  <c r="M4470" i="1"/>
  <c r="N4470" i="1" s="1"/>
  <c r="L4471" i="1" l="1"/>
  <c r="K4471" i="1"/>
  <c r="H4471" i="1"/>
  <c r="C4472" i="1" s="1"/>
  <c r="F4472" i="1" s="1"/>
  <c r="G4472" i="1" s="1"/>
  <c r="D4471" i="1" l="1"/>
  <c r="I4472" i="1"/>
  <c r="J4472" i="1" s="1"/>
  <c r="M4471" i="1"/>
  <c r="N4471" i="1" s="1"/>
  <c r="L4472" i="1" l="1"/>
  <c r="K4472" i="1"/>
  <c r="H4472" i="1"/>
  <c r="C4473" i="1" s="1"/>
  <c r="F4473" i="1" s="1"/>
  <c r="G4473" i="1" s="1"/>
  <c r="D4472" i="1" l="1"/>
  <c r="I4473" i="1"/>
  <c r="J4473" i="1" s="1"/>
  <c r="M4472" i="1"/>
  <c r="N4472" i="1" s="1"/>
  <c r="L4473" i="1" l="1"/>
  <c r="K4473" i="1"/>
  <c r="H4473" i="1"/>
  <c r="C4474" i="1" s="1"/>
  <c r="F4474" i="1" s="1"/>
  <c r="G4474" i="1" s="1"/>
  <c r="I4474" i="1" l="1"/>
  <c r="J4474" i="1" s="1"/>
  <c r="D4473" i="1"/>
  <c r="M4473" i="1"/>
  <c r="N4473" i="1" s="1"/>
  <c r="L4474" i="1" l="1"/>
  <c r="K4474" i="1"/>
  <c r="H4474" i="1"/>
  <c r="C4475" i="1" s="1"/>
  <c r="F4475" i="1" s="1"/>
  <c r="G4475" i="1" s="1"/>
  <c r="D4474" i="1" l="1"/>
  <c r="I4475" i="1"/>
  <c r="J4475" i="1" s="1"/>
  <c r="M4474" i="1"/>
  <c r="N4474" i="1" s="1"/>
  <c r="K4475" i="1" l="1"/>
  <c r="L4475" i="1"/>
  <c r="H4475" i="1"/>
  <c r="C4476" i="1" s="1"/>
  <c r="F4476" i="1" s="1"/>
  <c r="G4476" i="1" s="1"/>
  <c r="I4476" i="1" l="1"/>
  <c r="J4476" i="1" s="1"/>
  <c r="D4475" i="1"/>
  <c r="M4475" i="1"/>
  <c r="N4475" i="1" s="1"/>
  <c r="L4476" i="1" l="1"/>
  <c r="K4476" i="1"/>
  <c r="H4476" i="1"/>
  <c r="C4477" i="1" s="1"/>
  <c r="F4477" i="1" s="1"/>
  <c r="G4477" i="1" s="1"/>
  <c r="D4476" i="1" l="1"/>
  <c r="I4477" i="1"/>
  <c r="J4477" i="1" s="1"/>
  <c r="M4476" i="1"/>
  <c r="N4476" i="1" s="1"/>
  <c r="L4477" i="1" l="1"/>
  <c r="K4477" i="1"/>
  <c r="H4477" i="1"/>
  <c r="C4478" i="1" s="1"/>
  <c r="F4478" i="1" s="1"/>
  <c r="G4478" i="1" s="1"/>
  <c r="D4477" i="1" l="1"/>
  <c r="I4478" i="1"/>
  <c r="J4478" i="1" s="1"/>
  <c r="M4477" i="1"/>
  <c r="N4477" i="1" s="1"/>
  <c r="L4478" i="1" l="1"/>
  <c r="K4478" i="1"/>
  <c r="H4478" i="1"/>
  <c r="C4479" i="1" s="1"/>
  <c r="F4479" i="1" s="1"/>
  <c r="G4479" i="1" s="1"/>
  <c r="I4479" i="1" l="1"/>
  <c r="J4479" i="1" s="1"/>
  <c r="D4478" i="1"/>
  <c r="M4478" i="1"/>
  <c r="N4478" i="1" s="1"/>
  <c r="K4479" i="1" l="1"/>
  <c r="L4479" i="1"/>
  <c r="H4479" i="1"/>
  <c r="C4480" i="1" s="1"/>
  <c r="F4480" i="1" s="1"/>
  <c r="G4480" i="1" s="1"/>
  <c r="I4480" i="1" l="1"/>
  <c r="J4480" i="1" s="1"/>
  <c r="D4479" i="1"/>
  <c r="M4479" i="1"/>
  <c r="N4479" i="1" s="1"/>
  <c r="L4480" i="1" l="1"/>
  <c r="K4480" i="1"/>
  <c r="H4480" i="1"/>
  <c r="C4481" i="1" s="1"/>
  <c r="F4481" i="1" s="1"/>
  <c r="G4481" i="1" s="1"/>
  <c r="D4480" i="1" l="1"/>
  <c r="I4481" i="1"/>
  <c r="J4481" i="1" s="1"/>
  <c r="M4480" i="1"/>
  <c r="N4480" i="1" s="1"/>
  <c r="L4481" i="1" l="1"/>
  <c r="K4481" i="1"/>
  <c r="H4481" i="1"/>
  <c r="C4482" i="1" s="1"/>
  <c r="F4482" i="1" s="1"/>
  <c r="G4482" i="1" s="1"/>
  <c r="D4481" i="1" l="1"/>
  <c r="I4482" i="1"/>
  <c r="J4482" i="1" s="1"/>
  <c r="M4481" i="1"/>
  <c r="N4481" i="1" s="1"/>
  <c r="L4482" i="1" l="1"/>
  <c r="K4482" i="1"/>
  <c r="H4482" i="1"/>
  <c r="C4483" i="1" s="1"/>
  <c r="F4483" i="1" s="1"/>
  <c r="G4483" i="1" s="1"/>
  <c r="D4482" i="1" l="1"/>
  <c r="I4483" i="1"/>
  <c r="J4483" i="1" s="1"/>
  <c r="M4482" i="1"/>
  <c r="N4482" i="1" s="1"/>
  <c r="K4483" i="1" l="1"/>
  <c r="L4483" i="1"/>
  <c r="H4483" i="1"/>
  <c r="C4484" i="1" s="1"/>
  <c r="F4484" i="1" s="1"/>
  <c r="G4484" i="1" s="1"/>
  <c r="I4484" i="1" l="1"/>
  <c r="J4484" i="1" s="1"/>
  <c r="D4483" i="1"/>
  <c r="M4483" i="1"/>
  <c r="N4483" i="1" s="1"/>
  <c r="L4484" i="1" l="1"/>
  <c r="K4484" i="1"/>
  <c r="H4484" i="1"/>
  <c r="C4485" i="1" s="1"/>
  <c r="F4485" i="1" s="1"/>
  <c r="G4485" i="1" s="1"/>
  <c r="D4484" i="1" l="1"/>
  <c r="I4485" i="1"/>
  <c r="J4485" i="1" s="1"/>
  <c r="M4484" i="1"/>
  <c r="N4484" i="1" s="1"/>
  <c r="L4485" i="1" l="1"/>
  <c r="K4485" i="1"/>
  <c r="H4485" i="1"/>
  <c r="C4486" i="1" s="1"/>
  <c r="F4486" i="1" s="1"/>
  <c r="G4486" i="1" s="1"/>
  <c r="D4485" i="1" l="1"/>
  <c r="I4486" i="1"/>
  <c r="J4486" i="1" s="1"/>
  <c r="M4485" i="1"/>
  <c r="N4485" i="1" s="1"/>
  <c r="L4486" i="1" l="1"/>
  <c r="K4486" i="1"/>
  <c r="H4486" i="1"/>
  <c r="C4487" i="1" s="1"/>
  <c r="F4487" i="1" s="1"/>
  <c r="G4487" i="1" s="1"/>
  <c r="I4487" i="1" l="1"/>
  <c r="J4487" i="1" s="1"/>
  <c r="D4486" i="1"/>
  <c r="M4486" i="1"/>
  <c r="N4486" i="1" s="1"/>
  <c r="L4487" i="1" l="1"/>
  <c r="H4487" i="1"/>
  <c r="C4488" i="1" s="1"/>
  <c r="F4488" i="1" s="1"/>
  <c r="G4488" i="1" s="1"/>
  <c r="K4487" i="1"/>
  <c r="I4488" i="1" l="1"/>
  <c r="J4488" i="1" s="1"/>
  <c r="D4487" i="1"/>
  <c r="M4487" i="1"/>
  <c r="N4487" i="1" s="1"/>
  <c r="L4488" i="1" l="1"/>
  <c r="K4488" i="1"/>
  <c r="H4488" i="1"/>
  <c r="C4489" i="1" s="1"/>
  <c r="F4489" i="1" s="1"/>
  <c r="G4489" i="1" s="1"/>
  <c r="I4489" i="1" l="1"/>
  <c r="J4489" i="1" s="1"/>
  <c r="D4488" i="1"/>
  <c r="M4488" i="1"/>
  <c r="N4488" i="1" s="1"/>
  <c r="L4489" i="1" l="1"/>
  <c r="K4489" i="1"/>
  <c r="H4489" i="1"/>
  <c r="C4490" i="1" s="1"/>
  <c r="F4490" i="1" s="1"/>
  <c r="G4490" i="1" s="1"/>
  <c r="D4489" i="1" l="1"/>
  <c r="I4490" i="1"/>
  <c r="J4490" i="1" s="1"/>
  <c r="M4489" i="1"/>
  <c r="N4489" i="1" s="1"/>
  <c r="H4490" i="1" l="1"/>
  <c r="C4491" i="1" s="1"/>
  <c r="F4491" i="1" s="1"/>
  <c r="G4491" i="1" s="1"/>
  <c r="K4490" i="1"/>
  <c r="L4490" i="1"/>
  <c r="M4490" i="1" s="1"/>
  <c r="N4490" i="1" s="1"/>
  <c r="D4490" i="1" l="1"/>
  <c r="I4491" i="1"/>
  <c r="J4491" i="1" s="1"/>
  <c r="L4491" i="1" l="1"/>
  <c r="K4491" i="1"/>
  <c r="H4491" i="1"/>
  <c r="C4492" i="1" s="1"/>
  <c r="F4492" i="1" s="1"/>
  <c r="G4492" i="1" s="1"/>
  <c r="I4492" i="1" l="1"/>
  <c r="J4492" i="1" s="1"/>
  <c r="D4491" i="1"/>
  <c r="M4491" i="1"/>
  <c r="N4491" i="1" s="1"/>
  <c r="L4492" i="1" l="1"/>
  <c r="K4492" i="1"/>
  <c r="H4492" i="1"/>
  <c r="C4493" i="1" s="1"/>
  <c r="F4493" i="1" s="1"/>
  <c r="G4493" i="1" s="1"/>
  <c r="I4493" i="1" l="1"/>
  <c r="J4493" i="1" s="1"/>
  <c r="D4492" i="1"/>
  <c r="M4492" i="1"/>
  <c r="N4492" i="1" s="1"/>
  <c r="L4493" i="1" l="1"/>
  <c r="K4493" i="1"/>
  <c r="H4493" i="1"/>
  <c r="C4494" i="1" s="1"/>
  <c r="F4494" i="1" s="1"/>
  <c r="G4494" i="1" s="1"/>
  <c r="D4493" i="1" l="1"/>
  <c r="I4494" i="1"/>
  <c r="J4494" i="1" s="1"/>
  <c r="M4493" i="1"/>
  <c r="N4493" i="1" s="1"/>
  <c r="L4494" i="1" l="1"/>
  <c r="K4494" i="1"/>
  <c r="H4494" i="1"/>
  <c r="C4495" i="1" s="1"/>
  <c r="F4495" i="1" s="1"/>
  <c r="G4495" i="1" s="1"/>
  <c r="D4494" i="1" l="1"/>
  <c r="I4495" i="1"/>
  <c r="J4495" i="1" s="1"/>
  <c r="M4494" i="1"/>
  <c r="N4494" i="1" s="1"/>
  <c r="L4495" i="1" l="1"/>
  <c r="K4495" i="1"/>
  <c r="H4495" i="1"/>
  <c r="C4496" i="1" s="1"/>
  <c r="F4496" i="1" s="1"/>
  <c r="G4496" i="1" s="1"/>
  <c r="I4496" i="1" l="1"/>
  <c r="J4496" i="1" s="1"/>
  <c r="D4495" i="1"/>
  <c r="M4495" i="1"/>
  <c r="N4495" i="1" s="1"/>
  <c r="L4496" i="1" l="1"/>
  <c r="K4496" i="1"/>
  <c r="H4496" i="1"/>
  <c r="C4497" i="1" s="1"/>
  <c r="F4497" i="1" s="1"/>
  <c r="G4497" i="1" s="1"/>
  <c r="I4497" i="1" l="1"/>
  <c r="J4497" i="1" s="1"/>
  <c r="D4496" i="1"/>
  <c r="M4496" i="1"/>
  <c r="N4496" i="1" s="1"/>
  <c r="K4497" i="1" l="1"/>
  <c r="L4497" i="1"/>
  <c r="H4497" i="1"/>
  <c r="C4498" i="1" s="1"/>
  <c r="F4498" i="1" s="1"/>
  <c r="G4498" i="1" s="1"/>
  <c r="I4498" i="1" l="1"/>
  <c r="J4498" i="1" s="1"/>
  <c r="D4497" i="1"/>
  <c r="M4497" i="1"/>
  <c r="N4497" i="1" s="1"/>
  <c r="L4498" i="1" l="1"/>
  <c r="K4498" i="1"/>
  <c r="H4498" i="1"/>
  <c r="C4499" i="1" s="1"/>
  <c r="F4499" i="1" s="1"/>
  <c r="G4499" i="1" s="1"/>
  <c r="D4498" i="1" l="1"/>
  <c r="I4499" i="1"/>
  <c r="J4499" i="1" s="1"/>
  <c r="M4498" i="1"/>
  <c r="N4498" i="1" s="1"/>
  <c r="L4499" i="1" l="1"/>
  <c r="K4499" i="1"/>
  <c r="H4499" i="1"/>
  <c r="C4500" i="1" s="1"/>
  <c r="F4500" i="1" s="1"/>
  <c r="G4500" i="1" s="1"/>
  <c r="D4499" i="1" l="1"/>
  <c r="I4500" i="1"/>
  <c r="J4500" i="1" s="1"/>
  <c r="M4499" i="1"/>
  <c r="N4499" i="1" s="1"/>
  <c r="L4500" i="1" l="1"/>
  <c r="K4500" i="1"/>
  <c r="H4500" i="1"/>
  <c r="C4501" i="1" s="1"/>
  <c r="F4501" i="1" s="1"/>
  <c r="G4501" i="1" s="1"/>
  <c r="D4500" i="1" l="1"/>
  <c r="I4501" i="1"/>
  <c r="J4501" i="1" s="1"/>
  <c r="M4500" i="1"/>
  <c r="N4500" i="1" s="1"/>
  <c r="K4501" i="1" l="1"/>
  <c r="L4501" i="1"/>
  <c r="H4501" i="1"/>
  <c r="C4502" i="1" s="1"/>
  <c r="F4502" i="1" s="1"/>
  <c r="G4502" i="1" s="1"/>
  <c r="D4501" i="1" l="1"/>
  <c r="I4502" i="1"/>
  <c r="J4502" i="1" s="1"/>
  <c r="M4501" i="1"/>
  <c r="N4501" i="1" s="1"/>
  <c r="L4502" i="1" l="1"/>
  <c r="K4502" i="1"/>
  <c r="H4502" i="1"/>
  <c r="C4503" i="1" s="1"/>
  <c r="F4503" i="1" s="1"/>
  <c r="G4503" i="1" s="1"/>
  <c r="I4503" i="1" l="1"/>
  <c r="J4503" i="1" s="1"/>
  <c r="D4502" i="1"/>
  <c r="M4502" i="1"/>
  <c r="N4502" i="1" s="1"/>
  <c r="L4503" i="1" l="1"/>
  <c r="K4503" i="1"/>
  <c r="H4503" i="1"/>
  <c r="C4504" i="1" s="1"/>
  <c r="F4504" i="1" s="1"/>
  <c r="G4504" i="1" s="1"/>
  <c r="I4504" i="1" l="1"/>
  <c r="J4504" i="1" s="1"/>
  <c r="D4503" i="1"/>
  <c r="M4503" i="1"/>
  <c r="N4503" i="1" s="1"/>
  <c r="L4504" i="1" l="1"/>
  <c r="K4504" i="1"/>
  <c r="H4504" i="1"/>
  <c r="C4505" i="1" s="1"/>
  <c r="F4505" i="1" s="1"/>
  <c r="G4505" i="1" s="1"/>
  <c r="I4505" i="1" l="1"/>
  <c r="J4505" i="1" s="1"/>
  <c r="D4504" i="1"/>
  <c r="M4504" i="1"/>
  <c r="N4504" i="1" s="1"/>
  <c r="L4505" i="1" l="1"/>
  <c r="K4505" i="1"/>
  <c r="H4505" i="1"/>
  <c r="C4506" i="1" s="1"/>
  <c r="F4506" i="1" s="1"/>
  <c r="G4506" i="1" s="1"/>
  <c r="I4506" i="1" l="1"/>
  <c r="J4506" i="1" s="1"/>
  <c r="D4505" i="1"/>
  <c r="M4505" i="1"/>
  <c r="N4505" i="1" s="1"/>
  <c r="K4506" i="1" l="1"/>
  <c r="L4506" i="1"/>
  <c r="H4506" i="1"/>
  <c r="C4507" i="1" s="1"/>
  <c r="F4507" i="1" s="1"/>
  <c r="G4507" i="1" s="1"/>
  <c r="I4507" i="1" l="1"/>
  <c r="J4507" i="1" s="1"/>
  <c r="D4506" i="1"/>
  <c r="M4506" i="1"/>
  <c r="N4506" i="1" s="1"/>
  <c r="K4507" i="1" l="1"/>
  <c r="H4507" i="1"/>
  <c r="C4508" i="1" s="1"/>
  <c r="F4508" i="1" s="1"/>
  <c r="G4508" i="1" s="1"/>
  <c r="L4507" i="1"/>
  <c r="M4507" i="1" s="1"/>
  <c r="N4507" i="1" s="1"/>
  <c r="D4507" i="1" l="1"/>
  <c r="I4508" i="1"/>
  <c r="J4508" i="1" s="1"/>
  <c r="K4508" i="1" l="1"/>
  <c r="L4508" i="1"/>
  <c r="H4508" i="1"/>
  <c r="C4509" i="1" s="1"/>
  <c r="F4509" i="1" s="1"/>
  <c r="G4509" i="1" s="1"/>
  <c r="I4509" i="1" l="1"/>
  <c r="J4509" i="1" s="1"/>
  <c r="D4508" i="1"/>
  <c r="M4508" i="1"/>
  <c r="N4508" i="1" s="1"/>
  <c r="H4509" i="1" l="1"/>
  <c r="C4510" i="1" s="1"/>
  <c r="F4510" i="1" s="1"/>
  <c r="G4510" i="1" s="1"/>
  <c r="L4509" i="1"/>
  <c r="M4509" i="1" s="1"/>
  <c r="N4509" i="1" s="1"/>
  <c r="K4509" i="1"/>
  <c r="I4510" i="1" l="1"/>
  <c r="J4510" i="1" s="1"/>
  <c r="D4509" i="1"/>
  <c r="L4510" i="1" l="1"/>
  <c r="H4510" i="1"/>
  <c r="C4511" i="1" s="1"/>
  <c r="F4511" i="1" s="1"/>
  <c r="G4511" i="1" s="1"/>
  <c r="K4510" i="1"/>
  <c r="D4510" i="1" l="1"/>
  <c r="I4511" i="1"/>
  <c r="J4511" i="1" s="1"/>
  <c r="M4510" i="1"/>
  <c r="N4510" i="1" s="1"/>
  <c r="L4511" i="1" l="1"/>
  <c r="K4511" i="1"/>
  <c r="H4511" i="1"/>
  <c r="C4512" i="1" s="1"/>
  <c r="F4512" i="1" s="1"/>
  <c r="G4512" i="1" s="1"/>
  <c r="D4511" i="1" l="1"/>
  <c r="I4512" i="1"/>
  <c r="J4512" i="1" s="1"/>
  <c r="M4511" i="1"/>
  <c r="N4511" i="1" s="1"/>
  <c r="L4512" i="1" l="1"/>
  <c r="K4512" i="1"/>
  <c r="H4512" i="1"/>
  <c r="C4513" i="1" s="1"/>
  <c r="F4513" i="1" s="1"/>
  <c r="G4513" i="1" s="1"/>
  <c r="D4512" i="1" l="1"/>
  <c r="I4513" i="1"/>
  <c r="J4513" i="1" s="1"/>
  <c r="M4512" i="1"/>
  <c r="N4512" i="1" s="1"/>
  <c r="L4513" i="1" l="1"/>
  <c r="K4513" i="1"/>
  <c r="H4513" i="1"/>
  <c r="C4514" i="1" s="1"/>
  <c r="F4514" i="1" s="1"/>
  <c r="G4514" i="1" s="1"/>
  <c r="I4514" i="1" l="1"/>
  <c r="J4514" i="1" s="1"/>
  <c r="D4513" i="1"/>
  <c r="M4513" i="1"/>
  <c r="N4513" i="1" s="1"/>
  <c r="L4514" i="1" l="1"/>
  <c r="K4514" i="1"/>
  <c r="H4514" i="1"/>
  <c r="C4515" i="1" s="1"/>
  <c r="F4515" i="1" s="1"/>
  <c r="G4515" i="1" s="1"/>
  <c r="I4515" i="1" l="1"/>
  <c r="J4515" i="1" s="1"/>
  <c r="D4514" i="1"/>
  <c r="M4514" i="1"/>
  <c r="N4514" i="1" s="1"/>
  <c r="L4515" i="1" l="1"/>
  <c r="K4515" i="1"/>
  <c r="H4515" i="1"/>
  <c r="C4516" i="1" s="1"/>
  <c r="F4516" i="1" s="1"/>
  <c r="G4516" i="1" s="1"/>
  <c r="I4516" i="1" l="1"/>
  <c r="J4516" i="1" s="1"/>
  <c r="D4515" i="1"/>
  <c r="M4515" i="1"/>
  <c r="N4515" i="1" s="1"/>
  <c r="L4516" i="1" l="1"/>
  <c r="K4516" i="1"/>
  <c r="H4516" i="1"/>
  <c r="C4517" i="1" s="1"/>
  <c r="F4517" i="1" s="1"/>
  <c r="G4517" i="1" s="1"/>
  <c r="D4516" i="1" l="1"/>
  <c r="I4517" i="1"/>
  <c r="J4517" i="1" s="1"/>
  <c r="M4516" i="1"/>
  <c r="N4516" i="1" s="1"/>
  <c r="H4517" i="1" l="1"/>
  <c r="C4518" i="1" s="1"/>
  <c r="F4518" i="1" s="1"/>
  <c r="G4518" i="1" s="1"/>
  <c r="L4517" i="1"/>
  <c r="M4517" i="1" s="1"/>
  <c r="N4517" i="1" s="1"/>
  <c r="K4517" i="1"/>
  <c r="D4517" i="1" l="1"/>
  <c r="I4518" i="1"/>
  <c r="J4518" i="1" s="1"/>
  <c r="L4518" i="1" l="1"/>
  <c r="K4518" i="1"/>
  <c r="H4518" i="1"/>
  <c r="C4519" i="1" s="1"/>
  <c r="F4519" i="1" s="1"/>
  <c r="G4519" i="1" s="1"/>
  <c r="D4518" i="1" l="1"/>
  <c r="I4519" i="1"/>
  <c r="J4519" i="1" s="1"/>
  <c r="M4518" i="1"/>
  <c r="N4518" i="1" s="1"/>
  <c r="K4519" i="1" l="1"/>
  <c r="L4519" i="1"/>
  <c r="H4519" i="1"/>
  <c r="C4520" i="1" s="1"/>
  <c r="F4520" i="1" s="1"/>
  <c r="G4520" i="1" s="1"/>
  <c r="D4519" i="1" l="1"/>
  <c r="I4520" i="1"/>
  <c r="J4520" i="1" s="1"/>
  <c r="M4519" i="1"/>
  <c r="N4519" i="1" s="1"/>
  <c r="K4520" i="1" l="1"/>
  <c r="L4520" i="1"/>
  <c r="H4520" i="1"/>
  <c r="C4521" i="1" s="1"/>
  <c r="F4521" i="1" s="1"/>
  <c r="G4521" i="1" s="1"/>
  <c r="D4520" i="1" l="1"/>
  <c r="I4521" i="1"/>
  <c r="J4521" i="1" s="1"/>
  <c r="M4520" i="1"/>
  <c r="N4520" i="1" s="1"/>
  <c r="L4521" i="1" l="1"/>
  <c r="K4521" i="1"/>
  <c r="H4521" i="1"/>
  <c r="C4522" i="1" s="1"/>
  <c r="F4522" i="1" s="1"/>
  <c r="G4522" i="1" s="1"/>
  <c r="D4521" i="1" l="1"/>
  <c r="I4522" i="1"/>
  <c r="J4522" i="1" s="1"/>
  <c r="M4521" i="1"/>
  <c r="N4521" i="1" s="1"/>
  <c r="L4522" i="1" l="1"/>
  <c r="K4522" i="1"/>
  <c r="H4522" i="1"/>
  <c r="C4523" i="1" s="1"/>
  <c r="F4523" i="1" s="1"/>
  <c r="G4523" i="1" s="1"/>
  <c r="I4523" i="1" l="1"/>
  <c r="J4523" i="1" s="1"/>
  <c r="D4522" i="1"/>
  <c r="M4522" i="1"/>
  <c r="N4522" i="1" s="1"/>
  <c r="L4523" i="1" l="1"/>
  <c r="K4523" i="1"/>
  <c r="H4523" i="1"/>
  <c r="C4524" i="1" s="1"/>
  <c r="F4524" i="1" s="1"/>
  <c r="G4524" i="1" s="1"/>
  <c r="I4524" i="1" l="1"/>
  <c r="J4524" i="1" s="1"/>
  <c r="D4523" i="1"/>
  <c r="M4523" i="1"/>
  <c r="N4523" i="1" s="1"/>
  <c r="L4524" i="1" l="1"/>
  <c r="K4524" i="1"/>
  <c r="H4524" i="1"/>
  <c r="C4525" i="1" s="1"/>
  <c r="F4525" i="1" s="1"/>
  <c r="G4525" i="1" s="1"/>
  <c r="D4524" i="1" l="1"/>
  <c r="I4525" i="1"/>
  <c r="J4525" i="1" s="1"/>
  <c r="M4524" i="1"/>
  <c r="N4524" i="1" s="1"/>
  <c r="L4525" i="1" l="1"/>
  <c r="K4525" i="1"/>
  <c r="H4525" i="1"/>
  <c r="C4526" i="1" s="1"/>
  <c r="F4526" i="1" s="1"/>
  <c r="G4526" i="1" s="1"/>
  <c r="D4525" i="1" l="1"/>
  <c r="I4526" i="1"/>
  <c r="J4526" i="1" s="1"/>
  <c r="M4525" i="1"/>
  <c r="N4525" i="1" s="1"/>
  <c r="L4526" i="1" l="1"/>
  <c r="K4526" i="1"/>
  <c r="H4526" i="1"/>
  <c r="C4527" i="1" s="1"/>
  <c r="F4527" i="1" s="1"/>
  <c r="G4527" i="1" s="1"/>
  <c r="I4527" i="1" l="1"/>
  <c r="J4527" i="1" s="1"/>
  <c r="D4526" i="1"/>
  <c r="M4526" i="1"/>
  <c r="N4526" i="1" s="1"/>
  <c r="L4527" i="1" l="1"/>
  <c r="K4527" i="1"/>
  <c r="H4527" i="1"/>
  <c r="C4528" i="1" s="1"/>
  <c r="F4528" i="1" s="1"/>
  <c r="G4528" i="1" s="1"/>
  <c r="I4528" i="1" l="1"/>
  <c r="J4528" i="1" s="1"/>
  <c r="D4527" i="1"/>
  <c r="M4527" i="1"/>
  <c r="N4527" i="1" s="1"/>
  <c r="H4528" i="1" l="1"/>
  <c r="C4529" i="1" s="1"/>
  <c r="F4529" i="1" s="1"/>
  <c r="G4529" i="1" s="1"/>
  <c r="L4528" i="1"/>
  <c r="M4528" i="1" s="1"/>
  <c r="N4528" i="1" s="1"/>
  <c r="K4528" i="1"/>
  <c r="D4528" i="1" l="1"/>
  <c r="I4529" i="1"/>
  <c r="J4529" i="1" s="1"/>
  <c r="L4529" i="1" l="1"/>
  <c r="H4529" i="1"/>
  <c r="C4530" i="1" s="1"/>
  <c r="F4530" i="1" s="1"/>
  <c r="G4530" i="1" s="1"/>
  <c r="K4529" i="1"/>
  <c r="D4529" i="1" l="1"/>
  <c r="I4530" i="1"/>
  <c r="J4530" i="1" s="1"/>
  <c r="M4529" i="1"/>
  <c r="N4529" i="1" s="1"/>
  <c r="K4530" i="1" l="1"/>
  <c r="L4530" i="1"/>
  <c r="H4530" i="1"/>
  <c r="C4531" i="1" s="1"/>
  <c r="F4531" i="1" s="1"/>
  <c r="G4531" i="1" s="1"/>
  <c r="I4531" i="1" l="1"/>
  <c r="J4531" i="1" s="1"/>
  <c r="D4530" i="1"/>
  <c r="M4530" i="1"/>
  <c r="N4530" i="1" s="1"/>
  <c r="K4531" i="1" l="1"/>
  <c r="H4531" i="1"/>
  <c r="C4532" i="1" s="1"/>
  <c r="F4532" i="1" s="1"/>
  <c r="G4532" i="1" s="1"/>
  <c r="L4531" i="1"/>
  <c r="M4531" i="1" s="1"/>
  <c r="N4531" i="1" s="1"/>
  <c r="D4531" i="1" l="1"/>
  <c r="I4532" i="1"/>
  <c r="J4532" i="1" s="1"/>
  <c r="L4532" i="1" l="1"/>
  <c r="K4532" i="1"/>
  <c r="H4532" i="1"/>
  <c r="C4533" i="1" s="1"/>
  <c r="F4533" i="1" s="1"/>
  <c r="G4533" i="1" s="1"/>
  <c r="D4532" i="1" l="1"/>
  <c r="I4533" i="1"/>
  <c r="J4533" i="1" s="1"/>
  <c r="M4532" i="1"/>
  <c r="N4532" i="1" s="1"/>
  <c r="L4533" i="1" l="1"/>
  <c r="K4533" i="1"/>
  <c r="H4533" i="1"/>
  <c r="C4534" i="1" s="1"/>
  <c r="F4534" i="1" s="1"/>
  <c r="G4534" i="1" s="1"/>
  <c r="D4533" i="1" l="1"/>
  <c r="I4534" i="1"/>
  <c r="J4534" i="1" s="1"/>
  <c r="M4533" i="1"/>
  <c r="N4533" i="1" s="1"/>
  <c r="L4534" i="1" l="1"/>
  <c r="K4534" i="1"/>
  <c r="H4534" i="1"/>
  <c r="C4535" i="1" s="1"/>
  <c r="F4535" i="1" s="1"/>
  <c r="G4535" i="1" s="1"/>
  <c r="I4535" i="1" l="1"/>
  <c r="J4535" i="1" s="1"/>
  <c r="D4534" i="1"/>
  <c r="M4534" i="1"/>
  <c r="N4534" i="1" s="1"/>
  <c r="L4535" i="1" l="1"/>
  <c r="K4535" i="1"/>
  <c r="H4535" i="1"/>
  <c r="C4536" i="1" s="1"/>
  <c r="F4536" i="1" s="1"/>
  <c r="G4536" i="1" s="1"/>
  <c r="I4536" i="1" l="1"/>
  <c r="J4536" i="1" s="1"/>
  <c r="D4535" i="1"/>
  <c r="M4535" i="1"/>
  <c r="N4535" i="1" s="1"/>
  <c r="K4536" i="1" l="1"/>
  <c r="L4536" i="1"/>
  <c r="H4536" i="1"/>
  <c r="C4537" i="1" s="1"/>
  <c r="F4537" i="1" s="1"/>
  <c r="G4537" i="1" s="1"/>
  <c r="I4537" i="1" l="1"/>
  <c r="J4537" i="1" s="1"/>
  <c r="D4536" i="1"/>
  <c r="M4536" i="1"/>
  <c r="N4536" i="1" s="1"/>
  <c r="L4537" i="1" l="1"/>
  <c r="K4537" i="1"/>
  <c r="H4537" i="1"/>
  <c r="C4538" i="1" s="1"/>
  <c r="F4538" i="1" s="1"/>
  <c r="G4538" i="1" s="1"/>
  <c r="D4537" i="1" l="1"/>
  <c r="I4538" i="1"/>
  <c r="J4538" i="1" s="1"/>
  <c r="M4537" i="1"/>
  <c r="N4537" i="1" s="1"/>
  <c r="L4538" i="1" l="1"/>
  <c r="H4538" i="1"/>
  <c r="C4539" i="1" s="1"/>
  <c r="F4539" i="1" s="1"/>
  <c r="G4539" i="1" s="1"/>
  <c r="K4538" i="1"/>
  <c r="D4538" i="1" l="1"/>
  <c r="I4539" i="1"/>
  <c r="J4539" i="1" s="1"/>
  <c r="M4538" i="1"/>
  <c r="N4538" i="1" s="1"/>
  <c r="L4539" i="1" l="1"/>
  <c r="K4539" i="1"/>
  <c r="H4539" i="1"/>
  <c r="C4540" i="1" s="1"/>
  <c r="F4540" i="1" s="1"/>
  <c r="G4540" i="1" s="1"/>
  <c r="I4540" i="1" l="1"/>
  <c r="J4540" i="1" s="1"/>
  <c r="D4539" i="1"/>
  <c r="M4539" i="1"/>
  <c r="N4539" i="1" s="1"/>
  <c r="L4540" i="1" l="1"/>
  <c r="K4540" i="1"/>
  <c r="H4540" i="1"/>
  <c r="C4541" i="1" s="1"/>
  <c r="F4541" i="1" s="1"/>
  <c r="G4541" i="1" s="1"/>
  <c r="I4541" i="1" l="1"/>
  <c r="J4541" i="1" s="1"/>
  <c r="D4540" i="1"/>
  <c r="M4540" i="1"/>
  <c r="N4540" i="1" s="1"/>
  <c r="K4541" i="1" l="1"/>
  <c r="L4541" i="1"/>
  <c r="H4541" i="1"/>
  <c r="C4542" i="1" s="1"/>
  <c r="F4542" i="1" s="1"/>
  <c r="G4542" i="1" s="1"/>
  <c r="I4542" i="1" l="1"/>
  <c r="J4542" i="1" s="1"/>
  <c r="D4541" i="1"/>
  <c r="M4541" i="1"/>
  <c r="N4541" i="1" s="1"/>
  <c r="L4542" i="1" l="1"/>
  <c r="K4542" i="1"/>
  <c r="H4542" i="1"/>
  <c r="C4543" i="1" s="1"/>
  <c r="F4543" i="1" s="1"/>
  <c r="G4543" i="1" s="1"/>
  <c r="D4542" i="1" l="1"/>
  <c r="I4543" i="1"/>
  <c r="J4543" i="1" s="1"/>
  <c r="M4542" i="1"/>
  <c r="N4542" i="1" s="1"/>
  <c r="L4543" i="1" l="1"/>
  <c r="K4543" i="1"/>
  <c r="H4543" i="1"/>
  <c r="C4544" i="1" s="1"/>
  <c r="F4544" i="1" s="1"/>
  <c r="G4544" i="1" s="1"/>
  <c r="D4543" i="1" l="1"/>
  <c r="I4544" i="1"/>
  <c r="J4544" i="1" s="1"/>
  <c r="M4543" i="1"/>
  <c r="N4543" i="1" s="1"/>
  <c r="L4544" i="1" l="1"/>
  <c r="K4544" i="1"/>
  <c r="H4544" i="1"/>
  <c r="C4545" i="1" s="1"/>
  <c r="F4545" i="1" s="1"/>
  <c r="G4545" i="1" s="1"/>
  <c r="I4545" i="1" l="1"/>
  <c r="J4545" i="1" s="1"/>
  <c r="D4544" i="1"/>
  <c r="M4544" i="1"/>
  <c r="N4544" i="1" s="1"/>
  <c r="L4545" i="1" l="1"/>
  <c r="K4545" i="1"/>
  <c r="H4545" i="1"/>
  <c r="C4546" i="1" s="1"/>
  <c r="F4546" i="1" s="1"/>
  <c r="G4546" i="1" s="1"/>
  <c r="D4545" i="1" l="1"/>
  <c r="I4546" i="1"/>
  <c r="J4546" i="1" s="1"/>
  <c r="M4545" i="1"/>
  <c r="N4545" i="1" s="1"/>
  <c r="L4546" i="1" l="1"/>
  <c r="K4546" i="1"/>
  <c r="H4546" i="1"/>
  <c r="C4547" i="1" s="1"/>
  <c r="F4547" i="1" s="1"/>
  <c r="G4547" i="1" s="1"/>
  <c r="D4546" i="1" l="1"/>
  <c r="I4547" i="1"/>
  <c r="J4547" i="1" s="1"/>
  <c r="M4546" i="1"/>
  <c r="N4546" i="1" s="1"/>
  <c r="L4547" i="1" l="1"/>
  <c r="K4547" i="1"/>
  <c r="H4547" i="1"/>
  <c r="C4548" i="1" s="1"/>
  <c r="F4548" i="1" s="1"/>
  <c r="G4548" i="1" s="1"/>
  <c r="I4548" i="1" l="1"/>
  <c r="J4548" i="1" s="1"/>
  <c r="D4547" i="1"/>
  <c r="M4547" i="1"/>
  <c r="N4547" i="1" s="1"/>
  <c r="L4548" i="1" l="1"/>
  <c r="K4548" i="1"/>
  <c r="H4548" i="1"/>
  <c r="C4549" i="1" s="1"/>
  <c r="F4549" i="1" s="1"/>
  <c r="G4549" i="1" s="1"/>
  <c r="D4548" i="1" l="1"/>
  <c r="I4549" i="1"/>
  <c r="J4549" i="1" s="1"/>
  <c r="M4548" i="1"/>
  <c r="N4548" i="1" s="1"/>
  <c r="L4549" i="1" l="1"/>
  <c r="K4549" i="1"/>
  <c r="H4549" i="1"/>
  <c r="C4550" i="1" s="1"/>
  <c r="F4550" i="1" s="1"/>
  <c r="G4550" i="1" s="1"/>
  <c r="I4550" i="1" l="1"/>
  <c r="J4550" i="1" s="1"/>
  <c r="D4549" i="1"/>
  <c r="M4549" i="1"/>
  <c r="N4549" i="1" s="1"/>
  <c r="K4550" i="1" l="1"/>
  <c r="L4550" i="1"/>
  <c r="H4550" i="1"/>
  <c r="C4551" i="1" s="1"/>
  <c r="F4551" i="1" s="1"/>
  <c r="G4551" i="1" s="1"/>
  <c r="I4551" i="1" l="1"/>
  <c r="J4551" i="1" s="1"/>
  <c r="D4550" i="1"/>
  <c r="M4550" i="1"/>
  <c r="N4550" i="1" s="1"/>
  <c r="L4551" i="1" l="1"/>
  <c r="K4551" i="1"/>
  <c r="H4551" i="1"/>
  <c r="C4552" i="1" s="1"/>
  <c r="F4552" i="1" s="1"/>
  <c r="G4552" i="1" s="1"/>
  <c r="D4551" i="1" l="1"/>
  <c r="I4552" i="1"/>
  <c r="J4552" i="1" s="1"/>
  <c r="M4551" i="1"/>
  <c r="N4551" i="1" s="1"/>
  <c r="K4552" i="1" l="1"/>
  <c r="L4552" i="1"/>
  <c r="H4552" i="1"/>
  <c r="C4553" i="1" s="1"/>
  <c r="F4553" i="1" s="1"/>
  <c r="G4553" i="1" s="1"/>
  <c r="I4553" i="1" l="1"/>
  <c r="J4553" i="1" s="1"/>
  <c r="D4552" i="1"/>
  <c r="M4552" i="1"/>
  <c r="N4552" i="1" s="1"/>
  <c r="L4553" i="1" l="1"/>
  <c r="K4553" i="1"/>
  <c r="H4553" i="1"/>
  <c r="C4554" i="1" s="1"/>
  <c r="F4554" i="1" s="1"/>
  <c r="G4554" i="1" s="1"/>
  <c r="I4554" i="1" l="1"/>
  <c r="J4554" i="1" s="1"/>
  <c r="D4553" i="1"/>
  <c r="M4553" i="1"/>
  <c r="N4553" i="1" s="1"/>
  <c r="L4554" i="1" l="1"/>
  <c r="K4554" i="1"/>
  <c r="H4554" i="1"/>
  <c r="C4555" i="1" s="1"/>
  <c r="F4555" i="1" s="1"/>
  <c r="G4555" i="1" s="1"/>
  <c r="D4554" i="1" l="1"/>
  <c r="I4555" i="1"/>
  <c r="J4555" i="1" s="1"/>
  <c r="M4554" i="1"/>
  <c r="N4554" i="1" s="1"/>
  <c r="L4555" i="1" l="1"/>
  <c r="K4555" i="1"/>
  <c r="H4555" i="1"/>
  <c r="C4556" i="1" s="1"/>
  <c r="F4556" i="1" s="1"/>
  <c r="G4556" i="1" s="1"/>
  <c r="D4555" i="1" l="1"/>
  <c r="I4556" i="1"/>
  <c r="J4556" i="1" s="1"/>
  <c r="M4555" i="1"/>
  <c r="N4555" i="1" s="1"/>
  <c r="L4556" i="1" l="1"/>
  <c r="K4556" i="1"/>
  <c r="H4556" i="1"/>
  <c r="C4557" i="1" s="1"/>
  <c r="F4557" i="1" s="1"/>
  <c r="G4557" i="1" s="1"/>
  <c r="I4557" i="1" l="1"/>
  <c r="J4557" i="1" s="1"/>
  <c r="D4556" i="1"/>
  <c r="M4556" i="1"/>
  <c r="N4556" i="1" s="1"/>
  <c r="L4557" i="1" l="1"/>
  <c r="K4557" i="1"/>
  <c r="H4557" i="1"/>
  <c r="C4558" i="1" s="1"/>
  <c r="F4558" i="1" s="1"/>
  <c r="G4558" i="1" s="1"/>
  <c r="I4558" i="1" l="1"/>
  <c r="J4558" i="1" s="1"/>
  <c r="D4557" i="1"/>
  <c r="M4557" i="1"/>
  <c r="N4557" i="1" s="1"/>
  <c r="L4558" i="1" l="1"/>
  <c r="K4558" i="1"/>
  <c r="H4558" i="1"/>
  <c r="C4559" i="1" s="1"/>
  <c r="F4559" i="1" s="1"/>
  <c r="G4559" i="1" s="1"/>
  <c r="I4559" i="1" l="1"/>
  <c r="J4559" i="1" s="1"/>
  <c r="D4558" i="1"/>
  <c r="M4558" i="1"/>
  <c r="N4558" i="1" s="1"/>
  <c r="L4559" i="1" l="1"/>
  <c r="H4559" i="1"/>
  <c r="C4560" i="1" s="1"/>
  <c r="F4560" i="1" s="1"/>
  <c r="G4560" i="1" s="1"/>
  <c r="K4559" i="1"/>
  <c r="D4559" i="1" l="1"/>
  <c r="I4560" i="1"/>
  <c r="J4560" i="1" s="1"/>
  <c r="M4559" i="1"/>
  <c r="N4559" i="1" s="1"/>
  <c r="L4560" i="1" l="1"/>
  <c r="H4560" i="1"/>
  <c r="C4561" i="1" s="1"/>
  <c r="F4561" i="1" s="1"/>
  <c r="G4561" i="1" s="1"/>
  <c r="K4560" i="1"/>
  <c r="D4560" i="1" l="1"/>
  <c r="I4561" i="1"/>
  <c r="J4561" i="1" s="1"/>
  <c r="M4560" i="1"/>
  <c r="N4560" i="1" s="1"/>
  <c r="L4561" i="1" l="1"/>
  <c r="K4561" i="1"/>
  <c r="H4561" i="1"/>
  <c r="C4562" i="1" s="1"/>
  <c r="F4562" i="1" s="1"/>
  <c r="G4562" i="1" s="1"/>
  <c r="D4561" i="1" l="1"/>
  <c r="I4562" i="1"/>
  <c r="J4562" i="1" s="1"/>
  <c r="M4561" i="1"/>
  <c r="N4561" i="1" s="1"/>
  <c r="L4562" i="1" l="1"/>
  <c r="K4562" i="1"/>
  <c r="H4562" i="1"/>
  <c r="C4563" i="1" s="1"/>
  <c r="F4563" i="1" s="1"/>
  <c r="G4563" i="1" s="1"/>
  <c r="D4562" i="1" l="1"/>
  <c r="I4563" i="1"/>
  <c r="J4563" i="1" s="1"/>
  <c r="M4562" i="1"/>
  <c r="N4562" i="1" s="1"/>
  <c r="K4563" i="1" l="1"/>
  <c r="L4563" i="1"/>
  <c r="H4563" i="1"/>
  <c r="C4564" i="1" s="1"/>
  <c r="F4564" i="1" s="1"/>
  <c r="G4564" i="1" s="1"/>
  <c r="I4564" i="1" l="1"/>
  <c r="J4564" i="1" s="1"/>
  <c r="D4563" i="1"/>
  <c r="M4563" i="1"/>
  <c r="N4563" i="1" s="1"/>
  <c r="L4564" i="1" l="1"/>
  <c r="K4564" i="1"/>
  <c r="H4564" i="1"/>
  <c r="C4565" i="1" s="1"/>
  <c r="F4565" i="1" s="1"/>
  <c r="G4565" i="1" s="1"/>
  <c r="D4564" i="1" l="1"/>
  <c r="I4565" i="1"/>
  <c r="J4565" i="1" s="1"/>
  <c r="M4564" i="1"/>
  <c r="N4564" i="1" s="1"/>
  <c r="L4565" i="1" l="1"/>
  <c r="K4565" i="1"/>
  <c r="H4565" i="1"/>
  <c r="C4566" i="1" s="1"/>
  <c r="F4566" i="1" s="1"/>
  <c r="G4566" i="1" s="1"/>
  <c r="D4565" i="1" l="1"/>
  <c r="I4566" i="1"/>
  <c r="J4566" i="1" s="1"/>
  <c r="M4565" i="1"/>
  <c r="N4565" i="1" s="1"/>
  <c r="K4566" i="1" l="1"/>
  <c r="L4566" i="1"/>
  <c r="H4566" i="1"/>
  <c r="C4567" i="1" s="1"/>
  <c r="F4567" i="1" s="1"/>
  <c r="G4567" i="1" s="1"/>
  <c r="I4567" i="1" l="1"/>
  <c r="J4567" i="1" s="1"/>
  <c r="D4566" i="1"/>
  <c r="M4566" i="1"/>
  <c r="N4566" i="1" s="1"/>
  <c r="L4567" i="1" l="1"/>
  <c r="K4567" i="1"/>
  <c r="H4567" i="1"/>
  <c r="C4568" i="1" s="1"/>
  <c r="F4568" i="1" s="1"/>
  <c r="G4568" i="1" s="1"/>
  <c r="I4568" i="1" l="1"/>
  <c r="J4568" i="1" s="1"/>
  <c r="D4567" i="1"/>
  <c r="M4567" i="1"/>
  <c r="N4567" i="1" s="1"/>
  <c r="L4568" i="1" l="1"/>
  <c r="K4568" i="1"/>
  <c r="H4568" i="1"/>
  <c r="C4569" i="1" s="1"/>
  <c r="F4569" i="1" s="1"/>
  <c r="G4569" i="1" s="1"/>
  <c r="D4568" i="1" l="1"/>
  <c r="I4569" i="1"/>
  <c r="J4569" i="1" s="1"/>
  <c r="M4568" i="1"/>
  <c r="N4568" i="1" s="1"/>
  <c r="L4569" i="1" l="1"/>
  <c r="K4569" i="1"/>
  <c r="H4569" i="1"/>
  <c r="C4570" i="1" s="1"/>
  <c r="F4570" i="1" s="1"/>
  <c r="G4570" i="1" s="1"/>
  <c r="I4570" i="1" l="1"/>
  <c r="J4570" i="1" s="1"/>
  <c r="D4569" i="1"/>
  <c r="M4569" i="1"/>
  <c r="N4569" i="1" s="1"/>
  <c r="L4570" i="1" l="1"/>
  <c r="K4570" i="1"/>
  <c r="H4570" i="1"/>
  <c r="C4571" i="1" s="1"/>
  <c r="F4571" i="1" s="1"/>
  <c r="G4571" i="1" s="1"/>
  <c r="I4571" i="1" l="1"/>
  <c r="J4571" i="1" s="1"/>
  <c r="D4570" i="1"/>
  <c r="M4570" i="1"/>
  <c r="N4570" i="1" s="1"/>
  <c r="K4571" i="1" l="1"/>
  <c r="L4571" i="1"/>
  <c r="H4571" i="1"/>
  <c r="C4572" i="1" s="1"/>
  <c r="F4572" i="1" s="1"/>
  <c r="G4572" i="1" s="1"/>
  <c r="I4572" i="1" l="1"/>
  <c r="J4572" i="1" s="1"/>
  <c r="D4571" i="1"/>
  <c r="M4571" i="1"/>
  <c r="N4571" i="1" s="1"/>
  <c r="K4572" i="1" l="1"/>
  <c r="H4572" i="1"/>
  <c r="C4573" i="1" s="1"/>
  <c r="F4573" i="1" s="1"/>
  <c r="G4573" i="1" s="1"/>
  <c r="L4572" i="1"/>
  <c r="M4572" i="1" s="1"/>
  <c r="N4572" i="1" s="1"/>
  <c r="D4572" i="1" l="1"/>
  <c r="I4573" i="1"/>
  <c r="J4573" i="1" s="1"/>
  <c r="L4573" i="1" l="1"/>
  <c r="K4573" i="1"/>
  <c r="H4573" i="1"/>
  <c r="C4574" i="1" s="1"/>
  <c r="F4574" i="1" s="1"/>
  <c r="G4574" i="1" s="1"/>
  <c r="I4574" i="1" l="1"/>
  <c r="J4574" i="1" s="1"/>
  <c r="D4573" i="1"/>
  <c r="M4573" i="1"/>
  <c r="N4573" i="1" s="1"/>
  <c r="K4574" i="1" l="1"/>
  <c r="L4574" i="1"/>
  <c r="H4574" i="1"/>
  <c r="C4575" i="1" s="1"/>
  <c r="F4575" i="1" s="1"/>
  <c r="G4575" i="1" s="1"/>
  <c r="I4575" i="1" l="1"/>
  <c r="J4575" i="1" s="1"/>
  <c r="D4574" i="1"/>
  <c r="M4574" i="1"/>
  <c r="N4574" i="1" s="1"/>
  <c r="L4575" i="1" l="1"/>
  <c r="K4575" i="1"/>
  <c r="H4575" i="1"/>
  <c r="C4576" i="1" s="1"/>
  <c r="F4576" i="1" s="1"/>
  <c r="G4576" i="1" s="1"/>
  <c r="I4576" i="1" l="1"/>
  <c r="J4576" i="1" s="1"/>
  <c r="D4575" i="1"/>
  <c r="M4575" i="1"/>
  <c r="N4575" i="1" s="1"/>
  <c r="L4576" i="1" l="1"/>
  <c r="K4576" i="1"/>
  <c r="H4576" i="1"/>
  <c r="C4577" i="1" s="1"/>
  <c r="F4577" i="1" s="1"/>
  <c r="G4577" i="1" s="1"/>
  <c r="I4577" i="1" l="1"/>
  <c r="J4577" i="1" s="1"/>
  <c r="D4576" i="1"/>
  <c r="M4576" i="1"/>
  <c r="N4576" i="1" s="1"/>
  <c r="L4577" i="1" l="1"/>
  <c r="K4577" i="1"/>
  <c r="H4577" i="1"/>
  <c r="C4578" i="1" s="1"/>
  <c r="F4578" i="1" s="1"/>
  <c r="G4578" i="1" s="1"/>
  <c r="D4577" i="1" l="1"/>
  <c r="I4578" i="1"/>
  <c r="J4578" i="1" s="1"/>
  <c r="M4577" i="1"/>
  <c r="N4577" i="1" s="1"/>
  <c r="L4578" i="1" l="1"/>
  <c r="K4578" i="1"/>
  <c r="H4578" i="1"/>
  <c r="C4579" i="1" s="1"/>
  <c r="F4579" i="1" s="1"/>
  <c r="G4579" i="1" s="1"/>
  <c r="D4578" i="1" l="1"/>
  <c r="I4579" i="1"/>
  <c r="J4579" i="1" s="1"/>
  <c r="M4578" i="1"/>
  <c r="N4578" i="1" s="1"/>
  <c r="L4579" i="1" l="1"/>
  <c r="K4579" i="1"/>
  <c r="H4579" i="1"/>
  <c r="C4580" i="1" s="1"/>
  <c r="F4580" i="1" s="1"/>
  <c r="G4580" i="1" s="1"/>
  <c r="I4580" i="1" l="1"/>
  <c r="J4580" i="1" s="1"/>
  <c r="D4579" i="1"/>
  <c r="M4579" i="1"/>
  <c r="N4579" i="1" s="1"/>
  <c r="L4580" i="1" l="1"/>
  <c r="H4580" i="1"/>
  <c r="C4581" i="1" s="1"/>
  <c r="F4581" i="1" s="1"/>
  <c r="G4581" i="1" s="1"/>
  <c r="K4580" i="1"/>
  <c r="I4581" i="1" l="1"/>
  <c r="J4581" i="1" s="1"/>
  <c r="D4580" i="1"/>
  <c r="M4580" i="1"/>
  <c r="N4580" i="1" s="1"/>
  <c r="L4581" i="1" l="1"/>
  <c r="K4581" i="1"/>
  <c r="H4581" i="1"/>
  <c r="C4582" i="1" s="1"/>
  <c r="F4582" i="1" s="1"/>
  <c r="G4582" i="1" s="1"/>
  <c r="D4581" i="1" l="1"/>
  <c r="I4582" i="1"/>
  <c r="J4582" i="1" s="1"/>
  <c r="M4581" i="1"/>
  <c r="N4581" i="1" s="1"/>
  <c r="L4582" i="1" l="1"/>
  <c r="K4582" i="1"/>
  <c r="H4582" i="1"/>
  <c r="C4583" i="1" s="1"/>
  <c r="F4583" i="1" s="1"/>
  <c r="G4583" i="1" s="1"/>
  <c r="D4582" i="1" l="1"/>
  <c r="I4583" i="1"/>
  <c r="J4583" i="1" s="1"/>
  <c r="M4582" i="1"/>
  <c r="N4582" i="1" s="1"/>
  <c r="L4583" i="1" l="1"/>
  <c r="K4583" i="1"/>
  <c r="H4583" i="1"/>
  <c r="C4584" i="1" s="1"/>
  <c r="F4584" i="1" s="1"/>
  <c r="G4584" i="1" s="1"/>
  <c r="I4584" i="1" l="1"/>
  <c r="J4584" i="1" s="1"/>
  <c r="D4583" i="1"/>
  <c r="M4583" i="1"/>
  <c r="N4583" i="1" s="1"/>
  <c r="L4584" i="1" l="1"/>
  <c r="K4584" i="1"/>
  <c r="H4584" i="1"/>
  <c r="C4585" i="1" s="1"/>
  <c r="F4585" i="1" s="1"/>
  <c r="G4585" i="1" s="1"/>
  <c r="I4585" i="1" l="1"/>
  <c r="J4585" i="1" s="1"/>
  <c r="D4584" i="1"/>
  <c r="M4584" i="1"/>
  <c r="N4584" i="1" s="1"/>
  <c r="K4585" i="1" l="1"/>
  <c r="L4585" i="1"/>
  <c r="H4585" i="1"/>
  <c r="C4586" i="1" s="1"/>
  <c r="F4586" i="1" s="1"/>
  <c r="G4586" i="1" s="1"/>
  <c r="I4586" i="1" l="1"/>
  <c r="J4586" i="1" s="1"/>
  <c r="D4585" i="1"/>
  <c r="M4585" i="1"/>
  <c r="N4585" i="1" s="1"/>
  <c r="L4586" i="1" l="1"/>
  <c r="K4586" i="1"/>
  <c r="H4586" i="1"/>
  <c r="C4587" i="1" s="1"/>
  <c r="F4587" i="1" s="1"/>
  <c r="G4587" i="1" s="1"/>
  <c r="D4586" i="1" l="1"/>
  <c r="I4587" i="1"/>
  <c r="J4587" i="1" s="1"/>
  <c r="M4586" i="1"/>
  <c r="N4586" i="1" s="1"/>
  <c r="L4587" i="1" l="1"/>
  <c r="H4587" i="1"/>
  <c r="C4588" i="1" s="1"/>
  <c r="F4588" i="1" s="1"/>
  <c r="G4588" i="1" s="1"/>
  <c r="K4587" i="1"/>
  <c r="I4588" i="1" l="1"/>
  <c r="J4588" i="1" s="1"/>
  <c r="D4587" i="1"/>
  <c r="M4587" i="1"/>
  <c r="N4587" i="1" s="1"/>
  <c r="L4588" i="1" l="1"/>
  <c r="K4588" i="1"/>
  <c r="H4588" i="1"/>
  <c r="C4589" i="1" s="1"/>
  <c r="F4589" i="1" s="1"/>
  <c r="G4589" i="1" s="1"/>
  <c r="I4589" i="1" l="1"/>
  <c r="J4589" i="1" s="1"/>
  <c r="D4588" i="1"/>
  <c r="M4588" i="1"/>
  <c r="N4588" i="1" s="1"/>
  <c r="L4589" i="1" l="1"/>
  <c r="K4589" i="1"/>
  <c r="H4589" i="1"/>
  <c r="C4590" i="1" s="1"/>
  <c r="F4590" i="1" s="1"/>
  <c r="G4590" i="1" s="1"/>
  <c r="D4589" i="1" l="1"/>
  <c r="I4590" i="1"/>
  <c r="J4590" i="1" s="1"/>
  <c r="M4589" i="1"/>
  <c r="N4589" i="1" s="1"/>
  <c r="L4590" i="1" l="1"/>
  <c r="K4590" i="1"/>
  <c r="H4590" i="1"/>
  <c r="C4591" i="1" s="1"/>
  <c r="F4591" i="1" s="1"/>
  <c r="G4591" i="1" s="1"/>
  <c r="D4590" i="1" l="1"/>
  <c r="I4591" i="1"/>
  <c r="J4591" i="1" s="1"/>
  <c r="M4590" i="1"/>
  <c r="N4590" i="1" s="1"/>
  <c r="L4591" i="1" l="1"/>
  <c r="K4591" i="1"/>
  <c r="H4591" i="1"/>
  <c r="C4592" i="1" s="1"/>
  <c r="F4592" i="1" s="1"/>
  <c r="G4592" i="1" s="1"/>
  <c r="I4592" i="1" l="1"/>
  <c r="J4592" i="1" s="1"/>
  <c r="D4591" i="1"/>
  <c r="M4591" i="1"/>
  <c r="N4591" i="1" s="1"/>
  <c r="L4592" i="1" l="1"/>
  <c r="K4592" i="1"/>
  <c r="H4592" i="1"/>
  <c r="C4593" i="1" s="1"/>
  <c r="F4593" i="1" s="1"/>
  <c r="G4593" i="1" s="1"/>
  <c r="I4593" i="1" l="1"/>
  <c r="J4593" i="1" s="1"/>
  <c r="D4592" i="1"/>
  <c r="M4592" i="1"/>
  <c r="N4592" i="1" s="1"/>
  <c r="L4593" i="1" l="1"/>
  <c r="K4593" i="1"/>
  <c r="H4593" i="1"/>
  <c r="C4594" i="1" s="1"/>
  <c r="F4594" i="1" s="1"/>
  <c r="G4594" i="1" s="1"/>
  <c r="I4594" i="1" l="1"/>
  <c r="J4594" i="1" s="1"/>
  <c r="D4593" i="1"/>
  <c r="M4593" i="1"/>
  <c r="N4593" i="1" s="1"/>
  <c r="L4594" i="1" l="1"/>
  <c r="K4594" i="1"/>
  <c r="H4594" i="1"/>
  <c r="C4595" i="1" s="1"/>
  <c r="F4595" i="1" s="1"/>
  <c r="G4595" i="1" s="1"/>
  <c r="I4595" i="1" l="1"/>
  <c r="J4595" i="1" s="1"/>
  <c r="D4594" i="1"/>
  <c r="M4594" i="1"/>
  <c r="N4594" i="1" s="1"/>
  <c r="L4595" i="1" l="1"/>
  <c r="K4595" i="1"/>
  <c r="H4595" i="1"/>
  <c r="C4596" i="1" s="1"/>
  <c r="F4596" i="1" s="1"/>
  <c r="G4596" i="1" s="1"/>
  <c r="D4595" i="1" l="1"/>
  <c r="I4596" i="1"/>
  <c r="J4596" i="1" s="1"/>
  <c r="M4595" i="1"/>
  <c r="N4595" i="1" s="1"/>
  <c r="K4596" i="1" l="1"/>
  <c r="L4596" i="1"/>
  <c r="H4596" i="1"/>
  <c r="C4597" i="1" s="1"/>
  <c r="F4597" i="1" s="1"/>
  <c r="G4597" i="1" s="1"/>
  <c r="D4596" i="1" l="1"/>
  <c r="I4597" i="1"/>
  <c r="J4597" i="1" s="1"/>
  <c r="M4596" i="1"/>
  <c r="N4596" i="1" s="1"/>
  <c r="L4597" i="1" l="1"/>
  <c r="K4597" i="1"/>
  <c r="H4597" i="1"/>
  <c r="C4598" i="1" s="1"/>
  <c r="F4598" i="1" s="1"/>
  <c r="G4598" i="1" s="1"/>
  <c r="I4598" i="1" l="1"/>
  <c r="J4598" i="1" s="1"/>
  <c r="D4597" i="1"/>
  <c r="M4597" i="1"/>
  <c r="N4597" i="1" s="1"/>
  <c r="L4598" i="1" l="1"/>
  <c r="K4598" i="1"/>
  <c r="H4598" i="1"/>
  <c r="C4599" i="1" s="1"/>
  <c r="F4599" i="1" s="1"/>
  <c r="G4599" i="1" s="1"/>
  <c r="D4598" i="1" l="1"/>
  <c r="I4599" i="1"/>
  <c r="J4599" i="1" s="1"/>
  <c r="M4598" i="1"/>
  <c r="N4598" i="1" s="1"/>
  <c r="L4599" i="1" l="1"/>
  <c r="K4599" i="1"/>
  <c r="H4599" i="1"/>
  <c r="C4600" i="1" s="1"/>
  <c r="F4600" i="1" s="1"/>
  <c r="G4600" i="1" s="1"/>
  <c r="D4599" i="1" l="1"/>
  <c r="I4600" i="1"/>
  <c r="J4600" i="1" s="1"/>
  <c r="M4599" i="1"/>
  <c r="N4599" i="1" s="1"/>
  <c r="L4600" i="1" l="1"/>
  <c r="K4600" i="1"/>
  <c r="H4600" i="1"/>
  <c r="C4601" i="1" s="1"/>
  <c r="F4601" i="1" s="1"/>
  <c r="G4601" i="1" s="1"/>
  <c r="I4601" i="1" l="1"/>
  <c r="J4601" i="1" s="1"/>
  <c r="D4600" i="1"/>
  <c r="M4600" i="1"/>
  <c r="N4600" i="1" s="1"/>
  <c r="K4601" i="1" l="1"/>
  <c r="L4601" i="1"/>
  <c r="H4601" i="1"/>
  <c r="C4602" i="1" s="1"/>
  <c r="F4602" i="1" s="1"/>
  <c r="G4602" i="1" s="1"/>
  <c r="I4602" i="1" l="1"/>
  <c r="J4602" i="1" s="1"/>
  <c r="D4601" i="1"/>
  <c r="M4601" i="1"/>
  <c r="N4601" i="1" s="1"/>
  <c r="H4602" i="1" l="1"/>
  <c r="C4603" i="1" s="1"/>
  <c r="F4603" i="1" s="1"/>
  <c r="G4603" i="1" s="1"/>
  <c r="L4602" i="1"/>
  <c r="M4602" i="1" s="1"/>
  <c r="N4602" i="1" s="1"/>
  <c r="K4602" i="1"/>
  <c r="I4603" i="1" l="1"/>
  <c r="J4603" i="1" s="1"/>
  <c r="D4602" i="1"/>
  <c r="L4603" i="1" l="1"/>
  <c r="K4603" i="1"/>
  <c r="H4603" i="1"/>
  <c r="C4604" i="1" s="1"/>
  <c r="F4604" i="1" s="1"/>
  <c r="G4604" i="1" s="1"/>
  <c r="D4603" i="1" l="1"/>
  <c r="I4604" i="1"/>
  <c r="J4604" i="1" s="1"/>
  <c r="M4603" i="1"/>
  <c r="N4603" i="1" s="1"/>
  <c r="L4604" i="1" l="1"/>
  <c r="K4604" i="1"/>
  <c r="H4604" i="1"/>
  <c r="C4605" i="1" s="1"/>
  <c r="F4605" i="1" s="1"/>
  <c r="G4605" i="1" s="1"/>
  <c r="I4605" i="1" l="1"/>
  <c r="J4605" i="1" s="1"/>
  <c r="D4604" i="1"/>
  <c r="M4604" i="1"/>
  <c r="N4604" i="1" s="1"/>
  <c r="L4605" i="1" l="1"/>
  <c r="K4605" i="1"/>
  <c r="H4605" i="1"/>
  <c r="C4606" i="1" s="1"/>
  <c r="F4606" i="1" s="1"/>
  <c r="G4606" i="1" s="1"/>
  <c r="I4606" i="1" l="1"/>
  <c r="J4606" i="1" s="1"/>
  <c r="D4605" i="1"/>
  <c r="M4605" i="1"/>
  <c r="N4605" i="1" s="1"/>
  <c r="L4606" i="1" l="1"/>
  <c r="K4606" i="1"/>
  <c r="H4606" i="1"/>
  <c r="C4607" i="1" s="1"/>
  <c r="F4607" i="1" s="1"/>
  <c r="G4607" i="1" s="1"/>
  <c r="D4606" i="1" l="1"/>
  <c r="I4607" i="1"/>
  <c r="J4607" i="1" s="1"/>
  <c r="M4606" i="1"/>
  <c r="N4606" i="1" s="1"/>
  <c r="K4607" i="1" l="1"/>
  <c r="L4607" i="1"/>
  <c r="H4607" i="1"/>
  <c r="C4608" i="1" s="1"/>
  <c r="F4608" i="1" s="1"/>
  <c r="G4608" i="1" s="1"/>
  <c r="I4608" i="1" l="1"/>
  <c r="J4608" i="1" s="1"/>
  <c r="D4607" i="1"/>
  <c r="M4607" i="1"/>
  <c r="N4607" i="1" s="1"/>
  <c r="L4608" i="1" l="1"/>
  <c r="H4608" i="1"/>
  <c r="C4609" i="1" s="1"/>
  <c r="F4609" i="1" s="1"/>
  <c r="G4609" i="1" s="1"/>
  <c r="K4608" i="1"/>
  <c r="D4608" i="1" l="1"/>
  <c r="I4609" i="1"/>
  <c r="J4609" i="1" s="1"/>
  <c r="M4608" i="1"/>
  <c r="N4608" i="1" s="1"/>
  <c r="H4609" i="1" l="1"/>
  <c r="C4610" i="1" s="1"/>
  <c r="F4610" i="1" s="1"/>
  <c r="G4610" i="1" s="1"/>
  <c r="L4609" i="1"/>
  <c r="M4609" i="1" s="1"/>
  <c r="N4609" i="1" s="1"/>
  <c r="K4609" i="1"/>
  <c r="D4609" i="1" l="1"/>
  <c r="I4610" i="1"/>
  <c r="J4610" i="1" s="1"/>
  <c r="L4610" i="1" l="1"/>
  <c r="K4610" i="1"/>
  <c r="H4610" i="1"/>
  <c r="C4611" i="1" s="1"/>
  <c r="F4611" i="1" s="1"/>
  <c r="G4611" i="1" s="1"/>
  <c r="I4611" i="1" l="1"/>
  <c r="J4611" i="1" s="1"/>
  <c r="D4610" i="1"/>
  <c r="M4610" i="1"/>
  <c r="N4610" i="1" s="1"/>
  <c r="L4611" i="1" l="1"/>
  <c r="K4611" i="1"/>
  <c r="H4611" i="1"/>
  <c r="C4612" i="1" s="1"/>
  <c r="F4612" i="1" s="1"/>
  <c r="G4612" i="1" s="1"/>
  <c r="I4612" i="1" l="1"/>
  <c r="J4612" i="1" s="1"/>
  <c r="D4611" i="1"/>
  <c r="M4611" i="1"/>
  <c r="N4611" i="1" s="1"/>
  <c r="L4612" i="1" l="1"/>
  <c r="K4612" i="1"/>
  <c r="H4612" i="1"/>
  <c r="C4613" i="1" s="1"/>
  <c r="F4613" i="1" s="1"/>
  <c r="G4613" i="1" s="1"/>
  <c r="D4612" i="1" l="1"/>
  <c r="I4613" i="1"/>
  <c r="J4613" i="1" s="1"/>
  <c r="M4612" i="1"/>
  <c r="N4612" i="1" s="1"/>
  <c r="L4613" i="1" l="1"/>
  <c r="K4613" i="1"/>
  <c r="H4613" i="1"/>
  <c r="C4614" i="1" s="1"/>
  <c r="F4614" i="1" s="1"/>
  <c r="G4614" i="1" s="1"/>
  <c r="D4613" i="1" l="1"/>
  <c r="I4614" i="1"/>
  <c r="J4614" i="1" s="1"/>
  <c r="M4613" i="1"/>
  <c r="N4613" i="1" s="1"/>
  <c r="L4614" i="1" l="1"/>
  <c r="K4614" i="1"/>
  <c r="H4614" i="1"/>
  <c r="C4615" i="1" s="1"/>
  <c r="F4615" i="1" s="1"/>
  <c r="G4615" i="1" s="1"/>
  <c r="D4614" i="1" l="1"/>
  <c r="I4615" i="1"/>
  <c r="J4615" i="1" s="1"/>
  <c r="M4614" i="1"/>
  <c r="N4614" i="1" s="1"/>
  <c r="L4615" i="1" l="1"/>
  <c r="K4615" i="1"/>
  <c r="H4615" i="1"/>
  <c r="C4616" i="1" s="1"/>
  <c r="F4616" i="1" s="1"/>
  <c r="G4616" i="1" s="1"/>
  <c r="I4616" i="1" l="1"/>
  <c r="J4616" i="1" s="1"/>
  <c r="D4615" i="1"/>
  <c r="M4615" i="1"/>
  <c r="N4615" i="1" s="1"/>
  <c r="L4616" i="1" l="1"/>
  <c r="K4616" i="1"/>
  <c r="H4616" i="1"/>
  <c r="C4617" i="1" s="1"/>
  <c r="F4617" i="1" s="1"/>
  <c r="G4617" i="1" s="1"/>
  <c r="D4616" i="1" l="1"/>
  <c r="I4617" i="1"/>
  <c r="J4617" i="1" s="1"/>
  <c r="M4616" i="1"/>
  <c r="N4616" i="1" s="1"/>
  <c r="L4617" i="1" l="1"/>
  <c r="K4617" i="1"/>
  <c r="H4617" i="1"/>
  <c r="C4618" i="1" s="1"/>
  <c r="F4618" i="1" s="1"/>
  <c r="G4618" i="1" s="1"/>
  <c r="I4618" i="1" l="1"/>
  <c r="J4618" i="1" s="1"/>
  <c r="D4617" i="1"/>
  <c r="M4617" i="1"/>
  <c r="N4617" i="1" s="1"/>
  <c r="K4618" i="1" l="1"/>
  <c r="L4618" i="1"/>
  <c r="H4618" i="1"/>
  <c r="C4619" i="1" s="1"/>
  <c r="F4619" i="1" s="1"/>
  <c r="G4619" i="1" s="1"/>
  <c r="I4619" i="1" l="1"/>
  <c r="J4619" i="1" s="1"/>
  <c r="D4618" i="1"/>
  <c r="M4618" i="1"/>
  <c r="N4618" i="1" s="1"/>
  <c r="L4619" i="1" l="1"/>
  <c r="K4619" i="1"/>
  <c r="H4619" i="1"/>
  <c r="C4620" i="1" s="1"/>
  <c r="F4620" i="1" s="1"/>
  <c r="G4620" i="1" s="1"/>
  <c r="I4620" i="1" l="1"/>
  <c r="J4620" i="1" s="1"/>
  <c r="D4619" i="1"/>
  <c r="M4619" i="1"/>
  <c r="N4619" i="1" s="1"/>
  <c r="L4620" i="1" l="1"/>
  <c r="K4620" i="1"/>
  <c r="H4620" i="1"/>
  <c r="C4621" i="1" s="1"/>
  <c r="F4621" i="1" s="1"/>
  <c r="G4621" i="1" s="1"/>
  <c r="D4620" i="1" l="1"/>
  <c r="I4621" i="1"/>
  <c r="J4621" i="1" s="1"/>
  <c r="M4620" i="1"/>
  <c r="N4620" i="1" s="1"/>
  <c r="L4621" i="1" l="1"/>
  <c r="K4621" i="1"/>
  <c r="H4621" i="1"/>
  <c r="C4622" i="1" s="1"/>
  <c r="F4622" i="1" s="1"/>
  <c r="G4622" i="1" s="1"/>
  <c r="D4621" i="1" l="1"/>
  <c r="I4622" i="1"/>
  <c r="J4622" i="1" s="1"/>
  <c r="M4621" i="1"/>
  <c r="N4621" i="1" s="1"/>
  <c r="K4622" i="1" l="1"/>
  <c r="L4622" i="1"/>
  <c r="H4622" i="1"/>
  <c r="C4623" i="1" s="1"/>
  <c r="F4623" i="1" s="1"/>
  <c r="G4623" i="1" s="1"/>
  <c r="D4622" i="1" l="1"/>
  <c r="I4623" i="1"/>
  <c r="J4623" i="1" s="1"/>
  <c r="M4622" i="1"/>
  <c r="N4622" i="1" s="1"/>
  <c r="L4623" i="1" l="1"/>
  <c r="K4623" i="1"/>
  <c r="H4623" i="1"/>
  <c r="C4624" i="1" s="1"/>
  <c r="F4624" i="1" s="1"/>
  <c r="G4624" i="1" s="1"/>
  <c r="I4624" i="1" l="1"/>
  <c r="J4624" i="1" s="1"/>
  <c r="D4623" i="1"/>
  <c r="M4623" i="1"/>
  <c r="N4623" i="1" s="1"/>
  <c r="L4624" i="1" l="1"/>
  <c r="K4624" i="1"/>
  <c r="H4624" i="1"/>
  <c r="C4625" i="1" s="1"/>
  <c r="F4625" i="1" s="1"/>
  <c r="G4625" i="1" s="1"/>
  <c r="I4625" i="1" l="1"/>
  <c r="J4625" i="1" s="1"/>
  <c r="D4624" i="1"/>
  <c r="M4624" i="1"/>
  <c r="N4624" i="1" s="1"/>
  <c r="L4625" i="1" l="1"/>
  <c r="K4625" i="1"/>
  <c r="H4625" i="1"/>
  <c r="C4626" i="1" s="1"/>
  <c r="F4626" i="1" s="1"/>
  <c r="G4626" i="1" s="1"/>
  <c r="D4625" i="1" l="1"/>
  <c r="I4626" i="1"/>
  <c r="J4626" i="1" s="1"/>
  <c r="M4625" i="1"/>
  <c r="N4625" i="1" s="1"/>
  <c r="L4626" i="1" l="1"/>
  <c r="K4626" i="1"/>
  <c r="H4626" i="1"/>
  <c r="C4627" i="1" s="1"/>
  <c r="F4627" i="1" s="1"/>
  <c r="G4627" i="1" s="1"/>
  <c r="D4626" i="1" l="1"/>
  <c r="I4627" i="1"/>
  <c r="J4627" i="1" s="1"/>
  <c r="M4626" i="1"/>
  <c r="N4626" i="1" s="1"/>
  <c r="L4627" i="1" l="1"/>
  <c r="K4627" i="1"/>
  <c r="H4627" i="1"/>
  <c r="C4628" i="1" s="1"/>
  <c r="F4628" i="1" s="1"/>
  <c r="G4628" i="1" s="1"/>
  <c r="I4628" i="1" l="1"/>
  <c r="J4628" i="1" s="1"/>
  <c r="D4627" i="1"/>
  <c r="M4627" i="1"/>
  <c r="N4627" i="1" s="1"/>
  <c r="L4628" i="1" l="1"/>
  <c r="K4628" i="1"/>
  <c r="H4628" i="1"/>
  <c r="C4629" i="1" s="1"/>
  <c r="F4629" i="1" s="1"/>
  <c r="G4629" i="1" s="1"/>
  <c r="I4629" i="1" l="1"/>
  <c r="J4629" i="1" s="1"/>
  <c r="D4628" i="1"/>
  <c r="M4628" i="1"/>
  <c r="N4628" i="1" s="1"/>
  <c r="K4629" i="1" l="1"/>
  <c r="H4629" i="1"/>
  <c r="C4630" i="1" s="1"/>
  <c r="F4630" i="1" s="1"/>
  <c r="G4630" i="1" s="1"/>
  <c r="L4629" i="1"/>
  <c r="M4629" i="1" s="1"/>
  <c r="N4629" i="1" s="1"/>
  <c r="D4629" i="1" l="1"/>
  <c r="I4630" i="1"/>
  <c r="J4630" i="1" s="1"/>
  <c r="H4630" i="1" l="1"/>
  <c r="C4631" i="1" s="1"/>
  <c r="F4631" i="1" s="1"/>
  <c r="G4631" i="1" s="1"/>
  <c r="L4630" i="1"/>
  <c r="M4630" i="1" s="1"/>
  <c r="N4630" i="1" s="1"/>
  <c r="K4630" i="1"/>
  <c r="D4630" i="1" l="1"/>
  <c r="I4631" i="1"/>
  <c r="J4631" i="1" s="1"/>
  <c r="L4631" i="1" l="1"/>
  <c r="H4631" i="1"/>
  <c r="C4632" i="1" s="1"/>
  <c r="F4632" i="1" s="1"/>
  <c r="G4632" i="1" s="1"/>
  <c r="K4631" i="1"/>
  <c r="D4631" i="1" l="1"/>
  <c r="I4632" i="1"/>
  <c r="J4632" i="1" s="1"/>
  <c r="M4631" i="1"/>
  <c r="N4631" i="1" s="1"/>
  <c r="L4632" i="1" l="1"/>
  <c r="K4632" i="1"/>
  <c r="H4632" i="1"/>
  <c r="C4633" i="1" s="1"/>
  <c r="F4633" i="1" s="1"/>
  <c r="G4633" i="1" s="1"/>
  <c r="D4632" i="1" l="1"/>
  <c r="I4633" i="1"/>
  <c r="J4633" i="1" s="1"/>
  <c r="M4632" i="1"/>
  <c r="N4632" i="1" s="1"/>
  <c r="L4633" i="1" l="1"/>
  <c r="K4633" i="1"/>
  <c r="H4633" i="1"/>
  <c r="C4634" i="1" s="1"/>
  <c r="F4634" i="1" s="1"/>
  <c r="G4634" i="1" s="1"/>
  <c r="D4633" i="1" l="1"/>
  <c r="I4634" i="1"/>
  <c r="J4634" i="1" s="1"/>
  <c r="M4633" i="1"/>
  <c r="N4633" i="1" s="1"/>
  <c r="L4634" i="1" l="1"/>
  <c r="K4634" i="1"/>
  <c r="H4634" i="1"/>
  <c r="C4635" i="1" s="1"/>
  <c r="F4635" i="1" s="1"/>
  <c r="G4635" i="1" s="1"/>
  <c r="D4634" i="1" l="1"/>
  <c r="I4635" i="1"/>
  <c r="J4635" i="1" s="1"/>
  <c r="M4634" i="1"/>
  <c r="N4634" i="1" s="1"/>
  <c r="L4635" i="1" l="1"/>
  <c r="K4635" i="1"/>
  <c r="H4635" i="1"/>
  <c r="C4636" i="1" s="1"/>
  <c r="F4636" i="1" s="1"/>
  <c r="G4636" i="1" s="1"/>
  <c r="I4636" i="1" l="1"/>
  <c r="J4636" i="1" s="1"/>
  <c r="D4635" i="1"/>
  <c r="M4635" i="1"/>
  <c r="N4635" i="1" s="1"/>
  <c r="L4636" i="1" l="1"/>
  <c r="K4636" i="1"/>
  <c r="H4636" i="1"/>
  <c r="C4637" i="1" s="1"/>
  <c r="F4637" i="1" s="1"/>
  <c r="G4637" i="1" s="1"/>
  <c r="D4636" i="1" l="1"/>
  <c r="I4637" i="1"/>
  <c r="J4637" i="1" s="1"/>
  <c r="M4636" i="1"/>
  <c r="N4636" i="1" s="1"/>
  <c r="L4637" i="1" l="1"/>
  <c r="K4637" i="1"/>
  <c r="H4637" i="1"/>
  <c r="C4638" i="1" s="1"/>
  <c r="F4638" i="1" s="1"/>
  <c r="G4638" i="1" s="1"/>
  <c r="I4638" i="1" l="1"/>
  <c r="J4638" i="1" s="1"/>
  <c r="D4637" i="1"/>
  <c r="M4637" i="1"/>
  <c r="N4637" i="1" s="1"/>
  <c r="L4638" i="1" l="1"/>
  <c r="K4638" i="1"/>
  <c r="H4638" i="1"/>
  <c r="C4639" i="1" s="1"/>
  <c r="F4639" i="1" s="1"/>
  <c r="G4639" i="1" s="1"/>
  <c r="I4639" i="1" l="1"/>
  <c r="J4639" i="1" s="1"/>
  <c r="D4638" i="1"/>
  <c r="M4638" i="1"/>
  <c r="N4638" i="1" s="1"/>
  <c r="L4639" i="1" l="1"/>
  <c r="K4639" i="1"/>
  <c r="H4639" i="1"/>
  <c r="C4640" i="1" s="1"/>
  <c r="F4640" i="1" s="1"/>
  <c r="G4640" i="1" s="1"/>
  <c r="D4639" i="1" l="1"/>
  <c r="I4640" i="1"/>
  <c r="J4640" i="1" s="1"/>
  <c r="M4639" i="1"/>
  <c r="N4639" i="1" s="1"/>
  <c r="K4640" i="1" l="1"/>
  <c r="L4640" i="1"/>
  <c r="H4640" i="1"/>
  <c r="C4641" i="1" s="1"/>
  <c r="F4641" i="1" s="1"/>
  <c r="G4641" i="1" s="1"/>
  <c r="I4641" i="1" l="1"/>
  <c r="J4641" i="1" s="1"/>
  <c r="D4640" i="1"/>
  <c r="M4640" i="1"/>
  <c r="N4640" i="1" s="1"/>
  <c r="L4641" i="1" l="1"/>
  <c r="K4641" i="1"/>
  <c r="H4641" i="1"/>
  <c r="C4642" i="1" s="1"/>
  <c r="F4642" i="1" s="1"/>
  <c r="G4642" i="1" s="1"/>
  <c r="I4642" i="1" l="1"/>
  <c r="J4642" i="1" s="1"/>
  <c r="D4641" i="1"/>
  <c r="M4641" i="1"/>
  <c r="N4641" i="1" s="1"/>
  <c r="L4642" i="1" l="1"/>
  <c r="H4642" i="1"/>
  <c r="C4643" i="1" s="1"/>
  <c r="F4643" i="1" s="1"/>
  <c r="G4643" i="1" s="1"/>
  <c r="K4642" i="1"/>
  <c r="D4642" i="1" l="1"/>
  <c r="I4643" i="1"/>
  <c r="J4643" i="1" s="1"/>
  <c r="M4642" i="1"/>
  <c r="N4642" i="1" s="1"/>
  <c r="L4643" i="1" l="1"/>
  <c r="K4643" i="1"/>
  <c r="H4643" i="1"/>
  <c r="C4644" i="1" s="1"/>
  <c r="F4644" i="1" s="1"/>
  <c r="G4644" i="1" s="1"/>
  <c r="D4643" i="1" l="1"/>
  <c r="I4644" i="1"/>
  <c r="J4644" i="1" s="1"/>
  <c r="M4643" i="1"/>
  <c r="N4643" i="1" s="1"/>
  <c r="L4644" i="1" l="1"/>
  <c r="K4644" i="1"/>
  <c r="H4644" i="1"/>
  <c r="C4645" i="1" s="1"/>
  <c r="F4645" i="1" s="1"/>
  <c r="G4645" i="1" s="1"/>
  <c r="D4644" i="1" l="1"/>
  <c r="I4645" i="1"/>
  <c r="J4645" i="1" s="1"/>
  <c r="M4644" i="1"/>
  <c r="N4644" i="1" s="1"/>
  <c r="L4645" i="1" l="1"/>
  <c r="K4645" i="1"/>
  <c r="H4645" i="1"/>
  <c r="C4646" i="1" s="1"/>
  <c r="F4646" i="1" s="1"/>
  <c r="G4646" i="1" s="1"/>
  <c r="I4646" i="1" l="1"/>
  <c r="J4646" i="1" s="1"/>
  <c r="D4645" i="1"/>
  <c r="M4645" i="1"/>
  <c r="N4645" i="1" s="1"/>
  <c r="L4646" i="1" l="1"/>
  <c r="K4646" i="1"/>
  <c r="H4646" i="1"/>
  <c r="C4647" i="1" s="1"/>
  <c r="F4647" i="1" s="1"/>
  <c r="G4647" i="1" s="1"/>
  <c r="I4647" i="1" l="1"/>
  <c r="J4647" i="1" s="1"/>
  <c r="D4646" i="1"/>
  <c r="M4646" i="1"/>
  <c r="N4646" i="1" s="1"/>
  <c r="L4647" i="1" l="1"/>
  <c r="H4647" i="1"/>
  <c r="C4648" i="1" s="1"/>
  <c r="F4648" i="1" s="1"/>
  <c r="G4648" i="1" s="1"/>
  <c r="K4647" i="1"/>
  <c r="M4647" i="1" l="1"/>
  <c r="N4647" i="1" s="1"/>
  <c r="D4647" i="1"/>
  <c r="I4648" i="1"/>
  <c r="J4648" i="1" s="1"/>
  <c r="K4648" i="1" l="1"/>
  <c r="L4648" i="1"/>
  <c r="H4648" i="1"/>
  <c r="C4649" i="1" s="1"/>
  <c r="F4649" i="1" s="1"/>
  <c r="G4649" i="1" s="1"/>
  <c r="I4649" i="1" l="1"/>
  <c r="J4649" i="1" s="1"/>
  <c r="D4648" i="1"/>
  <c r="M4648" i="1"/>
  <c r="N4648" i="1" s="1"/>
  <c r="L4649" i="1" l="1"/>
  <c r="K4649" i="1"/>
  <c r="H4649" i="1"/>
  <c r="C4650" i="1" s="1"/>
  <c r="F4650" i="1" s="1"/>
  <c r="G4650" i="1" s="1"/>
  <c r="D4649" i="1" l="1"/>
  <c r="I4650" i="1"/>
  <c r="J4650" i="1" s="1"/>
  <c r="M4649" i="1"/>
  <c r="N4649" i="1" s="1"/>
  <c r="L4650" i="1" l="1"/>
  <c r="K4650" i="1"/>
  <c r="H4650" i="1"/>
  <c r="C4651" i="1" s="1"/>
  <c r="F4651" i="1" s="1"/>
  <c r="G4651" i="1" s="1"/>
  <c r="D4650" i="1" l="1"/>
  <c r="I4651" i="1"/>
  <c r="J4651" i="1" s="1"/>
  <c r="M4650" i="1"/>
  <c r="N4650" i="1" s="1"/>
  <c r="K4651" i="1" l="1"/>
  <c r="L4651" i="1"/>
  <c r="H4651" i="1"/>
  <c r="C4652" i="1" s="1"/>
  <c r="F4652" i="1" s="1"/>
  <c r="G4652" i="1" s="1"/>
  <c r="D4651" i="1" l="1"/>
  <c r="I4652" i="1"/>
  <c r="J4652" i="1" s="1"/>
  <c r="M4651" i="1"/>
  <c r="N4651" i="1" s="1"/>
  <c r="K4652" i="1" l="1"/>
  <c r="L4652" i="1"/>
  <c r="H4652" i="1"/>
  <c r="C4653" i="1" s="1"/>
  <c r="F4653" i="1" s="1"/>
  <c r="G4653" i="1" s="1"/>
  <c r="D4652" i="1" l="1"/>
  <c r="I4653" i="1"/>
  <c r="J4653" i="1" s="1"/>
  <c r="M4652" i="1"/>
  <c r="N4652" i="1" s="1"/>
  <c r="L4653" i="1" l="1"/>
  <c r="H4653" i="1"/>
  <c r="C4654" i="1" s="1"/>
  <c r="F4654" i="1" s="1"/>
  <c r="G4654" i="1" s="1"/>
  <c r="K4653" i="1"/>
  <c r="D4653" i="1" l="1"/>
  <c r="I4654" i="1"/>
  <c r="J4654" i="1" s="1"/>
  <c r="M4653" i="1"/>
  <c r="N4653" i="1" s="1"/>
  <c r="L4654" i="1" l="1"/>
  <c r="K4654" i="1"/>
  <c r="H4654" i="1"/>
  <c r="C4655" i="1" s="1"/>
  <c r="F4655" i="1" s="1"/>
  <c r="G4655" i="1" s="1"/>
  <c r="I4655" i="1" l="1"/>
  <c r="J4655" i="1" s="1"/>
  <c r="D4654" i="1"/>
  <c r="M4654" i="1"/>
  <c r="N4654" i="1" s="1"/>
  <c r="L4655" i="1" l="1"/>
  <c r="K4655" i="1"/>
  <c r="H4655" i="1"/>
  <c r="C4656" i="1" s="1"/>
  <c r="F4656" i="1" s="1"/>
  <c r="G4656" i="1" s="1"/>
  <c r="I4656" i="1" l="1"/>
  <c r="J4656" i="1" s="1"/>
  <c r="D4655" i="1"/>
  <c r="M4655" i="1"/>
  <c r="N4655" i="1" s="1"/>
  <c r="L4656" i="1" l="1"/>
  <c r="K4656" i="1"/>
  <c r="H4656" i="1"/>
  <c r="C4657" i="1" s="1"/>
  <c r="F4657" i="1" s="1"/>
  <c r="G4657" i="1" s="1"/>
  <c r="D4656" i="1" l="1"/>
  <c r="I4657" i="1"/>
  <c r="J4657" i="1" s="1"/>
  <c r="M4656" i="1"/>
  <c r="N4656" i="1" s="1"/>
  <c r="L4657" i="1" l="1"/>
  <c r="K4657" i="1"/>
  <c r="H4657" i="1"/>
  <c r="C4658" i="1" s="1"/>
  <c r="F4658" i="1" s="1"/>
  <c r="G4658" i="1" s="1"/>
  <c r="D4657" i="1" l="1"/>
  <c r="I4658" i="1"/>
  <c r="J4658" i="1" s="1"/>
  <c r="M4657" i="1"/>
  <c r="N4657" i="1" s="1"/>
  <c r="L4658" i="1" l="1"/>
  <c r="K4658" i="1"/>
  <c r="H4658" i="1"/>
  <c r="C4659" i="1" s="1"/>
  <c r="F4659" i="1" s="1"/>
  <c r="G4659" i="1" s="1"/>
  <c r="I4659" i="1" l="1"/>
  <c r="J4659" i="1" s="1"/>
  <c r="D4658" i="1"/>
  <c r="M4658" i="1"/>
  <c r="N4658" i="1" s="1"/>
  <c r="L4659" i="1" l="1"/>
  <c r="K4659" i="1"/>
  <c r="H4659" i="1"/>
  <c r="C4660" i="1" s="1"/>
  <c r="F4660" i="1" s="1"/>
  <c r="G4660" i="1" s="1"/>
  <c r="I4660" i="1" l="1"/>
  <c r="J4660" i="1" s="1"/>
  <c r="D4659" i="1"/>
  <c r="M4659" i="1"/>
  <c r="N4659" i="1" s="1"/>
  <c r="L4660" i="1" l="1"/>
  <c r="K4660" i="1"/>
  <c r="H4660" i="1"/>
  <c r="C4661" i="1" s="1"/>
  <c r="F4661" i="1" s="1"/>
  <c r="G4661" i="1" s="1"/>
  <c r="D4660" i="1" l="1"/>
  <c r="I4661" i="1"/>
  <c r="J4661" i="1" s="1"/>
  <c r="M4660" i="1"/>
  <c r="N4660" i="1" s="1"/>
  <c r="L4661" i="1" l="1"/>
  <c r="K4661" i="1"/>
  <c r="H4661" i="1"/>
  <c r="C4662" i="1" s="1"/>
  <c r="F4662" i="1" s="1"/>
  <c r="G4662" i="1" s="1"/>
  <c r="D4661" i="1" l="1"/>
  <c r="I4662" i="1"/>
  <c r="J4662" i="1" s="1"/>
  <c r="M4661" i="1"/>
  <c r="N4661" i="1" s="1"/>
  <c r="K4662" i="1" l="1"/>
  <c r="L4662" i="1"/>
  <c r="H4662" i="1"/>
  <c r="C4663" i="1" s="1"/>
  <c r="F4663" i="1" s="1"/>
  <c r="G4663" i="1" s="1"/>
  <c r="I4663" i="1" l="1"/>
  <c r="J4663" i="1" s="1"/>
  <c r="D4662" i="1"/>
  <c r="M4662" i="1"/>
  <c r="N4662" i="1" s="1"/>
  <c r="L4663" i="1" l="1"/>
  <c r="K4663" i="1"/>
  <c r="H4663" i="1"/>
  <c r="C4664" i="1" s="1"/>
  <c r="F4664" i="1" s="1"/>
  <c r="G4664" i="1" s="1"/>
  <c r="I4664" i="1" l="1"/>
  <c r="J4664" i="1" s="1"/>
  <c r="D4663" i="1"/>
  <c r="M4663" i="1"/>
  <c r="N4663" i="1" s="1"/>
  <c r="L4664" i="1" l="1"/>
  <c r="K4664" i="1"/>
  <c r="H4664" i="1"/>
  <c r="C4665" i="1" s="1"/>
  <c r="F4665" i="1" s="1"/>
  <c r="G4665" i="1" s="1"/>
  <c r="D4664" i="1" l="1"/>
  <c r="I4665" i="1"/>
  <c r="J4665" i="1" s="1"/>
  <c r="M4664" i="1"/>
  <c r="N4664" i="1" s="1"/>
  <c r="L4665" i="1" l="1"/>
  <c r="K4665" i="1"/>
  <c r="H4665" i="1"/>
  <c r="C4666" i="1" s="1"/>
  <c r="F4666" i="1" s="1"/>
  <c r="G4666" i="1" s="1"/>
  <c r="I4666" i="1" l="1"/>
  <c r="J4666" i="1" s="1"/>
  <c r="D4665" i="1"/>
  <c r="M4665" i="1"/>
  <c r="N4665" i="1" s="1"/>
  <c r="L4666" i="1" l="1"/>
  <c r="K4666" i="1"/>
  <c r="H4666" i="1"/>
  <c r="C4667" i="1" s="1"/>
  <c r="F4667" i="1" s="1"/>
  <c r="G4667" i="1" s="1"/>
  <c r="I4667" i="1" l="1"/>
  <c r="J4667" i="1" s="1"/>
  <c r="D4666" i="1"/>
  <c r="M4666" i="1"/>
  <c r="N4666" i="1" s="1"/>
  <c r="L4667" i="1" l="1"/>
  <c r="K4667" i="1"/>
  <c r="H4667" i="1"/>
  <c r="C4668" i="1" s="1"/>
  <c r="F4668" i="1" s="1"/>
  <c r="G4668" i="1" s="1"/>
  <c r="I4668" i="1" l="1"/>
  <c r="J4668" i="1" s="1"/>
  <c r="D4667" i="1"/>
  <c r="M4667" i="1"/>
  <c r="N4667" i="1" s="1"/>
  <c r="L4668" i="1" l="1"/>
  <c r="K4668" i="1"/>
  <c r="H4668" i="1"/>
  <c r="C4669" i="1" s="1"/>
  <c r="F4669" i="1" s="1"/>
  <c r="G4669" i="1" s="1"/>
  <c r="I4669" i="1" l="1"/>
  <c r="J4669" i="1" s="1"/>
  <c r="D4668" i="1"/>
  <c r="M4668" i="1"/>
  <c r="N4668" i="1" s="1"/>
  <c r="L4669" i="1" l="1"/>
  <c r="K4669" i="1"/>
  <c r="H4669" i="1"/>
  <c r="C4670" i="1" s="1"/>
  <c r="F4670" i="1" s="1"/>
  <c r="G4670" i="1" s="1"/>
  <c r="D4669" i="1" l="1"/>
  <c r="I4670" i="1"/>
  <c r="J4670" i="1" s="1"/>
  <c r="M4669" i="1"/>
  <c r="N4669" i="1" s="1"/>
  <c r="H4670" i="1" l="1"/>
  <c r="C4671" i="1" s="1"/>
  <c r="F4671" i="1" s="1"/>
  <c r="G4671" i="1" s="1"/>
  <c r="L4670" i="1"/>
  <c r="M4670" i="1" s="1"/>
  <c r="N4670" i="1" s="1"/>
  <c r="K4670" i="1"/>
  <c r="D4670" i="1" l="1"/>
  <c r="I4671" i="1"/>
  <c r="J4671" i="1" s="1"/>
  <c r="L4671" i="1" l="1"/>
  <c r="K4671" i="1"/>
  <c r="H4671" i="1"/>
  <c r="C4672" i="1" s="1"/>
  <c r="F4672" i="1" s="1"/>
  <c r="G4672" i="1" s="1"/>
  <c r="I4672" i="1" l="1"/>
  <c r="J4672" i="1" s="1"/>
  <c r="D4671" i="1"/>
  <c r="M4671" i="1"/>
  <c r="N4671" i="1" s="1"/>
  <c r="L4672" i="1" l="1"/>
  <c r="K4672" i="1"/>
  <c r="H4672" i="1"/>
  <c r="C4673" i="1" s="1"/>
  <c r="F4673" i="1" s="1"/>
  <c r="G4673" i="1" s="1"/>
  <c r="I4673" i="1" l="1"/>
  <c r="J4673" i="1" s="1"/>
  <c r="D4672" i="1"/>
  <c r="M4672" i="1"/>
  <c r="N4672" i="1" s="1"/>
  <c r="K4673" i="1" l="1"/>
  <c r="H4673" i="1"/>
  <c r="C4674" i="1" s="1"/>
  <c r="F4674" i="1" s="1"/>
  <c r="G4674" i="1" s="1"/>
  <c r="L4673" i="1"/>
  <c r="M4673" i="1" s="1"/>
  <c r="N4673" i="1" s="1"/>
  <c r="D4673" i="1" l="1"/>
  <c r="I4674" i="1"/>
  <c r="J4674" i="1" s="1"/>
  <c r="L4674" i="1" l="1"/>
  <c r="K4674" i="1"/>
  <c r="H4674" i="1"/>
  <c r="C4675" i="1" s="1"/>
  <c r="F4675" i="1" s="1"/>
  <c r="G4675" i="1" s="1"/>
  <c r="D4674" i="1" l="1"/>
  <c r="I4675" i="1"/>
  <c r="J4675" i="1" s="1"/>
  <c r="M4674" i="1"/>
  <c r="N4674" i="1" s="1"/>
  <c r="L4675" i="1" l="1"/>
  <c r="K4675" i="1"/>
  <c r="H4675" i="1"/>
  <c r="C4676" i="1" s="1"/>
  <c r="F4676" i="1" s="1"/>
  <c r="G4676" i="1" s="1"/>
  <c r="I4676" i="1" l="1"/>
  <c r="J4676" i="1" s="1"/>
  <c r="D4675" i="1"/>
  <c r="M4675" i="1"/>
  <c r="N4675" i="1" s="1"/>
  <c r="L4676" i="1" l="1"/>
  <c r="K4676" i="1"/>
  <c r="H4676" i="1"/>
  <c r="C4677" i="1" s="1"/>
  <c r="F4677" i="1" s="1"/>
  <c r="G4677" i="1" s="1"/>
  <c r="I4677" i="1" l="1"/>
  <c r="J4677" i="1" s="1"/>
  <c r="D4676" i="1"/>
  <c r="M4676" i="1"/>
  <c r="N4676" i="1" s="1"/>
  <c r="K4677" i="1" l="1"/>
  <c r="L4677" i="1"/>
  <c r="H4677" i="1"/>
  <c r="C4678" i="1" s="1"/>
  <c r="F4678" i="1" s="1"/>
  <c r="G4678" i="1" s="1"/>
  <c r="D4677" i="1" l="1"/>
  <c r="I4678" i="1"/>
  <c r="J4678" i="1" s="1"/>
  <c r="M4677" i="1"/>
  <c r="N4677" i="1" s="1"/>
  <c r="H4678" i="1" l="1"/>
  <c r="C4679" i="1" s="1"/>
  <c r="F4679" i="1" s="1"/>
  <c r="G4679" i="1" s="1"/>
  <c r="L4678" i="1"/>
  <c r="M4678" i="1" s="1"/>
  <c r="N4678" i="1" s="1"/>
  <c r="K4678" i="1"/>
  <c r="D4678" i="1" l="1"/>
  <c r="I4679" i="1"/>
  <c r="J4679" i="1" s="1"/>
  <c r="L4679" i="1" l="1"/>
  <c r="K4679" i="1"/>
  <c r="H4679" i="1"/>
  <c r="C4680" i="1" s="1"/>
  <c r="F4680" i="1" s="1"/>
  <c r="G4680" i="1" s="1"/>
  <c r="I4680" i="1" l="1"/>
  <c r="J4680" i="1" s="1"/>
  <c r="D4679" i="1"/>
  <c r="M4679" i="1"/>
  <c r="N4679" i="1" s="1"/>
  <c r="L4680" i="1" l="1"/>
  <c r="K4680" i="1"/>
  <c r="H4680" i="1"/>
  <c r="C4681" i="1" s="1"/>
  <c r="F4681" i="1" s="1"/>
  <c r="G4681" i="1" s="1"/>
  <c r="D4680" i="1" l="1"/>
  <c r="I4681" i="1"/>
  <c r="J4681" i="1" s="1"/>
  <c r="M4680" i="1"/>
  <c r="N4680" i="1" s="1"/>
  <c r="L4681" i="1" l="1"/>
  <c r="K4681" i="1"/>
  <c r="H4681" i="1"/>
  <c r="C4682" i="1" s="1"/>
  <c r="F4682" i="1" s="1"/>
  <c r="G4682" i="1" s="1"/>
  <c r="I4682" i="1" l="1"/>
  <c r="J4682" i="1" s="1"/>
  <c r="D4681" i="1"/>
  <c r="M4681" i="1"/>
  <c r="N4681" i="1" s="1"/>
  <c r="L4682" i="1" l="1"/>
  <c r="K4682" i="1"/>
  <c r="H4682" i="1"/>
  <c r="C4683" i="1" s="1"/>
  <c r="F4683" i="1" s="1"/>
  <c r="G4683" i="1" s="1"/>
  <c r="I4683" i="1" l="1"/>
  <c r="J4683" i="1" s="1"/>
  <c r="D4682" i="1"/>
  <c r="M4682" i="1"/>
  <c r="N4682" i="1" s="1"/>
  <c r="L4683" i="1" l="1"/>
  <c r="K4683" i="1"/>
  <c r="H4683" i="1"/>
  <c r="C4684" i="1" s="1"/>
  <c r="F4684" i="1" s="1"/>
  <c r="G4684" i="1" s="1"/>
  <c r="D4683" i="1" l="1"/>
  <c r="I4684" i="1"/>
  <c r="J4684" i="1" s="1"/>
  <c r="M4683" i="1"/>
  <c r="N4683" i="1" s="1"/>
  <c r="K4684" i="1" l="1"/>
  <c r="L4684" i="1"/>
  <c r="H4684" i="1"/>
  <c r="C4685" i="1" s="1"/>
  <c r="F4685" i="1" s="1"/>
  <c r="G4685" i="1" s="1"/>
  <c r="I4685" i="1" l="1"/>
  <c r="J4685" i="1" s="1"/>
  <c r="D4684" i="1"/>
  <c r="M4684" i="1"/>
  <c r="N4684" i="1" s="1"/>
  <c r="L4685" i="1" l="1"/>
  <c r="K4685" i="1"/>
  <c r="H4685" i="1"/>
  <c r="C4686" i="1" s="1"/>
  <c r="F4686" i="1" s="1"/>
  <c r="G4686" i="1" s="1"/>
  <c r="I4686" i="1" l="1"/>
  <c r="J4686" i="1" s="1"/>
  <c r="D4685" i="1"/>
  <c r="M4685" i="1"/>
  <c r="N4685" i="1" s="1"/>
  <c r="L4686" i="1" l="1"/>
  <c r="K4686" i="1"/>
  <c r="H4686" i="1"/>
  <c r="C4687" i="1" s="1"/>
  <c r="F4687" i="1" s="1"/>
  <c r="G4687" i="1" s="1"/>
  <c r="D4686" i="1" l="1"/>
  <c r="I4687" i="1"/>
  <c r="J4687" i="1" s="1"/>
  <c r="M4686" i="1"/>
  <c r="N4686" i="1" s="1"/>
  <c r="L4687" i="1" l="1"/>
  <c r="K4687" i="1"/>
  <c r="H4687" i="1"/>
  <c r="C4688" i="1" s="1"/>
  <c r="F4688" i="1" s="1"/>
  <c r="G4688" i="1" s="1"/>
  <c r="D4687" i="1" l="1"/>
  <c r="I4688" i="1"/>
  <c r="J4688" i="1" s="1"/>
  <c r="M4687" i="1"/>
  <c r="N4687" i="1" s="1"/>
  <c r="K4688" i="1" l="1"/>
  <c r="L4688" i="1"/>
  <c r="H4688" i="1"/>
  <c r="C4689" i="1" s="1"/>
  <c r="F4689" i="1" s="1"/>
  <c r="G4689" i="1" s="1"/>
  <c r="I4689" i="1" l="1"/>
  <c r="J4689" i="1" s="1"/>
  <c r="D4688" i="1"/>
  <c r="M4688" i="1"/>
  <c r="N4688" i="1" s="1"/>
  <c r="L4689" i="1" l="1"/>
  <c r="K4689" i="1"/>
  <c r="H4689" i="1"/>
  <c r="C4690" i="1" s="1"/>
  <c r="F4690" i="1" s="1"/>
  <c r="G4690" i="1" s="1"/>
  <c r="I4690" i="1" l="1"/>
  <c r="J4690" i="1" s="1"/>
  <c r="D4689" i="1"/>
  <c r="M4689" i="1"/>
  <c r="N4689" i="1" s="1"/>
  <c r="L4690" i="1" l="1"/>
  <c r="K4690" i="1"/>
  <c r="H4690" i="1"/>
  <c r="C4691" i="1" s="1"/>
  <c r="F4691" i="1" s="1"/>
  <c r="G4691" i="1" s="1"/>
  <c r="I4691" i="1" l="1"/>
  <c r="J4691" i="1" s="1"/>
  <c r="D4690" i="1"/>
  <c r="M4690" i="1"/>
  <c r="N4690" i="1" s="1"/>
  <c r="L4691" i="1" l="1"/>
  <c r="K4691" i="1"/>
  <c r="H4691" i="1"/>
  <c r="C4692" i="1" s="1"/>
  <c r="F4692" i="1" s="1"/>
  <c r="G4692" i="1" s="1"/>
  <c r="D4691" i="1" l="1"/>
  <c r="I4692" i="1"/>
  <c r="J4692" i="1" s="1"/>
  <c r="M4691" i="1"/>
  <c r="N4691" i="1" s="1"/>
  <c r="L4692" i="1" l="1"/>
  <c r="K4692" i="1"/>
  <c r="H4692" i="1"/>
  <c r="C4693" i="1" s="1"/>
  <c r="F4693" i="1" s="1"/>
  <c r="G4693" i="1" s="1"/>
  <c r="D4692" i="1" l="1"/>
  <c r="I4693" i="1"/>
  <c r="J4693" i="1" s="1"/>
  <c r="M4692" i="1"/>
  <c r="N4692" i="1" s="1"/>
  <c r="L4693" i="1" l="1"/>
  <c r="K4693" i="1"/>
  <c r="H4693" i="1"/>
  <c r="C4694" i="1" s="1"/>
  <c r="F4694" i="1" s="1"/>
  <c r="G4694" i="1" s="1"/>
  <c r="I4694" i="1" l="1"/>
  <c r="J4694" i="1" s="1"/>
  <c r="D4693" i="1"/>
  <c r="M4693" i="1"/>
  <c r="N4693" i="1" s="1"/>
  <c r="L4694" i="1" l="1"/>
  <c r="K4694" i="1"/>
  <c r="H4694" i="1"/>
  <c r="C4695" i="1" s="1"/>
  <c r="F4695" i="1" s="1"/>
  <c r="G4695" i="1" s="1"/>
  <c r="D4694" i="1" l="1"/>
  <c r="I4695" i="1"/>
  <c r="J4695" i="1" s="1"/>
  <c r="M4694" i="1"/>
  <c r="N4694" i="1" s="1"/>
  <c r="K4695" i="1" l="1"/>
  <c r="L4695" i="1"/>
  <c r="H4695" i="1"/>
  <c r="C4696" i="1" s="1"/>
  <c r="F4696" i="1" s="1"/>
  <c r="G4696" i="1" s="1"/>
  <c r="D4695" i="1" l="1"/>
  <c r="I4696" i="1"/>
  <c r="J4696" i="1" s="1"/>
  <c r="M4695" i="1"/>
  <c r="N4695" i="1" s="1"/>
  <c r="L4696" i="1" l="1"/>
  <c r="K4696" i="1"/>
  <c r="H4696" i="1"/>
  <c r="C4697" i="1" s="1"/>
  <c r="F4697" i="1" s="1"/>
  <c r="G4697" i="1" s="1"/>
  <c r="I4697" i="1" l="1"/>
  <c r="J4697" i="1" s="1"/>
  <c r="D4696" i="1"/>
  <c r="M4696" i="1"/>
  <c r="N4696" i="1" s="1"/>
  <c r="L4697" i="1" l="1"/>
  <c r="K4697" i="1"/>
  <c r="H4697" i="1"/>
  <c r="C4698" i="1" s="1"/>
  <c r="F4698" i="1" s="1"/>
  <c r="G4698" i="1" s="1"/>
  <c r="D4697" i="1" l="1"/>
  <c r="I4698" i="1"/>
  <c r="J4698" i="1" s="1"/>
  <c r="M4697" i="1"/>
  <c r="N4697" i="1" s="1"/>
  <c r="L4698" i="1" l="1"/>
  <c r="K4698" i="1"/>
  <c r="H4698" i="1"/>
  <c r="C4699" i="1" s="1"/>
  <c r="F4699" i="1" s="1"/>
  <c r="G4699" i="1" s="1"/>
  <c r="I4699" i="1" l="1"/>
  <c r="J4699" i="1" s="1"/>
  <c r="D4698" i="1"/>
  <c r="M4698" i="1"/>
  <c r="N4698" i="1" s="1"/>
  <c r="K4699" i="1" l="1"/>
  <c r="H4699" i="1"/>
  <c r="C4700" i="1" s="1"/>
  <c r="F4700" i="1" s="1"/>
  <c r="G4700" i="1" s="1"/>
  <c r="L4699" i="1"/>
  <c r="M4699" i="1" s="1"/>
  <c r="N4699" i="1" s="1"/>
  <c r="I4700" i="1" l="1"/>
  <c r="J4700" i="1" s="1"/>
  <c r="D4699" i="1"/>
  <c r="L4700" i="1" l="1"/>
  <c r="K4700" i="1"/>
  <c r="H4700" i="1"/>
  <c r="C4701" i="1" s="1"/>
  <c r="F4701" i="1" s="1"/>
  <c r="G4701" i="1" s="1"/>
  <c r="D4700" i="1" l="1"/>
  <c r="I4701" i="1"/>
  <c r="J4701" i="1" s="1"/>
  <c r="M4700" i="1"/>
  <c r="N4700" i="1" s="1"/>
  <c r="L4701" i="1" l="1"/>
  <c r="K4701" i="1"/>
  <c r="H4701" i="1"/>
  <c r="C4702" i="1" s="1"/>
  <c r="F4702" i="1" s="1"/>
  <c r="G4702" i="1" s="1"/>
  <c r="I4702" i="1" l="1"/>
  <c r="J4702" i="1" s="1"/>
  <c r="D4701" i="1"/>
  <c r="M4701" i="1"/>
  <c r="N4701" i="1" s="1"/>
  <c r="L4702" i="1" l="1"/>
  <c r="K4702" i="1"/>
  <c r="H4702" i="1"/>
  <c r="C4703" i="1" s="1"/>
  <c r="F4703" i="1" s="1"/>
  <c r="G4703" i="1" s="1"/>
  <c r="I4703" i="1" l="1"/>
  <c r="J4703" i="1" s="1"/>
  <c r="D4702" i="1"/>
  <c r="M4702" i="1"/>
  <c r="N4702" i="1" s="1"/>
  <c r="K4703" i="1" l="1"/>
  <c r="H4703" i="1"/>
  <c r="C4704" i="1" s="1"/>
  <c r="F4704" i="1" s="1"/>
  <c r="G4704" i="1" s="1"/>
  <c r="L4703" i="1"/>
  <c r="M4703" i="1" s="1"/>
  <c r="N4703" i="1" s="1"/>
  <c r="I4704" i="1" l="1"/>
  <c r="J4704" i="1" s="1"/>
  <c r="D4703" i="1"/>
  <c r="L4704" i="1" l="1"/>
  <c r="K4704" i="1"/>
  <c r="H4704" i="1"/>
  <c r="C4705" i="1" s="1"/>
  <c r="F4705" i="1" s="1"/>
  <c r="G4705" i="1" s="1"/>
  <c r="D4704" i="1" l="1"/>
  <c r="I4705" i="1"/>
  <c r="J4705" i="1" s="1"/>
  <c r="M4704" i="1"/>
  <c r="N4704" i="1" s="1"/>
  <c r="L4705" i="1" l="1"/>
  <c r="K4705" i="1"/>
  <c r="H4705" i="1"/>
  <c r="C4706" i="1" s="1"/>
  <c r="F4706" i="1" s="1"/>
  <c r="G4706" i="1" s="1"/>
  <c r="D4705" i="1" l="1"/>
  <c r="I4706" i="1"/>
  <c r="J4706" i="1" s="1"/>
  <c r="M4705" i="1"/>
  <c r="N4705" i="1" s="1"/>
  <c r="K4706" i="1" l="1"/>
  <c r="L4706" i="1"/>
  <c r="H4706" i="1"/>
  <c r="C4707" i="1" s="1"/>
  <c r="F4707" i="1" s="1"/>
  <c r="G4707" i="1" s="1"/>
  <c r="I4707" i="1" l="1"/>
  <c r="J4707" i="1" s="1"/>
  <c r="D4706" i="1"/>
  <c r="M4706" i="1"/>
  <c r="N4706" i="1" s="1"/>
  <c r="K4707" i="1" l="1"/>
  <c r="L4707" i="1"/>
  <c r="H4707" i="1"/>
  <c r="C4708" i="1" s="1"/>
  <c r="F4708" i="1" s="1"/>
  <c r="G4708" i="1" s="1"/>
  <c r="I4708" i="1" l="1"/>
  <c r="J4708" i="1" s="1"/>
  <c r="D4707" i="1"/>
  <c r="M4707" i="1"/>
  <c r="N4707" i="1" s="1"/>
  <c r="L4708" i="1" l="1"/>
  <c r="K4708" i="1"/>
  <c r="H4708" i="1"/>
  <c r="C4709" i="1" s="1"/>
  <c r="F4709" i="1" s="1"/>
  <c r="G4709" i="1" s="1"/>
  <c r="I4709" i="1" l="1"/>
  <c r="J4709" i="1" s="1"/>
  <c r="D4708" i="1"/>
  <c r="M4708" i="1"/>
  <c r="N4708" i="1" s="1"/>
  <c r="L4709" i="1" l="1"/>
  <c r="K4709" i="1"/>
  <c r="H4709" i="1"/>
  <c r="C4710" i="1" s="1"/>
  <c r="F4710" i="1" s="1"/>
  <c r="G4710" i="1" s="1"/>
  <c r="I4710" i="1" l="1"/>
  <c r="J4710" i="1" s="1"/>
  <c r="D4709" i="1"/>
  <c r="M4709" i="1"/>
  <c r="N4709" i="1" s="1"/>
  <c r="L4710" i="1" l="1"/>
  <c r="K4710" i="1"/>
  <c r="H4710" i="1"/>
  <c r="C4711" i="1" s="1"/>
  <c r="F4711" i="1" s="1"/>
  <c r="G4711" i="1" s="1"/>
  <c r="D4710" i="1" l="1"/>
  <c r="I4711" i="1"/>
  <c r="J4711" i="1" s="1"/>
  <c r="M4710" i="1"/>
  <c r="N4710" i="1" s="1"/>
  <c r="L4711" i="1" l="1"/>
  <c r="K4711" i="1"/>
  <c r="H4711" i="1"/>
  <c r="C4712" i="1" s="1"/>
  <c r="F4712" i="1" s="1"/>
  <c r="G4712" i="1" s="1"/>
  <c r="I4712" i="1" l="1"/>
  <c r="J4712" i="1" s="1"/>
  <c r="D4711" i="1"/>
  <c r="M4711" i="1"/>
  <c r="N4711" i="1" s="1"/>
  <c r="K4712" i="1" l="1"/>
  <c r="L4712" i="1"/>
  <c r="H4712" i="1"/>
  <c r="C4713" i="1" s="1"/>
  <c r="F4713" i="1" s="1"/>
  <c r="G4713" i="1" s="1"/>
  <c r="I4713" i="1" l="1"/>
  <c r="J4713" i="1" s="1"/>
  <c r="D4712" i="1"/>
  <c r="M4712" i="1"/>
  <c r="N4712" i="1" s="1"/>
  <c r="L4713" i="1" l="1"/>
  <c r="K4713" i="1"/>
  <c r="H4713" i="1"/>
  <c r="C4714" i="1" s="1"/>
  <c r="F4714" i="1" s="1"/>
  <c r="G4714" i="1" s="1"/>
  <c r="D4713" i="1" l="1"/>
  <c r="I4714" i="1"/>
  <c r="J4714" i="1" s="1"/>
  <c r="M4713" i="1"/>
  <c r="N4713" i="1" s="1"/>
  <c r="L4714" i="1" l="1"/>
  <c r="K4714" i="1"/>
  <c r="H4714" i="1"/>
  <c r="C4715" i="1" s="1"/>
  <c r="F4715" i="1" s="1"/>
  <c r="G4715" i="1" s="1"/>
  <c r="D4714" i="1" l="1"/>
  <c r="I4715" i="1"/>
  <c r="J4715" i="1" s="1"/>
  <c r="M4714" i="1"/>
  <c r="N4714" i="1" s="1"/>
  <c r="L4715" i="1" l="1"/>
  <c r="K4715" i="1"/>
  <c r="H4715" i="1"/>
  <c r="C4716" i="1" s="1"/>
  <c r="F4716" i="1" s="1"/>
  <c r="G4716" i="1" s="1"/>
  <c r="I4716" i="1" l="1"/>
  <c r="J4716" i="1" s="1"/>
  <c r="D4715" i="1"/>
  <c r="M4715" i="1"/>
  <c r="N4715" i="1" s="1"/>
  <c r="L4716" i="1" l="1"/>
  <c r="K4716" i="1"/>
  <c r="H4716" i="1"/>
  <c r="C4717" i="1" s="1"/>
  <c r="F4717" i="1" s="1"/>
  <c r="G4717" i="1" s="1"/>
  <c r="I4717" i="1" l="1"/>
  <c r="J4717" i="1" s="1"/>
  <c r="D4716" i="1"/>
  <c r="M4716" i="1"/>
  <c r="N4716" i="1" s="1"/>
  <c r="K4717" i="1" l="1"/>
  <c r="L4717" i="1"/>
  <c r="H4717" i="1"/>
  <c r="C4718" i="1" s="1"/>
  <c r="F4718" i="1" s="1"/>
  <c r="G4718" i="1" s="1"/>
  <c r="D4717" i="1" l="1"/>
  <c r="I4718" i="1"/>
  <c r="J4718" i="1" s="1"/>
  <c r="M4717" i="1"/>
  <c r="N4717" i="1" s="1"/>
  <c r="K4718" i="1" l="1"/>
  <c r="L4718" i="1"/>
  <c r="H4718" i="1"/>
  <c r="C4719" i="1" s="1"/>
  <c r="F4719" i="1" s="1"/>
  <c r="G4719" i="1" s="1"/>
  <c r="I4719" i="1" l="1"/>
  <c r="J4719" i="1" s="1"/>
  <c r="D4718" i="1"/>
  <c r="M4718" i="1"/>
  <c r="N4718" i="1" s="1"/>
  <c r="L4719" i="1" l="1"/>
  <c r="K4719" i="1"/>
  <c r="H4719" i="1"/>
  <c r="C4720" i="1" s="1"/>
  <c r="F4720" i="1" s="1"/>
  <c r="G4720" i="1" s="1"/>
  <c r="I4720" i="1" l="1"/>
  <c r="J4720" i="1" s="1"/>
  <c r="D4719" i="1"/>
  <c r="M4719" i="1"/>
  <c r="N4719" i="1" s="1"/>
  <c r="L4720" i="1" l="1"/>
  <c r="K4720" i="1"/>
  <c r="H4720" i="1"/>
  <c r="C4721" i="1" s="1"/>
  <c r="F4721" i="1" s="1"/>
  <c r="G4721" i="1" s="1"/>
  <c r="I4721" i="1" l="1"/>
  <c r="J4721" i="1" s="1"/>
  <c r="D4720" i="1"/>
  <c r="M4720" i="1"/>
  <c r="N4720" i="1" s="1"/>
  <c r="L4721" i="1" l="1"/>
  <c r="K4721" i="1"/>
  <c r="H4721" i="1"/>
  <c r="C4722" i="1" s="1"/>
  <c r="F4722" i="1" s="1"/>
  <c r="G4722" i="1" s="1"/>
  <c r="D4721" i="1" l="1"/>
  <c r="I4722" i="1"/>
  <c r="J4722" i="1" s="1"/>
  <c r="M4721" i="1"/>
  <c r="N4721" i="1" s="1"/>
  <c r="L4722" i="1" l="1"/>
  <c r="H4722" i="1"/>
  <c r="C4723" i="1" s="1"/>
  <c r="F4723" i="1" s="1"/>
  <c r="G4723" i="1" s="1"/>
  <c r="K4722" i="1"/>
  <c r="D4722" i="1" l="1"/>
  <c r="I4723" i="1"/>
  <c r="J4723" i="1" s="1"/>
  <c r="M4722" i="1"/>
  <c r="N4722" i="1" s="1"/>
  <c r="L4723" i="1" l="1"/>
  <c r="K4723" i="1"/>
  <c r="H4723" i="1"/>
  <c r="C4724" i="1" s="1"/>
  <c r="F4724" i="1" s="1"/>
  <c r="G4724" i="1" s="1"/>
  <c r="I4724" i="1" l="1"/>
  <c r="J4724" i="1" s="1"/>
  <c r="D4723" i="1"/>
  <c r="M4723" i="1"/>
  <c r="N4723" i="1" s="1"/>
  <c r="L4724" i="1" l="1"/>
  <c r="K4724" i="1"/>
  <c r="H4724" i="1"/>
  <c r="C4725" i="1" s="1"/>
  <c r="F4725" i="1" s="1"/>
  <c r="G4725" i="1" s="1"/>
  <c r="I4725" i="1" l="1"/>
  <c r="J4725" i="1" s="1"/>
  <c r="D4724" i="1"/>
  <c r="M4724" i="1"/>
  <c r="N4724" i="1" s="1"/>
  <c r="L4725" i="1" l="1"/>
  <c r="K4725" i="1"/>
  <c r="H4725" i="1"/>
  <c r="C4726" i="1" s="1"/>
  <c r="F4726" i="1" s="1"/>
  <c r="G4726" i="1" s="1"/>
  <c r="D4725" i="1" l="1"/>
  <c r="I4726" i="1"/>
  <c r="J4726" i="1" s="1"/>
  <c r="M4725" i="1"/>
  <c r="N4725" i="1" s="1"/>
  <c r="L4726" i="1" l="1"/>
  <c r="K4726" i="1"/>
  <c r="H4726" i="1"/>
  <c r="C4727" i="1" s="1"/>
  <c r="F4727" i="1" s="1"/>
  <c r="G4727" i="1" s="1"/>
  <c r="I4727" i="1" l="1"/>
  <c r="J4727" i="1" s="1"/>
  <c r="D4726" i="1"/>
  <c r="M4726" i="1"/>
  <c r="N4726" i="1" s="1"/>
  <c r="L4727" i="1" l="1"/>
  <c r="K4727" i="1"/>
  <c r="H4727" i="1"/>
  <c r="C4728" i="1" s="1"/>
  <c r="F4728" i="1" s="1"/>
  <c r="G4728" i="1" s="1"/>
  <c r="D4727" i="1" l="1"/>
  <c r="I4728" i="1"/>
  <c r="J4728" i="1" s="1"/>
  <c r="M4727" i="1"/>
  <c r="N4727" i="1" s="1"/>
  <c r="K4728" i="1" l="1"/>
  <c r="L4728" i="1"/>
  <c r="H4728" i="1"/>
  <c r="C4729" i="1" s="1"/>
  <c r="F4729" i="1" s="1"/>
  <c r="G4729" i="1" s="1"/>
  <c r="I4729" i="1" l="1"/>
  <c r="J4729" i="1" s="1"/>
  <c r="D4728" i="1"/>
  <c r="M4728" i="1"/>
  <c r="N4728" i="1" s="1"/>
  <c r="L4729" i="1" l="1"/>
  <c r="K4729" i="1"/>
  <c r="H4729" i="1"/>
  <c r="C4730" i="1" s="1"/>
  <c r="F4730" i="1" s="1"/>
  <c r="G4730" i="1" s="1"/>
  <c r="I4730" i="1" l="1"/>
  <c r="J4730" i="1" s="1"/>
  <c r="D4729" i="1"/>
  <c r="M4729" i="1"/>
  <c r="N4729" i="1" s="1"/>
  <c r="L4730" i="1" l="1"/>
  <c r="K4730" i="1"/>
  <c r="H4730" i="1"/>
  <c r="C4731" i="1" s="1"/>
  <c r="F4731" i="1" s="1"/>
  <c r="G4731" i="1" s="1"/>
  <c r="D4730" i="1" l="1"/>
  <c r="I4731" i="1"/>
  <c r="J4731" i="1" s="1"/>
  <c r="M4730" i="1"/>
  <c r="N4730" i="1" s="1"/>
  <c r="L4731" i="1" l="1"/>
  <c r="K4731" i="1"/>
  <c r="H4731" i="1"/>
  <c r="C4732" i="1" s="1"/>
  <c r="F4732" i="1" s="1"/>
  <c r="G4732" i="1" s="1"/>
  <c r="D4731" i="1" l="1"/>
  <c r="I4732" i="1"/>
  <c r="J4732" i="1" s="1"/>
  <c r="M4731" i="1"/>
  <c r="N4731" i="1" s="1"/>
  <c r="L4732" i="1" l="1"/>
  <c r="K4732" i="1"/>
  <c r="H4732" i="1"/>
  <c r="C4733" i="1" s="1"/>
  <c r="F4733" i="1" s="1"/>
  <c r="G4733" i="1" s="1"/>
  <c r="I4733" i="1" l="1"/>
  <c r="J4733" i="1" s="1"/>
  <c r="D4732" i="1"/>
  <c r="M4732" i="1"/>
  <c r="N4732" i="1" s="1"/>
  <c r="L4733" i="1" l="1"/>
  <c r="K4733" i="1"/>
  <c r="H4733" i="1"/>
  <c r="C4734" i="1" s="1"/>
  <c r="F4734" i="1" s="1"/>
  <c r="G4734" i="1" s="1"/>
  <c r="I4734" i="1" l="1"/>
  <c r="J4734" i="1" s="1"/>
  <c r="D4733" i="1"/>
  <c r="M4733" i="1"/>
  <c r="N4733" i="1" s="1"/>
  <c r="L4734" i="1" l="1"/>
  <c r="K4734" i="1"/>
  <c r="H4734" i="1"/>
  <c r="C4735" i="1" s="1"/>
  <c r="F4735" i="1" s="1"/>
  <c r="G4735" i="1" s="1"/>
  <c r="D4734" i="1" l="1"/>
  <c r="I4735" i="1"/>
  <c r="J4735" i="1" s="1"/>
  <c r="M4734" i="1"/>
  <c r="N4734" i="1" s="1"/>
  <c r="L4735" i="1" l="1"/>
  <c r="K4735" i="1"/>
  <c r="H4735" i="1"/>
  <c r="C4736" i="1" s="1"/>
  <c r="F4736" i="1" s="1"/>
  <c r="G4736" i="1" s="1"/>
  <c r="D4735" i="1" l="1"/>
  <c r="I4736" i="1"/>
  <c r="J4736" i="1" s="1"/>
  <c r="M4735" i="1"/>
  <c r="N4735" i="1" s="1"/>
  <c r="L4736" i="1" l="1"/>
  <c r="K4736" i="1"/>
  <c r="H4736" i="1"/>
  <c r="C4737" i="1" s="1"/>
  <c r="F4737" i="1" s="1"/>
  <c r="G4737" i="1" s="1"/>
  <c r="D4736" i="1" l="1"/>
  <c r="I4737" i="1"/>
  <c r="J4737" i="1" s="1"/>
  <c r="M4736" i="1"/>
  <c r="N4736" i="1" s="1"/>
  <c r="K4737" i="1" l="1"/>
  <c r="L4737" i="1"/>
  <c r="H4737" i="1"/>
  <c r="C4738" i="1" s="1"/>
  <c r="F4738" i="1" s="1"/>
  <c r="G4738" i="1" s="1"/>
  <c r="I4738" i="1" l="1"/>
  <c r="J4738" i="1" s="1"/>
  <c r="D4737" i="1"/>
  <c r="M4737" i="1"/>
  <c r="N4737" i="1" s="1"/>
  <c r="L4738" i="1" l="1"/>
  <c r="K4738" i="1"/>
  <c r="H4738" i="1"/>
  <c r="C4739" i="1" s="1"/>
  <c r="F4739" i="1" s="1"/>
  <c r="G4739" i="1" s="1"/>
  <c r="M4738" i="1" l="1"/>
  <c r="N4738" i="1" s="1"/>
  <c r="D4738" i="1"/>
  <c r="I4739" i="1"/>
  <c r="J4739" i="1" s="1"/>
  <c r="K4739" i="1" l="1"/>
  <c r="L4739" i="1"/>
  <c r="H4739" i="1"/>
  <c r="C4740" i="1" s="1"/>
  <c r="F4740" i="1" s="1"/>
  <c r="G4740" i="1" s="1"/>
  <c r="D4739" i="1" l="1"/>
  <c r="I4740" i="1"/>
  <c r="J4740" i="1" s="1"/>
  <c r="M4739" i="1"/>
  <c r="N4739" i="1" s="1"/>
  <c r="K4740" i="1" l="1"/>
  <c r="L4740" i="1"/>
  <c r="H4740" i="1"/>
  <c r="C4741" i="1" s="1"/>
  <c r="F4741" i="1" s="1"/>
  <c r="G4741" i="1" s="1"/>
  <c r="I4741" i="1" l="1"/>
  <c r="J4741" i="1" s="1"/>
  <c r="D4740" i="1"/>
  <c r="M4740" i="1"/>
  <c r="N4740" i="1" s="1"/>
  <c r="L4741" i="1" l="1"/>
  <c r="H4741" i="1"/>
  <c r="C4742" i="1" s="1"/>
  <c r="F4742" i="1" s="1"/>
  <c r="G4742" i="1" s="1"/>
  <c r="K4741" i="1"/>
  <c r="M4741" i="1" l="1"/>
  <c r="N4741" i="1" s="1"/>
  <c r="D4741" i="1"/>
  <c r="I4742" i="1"/>
  <c r="J4742" i="1" s="1"/>
  <c r="K4742" i="1" l="1"/>
  <c r="H4742" i="1"/>
  <c r="C4743" i="1" s="1"/>
  <c r="F4743" i="1" s="1"/>
  <c r="G4743" i="1" s="1"/>
  <c r="L4742" i="1"/>
  <c r="M4742" i="1" s="1"/>
  <c r="N4742" i="1" s="1"/>
  <c r="I4743" i="1" l="1"/>
  <c r="J4743" i="1" s="1"/>
  <c r="D4742" i="1"/>
  <c r="H4743" i="1" l="1"/>
  <c r="C4744" i="1" s="1"/>
  <c r="F4744" i="1" s="1"/>
  <c r="G4744" i="1" s="1"/>
  <c r="L4743" i="1"/>
  <c r="M4743" i="1" s="1"/>
  <c r="N4743" i="1" s="1"/>
  <c r="K4743" i="1"/>
  <c r="I4744" i="1" l="1"/>
  <c r="J4744" i="1" s="1"/>
  <c r="D4743" i="1"/>
  <c r="L4744" i="1" l="1"/>
  <c r="K4744" i="1"/>
  <c r="H4744" i="1"/>
  <c r="C4745" i="1" s="1"/>
  <c r="F4745" i="1" s="1"/>
  <c r="G4745" i="1" s="1"/>
  <c r="D4744" i="1" l="1"/>
  <c r="I4745" i="1"/>
  <c r="J4745" i="1" s="1"/>
  <c r="M4744" i="1"/>
  <c r="N4744" i="1" s="1"/>
  <c r="L4745" i="1" l="1"/>
  <c r="K4745" i="1"/>
  <c r="H4745" i="1"/>
  <c r="C4746" i="1" s="1"/>
  <c r="F4746" i="1" s="1"/>
  <c r="G4746" i="1" s="1"/>
  <c r="I4746" i="1" l="1"/>
  <c r="J4746" i="1" s="1"/>
  <c r="D4745" i="1"/>
  <c r="M4745" i="1"/>
  <c r="N4745" i="1" s="1"/>
  <c r="L4746" i="1" l="1"/>
  <c r="K4746" i="1"/>
  <c r="H4746" i="1"/>
  <c r="C4747" i="1" s="1"/>
  <c r="F4747" i="1" s="1"/>
  <c r="G4747" i="1" s="1"/>
  <c r="I4747" i="1" l="1"/>
  <c r="J4747" i="1" s="1"/>
  <c r="D4746" i="1"/>
  <c r="M4746" i="1"/>
  <c r="N4746" i="1" s="1"/>
  <c r="L4747" i="1" l="1"/>
  <c r="K4747" i="1"/>
  <c r="H4747" i="1"/>
  <c r="C4748" i="1" s="1"/>
  <c r="F4748" i="1" s="1"/>
  <c r="G4748" i="1" s="1"/>
  <c r="I4748" i="1" l="1"/>
  <c r="J4748" i="1" s="1"/>
  <c r="D4747" i="1"/>
  <c r="M4747" i="1"/>
  <c r="N4747" i="1" s="1"/>
  <c r="K4748" i="1" l="1"/>
  <c r="H4748" i="1"/>
  <c r="C4749" i="1" s="1"/>
  <c r="F4749" i="1" s="1"/>
  <c r="G4749" i="1" s="1"/>
  <c r="L4748" i="1"/>
  <c r="M4748" i="1" s="1"/>
  <c r="N4748" i="1" s="1"/>
  <c r="D4748" i="1" l="1"/>
  <c r="I4749" i="1"/>
  <c r="J4749" i="1" s="1"/>
  <c r="L4749" i="1" l="1"/>
  <c r="K4749" i="1"/>
  <c r="H4749" i="1"/>
  <c r="C4750" i="1" s="1"/>
  <c r="F4750" i="1" s="1"/>
  <c r="G4750" i="1" s="1"/>
  <c r="D4749" i="1" l="1"/>
  <c r="I4750" i="1"/>
  <c r="J4750" i="1" s="1"/>
  <c r="M4749" i="1"/>
  <c r="N4749" i="1" s="1"/>
  <c r="K4750" i="1" l="1"/>
  <c r="L4750" i="1"/>
  <c r="H4750" i="1"/>
  <c r="C4751" i="1" s="1"/>
  <c r="F4751" i="1" s="1"/>
  <c r="G4751" i="1" s="1"/>
  <c r="I4751" i="1" l="1"/>
  <c r="J4751" i="1" s="1"/>
  <c r="D4750" i="1"/>
  <c r="M4750" i="1"/>
  <c r="N4750" i="1" s="1"/>
  <c r="L4751" i="1" l="1"/>
  <c r="K4751" i="1"/>
  <c r="H4751" i="1"/>
  <c r="C4752" i="1" s="1"/>
  <c r="F4752" i="1" s="1"/>
  <c r="G4752" i="1" s="1"/>
  <c r="I4752" i="1" l="1"/>
  <c r="J4752" i="1" s="1"/>
  <c r="D4751" i="1"/>
  <c r="M4751" i="1"/>
  <c r="N4751" i="1" s="1"/>
  <c r="L4752" i="1" l="1"/>
  <c r="K4752" i="1"/>
  <c r="H4752" i="1"/>
  <c r="C4753" i="1" s="1"/>
  <c r="F4753" i="1" s="1"/>
  <c r="G4753" i="1" s="1"/>
  <c r="D4752" i="1" l="1"/>
  <c r="I4753" i="1"/>
  <c r="J4753" i="1" s="1"/>
  <c r="M4752" i="1"/>
  <c r="N4752" i="1" s="1"/>
  <c r="L4753" i="1" l="1"/>
  <c r="K4753" i="1"/>
  <c r="H4753" i="1"/>
  <c r="C4754" i="1" s="1"/>
  <c r="F4754" i="1" s="1"/>
  <c r="G4754" i="1" s="1"/>
  <c r="I4754" i="1" l="1"/>
  <c r="J4754" i="1" s="1"/>
  <c r="D4753" i="1"/>
  <c r="M4753" i="1"/>
  <c r="N4753" i="1" s="1"/>
  <c r="K4754" i="1" l="1"/>
  <c r="H4754" i="1"/>
  <c r="C4755" i="1" s="1"/>
  <c r="F4755" i="1" s="1"/>
  <c r="G4755" i="1" s="1"/>
  <c r="L4754" i="1"/>
  <c r="M4754" i="1" s="1"/>
  <c r="N4754" i="1" s="1"/>
  <c r="I4755" i="1" l="1"/>
  <c r="J4755" i="1" s="1"/>
  <c r="D4754" i="1"/>
  <c r="L4755" i="1" l="1"/>
  <c r="K4755" i="1"/>
  <c r="H4755" i="1"/>
  <c r="C4756" i="1" s="1"/>
  <c r="F4756" i="1" s="1"/>
  <c r="G4756" i="1" s="1"/>
  <c r="I4756" i="1" l="1"/>
  <c r="J4756" i="1" s="1"/>
  <c r="D4755" i="1"/>
  <c r="M4755" i="1"/>
  <c r="N4755" i="1" s="1"/>
  <c r="L4756" i="1" l="1"/>
  <c r="K4756" i="1"/>
  <c r="H4756" i="1"/>
  <c r="C4757" i="1" s="1"/>
  <c r="F4757" i="1" s="1"/>
  <c r="G4757" i="1" s="1"/>
  <c r="D4756" i="1" l="1"/>
  <c r="I4757" i="1"/>
  <c r="J4757" i="1" s="1"/>
  <c r="M4756" i="1"/>
  <c r="N4756" i="1" s="1"/>
  <c r="L4757" i="1" l="1"/>
  <c r="K4757" i="1"/>
  <c r="H4757" i="1"/>
  <c r="C4758" i="1" s="1"/>
  <c r="F4758" i="1" s="1"/>
  <c r="G4758" i="1" s="1"/>
  <c r="D4757" i="1" l="1"/>
  <c r="I4758" i="1"/>
  <c r="J4758" i="1" s="1"/>
  <c r="M4757" i="1"/>
  <c r="N4757" i="1" s="1"/>
  <c r="L4758" i="1" l="1"/>
  <c r="K4758" i="1"/>
  <c r="H4758" i="1"/>
  <c r="C4759" i="1" s="1"/>
  <c r="F4759" i="1" s="1"/>
  <c r="G4759" i="1" s="1"/>
  <c r="I4759" i="1" l="1"/>
  <c r="J4759" i="1" s="1"/>
  <c r="D4758" i="1"/>
  <c r="M4758" i="1"/>
  <c r="N4758" i="1" s="1"/>
  <c r="K4759" i="1" l="1"/>
  <c r="L4759" i="1"/>
  <c r="H4759" i="1"/>
  <c r="C4760" i="1" s="1"/>
  <c r="F4760" i="1" s="1"/>
  <c r="G4760" i="1" s="1"/>
  <c r="D4759" i="1" l="1"/>
  <c r="I4760" i="1"/>
  <c r="J4760" i="1" s="1"/>
  <c r="M4759" i="1"/>
  <c r="N4759" i="1" s="1"/>
  <c r="L4760" i="1" l="1"/>
  <c r="K4760" i="1"/>
  <c r="H4760" i="1"/>
  <c r="C4761" i="1" s="1"/>
  <c r="F4761" i="1" s="1"/>
  <c r="G4761" i="1" s="1"/>
  <c r="D4760" i="1" l="1"/>
  <c r="I4761" i="1"/>
  <c r="J4761" i="1" s="1"/>
  <c r="M4760" i="1"/>
  <c r="N4760" i="1" s="1"/>
  <c r="K4761" i="1" l="1"/>
  <c r="L4761" i="1"/>
  <c r="H4761" i="1"/>
  <c r="C4762" i="1" s="1"/>
  <c r="F4762" i="1" s="1"/>
  <c r="G4762" i="1" s="1"/>
  <c r="I4762" i="1" l="1"/>
  <c r="J4762" i="1" s="1"/>
  <c r="D4761" i="1"/>
  <c r="M4761" i="1"/>
  <c r="N4761" i="1" s="1"/>
  <c r="L4762" i="1" l="1"/>
  <c r="K4762" i="1"/>
  <c r="H4762" i="1"/>
  <c r="C4763" i="1" s="1"/>
  <c r="F4763" i="1" s="1"/>
  <c r="G4763" i="1" s="1"/>
  <c r="I4763" i="1" l="1"/>
  <c r="J4763" i="1" s="1"/>
  <c r="D4762" i="1"/>
  <c r="M4762" i="1"/>
  <c r="N4762" i="1" s="1"/>
  <c r="H4763" i="1" l="1"/>
  <c r="C4764" i="1" s="1"/>
  <c r="F4764" i="1" s="1"/>
  <c r="G4764" i="1" s="1"/>
  <c r="L4763" i="1"/>
  <c r="M4763" i="1" s="1"/>
  <c r="N4763" i="1" s="1"/>
  <c r="K4763" i="1"/>
  <c r="D4763" i="1" l="1"/>
  <c r="I4764" i="1"/>
  <c r="J4764" i="1" s="1"/>
  <c r="L4764" i="1" l="1"/>
  <c r="K4764" i="1"/>
  <c r="H4764" i="1"/>
  <c r="C4765" i="1" s="1"/>
  <c r="F4765" i="1" s="1"/>
  <c r="G4765" i="1" s="1"/>
  <c r="D4764" i="1" l="1"/>
  <c r="I4765" i="1"/>
  <c r="J4765" i="1" s="1"/>
  <c r="M4764" i="1"/>
  <c r="N4764" i="1" s="1"/>
  <c r="L4765" i="1" l="1"/>
  <c r="K4765" i="1"/>
  <c r="H4765" i="1"/>
  <c r="C4766" i="1" s="1"/>
  <c r="F4766" i="1" s="1"/>
  <c r="G4766" i="1" s="1"/>
  <c r="I4766" i="1" l="1"/>
  <c r="J4766" i="1" s="1"/>
  <c r="D4765" i="1"/>
  <c r="M4765" i="1"/>
  <c r="N4765" i="1" s="1"/>
  <c r="L4766" i="1" l="1"/>
  <c r="K4766" i="1"/>
  <c r="H4766" i="1"/>
  <c r="C4767" i="1" s="1"/>
  <c r="F4767" i="1" s="1"/>
  <c r="G4767" i="1" s="1"/>
  <c r="I4767" i="1" l="1"/>
  <c r="J4767" i="1" s="1"/>
  <c r="D4766" i="1"/>
  <c r="M4766" i="1"/>
  <c r="N4766" i="1" s="1"/>
  <c r="L4767" i="1" l="1"/>
  <c r="K4767" i="1"/>
  <c r="H4767" i="1"/>
  <c r="C4768" i="1" s="1"/>
  <c r="F4768" i="1" s="1"/>
  <c r="G4768" i="1" s="1"/>
  <c r="I4768" i="1" l="1"/>
  <c r="J4768" i="1" s="1"/>
  <c r="D4767" i="1"/>
  <c r="M4767" i="1"/>
  <c r="N4767" i="1" s="1"/>
  <c r="L4768" i="1" l="1"/>
  <c r="K4768" i="1"/>
  <c r="H4768" i="1"/>
  <c r="C4769" i="1" s="1"/>
  <c r="F4769" i="1" s="1"/>
  <c r="G4769" i="1" s="1"/>
  <c r="D4768" i="1" l="1"/>
  <c r="I4769" i="1"/>
  <c r="J4769" i="1" s="1"/>
  <c r="M4768" i="1"/>
  <c r="N4768" i="1" s="1"/>
  <c r="L4769" i="1" l="1"/>
  <c r="H4769" i="1"/>
  <c r="C4770" i="1" s="1"/>
  <c r="F4770" i="1" s="1"/>
  <c r="G4770" i="1" s="1"/>
  <c r="K4769" i="1"/>
  <c r="D4769" i="1" l="1"/>
  <c r="I4770" i="1"/>
  <c r="J4770" i="1" s="1"/>
  <c r="M4769" i="1"/>
  <c r="N4769" i="1" s="1"/>
  <c r="L4770" i="1" l="1"/>
  <c r="K4770" i="1"/>
  <c r="H4770" i="1"/>
  <c r="C4771" i="1" s="1"/>
  <c r="F4771" i="1" s="1"/>
  <c r="G4771" i="1" s="1"/>
  <c r="D4770" i="1" l="1"/>
  <c r="I4771" i="1"/>
  <c r="J4771" i="1" s="1"/>
  <c r="M4770" i="1"/>
  <c r="N4770" i="1" s="1"/>
  <c r="L4771" i="1" l="1"/>
  <c r="K4771" i="1"/>
  <c r="H4771" i="1"/>
  <c r="C4772" i="1" s="1"/>
  <c r="F4772" i="1" s="1"/>
  <c r="G4772" i="1" s="1"/>
  <c r="I4772" i="1" l="1"/>
  <c r="J4772" i="1" s="1"/>
  <c r="D4771" i="1"/>
  <c r="M4771" i="1"/>
  <c r="N4771" i="1" s="1"/>
  <c r="K4772" i="1" l="1"/>
  <c r="L4772" i="1"/>
  <c r="H4772" i="1"/>
  <c r="C4773" i="1" s="1"/>
  <c r="F4773" i="1" s="1"/>
  <c r="G4773" i="1" s="1"/>
  <c r="I4773" i="1" l="1"/>
  <c r="J4773" i="1" s="1"/>
  <c r="D4772" i="1"/>
  <c r="M4772" i="1"/>
  <c r="N4772" i="1" s="1"/>
  <c r="L4773" i="1" l="1"/>
  <c r="H4773" i="1"/>
  <c r="C4774" i="1" s="1"/>
  <c r="F4774" i="1" s="1"/>
  <c r="G4774" i="1" s="1"/>
  <c r="K4773" i="1"/>
  <c r="D4773" i="1" l="1"/>
  <c r="I4774" i="1"/>
  <c r="J4774" i="1" s="1"/>
  <c r="M4773" i="1"/>
  <c r="N4773" i="1" s="1"/>
  <c r="L4774" i="1" l="1"/>
  <c r="K4774" i="1"/>
  <c r="H4774" i="1"/>
  <c r="C4775" i="1" s="1"/>
  <c r="F4775" i="1" s="1"/>
  <c r="G4775" i="1" s="1"/>
  <c r="I4775" i="1" l="1"/>
  <c r="J4775" i="1" s="1"/>
  <c r="D4774" i="1"/>
  <c r="M4774" i="1"/>
  <c r="N4774" i="1" s="1"/>
  <c r="L4775" i="1" l="1"/>
  <c r="K4775" i="1"/>
  <c r="H4775" i="1"/>
  <c r="C4776" i="1" s="1"/>
  <c r="F4776" i="1" s="1"/>
  <c r="G4776" i="1" s="1"/>
  <c r="I4776" i="1" l="1"/>
  <c r="J4776" i="1" s="1"/>
  <c r="D4775" i="1"/>
  <c r="M4775" i="1"/>
  <c r="N4775" i="1" s="1"/>
  <c r="L4776" i="1" l="1"/>
  <c r="K4776" i="1"/>
  <c r="H4776" i="1"/>
  <c r="C4777" i="1" s="1"/>
  <c r="F4777" i="1" s="1"/>
  <c r="G4777" i="1" s="1"/>
  <c r="D4776" i="1" l="1"/>
  <c r="I4777" i="1"/>
  <c r="J4777" i="1" s="1"/>
  <c r="M4776" i="1"/>
  <c r="N4776" i="1" s="1"/>
  <c r="L4777" i="1" l="1"/>
  <c r="K4777" i="1"/>
  <c r="H4777" i="1"/>
  <c r="C4778" i="1" s="1"/>
  <c r="F4778" i="1" s="1"/>
  <c r="G4778" i="1" s="1"/>
  <c r="D4777" i="1" l="1"/>
  <c r="I4778" i="1"/>
  <c r="J4778" i="1" s="1"/>
  <c r="M4777" i="1"/>
  <c r="N4777" i="1" s="1"/>
  <c r="K4778" i="1" l="1"/>
  <c r="L4778" i="1"/>
  <c r="H4778" i="1"/>
  <c r="C4779" i="1" s="1"/>
  <c r="F4779" i="1" s="1"/>
  <c r="G4779" i="1" s="1"/>
  <c r="D4778" i="1" l="1"/>
  <c r="I4779" i="1"/>
  <c r="J4779" i="1" s="1"/>
  <c r="M4778" i="1"/>
  <c r="N4778" i="1" s="1"/>
  <c r="L4779" i="1" l="1"/>
  <c r="K4779" i="1"/>
  <c r="H4779" i="1"/>
  <c r="C4780" i="1" s="1"/>
  <c r="F4780" i="1" s="1"/>
  <c r="G4780" i="1" s="1"/>
  <c r="I4780" i="1" l="1"/>
  <c r="J4780" i="1" s="1"/>
  <c r="D4779" i="1"/>
  <c r="M4779" i="1"/>
  <c r="N4779" i="1" s="1"/>
  <c r="H4780" i="1" l="1"/>
  <c r="C4781" i="1" s="1"/>
  <c r="F4781" i="1" s="1"/>
  <c r="G4781" i="1" s="1"/>
  <c r="L4780" i="1"/>
  <c r="M4780" i="1" s="1"/>
  <c r="N4780" i="1" s="1"/>
  <c r="K4780" i="1"/>
  <c r="D4780" i="1" l="1"/>
  <c r="I4781" i="1"/>
  <c r="J4781" i="1" s="1"/>
  <c r="L4781" i="1" l="1"/>
  <c r="K4781" i="1"/>
  <c r="H4781" i="1"/>
  <c r="C4782" i="1" s="1"/>
  <c r="F4782" i="1" s="1"/>
  <c r="G4782" i="1" s="1"/>
  <c r="D4781" i="1" l="1"/>
  <c r="I4782" i="1"/>
  <c r="J4782" i="1" s="1"/>
  <c r="M4781" i="1"/>
  <c r="N4781" i="1" s="1"/>
  <c r="L4782" i="1" l="1"/>
  <c r="K4782" i="1"/>
  <c r="H4782" i="1"/>
  <c r="C4783" i="1" s="1"/>
  <c r="F4783" i="1" s="1"/>
  <c r="G4783" i="1" s="1"/>
  <c r="I4783" i="1" l="1"/>
  <c r="J4783" i="1" s="1"/>
  <c r="D4782" i="1"/>
  <c r="M4782" i="1"/>
  <c r="N4782" i="1" s="1"/>
  <c r="K4783" i="1" l="1"/>
  <c r="H4783" i="1"/>
  <c r="C4784" i="1" s="1"/>
  <c r="F4784" i="1" s="1"/>
  <c r="G4784" i="1" s="1"/>
  <c r="L4783" i="1"/>
  <c r="M4783" i="1" s="1"/>
  <c r="N4783" i="1" s="1"/>
  <c r="I4784" i="1" l="1"/>
  <c r="J4784" i="1" s="1"/>
  <c r="D4783" i="1"/>
  <c r="L4784" i="1" l="1"/>
  <c r="K4784" i="1"/>
  <c r="H4784" i="1"/>
  <c r="C4785" i="1" s="1"/>
  <c r="F4785" i="1" s="1"/>
  <c r="G4785" i="1" s="1"/>
  <c r="I4785" i="1" l="1"/>
  <c r="J4785" i="1" s="1"/>
  <c r="D4784" i="1"/>
  <c r="M4784" i="1"/>
  <c r="N4784" i="1" s="1"/>
  <c r="L4785" i="1" l="1"/>
  <c r="K4785" i="1"/>
  <c r="H4785" i="1"/>
  <c r="C4786" i="1" s="1"/>
  <c r="F4786" i="1" s="1"/>
  <c r="G4786" i="1" s="1"/>
  <c r="I4786" i="1" l="1"/>
  <c r="J4786" i="1" s="1"/>
  <c r="D4785" i="1"/>
  <c r="M4785" i="1"/>
  <c r="N4785" i="1" s="1"/>
  <c r="L4786" i="1" l="1"/>
  <c r="K4786" i="1"/>
  <c r="H4786" i="1"/>
  <c r="C4787" i="1" s="1"/>
  <c r="F4787" i="1" s="1"/>
  <c r="G4787" i="1" s="1"/>
  <c r="I4787" i="1" l="1"/>
  <c r="J4787" i="1" s="1"/>
  <c r="D4786" i="1"/>
  <c r="M4786" i="1"/>
  <c r="N4786" i="1" s="1"/>
  <c r="L4787" i="1" l="1"/>
  <c r="K4787" i="1"/>
  <c r="H4787" i="1"/>
  <c r="C4788" i="1" s="1"/>
  <c r="F4788" i="1" s="1"/>
  <c r="G4788" i="1" s="1"/>
  <c r="D4787" i="1" l="1"/>
  <c r="I4788" i="1"/>
  <c r="J4788" i="1" s="1"/>
  <c r="M4787" i="1"/>
  <c r="N4787" i="1" s="1"/>
  <c r="L4788" i="1" l="1"/>
  <c r="K4788" i="1"/>
  <c r="H4788" i="1"/>
  <c r="C4789" i="1" s="1"/>
  <c r="F4789" i="1" s="1"/>
  <c r="G4789" i="1" s="1"/>
  <c r="D4788" i="1" l="1"/>
  <c r="I4789" i="1"/>
  <c r="J4789" i="1" s="1"/>
  <c r="M4788" i="1"/>
  <c r="N4788" i="1" s="1"/>
  <c r="L4789" i="1" l="1"/>
  <c r="K4789" i="1"/>
  <c r="H4789" i="1"/>
  <c r="C4790" i="1" s="1"/>
  <c r="F4790" i="1" s="1"/>
  <c r="G4790" i="1" s="1"/>
  <c r="I4790" i="1" l="1"/>
  <c r="J4790" i="1" s="1"/>
  <c r="D4789" i="1"/>
  <c r="M4789" i="1"/>
  <c r="N4789" i="1" s="1"/>
  <c r="L4790" i="1" l="1"/>
  <c r="K4790" i="1"/>
  <c r="H4790" i="1"/>
  <c r="C4791" i="1" s="1"/>
  <c r="F4791" i="1" s="1"/>
  <c r="G4791" i="1" s="1"/>
  <c r="D4790" i="1" l="1"/>
  <c r="I4791" i="1"/>
  <c r="J4791" i="1" s="1"/>
  <c r="M4790" i="1"/>
  <c r="N4790" i="1" s="1"/>
  <c r="L4791" i="1" l="1"/>
  <c r="K4791" i="1"/>
  <c r="H4791" i="1"/>
  <c r="C4792" i="1" s="1"/>
  <c r="F4792" i="1" s="1"/>
  <c r="G4792" i="1" s="1"/>
  <c r="D4791" i="1" l="1"/>
  <c r="I4792" i="1"/>
  <c r="J4792" i="1" s="1"/>
  <c r="M4791" i="1"/>
  <c r="N4791" i="1" s="1"/>
  <c r="L4792" i="1" l="1"/>
  <c r="K4792" i="1"/>
  <c r="H4792" i="1"/>
  <c r="C4793" i="1" s="1"/>
  <c r="F4793" i="1" s="1"/>
  <c r="G4793" i="1" s="1"/>
  <c r="I4793" i="1" l="1"/>
  <c r="J4793" i="1" s="1"/>
  <c r="D4792" i="1"/>
  <c r="M4792" i="1"/>
  <c r="N4792" i="1" s="1"/>
  <c r="K4793" i="1" l="1"/>
  <c r="L4793" i="1"/>
  <c r="H4793" i="1"/>
  <c r="C4794" i="1" s="1"/>
  <c r="F4794" i="1" s="1"/>
  <c r="G4794" i="1" s="1"/>
  <c r="I4794" i="1" l="1"/>
  <c r="J4794" i="1" s="1"/>
  <c r="D4793" i="1"/>
  <c r="M4793" i="1"/>
  <c r="N4793" i="1" s="1"/>
  <c r="K4794" i="1" l="1"/>
  <c r="L4794" i="1"/>
  <c r="H4794" i="1"/>
  <c r="C4795" i="1" s="1"/>
  <c r="F4795" i="1" s="1"/>
  <c r="G4795" i="1" s="1"/>
  <c r="D4794" i="1" l="1"/>
  <c r="I4795" i="1"/>
  <c r="J4795" i="1" s="1"/>
  <c r="M4794" i="1"/>
  <c r="N4794" i="1" s="1"/>
  <c r="L4795" i="1" l="1"/>
  <c r="K4795" i="1"/>
  <c r="H4795" i="1"/>
  <c r="C4796" i="1" s="1"/>
  <c r="F4796" i="1" s="1"/>
  <c r="G4796" i="1" s="1"/>
  <c r="I4796" i="1" l="1"/>
  <c r="J4796" i="1" s="1"/>
  <c r="D4795" i="1"/>
  <c r="M4795" i="1"/>
  <c r="N4795" i="1" s="1"/>
  <c r="L4796" i="1" l="1"/>
  <c r="K4796" i="1"/>
  <c r="H4796" i="1"/>
  <c r="C4797" i="1" s="1"/>
  <c r="F4797" i="1" s="1"/>
  <c r="G4797" i="1" s="1"/>
  <c r="D4796" i="1" l="1"/>
  <c r="I4797" i="1"/>
  <c r="J4797" i="1" s="1"/>
  <c r="M4796" i="1"/>
  <c r="N4796" i="1" s="1"/>
  <c r="L4797" i="1" l="1"/>
  <c r="K4797" i="1"/>
  <c r="H4797" i="1"/>
  <c r="C4798" i="1" s="1"/>
  <c r="F4798" i="1" s="1"/>
  <c r="G4798" i="1" s="1"/>
  <c r="D4797" i="1" l="1"/>
  <c r="I4798" i="1"/>
  <c r="J4798" i="1" s="1"/>
  <c r="M4797" i="1"/>
  <c r="N4797" i="1" s="1"/>
  <c r="L4798" i="1" l="1"/>
  <c r="K4798" i="1"/>
  <c r="H4798" i="1"/>
  <c r="C4799" i="1" s="1"/>
  <c r="F4799" i="1" s="1"/>
  <c r="G4799" i="1" s="1"/>
  <c r="I4799" i="1" l="1"/>
  <c r="J4799" i="1" s="1"/>
  <c r="D4798" i="1"/>
  <c r="M4798" i="1"/>
  <c r="N4798" i="1" s="1"/>
  <c r="H4799" i="1" l="1"/>
  <c r="C4800" i="1" s="1"/>
  <c r="F4800" i="1" s="1"/>
  <c r="G4800" i="1" s="1"/>
  <c r="L4799" i="1"/>
  <c r="M4799" i="1" s="1"/>
  <c r="N4799" i="1" s="1"/>
  <c r="K4799" i="1"/>
  <c r="I4800" i="1" l="1"/>
  <c r="J4800" i="1" s="1"/>
  <c r="D4799" i="1"/>
  <c r="L4800" i="1" l="1"/>
  <c r="H4800" i="1"/>
  <c r="C4801" i="1" s="1"/>
  <c r="F4801" i="1" s="1"/>
  <c r="G4801" i="1" s="1"/>
  <c r="K4800" i="1"/>
  <c r="D4800" i="1" l="1"/>
  <c r="I4801" i="1"/>
  <c r="J4801" i="1" s="1"/>
  <c r="M4800" i="1"/>
  <c r="N4800" i="1" s="1"/>
  <c r="L4801" i="1" l="1"/>
  <c r="K4801" i="1"/>
  <c r="H4801" i="1"/>
  <c r="C4802" i="1" s="1"/>
  <c r="F4802" i="1" s="1"/>
  <c r="G4802" i="1" s="1"/>
  <c r="D4801" i="1" l="1"/>
  <c r="I4802" i="1"/>
  <c r="J4802" i="1" s="1"/>
  <c r="M4801" i="1"/>
  <c r="N4801" i="1" s="1"/>
  <c r="L4802" i="1" l="1"/>
  <c r="K4802" i="1"/>
  <c r="H4802" i="1"/>
  <c r="C4803" i="1" s="1"/>
  <c r="F4803" i="1" s="1"/>
  <c r="G4803" i="1" s="1"/>
  <c r="I4803" i="1" l="1"/>
  <c r="J4803" i="1" s="1"/>
  <c r="D4802" i="1"/>
  <c r="M4802" i="1"/>
  <c r="N4802" i="1" s="1"/>
  <c r="L4803" i="1" l="1"/>
  <c r="K4803" i="1"/>
  <c r="H4803" i="1"/>
  <c r="C4804" i="1" s="1"/>
  <c r="F4804" i="1" s="1"/>
  <c r="G4804" i="1" s="1"/>
  <c r="D4803" i="1" l="1"/>
  <c r="I4804" i="1"/>
  <c r="J4804" i="1" s="1"/>
  <c r="M4803" i="1"/>
  <c r="N4803" i="1" s="1"/>
  <c r="L4804" i="1" l="1"/>
  <c r="K4804" i="1"/>
  <c r="H4804" i="1"/>
  <c r="C4805" i="1" s="1"/>
  <c r="F4805" i="1" s="1"/>
  <c r="G4805" i="1" s="1"/>
  <c r="D4804" i="1" l="1"/>
  <c r="I4805" i="1"/>
  <c r="J4805" i="1" s="1"/>
  <c r="M4804" i="1"/>
  <c r="N4804" i="1" s="1"/>
  <c r="K4805" i="1" l="1"/>
  <c r="L4805" i="1"/>
  <c r="H4805" i="1"/>
  <c r="C4806" i="1" s="1"/>
  <c r="F4806" i="1" s="1"/>
  <c r="G4806" i="1" s="1"/>
  <c r="I4806" i="1" l="1"/>
  <c r="J4806" i="1" s="1"/>
  <c r="D4805" i="1"/>
  <c r="M4805" i="1"/>
  <c r="N4805" i="1" s="1"/>
  <c r="L4806" i="1" l="1"/>
  <c r="K4806" i="1"/>
  <c r="H4806" i="1"/>
  <c r="C4807" i="1" s="1"/>
  <c r="F4807" i="1" s="1"/>
  <c r="G4807" i="1" s="1"/>
  <c r="I4807" i="1" l="1"/>
  <c r="J4807" i="1" s="1"/>
  <c r="D4806" i="1"/>
  <c r="M4806" i="1"/>
  <c r="N4806" i="1" s="1"/>
  <c r="L4807" i="1" l="1"/>
  <c r="K4807" i="1"/>
  <c r="H4807" i="1"/>
  <c r="C4808" i="1" s="1"/>
  <c r="F4808" i="1" s="1"/>
  <c r="G4808" i="1" s="1"/>
  <c r="D4807" i="1" l="1"/>
  <c r="I4808" i="1"/>
  <c r="J4808" i="1" s="1"/>
  <c r="M4807" i="1"/>
  <c r="N4807" i="1" s="1"/>
  <c r="K4808" i="1" l="1"/>
  <c r="H4808" i="1"/>
  <c r="C4809" i="1" s="1"/>
  <c r="F4809" i="1" s="1"/>
  <c r="G4809" i="1" s="1"/>
  <c r="L4808" i="1"/>
  <c r="M4808" i="1" s="1"/>
  <c r="N4808" i="1" s="1"/>
  <c r="I4809" i="1" l="1"/>
  <c r="J4809" i="1" s="1"/>
  <c r="D4808" i="1"/>
  <c r="H4809" i="1" l="1"/>
  <c r="C4810" i="1" s="1"/>
  <c r="F4810" i="1" s="1"/>
  <c r="G4810" i="1" s="1"/>
  <c r="K4809" i="1"/>
  <c r="L4809" i="1"/>
  <c r="M4809" i="1" s="1"/>
  <c r="N4809" i="1" s="1"/>
  <c r="I4810" i="1" l="1"/>
  <c r="J4810" i="1" s="1"/>
  <c r="D4809" i="1"/>
  <c r="L4810" i="1" l="1"/>
  <c r="K4810" i="1"/>
  <c r="H4810" i="1"/>
  <c r="C4811" i="1" s="1"/>
  <c r="F4811" i="1" s="1"/>
  <c r="G4811" i="1" s="1"/>
  <c r="D4810" i="1" l="1"/>
  <c r="I4811" i="1"/>
  <c r="J4811" i="1" s="1"/>
  <c r="M4810" i="1"/>
  <c r="N4810" i="1" s="1"/>
  <c r="L4811" i="1" l="1"/>
  <c r="K4811" i="1"/>
  <c r="H4811" i="1"/>
  <c r="C4812" i="1" s="1"/>
  <c r="F4812" i="1" s="1"/>
  <c r="G4812" i="1" s="1"/>
  <c r="D4811" i="1" l="1"/>
  <c r="I4812" i="1"/>
  <c r="J4812" i="1" s="1"/>
  <c r="M4811" i="1"/>
  <c r="N4811" i="1" s="1"/>
  <c r="L4812" i="1" l="1"/>
  <c r="K4812" i="1"/>
  <c r="H4812" i="1"/>
  <c r="C4813" i="1" s="1"/>
  <c r="F4813" i="1" s="1"/>
  <c r="G4813" i="1" s="1"/>
  <c r="I4813" i="1" l="1"/>
  <c r="J4813" i="1" s="1"/>
  <c r="D4812" i="1"/>
  <c r="M4812" i="1"/>
  <c r="N4812" i="1" s="1"/>
  <c r="L4813" i="1" l="1"/>
  <c r="H4813" i="1"/>
  <c r="C4814" i="1" s="1"/>
  <c r="F4814" i="1" s="1"/>
  <c r="G4814" i="1" s="1"/>
  <c r="K4813" i="1"/>
  <c r="I4814" i="1" l="1"/>
  <c r="J4814" i="1" s="1"/>
  <c r="D4813" i="1"/>
  <c r="M4813" i="1"/>
  <c r="N4813" i="1" s="1"/>
  <c r="H4814" i="1" l="1"/>
  <c r="C4815" i="1" s="1"/>
  <c r="F4815" i="1" s="1"/>
  <c r="G4815" i="1" s="1"/>
  <c r="L4814" i="1"/>
  <c r="M4814" i="1" s="1"/>
  <c r="N4814" i="1" s="1"/>
  <c r="K4814" i="1"/>
  <c r="D4814" i="1" l="1"/>
  <c r="I4815" i="1"/>
  <c r="J4815" i="1" s="1"/>
  <c r="L4815" i="1" l="1"/>
  <c r="K4815" i="1"/>
  <c r="H4815" i="1"/>
  <c r="C4816" i="1" s="1"/>
  <c r="F4816" i="1" s="1"/>
  <c r="G4816" i="1" s="1"/>
  <c r="D4815" i="1" l="1"/>
  <c r="I4816" i="1"/>
  <c r="J4816" i="1" s="1"/>
  <c r="M4815" i="1"/>
  <c r="N4815" i="1" s="1"/>
  <c r="K4816" i="1" l="1"/>
  <c r="L4816" i="1"/>
  <c r="H4816" i="1"/>
  <c r="C4817" i="1" s="1"/>
  <c r="F4817" i="1" s="1"/>
  <c r="G4817" i="1" s="1"/>
  <c r="I4817" i="1" l="1"/>
  <c r="J4817" i="1" s="1"/>
  <c r="D4816" i="1"/>
  <c r="M4816" i="1"/>
  <c r="N4816" i="1" s="1"/>
  <c r="K4817" i="1" l="1"/>
  <c r="L4817" i="1"/>
  <c r="H4817" i="1"/>
  <c r="C4818" i="1" s="1"/>
  <c r="F4818" i="1" s="1"/>
  <c r="G4818" i="1" s="1"/>
  <c r="D4817" i="1" l="1"/>
  <c r="I4818" i="1"/>
  <c r="J4818" i="1" s="1"/>
  <c r="M4817" i="1"/>
  <c r="N4817" i="1" s="1"/>
  <c r="L4818" i="1" l="1"/>
  <c r="K4818" i="1"/>
  <c r="H4818" i="1"/>
  <c r="C4819" i="1" s="1"/>
  <c r="F4819" i="1" s="1"/>
  <c r="G4819" i="1" s="1"/>
  <c r="I4819" i="1" l="1"/>
  <c r="J4819" i="1" s="1"/>
  <c r="D4818" i="1"/>
  <c r="M4818" i="1"/>
  <c r="N4818" i="1" s="1"/>
  <c r="L4819" i="1" l="1"/>
  <c r="K4819" i="1"/>
  <c r="H4819" i="1"/>
  <c r="C4820" i="1" s="1"/>
  <c r="F4820" i="1" s="1"/>
  <c r="G4820" i="1" s="1"/>
  <c r="I4820" i="1" l="1"/>
  <c r="J4820" i="1" s="1"/>
  <c r="D4819" i="1"/>
  <c r="M4819" i="1"/>
  <c r="N4819" i="1" s="1"/>
  <c r="L4820" i="1" l="1"/>
  <c r="K4820" i="1"/>
  <c r="H4820" i="1"/>
  <c r="C4821" i="1" s="1"/>
  <c r="F4821" i="1" s="1"/>
  <c r="G4821" i="1" s="1"/>
  <c r="D4820" i="1" l="1"/>
  <c r="I4821" i="1"/>
  <c r="J4821" i="1" s="1"/>
  <c r="M4820" i="1"/>
  <c r="N4820" i="1" s="1"/>
  <c r="K4821" i="1" l="1"/>
  <c r="L4821" i="1"/>
  <c r="H4821" i="1"/>
  <c r="C4822" i="1" s="1"/>
  <c r="F4822" i="1" s="1"/>
  <c r="G4822" i="1" s="1"/>
  <c r="D4821" i="1" l="1"/>
  <c r="I4822" i="1"/>
  <c r="J4822" i="1" s="1"/>
  <c r="M4821" i="1"/>
  <c r="N4821" i="1" s="1"/>
  <c r="L4822" i="1" l="1"/>
  <c r="K4822" i="1"/>
  <c r="H4822" i="1"/>
  <c r="C4823" i="1" s="1"/>
  <c r="F4823" i="1" s="1"/>
  <c r="G4823" i="1" s="1"/>
  <c r="I4823" i="1" l="1"/>
  <c r="J4823" i="1" s="1"/>
  <c r="D4822" i="1"/>
  <c r="M4822" i="1"/>
  <c r="N4822" i="1" s="1"/>
  <c r="L4823" i="1" l="1"/>
  <c r="K4823" i="1"/>
  <c r="H4823" i="1"/>
  <c r="C4824" i="1" s="1"/>
  <c r="F4824" i="1" s="1"/>
  <c r="G4824" i="1" s="1"/>
  <c r="I4824" i="1" l="1"/>
  <c r="J4824" i="1" s="1"/>
  <c r="D4823" i="1"/>
  <c r="M4823" i="1"/>
  <c r="N4823" i="1" s="1"/>
  <c r="L4824" i="1" l="1"/>
  <c r="K4824" i="1"/>
  <c r="H4824" i="1"/>
  <c r="C4825" i="1" s="1"/>
  <c r="F4825" i="1" s="1"/>
  <c r="G4825" i="1" s="1"/>
  <c r="D4824" i="1" l="1"/>
  <c r="I4825" i="1"/>
  <c r="J4825" i="1" s="1"/>
  <c r="M4824" i="1"/>
  <c r="N4824" i="1" s="1"/>
  <c r="L4825" i="1" l="1"/>
  <c r="K4825" i="1"/>
  <c r="H4825" i="1"/>
  <c r="C4826" i="1" s="1"/>
  <c r="F4826" i="1" s="1"/>
  <c r="G4826" i="1" s="1"/>
  <c r="D4825" i="1" l="1"/>
  <c r="I4826" i="1"/>
  <c r="J4826" i="1" s="1"/>
  <c r="M4825" i="1"/>
  <c r="N4825" i="1" s="1"/>
  <c r="L4826" i="1" l="1"/>
  <c r="K4826" i="1"/>
  <c r="H4826" i="1"/>
  <c r="C4827" i="1" s="1"/>
  <c r="F4827" i="1" s="1"/>
  <c r="G4827" i="1" s="1"/>
  <c r="I4827" i="1" l="1"/>
  <c r="J4827" i="1" s="1"/>
  <c r="D4826" i="1"/>
  <c r="M4826" i="1"/>
  <c r="N4826" i="1" s="1"/>
  <c r="K4827" i="1" l="1"/>
  <c r="L4827" i="1"/>
  <c r="H4827" i="1"/>
  <c r="C4828" i="1" s="1"/>
  <c r="F4828" i="1" s="1"/>
  <c r="G4828" i="1" s="1"/>
  <c r="I4828" i="1" l="1"/>
  <c r="J4828" i="1" s="1"/>
  <c r="D4827" i="1"/>
  <c r="M4827" i="1"/>
  <c r="N4827" i="1" s="1"/>
  <c r="L4828" i="1" l="1"/>
  <c r="H4828" i="1"/>
  <c r="C4829" i="1" s="1"/>
  <c r="F4829" i="1" s="1"/>
  <c r="G4829" i="1" s="1"/>
  <c r="K4828" i="1"/>
  <c r="I4829" i="1" l="1"/>
  <c r="J4829" i="1" s="1"/>
  <c r="D4828" i="1"/>
  <c r="M4828" i="1"/>
  <c r="N4828" i="1" s="1"/>
  <c r="L4829" i="1" l="1"/>
  <c r="K4829" i="1"/>
  <c r="H4829" i="1"/>
  <c r="C4830" i="1" s="1"/>
  <c r="F4830" i="1" s="1"/>
  <c r="G4830" i="1" s="1"/>
  <c r="D4829" i="1" l="1"/>
  <c r="I4830" i="1"/>
  <c r="J4830" i="1" s="1"/>
  <c r="M4829" i="1"/>
  <c r="N4829" i="1" s="1"/>
  <c r="L4830" i="1" l="1"/>
  <c r="K4830" i="1"/>
  <c r="H4830" i="1"/>
  <c r="C4831" i="1" s="1"/>
  <c r="F4831" i="1" s="1"/>
  <c r="G4831" i="1" s="1"/>
  <c r="I4831" i="1" l="1"/>
  <c r="J4831" i="1" s="1"/>
  <c r="D4830" i="1"/>
  <c r="M4830" i="1"/>
  <c r="N4830" i="1" s="1"/>
  <c r="L4831" i="1" l="1"/>
  <c r="K4831" i="1"/>
  <c r="H4831" i="1"/>
  <c r="C4832" i="1" s="1"/>
  <c r="F4832" i="1" s="1"/>
  <c r="G4832" i="1" s="1"/>
  <c r="D4831" i="1" l="1"/>
  <c r="I4832" i="1"/>
  <c r="J4832" i="1" s="1"/>
  <c r="M4831" i="1"/>
  <c r="N4831" i="1" s="1"/>
  <c r="L4832" i="1" l="1"/>
  <c r="K4832" i="1"/>
  <c r="H4832" i="1"/>
  <c r="C4833" i="1" s="1"/>
  <c r="F4833" i="1" s="1"/>
  <c r="G4833" i="1" s="1"/>
  <c r="I4833" i="1" l="1"/>
  <c r="J4833" i="1" s="1"/>
  <c r="D4832" i="1"/>
  <c r="M4832" i="1"/>
  <c r="N4832" i="1" s="1"/>
  <c r="L4833" i="1" l="1"/>
  <c r="K4833" i="1"/>
  <c r="H4833" i="1"/>
  <c r="C4834" i="1" s="1"/>
  <c r="F4834" i="1" s="1"/>
  <c r="G4834" i="1" s="1"/>
  <c r="I4834" i="1" l="1"/>
  <c r="J4834" i="1" s="1"/>
  <c r="D4833" i="1"/>
  <c r="M4833" i="1"/>
  <c r="N4833" i="1" s="1"/>
  <c r="L4834" i="1" l="1"/>
  <c r="K4834" i="1"/>
  <c r="H4834" i="1"/>
  <c r="C4835" i="1" s="1"/>
  <c r="F4835" i="1" s="1"/>
  <c r="G4835" i="1" s="1"/>
  <c r="D4834" i="1" l="1"/>
  <c r="I4835" i="1"/>
  <c r="J4835" i="1" s="1"/>
  <c r="M4834" i="1"/>
  <c r="N4834" i="1" s="1"/>
  <c r="L4835" i="1" l="1"/>
  <c r="K4835" i="1"/>
  <c r="H4835" i="1"/>
  <c r="C4836" i="1" s="1"/>
  <c r="F4836" i="1" s="1"/>
  <c r="G4836" i="1" s="1"/>
  <c r="I4836" i="1" l="1"/>
  <c r="J4836" i="1" s="1"/>
  <c r="D4835" i="1"/>
  <c r="M4835" i="1"/>
  <c r="N4835" i="1" s="1"/>
  <c r="L4836" i="1" l="1"/>
  <c r="K4836" i="1"/>
  <c r="H4836" i="1"/>
  <c r="C4837" i="1" s="1"/>
  <c r="F4837" i="1" s="1"/>
  <c r="G4837" i="1" s="1"/>
  <c r="I4837" i="1" l="1"/>
  <c r="J4837" i="1" s="1"/>
  <c r="D4836" i="1"/>
  <c r="M4836" i="1"/>
  <c r="N4836" i="1" s="1"/>
  <c r="L4837" i="1" l="1"/>
  <c r="K4837" i="1"/>
  <c r="H4837" i="1"/>
  <c r="C4838" i="1" s="1"/>
  <c r="F4838" i="1" s="1"/>
  <c r="G4838" i="1" s="1"/>
  <c r="I4838" i="1" l="1"/>
  <c r="J4838" i="1" s="1"/>
  <c r="D4837" i="1"/>
  <c r="M4837" i="1"/>
  <c r="N4837" i="1" s="1"/>
  <c r="K4838" i="1" l="1"/>
  <c r="L4838" i="1"/>
  <c r="H4838" i="1"/>
  <c r="C4839" i="1" s="1"/>
  <c r="F4839" i="1" s="1"/>
  <c r="G4839" i="1" s="1"/>
  <c r="D4838" i="1" l="1"/>
  <c r="I4839" i="1"/>
  <c r="J4839" i="1" s="1"/>
  <c r="M4838" i="1"/>
  <c r="N4838" i="1" s="1"/>
  <c r="K4839" i="1" l="1"/>
  <c r="L4839" i="1"/>
  <c r="H4839" i="1"/>
  <c r="C4840" i="1" s="1"/>
  <c r="F4840" i="1" s="1"/>
  <c r="G4840" i="1" s="1"/>
  <c r="D4839" i="1" l="1"/>
  <c r="I4840" i="1"/>
  <c r="J4840" i="1" s="1"/>
  <c r="M4839" i="1"/>
  <c r="N4839" i="1" s="1"/>
  <c r="L4840" i="1" l="1"/>
  <c r="K4840" i="1"/>
  <c r="H4840" i="1"/>
  <c r="C4841" i="1" s="1"/>
  <c r="F4841" i="1" s="1"/>
  <c r="G4841" i="1" s="1"/>
  <c r="I4841" i="1" l="1"/>
  <c r="J4841" i="1" s="1"/>
  <c r="D4840" i="1"/>
  <c r="M4840" i="1"/>
  <c r="N4840" i="1" s="1"/>
  <c r="L4841" i="1" l="1"/>
  <c r="K4841" i="1"/>
  <c r="H4841" i="1"/>
  <c r="C4842" i="1" s="1"/>
  <c r="F4842" i="1" s="1"/>
  <c r="G4842" i="1" s="1"/>
  <c r="D4841" i="1" l="1"/>
  <c r="I4842" i="1"/>
  <c r="J4842" i="1" s="1"/>
  <c r="M4841" i="1"/>
  <c r="N4841" i="1" s="1"/>
  <c r="L4842" i="1" l="1"/>
  <c r="K4842" i="1"/>
  <c r="H4842" i="1"/>
  <c r="C4843" i="1" s="1"/>
  <c r="F4843" i="1" s="1"/>
  <c r="G4843" i="1" s="1"/>
  <c r="D4842" i="1" l="1"/>
  <c r="I4843" i="1"/>
  <c r="J4843" i="1" s="1"/>
  <c r="M4842" i="1"/>
  <c r="N4842" i="1" s="1"/>
  <c r="L4843" i="1" l="1"/>
  <c r="K4843" i="1"/>
  <c r="H4843" i="1"/>
  <c r="C4844" i="1" s="1"/>
  <c r="F4844" i="1" s="1"/>
  <c r="G4844" i="1" s="1"/>
  <c r="M4843" i="1" l="1"/>
  <c r="N4843" i="1" s="1"/>
  <c r="I4844" i="1"/>
  <c r="J4844" i="1" s="1"/>
  <c r="D4843" i="1"/>
  <c r="L4844" i="1" l="1"/>
  <c r="K4844" i="1"/>
  <c r="H4844" i="1"/>
  <c r="C4845" i="1" s="1"/>
  <c r="F4845" i="1" s="1"/>
  <c r="G4845" i="1" s="1"/>
  <c r="I4845" i="1" l="1"/>
  <c r="J4845" i="1" s="1"/>
  <c r="D4844" i="1"/>
  <c r="M4844" i="1"/>
  <c r="N4844" i="1" s="1"/>
  <c r="L4845" i="1" l="1"/>
  <c r="K4845" i="1"/>
  <c r="H4845" i="1"/>
  <c r="C4846" i="1" s="1"/>
  <c r="F4846" i="1" s="1"/>
  <c r="G4846" i="1" s="1"/>
  <c r="I4846" i="1" l="1"/>
  <c r="J4846" i="1" s="1"/>
  <c r="D4845" i="1"/>
  <c r="M4845" i="1"/>
  <c r="N4845" i="1" s="1"/>
  <c r="L4846" i="1" l="1"/>
  <c r="K4846" i="1"/>
  <c r="H4846" i="1"/>
  <c r="C4847" i="1" s="1"/>
  <c r="F4847" i="1" s="1"/>
  <c r="G4847" i="1" s="1"/>
  <c r="I4847" i="1" l="1"/>
  <c r="J4847" i="1" s="1"/>
  <c r="D4846" i="1"/>
  <c r="M4846" i="1"/>
  <c r="N4846" i="1" s="1"/>
  <c r="L4847" i="1" l="1"/>
  <c r="K4847" i="1"/>
  <c r="H4847" i="1"/>
  <c r="C4848" i="1" s="1"/>
  <c r="F4848" i="1" s="1"/>
  <c r="G4848" i="1" s="1"/>
  <c r="D4847" i="1" l="1"/>
  <c r="I4848" i="1"/>
  <c r="J4848" i="1" s="1"/>
  <c r="M4847" i="1"/>
  <c r="N4847" i="1" s="1"/>
  <c r="L4848" i="1" l="1"/>
  <c r="K4848" i="1"/>
  <c r="H4848" i="1"/>
  <c r="C4849" i="1" s="1"/>
  <c r="F4849" i="1" s="1"/>
  <c r="G4849" i="1" s="1"/>
  <c r="D4848" i="1" l="1"/>
  <c r="I4849" i="1"/>
  <c r="J4849" i="1" s="1"/>
  <c r="M4848" i="1"/>
  <c r="N4848" i="1" s="1"/>
  <c r="K4849" i="1" l="1"/>
  <c r="L4849" i="1"/>
  <c r="H4849" i="1"/>
  <c r="C4850" i="1" s="1"/>
  <c r="F4850" i="1" s="1"/>
  <c r="G4850" i="1" s="1"/>
  <c r="I4850" i="1" l="1"/>
  <c r="J4850" i="1" s="1"/>
  <c r="D4849" i="1"/>
  <c r="M4849" i="1"/>
  <c r="N4849" i="1" s="1"/>
  <c r="L4850" i="1" l="1"/>
  <c r="K4850" i="1"/>
  <c r="H4850" i="1"/>
  <c r="C4851" i="1" s="1"/>
  <c r="F4851" i="1" s="1"/>
  <c r="G4851" i="1" s="1"/>
  <c r="I4851" i="1" l="1"/>
  <c r="J4851" i="1" s="1"/>
  <c r="D4850" i="1"/>
  <c r="M4850" i="1"/>
  <c r="N4850" i="1" s="1"/>
  <c r="H4851" i="1" l="1"/>
  <c r="C4852" i="1" s="1"/>
  <c r="F4852" i="1" s="1"/>
  <c r="G4852" i="1" s="1"/>
  <c r="L4851" i="1"/>
  <c r="M4851" i="1" s="1"/>
  <c r="N4851" i="1" s="1"/>
  <c r="K4851" i="1"/>
  <c r="D4851" i="1" l="1"/>
  <c r="I4852" i="1"/>
  <c r="J4852" i="1" s="1"/>
  <c r="L4852" i="1" l="1"/>
  <c r="K4852" i="1"/>
  <c r="H4852" i="1"/>
  <c r="C4853" i="1" s="1"/>
  <c r="F4853" i="1" s="1"/>
  <c r="G4853" i="1" s="1"/>
  <c r="D4852" i="1" l="1"/>
  <c r="I4853" i="1"/>
  <c r="J4853" i="1" s="1"/>
  <c r="M4852" i="1"/>
  <c r="N4852" i="1" s="1"/>
  <c r="L4853" i="1" l="1"/>
  <c r="K4853" i="1"/>
  <c r="H4853" i="1"/>
  <c r="C4854" i="1" s="1"/>
  <c r="F4854" i="1" s="1"/>
  <c r="G4854" i="1" s="1"/>
  <c r="I4854" i="1" l="1"/>
  <c r="J4854" i="1" s="1"/>
  <c r="D4853" i="1"/>
  <c r="M4853" i="1"/>
  <c r="N4853" i="1" s="1"/>
  <c r="L4854" i="1" l="1"/>
  <c r="K4854" i="1"/>
  <c r="H4854" i="1"/>
  <c r="C4855" i="1" s="1"/>
  <c r="F4855" i="1" s="1"/>
  <c r="G4855" i="1" s="1"/>
  <c r="I4855" i="1" l="1"/>
  <c r="J4855" i="1" s="1"/>
  <c r="D4854" i="1"/>
  <c r="M4854" i="1"/>
  <c r="N4854" i="1" s="1"/>
  <c r="L4855" i="1" l="1"/>
  <c r="K4855" i="1"/>
  <c r="H4855" i="1"/>
  <c r="C4856" i="1" s="1"/>
  <c r="F4856" i="1" s="1"/>
  <c r="G4856" i="1" s="1"/>
  <c r="I4856" i="1" l="1"/>
  <c r="J4856" i="1" s="1"/>
  <c r="D4855" i="1"/>
  <c r="M4855" i="1"/>
  <c r="N4855" i="1" s="1"/>
  <c r="L4856" i="1" l="1"/>
  <c r="K4856" i="1"/>
  <c r="H4856" i="1"/>
  <c r="C4857" i="1" s="1"/>
  <c r="F4857" i="1" s="1"/>
  <c r="G4857" i="1" s="1"/>
  <c r="D4856" i="1" l="1"/>
  <c r="I4857" i="1"/>
  <c r="J4857" i="1" s="1"/>
  <c r="M4856" i="1"/>
  <c r="N4856" i="1" s="1"/>
  <c r="L4857" i="1" l="1"/>
  <c r="K4857" i="1"/>
  <c r="H4857" i="1"/>
  <c r="C4858" i="1" s="1"/>
  <c r="F4858" i="1" s="1"/>
  <c r="G4858" i="1" s="1"/>
  <c r="D4857" i="1" l="1"/>
  <c r="I4858" i="1"/>
  <c r="J4858" i="1" s="1"/>
  <c r="M4857" i="1"/>
  <c r="N4857" i="1" s="1"/>
  <c r="H4858" i="1" l="1"/>
  <c r="C4859" i="1" s="1"/>
  <c r="F4859" i="1" s="1"/>
  <c r="G4859" i="1" s="1"/>
  <c r="L4858" i="1"/>
  <c r="M4858" i="1" s="1"/>
  <c r="N4858" i="1" s="1"/>
  <c r="K4858" i="1"/>
  <c r="D4858" i="1" l="1"/>
  <c r="I4859" i="1"/>
  <c r="J4859" i="1" s="1"/>
  <c r="K4859" i="1" l="1"/>
  <c r="L4859" i="1"/>
  <c r="H4859" i="1"/>
  <c r="C4860" i="1" s="1"/>
  <c r="F4860" i="1" s="1"/>
  <c r="G4860" i="1" s="1"/>
  <c r="I4860" i="1" l="1"/>
  <c r="J4860" i="1" s="1"/>
  <c r="D4859" i="1"/>
  <c r="M4859" i="1"/>
  <c r="N4859" i="1" s="1"/>
  <c r="K4860" i="1" l="1"/>
  <c r="H4860" i="1"/>
  <c r="C4861" i="1" s="1"/>
  <c r="F4861" i="1" s="1"/>
  <c r="G4861" i="1" s="1"/>
  <c r="L4860" i="1"/>
  <c r="M4860" i="1" s="1"/>
  <c r="N4860" i="1" s="1"/>
  <c r="I4861" i="1" l="1"/>
  <c r="J4861" i="1" s="1"/>
  <c r="D4860" i="1"/>
  <c r="K4861" i="1" l="1"/>
  <c r="L4861" i="1"/>
  <c r="H4861" i="1"/>
  <c r="C4862" i="1" s="1"/>
  <c r="F4862" i="1" s="1"/>
  <c r="G4862" i="1" s="1"/>
  <c r="D4861" i="1" l="1"/>
  <c r="I4862" i="1"/>
  <c r="J4862" i="1" s="1"/>
  <c r="M4861" i="1"/>
  <c r="N4861" i="1" s="1"/>
  <c r="L4862" i="1" l="1"/>
  <c r="K4862" i="1"/>
  <c r="H4862" i="1"/>
  <c r="C4863" i="1" s="1"/>
  <c r="F4863" i="1" s="1"/>
  <c r="G4863" i="1" s="1"/>
  <c r="D4862" i="1" l="1"/>
  <c r="I4863" i="1"/>
  <c r="J4863" i="1" s="1"/>
  <c r="M4862" i="1"/>
  <c r="N4862" i="1" s="1"/>
  <c r="L4863" i="1" l="1"/>
  <c r="K4863" i="1"/>
  <c r="H4863" i="1"/>
  <c r="C4864" i="1" s="1"/>
  <c r="F4864" i="1" s="1"/>
  <c r="G4864" i="1" s="1"/>
  <c r="I4864" i="1" l="1"/>
  <c r="J4864" i="1" s="1"/>
  <c r="D4863" i="1"/>
  <c r="M4863" i="1"/>
  <c r="N4863" i="1" s="1"/>
  <c r="L4864" i="1" l="1"/>
  <c r="K4864" i="1"/>
  <c r="H4864" i="1"/>
  <c r="C4865" i="1" s="1"/>
  <c r="F4865" i="1" s="1"/>
  <c r="G4865" i="1" s="1"/>
  <c r="D4864" i="1" l="1"/>
  <c r="I4865" i="1"/>
  <c r="J4865" i="1" s="1"/>
  <c r="M4864" i="1"/>
  <c r="N4864" i="1" s="1"/>
  <c r="L4865" i="1" l="1"/>
  <c r="K4865" i="1"/>
  <c r="H4865" i="1"/>
  <c r="C4866" i="1" s="1"/>
  <c r="F4866" i="1" s="1"/>
  <c r="G4866" i="1" s="1"/>
  <c r="D4865" i="1" l="1"/>
  <c r="I4866" i="1"/>
  <c r="J4866" i="1" s="1"/>
  <c r="M4865" i="1"/>
  <c r="N4865" i="1" s="1"/>
  <c r="L4866" i="1" l="1"/>
  <c r="K4866" i="1"/>
  <c r="H4866" i="1"/>
  <c r="C4867" i="1" s="1"/>
  <c r="F4867" i="1" s="1"/>
  <c r="G4867" i="1" s="1"/>
  <c r="D4866" i="1" l="1"/>
  <c r="I4867" i="1"/>
  <c r="J4867" i="1" s="1"/>
  <c r="M4866" i="1"/>
  <c r="N4866" i="1" s="1"/>
  <c r="L4867" i="1" l="1"/>
  <c r="K4867" i="1"/>
  <c r="H4867" i="1"/>
  <c r="C4868" i="1" s="1"/>
  <c r="F4868" i="1" s="1"/>
  <c r="G4868" i="1" s="1"/>
  <c r="I4868" i="1" l="1"/>
  <c r="J4868" i="1" s="1"/>
  <c r="D4867" i="1"/>
  <c r="M4867" i="1"/>
  <c r="N4867" i="1" s="1"/>
  <c r="L4868" i="1" l="1"/>
  <c r="K4868" i="1"/>
  <c r="H4868" i="1"/>
  <c r="C4869" i="1" s="1"/>
  <c r="F4869" i="1" s="1"/>
  <c r="G4869" i="1" s="1"/>
  <c r="D4868" i="1" l="1"/>
  <c r="I4869" i="1"/>
  <c r="J4869" i="1" s="1"/>
  <c r="M4868" i="1"/>
  <c r="N4868" i="1" s="1"/>
  <c r="L4869" i="1" l="1"/>
  <c r="K4869" i="1"/>
  <c r="H4869" i="1"/>
  <c r="C4870" i="1" s="1"/>
  <c r="F4870" i="1" s="1"/>
  <c r="G4870" i="1" s="1"/>
  <c r="I4870" i="1" l="1"/>
  <c r="J4870" i="1" s="1"/>
  <c r="D4869" i="1"/>
  <c r="M4869" i="1"/>
  <c r="N4869" i="1" s="1"/>
  <c r="L4870" i="1" l="1"/>
  <c r="K4870" i="1"/>
  <c r="H4870" i="1"/>
  <c r="C4871" i="1" s="1"/>
  <c r="F4871" i="1" s="1"/>
  <c r="G4871" i="1" s="1"/>
  <c r="I4871" i="1" l="1"/>
  <c r="J4871" i="1" s="1"/>
  <c r="D4870" i="1"/>
  <c r="M4870" i="1"/>
  <c r="N4870" i="1" s="1"/>
  <c r="K4871" i="1" l="1"/>
  <c r="L4871" i="1"/>
  <c r="H4871" i="1"/>
  <c r="C4872" i="1" s="1"/>
  <c r="F4872" i="1" s="1"/>
  <c r="G4872" i="1" s="1"/>
  <c r="D4871" i="1" l="1"/>
  <c r="I4872" i="1"/>
  <c r="J4872" i="1" s="1"/>
  <c r="M4871" i="1"/>
  <c r="N4871" i="1" s="1"/>
  <c r="L4872" i="1" l="1"/>
  <c r="K4872" i="1"/>
  <c r="H4872" i="1"/>
  <c r="C4873" i="1" s="1"/>
  <c r="F4873" i="1" s="1"/>
  <c r="G4873" i="1" s="1"/>
  <c r="D4872" i="1" l="1"/>
  <c r="I4873" i="1"/>
  <c r="J4873" i="1" s="1"/>
  <c r="M4872" i="1"/>
  <c r="N4872" i="1" s="1"/>
  <c r="K4873" i="1" l="1"/>
  <c r="L4873" i="1"/>
  <c r="H4873" i="1"/>
  <c r="C4874" i="1" s="1"/>
  <c r="F4874" i="1" s="1"/>
  <c r="G4874" i="1" s="1"/>
  <c r="I4874" i="1" l="1"/>
  <c r="J4874" i="1" s="1"/>
  <c r="D4873" i="1"/>
  <c r="M4873" i="1"/>
  <c r="N4873" i="1" s="1"/>
  <c r="H4874" i="1" l="1"/>
  <c r="C4875" i="1" s="1"/>
  <c r="F4875" i="1" s="1"/>
  <c r="G4875" i="1" s="1"/>
  <c r="L4874" i="1"/>
  <c r="M4874" i="1" s="1"/>
  <c r="N4874" i="1" s="1"/>
  <c r="K4874" i="1"/>
  <c r="D4874" i="1" l="1"/>
  <c r="I4875" i="1"/>
  <c r="J4875" i="1" s="1"/>
  <c r="H4875" i="1" l="1"/>
  <c r="C4876" i="1" s="1"/>
  <c r="F4876" i="1" s="1"/>
  <c r="G4876" i="1" s="1"/>
  <c r="K4875" i="1"/>
  <c r="L4875" i="1"/>
  <c r="M4875" i="1" l="1"/>
  <c r="N4875" i="1" s="1"/>
  <c r="D4875" i="1"/>
  <c r="I4876" i="1"/>
  <c r="J4876" i="1" s="1"/>
  <c r="L4876" i="1" l="1"/>
  <c r="H4876" i="1"/>
  <c r="C4877" i="1" s="1"/>
  <c r="F4877" i="1" s="1"/>
  <c r="G4877" i="1" s="1"/>
  <c r="K4876" i="1"/>
  <c r="I4877" i="1" l="1"/>
  <c r="J4877" i="1" s="1"/>
  <c r="D4876" i="1"/>
  <c r="M4876" i="1"/>
  <c r="N4876" i="1" s="1"/>
  <c r="L4877" i="1" l="1"/>
  <c r="K4877" i="1"/>
  <c r="H4877" i="1"/>
  <c r="C4878" i="1" s="1"/>
  <c r="F4878" i="1" s="1"/>
  <c r="G4878" i="1" s="1"/>
  <c r="I4878" i="1" l="1"/>
  <c r="J4878" i="1" s="1"/>
  <c r="D4877" i="1"/>
  <c r="M4877" i="1"/>
  <c r="N4877" i="1" s="1"/>
  <c r="L4878" i="1" l="1"/>
  <c r="K4878" i="1"/>
  <c r="H4878" i="1"/>
  <c r="C4879" i="1" s="1"/>
  <c r="F4879" i="1" s="1"/>
  <c r="G4879" i="1" s="1"/>
  <c r="D4878" i="1" l="1"/>
  <c r="I4879" i="1"/>
  <c r="J4879" i="1" s="1"/>
  <c r="M4878" i="1"/>
  <c r="N4878" i="1" s="1"/>
  <c r="L4879" i="1" l="1"/>
  <c r="K4879" i="1"/>
  <c r="H4879" i="1"/>
  <c r="C4880" i="1" s="1"/>
  <c r="F4880" i="1" s="1"/>
  <c r="G4880" i="1" s="1"/>
  <c r="I4880" i="1" l="1"/>
  <c r="J4880" i="1" s="1"/>
  <c r="D4879" i="1"/>
  <c r="M4879" i="1"/>
  <c r="N4879" i="1" s="1"/>
  <c r="L4880" i="1" l="1"/>
  <c r="K4880" i="1"/>
  <c r="H4880" i="1"/>
  <c r="C4881" i="1" s="1"/>
  <c r="F4881" i="1" s="1"/>
  <c r="G4881" i="1" s="1"/>
  <c r="I4881" i="1" l="1"/>
  <c r="J4881" i="1" s="1"/>
  <c r="D4880" i="1"/>
  <c r="M4880" i="1"/>
  <c r="N4880" i="1" s="1"/>
  <c r="L4881" i="1" l="1"/>
  <c r="K4881" i="1"/>
  <c r="H4881" i="1"/>
  <c r="C4882" i="1" s="1"/>
  <c r="F4882" i="1" s="1"/>
  <c r="G4882" i="1" s="1"/>
  <c r="D4881" i="1" l="1"/>
  <c r="I4882" i="1"/>
  <c r="J4882" i="1" s="1"/>
  <c r="M4881" i="1"/>
  <c r="N4881" i="1" s="1"/>
  <c r="K4882" i="1" l="1"/>
  <c r="L4882" i="1"/>
  <c r="H4882" i="1"/>
  <c r="C4883" i="1" s="1"/>
  <c r="F4883" i="1" s="1"/>
  <c r="G4883" i="1" s="1"/>
  <c r="D4882" i="1" l="1"/>
  <c r="I4883" i="1"/>
  <c r="J4883" i="1" s="1"/>
  <c r="M4882" i="1"/>
  <c r="N4882" i="1" s="1"/>
  <c r="K4883" i="1" l="1"/>
  <c r="L4883" i="1"/>
  <c r="H4883" i="1"/>
  <c r="C4884" i="1" s="1"/>
  <c r="F4884" i="1" s="1"/>
  <c r="G4884" i="1" s="1"/>
  <c r="I4884" i="1" l="1"/>
  <c r="J4884" i="1" s="1"/>
  <c r="D4883" i="1"/>
  <c r="M4883" i="1"/>
  <c r="N4883" i="1" s="1"/>
  <c r="L4884" i="1" l="1"/>
  <c r="K4884" i="1"/>
  <c r="H4884" i="1"/>
  <c r="C4885" i="1" s="1"/>
  <c r="F4885" i="1" s="1"/>
  <c r="G4885" i="1" s="1"/>
  <c r="I4885" i="1" l="1"/>
  <c r="J4885" i="1" s="1"/>
  <c r="D4884" i="1"/>
  <c r="M4884" i="1"/>
  <c r="N4884" i="1" s="1"/>
  <c r="L4885" i="1" l="1"/>
  <c r="K4885" i="1"/>
  <c r="H4885" i="1"/>
  <c r="C4886" i="1" s="1"/>
  <c r="F4886" i="1" s="1"/>
  <c r="G4886" i="1" s="1"/>
  <c r="D4885" i="1" l="1"/>
  <c r="I4886" i="1"/>
  <c r="J4886" i="1" s="1"/>
  <c r="M4885" i="1"/>
  <c r="N4885" i="1" s="1"/>
  <c r="L4886" i="1" l="1"/>
  <c r="K4886" i="1"/>
  <c r="H4886" i="1"/>
  <c r="C4887" i="1" s="1"/>
  <c r="F4887" i="1" s="1"/>
  <c r="G4887" i="1" s="1"/>
  <c r="I4887" i="1" l="1"/>
  <c r="J4887" i="1" s="1"/>
  <c r="D4886" i="1"/>
  <c r="M4886" i="1"/>
  <c r="N4886" i="1" s="1"/>
  <c r="L4887" i="1" l="1"/>
  <c r="K4887" i="1"/>
  <c r="H4887" i="1"/>
  <c r="C4888" i="1" s="1"/>
  <c r="F4888" i="1" s="1"/>
  <c r="G4888" i="1" s="1"/>
  <c r="I4888" i="1" l="1"/>
  <c r="J4888" i="1" s="1"/>
  <c r="D4887" i="1"/>
  <c r="M4887" i="1"/>
  <c r="N4887" i="1" s="1"/>
  <c r="H4888" i="1" l="1"/>
  <c r="C4889" i="1" s="1"/>
  <c r="F4889" i="1" s="1"/>
  <c r="G4889" i="1" s="1"/>
  <c r="L4888" i="1"/>
  <c r="M4888" i="1" s="1"/>
  <c r="N4888" i="1" s="1"/>
  <c r="K4888" i="1"/>
  <c r="D4888" i="1" l="1"/>
  <c r="I4889" i="1"/>
  <c r="J4889" i="1" s="1"/>
  <c r="L4889" i="1" l="1"/>
  <c r="K4889" i="1"/>
  <c r="H4889" i="1"/>
  <c r="C4890" i="1" s="1"/>
  <c r="F4890" i="1" s="1"/>
  <c r="G4890" i="1" s="1"/>
  <c r="I4890" i="1" l="1"/>
  <c r="J4890" i="1" s="1"/>
  <c r="D4889" i="1"/>
  <c r="M4889" i="1"/>
  <c r="N4889" i="1" s="1"/>
  <c r="L4890" i="1" l="1"/>
  <c r="K4890" i="1"/>
  <c r="H4890" i="1"/>
  <c r="C4891" i="1" s="1"/>
  <c r="F4891" i="1" s="1"/>
  <c r="G4891" i="1" s="1"/>
  <c r="I4891" i="1" l="1"/>
  <c r="J4891" i="1" s="1"/>
  <c r="D4890" i="1"/>
  <c r="M4890" i="1"/>
  <c r="N4890" i="1" s="1"/>
  <c r="L4891" i="1" l="1"/>
  <c r="K4891" i="1"/>
  <c r="H4891" i="1"/>
  <c r="C4892" i="1" s="1"/>
  <c r="F4892" i="1" s="1"/>
  <c r="G4892" i="1" s="1"/>
  <c r="D4891" i="1" l="1"/>
  <c r="I4892" i="1"/>
  <c r="J4892" i="1" s="1"/>
  <c r="M4891" i="1"/>
  <c r="N4891" i="1" s="1"/>
  <c r="L4892" i="1" l="1"/>
  <c r="K4892" i="1"/>
  <c r="H4892" i="1"/>
  <c r="C4893" i="1" s="1"/>
  <c r="F4893" i="1" s="1"/>
  <c r="G4893" i="1" s="1"/>
  <c r="D4892" i="1" l="1"/>
  <c r="I4893" i="1"/>
  <c r="J4893" i="1" s="1"/>
  <c r="M4892" i="1"/>
  <c r="N4892" i="1" s="1"/>
  <c r="K4893" i="1" l="1"/>
  <c r="L4893" i="1"/>
  <c r="H4893" i="1"/>
  <c r="C4894" i="1" s="1"/>
  <c r="F4894" i="1" s="1"/>
  <c r="G4894" i="1" s="1"/>
  <c r="I4894" i="1" l="1"/>
  <c r="J4894" i="1" s="1"/>
  <c r="D4893" i="1"/>
  <c r="M4893" i="1"/>
  <c r="N4893" i="1" s="1"/>
  <c r="L4894" i="1" l="1"/>
  <c r="K4894" i="1"/>
  <c r="H4894" i="1"/>
  <c r="C4895" i="1" s="1"/>
  <c r="F4895" i="1" s="1"/>
  <c r="G4895" i="1" s="1"/>
  <c r="I4895" i="1" l="1"/>
  <c r="J4895" i="1" s="1"/>
  <c r="D4894" i="1"/>
  <c r="M4894" i="1"/>
  <c r="N4894" i="1" s="1"/>
  <c r="L4895" i="1" l="1"/>
  <c r="H4895" i="1"/>
  <c r="C4896" i="1" s="1"/>
  <c r="F4896" i="1" s="1"/>
  <c r="G4896" i="1" s="1"/>
  <c r="K4895" i="1"/>
  <c r="D4895" i="1" l="1"/>
  <c r="I4896" i="1"/>
  <c r="J4896" i="1" s="1"/>
  <c r="M4895" i="1"/>
  <c r="N4895" i="1" s="1"/>
  <c r="L4896" i="1" l="1"/>
  <c r="K4896" i="1"/>
  <c r="H4896" i="1"/>
  <c r="C4897" i="1" s="1"/>
  <c r="F4897" i="1" s="1"/>
  <c r="G4897" i="1" s="1"/>
  <c r="D4896" i="1" l="1"/>
  <c r="I4897" i="1"/>
  <c r="J4897" i="1" s="1"/>
  <c r="M4896" i="1"/>
  <c r="N4896" i="1" s="1"/>
  <c r="L4897" i="1" l="1"/>
  <c r="K4897" i="1"/>
  <c r="H4897" i="1"/>
  <c r="C4898" i="1" s="1"/>
  <c r="F4898" i="1" s="1"/>
  <c r="G4898" i="1" s="1"/>
  <c r="I4898" i="1" l="1"/>
  <c r="J4898" i="1" s="1"/>
  <c r="D4897" i="1"/>
  <c r="M4897" i="1"/>
  <c r="N4897" i="1" s="1"/>
  <c r="L4898" i="1" l="1"/>
  <c r="H4898" i="1"/>
  <c r="C4899" i="1" s="1"/>
  <c r="F4899" i="1" s="1"/>
  <c r="G4899" i="1" s="1"/>
  <c r="K4898" i="1"/>
  <c r="I4899" i="1" l="1"/>
  <c r="J4899" i="1" s="1"/>
  <c r="D4898" i="1"/>
  <c r="M4898" i="1"/>
  <c r="N4898" i="1" s="1"/>
  <c r="L4899" i="1" l="1"/>
  <c r="K4899" i="1"/>
  <c r="H4899" i="1"/>
  <c r="C4900" i="1" s="1"/>
  <c r="F4900" i="1" s="1"/>
  <c r="G4900" i="1" s="1"/>
  <c r="I4900" i="1" l="1"/>
  <c r="J4900" i="1" s="1"/>
  <c r="D4899" i="1"/>
  <c r="M4899" i="1"/>
  <c r="N4899" i="1" s="1"/>
  <c r="L4900" i="1" l="1"/>
  <c r="K4900" i="1"/>
  <c r="H4900" i="1"/>
  <c r="C4901" i="1" s="1"/>
  <c r="F4901" i="1" s="1"/>
  <c r="G4901" i="1" s="1"/>
  <c r="I4901" i="1" l="1"/>
  <c r="J4901" i="1" s="1"/>
  <c r="D4900" i="1"/>
  <c r="M4900" i="1"/>
  <c r="N4900" i="1" s="1"/>
  <c r="L4901" i="1" l="1"/>
  <c r="H4901" i="1"/>
  <c r="C4902" i="1" s="1"/>
  <c r="F4902" i="1" s="1"/>
  <c r="G4902" i="1" s="1"/>
  <c r="K4901" i="1"/>
  <c r="D4901" i="1" l="1"/>
  <c r="I4902" i="1"/>
  <c r="J4902" i="1" s="1"/>
  <c r="M4901" i="1"/>
  <c r="N4901" i="1" s="1"/>
  <c r="L4902" i="1" l="1"/>
  <c r="K4902" i="1"/>
  <c r="H4902" i="1"/>
  <c r="C4903" i="1" s="1"/>
  <c r="F4903" i="1" s="1"/>
  <c r="G4903" i="1" s="1"/>
  <c r="D4902" i="1" l="1"/>
  <c r="I4903" i="1"/>
  <c r="J4903" i="1" s="1"/>
  <c r="M4902" i="1"/>
  <c r="N4902" i="1" s="1"/>
  <c r="L4903" i="1" l="1"/>
  <c r="K4903" i="1"/>
  <c r="H4903" i="1"/>
  <c r="C4904" i="1" s="1"/>
  <c r="F4904" i="1" s="1"/>
  <c r="G4904" i="1" s="1"/>
  <c r="I4904" i="1" l="1"/>
  <c r="J4904" i="1" s="1"/>
  <c r="D4903" i="1"/>
  <c r="M4903" i="1"/>
  <c r="N4903" i="1" s="1"/>
  <c r="K4904" i="1" l="1"/>
  <c r="L4904" i="1"/>
  <c r="H4904" i="1"/>
  <c r="C4905" i="1" s="1"/>
  <c r="F4905" i="1" s="1"/>
  <c r="G4905" i="1" s="1"/>
  <c r="I4905" i="1" l="1"/>
  <c r="J4905" i="1" s="1"/>
  <c r="D4904" i="1"/>
  <c r="M4904" i="1"/>
  <c r="N4904" i="1" s="1"/>
  <c r="K4905" i="1" l="1"/>
  <c r="L4905" i="1"/>
  <c r="H4905" i="1"/>
  <c r="C4906" i="1" s="1"/>
  <c r="F4906" i="1" s="1"/>
  <c r="G4906" i="1" s="1"/>
  <c r="D4905" i="1" l="1"/>
  <c r="I4906" i="1"/>
  <c r="J4906" i="1" s="1"/>
  <c r="M4905" i="1"/>
  <c r="N4905" i="1" s="1"/>
  <c r="L4906" i="1" l="1"/>
  <c r="K4906" i="1"/>
  <c r="H4906" i="1"/>
  <c r="C4907" i="1" s="1"/>
  <c r="F4907" i="1" s="1"/>
  <c r="G4907" i="1" s="1"/>
  <c r="I4907" i="1" l="1"/>
  <c r="J4907" i="1" s="1"/>
  <c r="D4906" i="1"/>
  <c r="M4906" i="1"/>
  <c r="N4906" i="1" s="1"/>
  <c r="L4907" i="1" l="1"/>
  <c r="K4907" i="1"/>
  <c r="H4907" i="1"/>
  <c r="C4908" i="1" s="1"/>
  <c r="F4908" i="1" s="1"/>
  <c r="G4908" i="1" s="1"/>
  <c r="I4908" i="1" l="1"/>
  <c r="J4908" i="1" s="1"/>
  <c r="D4907" i="1"/>
  <c r="M4907" i="1"/>
  <c r="N4907" i="1" s="1"/>
  <c r="K4908" i="1" l="1"/>
  <c r="L4908" i="1"/>
  <c r="H4908" i="1"/>
  <c r="C4909" i="1" s="1"/>
  <c r="F4909" i="1" s="1"/>
  <c r="G4909" i="1" s="1"/>
  <c r="D4908" i="1" l="1"/>
  <c r="I4909" i="1"/>
  <c r="J4909" i="1" s="1"/>
  <c r="M4908" i="1"/>
  <c r="N4908" i="1" s="1"/>
  <c r="L4909" i="1" l="1"/>
  <c r="K4909" i="1"/>
  <c r="H4909" i="1"/>
  <c r="C4910" i="1" s="1"/>
  <c r="F4910" i="1" s="1"/>
  <c r="G4910" i="1" s="1"/>
  <c r="D4909" i="1" l="1"/>
  <c r="I4910" i="1"/>
  <c r="J4910" i="1" s="1"/>
  <c r="M4909" i="1"/>
  <c r="N4909" i="1" s="1"/>
  <c r="K4910" i="1" l="1"/>
  <c r="H4910" i="1"/>
  <c r="C4911" i="1" s="1"/>
  <c r="F4911" i="1" s="1"/>
  <c r="G4911" i="1" s="1"/>
  <c r="L4910" i="1"/>
  <c r="M4910" i="1" s="1"/>
  <c r="N4910" i="1" s="1"/>
  <c r="I4911" i="1" l="1"/>
  <c r="J4911" i="1" s="1"/>
  <c r="D4910" i="1"/>
  <c r="L4911" i="1" l="1"/>
  <c r="H4911" i="1"/>
  <c r="C4912" i="1" s="1"/>
  <c r="F4912" i="1" s="1"/>
  <c r="G4912" i="1" s="1"/>
  <c r="K4911" i="1"/>
  <c r="I4912" i="1" l="1"/>
  <c r="J4912" i="1" s="1"/>
  <c r="D4911" i="1"/>
  <c r="M4911" i="1"/>
  <c r="N4911" i="1" s="1"/>
  <c r="L4912" i="1" l="1"/>
  <c r="K4912" i="1"/>
  <c r="H4912" i="1"/>
  <c r="C4913" i="1" s="1"/>
  <c r="F4913" i="1" s="1"/>
  <c r="G4913" i="1" s="1"/>
  <c r="D4912" i="1" l="1"/>
  <c r="I4913" i="1"/>
  <c r="J4913" i="1" s="1"/>
  <c r="M4912" i="1"/>
  <c r="N4912" i="1" s="1"/>
  <c r="L4913" i="1" l="1"/>
  <c r="K4913" i="1"/>
  <c r="H4913" i="1"/>
  <c r="C4914" i="1" s="1"/>
  <c r="F4914" i="1" s="1"/>
  <c r="G4914" i="1" s="1"/>
  <c r="D4913" i="1" l="1"/>
  <c r="I4914" i="1"/>
  <c r="J4914" i="1" s="1"/>
  <c r="M4913" i="1"/>
  <c r="N4913" i="1" s="1"/>
  <c r="L4914" i="1" l="1"/>
  <c r="K4914" i="1"/>
  <c r="H4914" i="1"/>
  <c r="C4915" i="1" s="1"/>
  <c r="F4915" i="1" s="1"/>
  <c r="G4915" i="1" s="1"/>
  <c r="I4915" i="1" l="1"/>
  <c r="J4915" i="1" s="1"/>
  <c r="D4914" i="1"/>
  <c r="M4914" i="1"/>
  <c r="N4914" i="1" s="1"/>
  <c r="K4915" i="1" l="1"/>
  <c r="H4915" i="1"/>
  <c r="C4916" i="1" s="1"/>
  <c r="F4916" i="1" s="1"/>
  <c r="G4916" i="1" s="1"/>
  <c r="L4915" i="1"/>
  <c r="M4915" i="1" s="1"/>
  <c r="N4915" i="1" s="1"/>
  <c r="D4915" i="1" l="1"/>
  <c r="I4916" i="1"/>
  <c r="J4916" i="1" s="1"/>
  <c r="L4916" i="1" l="1"/>
  <c r="K4916" i="1"/>
  <c r="H4916" i="1"/>
  <c r="C4917" i="1" s="1"/>
  <c r="F4917" i="1" s="1"/>
  <c r="G4917" i="1" s="1"/>
  <c r="I4917" i="1" l="1"/>
  <c r="J4917" i="1" s="1"/>
  <c r="D4916" i="1"/>
  <c r="M4916" i="1"/>
  <c r="N4916" i="1" s="1"/>
  <c r="L4917" i="1" l="1"/>
  <c r="K4917" i="1"/>
  <c r="H4917" i="1"/>
  <c r="C4918" i="1" s="1"/>
  <c r="F4918" i="1" s="1"/>
  <c r="G4918" i="1" s="1"/>
  <c r="I4918" i="1" l="1"/>
  <c r="J4918" i="1" s="1"/>
  <c r="D4917" i="1"/>
  <c r="M4917" i="1"/>
  <c r="N4917" i="1" s="1"/>
  <c r="L4918" i="1" l="1"/>
  <c r="K4918" i="1"/>
  <c r="H4918" i="1"/>
  <c r="C4919" i="1" s="1"/>
  <c r="F4919" i="1" s="1"/>
  <c r="G4919" i="1" s="1"/>
  <c r="D4918" i="1" l="1"/>
  <c r="I4919" i="1"/>
  <c r="J4919" i="1" s="1"/>
  <c r="M4918" i="1"/>
  <c r="N4918" i="1" s="1"/>
  <c r="H4919" i="1" l="1"/>
  <c r="C4920" i="1" s="1"/>
  <c r="F4920" i="1" s="1"/>
  <c r="G4920" i="1" s="1"/>
  <c r="L4919" i="1"/>
  <c r="M4919" i="1" s="1"/>
  <c r="N4919" i="1" s="1"/>
  <c r="K4919" i="1"/>
  <c r="D4919" i="1" l="1"/>
  <c r="I4920" i="1"/>
  <c r="J4920" i="1" s="1"/>
  <c r="L4920" i="1" l="1"/>
  <c r="K4920" i="1"/>
  <c r="H4920" i="1"/>
  <c r="C4921" i="1" s="1"/>
  <c r="F4921" i="1" s="1"/>
  <c r="G4921" i="1" s="1"/>
  <c r="I4921" i="1" l="1"/>
  <c r="J4921" i="1" s="1"/>
  <c r="D4920" i="1"/>
  <c r="M4920" i="1"/>
  <c r="N4920" i="1" s="1"/>
  <c r="L4921" i="1" l="1"/>
  <c r="K4921" i="1"/>
  <c r="H4921" i="1"/>
  <c r="C4922" i="1" s="1"/>
  <c r="F4922" i="1" s="1"/>
  <c r="G4922" i="1" s="1"/>
  <c r="I4922" i="1" l="1"/>
  <c r="J4922" i="1" s="1"/>
  <c r="D4921" i="1"/>
  <c r="M4921" i="1"/>
  <c r="N4921" i="1" s="1"/>
  <c r="L4922" i="1" l="1"/>
  <c r="K4922" i="1"/>
  <c r="H4922" i="1"/>
  <c r="C4923" i="1" s="1"/>
  <c r="F4923" i="1" s="1"/>
  <c r="G4923" i="1" s="1"/>
  <c r="D4922" i="1" l="1"/>
  <c r="I4923" i="1"/>
  <c r="J4923" i="1" s="1"/>
  <c r="M4922" i="1"/>
  <c r="N4922" i="1" s="1"/>
  <c r="L4923" i="1" l="1"/>
  <c r="K4923" i="1"/>
  <c r="H4923" i="1"/>
  <c r="C4924" i="1" s="1"/>
  <c r="F4924" i="1" s="1"/>
  <c r="G4924" i="1" s="1"/>
  <c r="I4924" i="1" l="1"/>
  <c r="J4924" i="1" s="1"/>
  <c r="D4923" i="1"/>
  <c r="M4923" i="1"/>
  <c r="N4923" i="1" s="1"/>
  <c r="L4924" i="1" l="1"/>
  <c r="K4924" i="1"/>
  <c r="H4924" i="1"/>
  <c r="C4925" i="1" s="1"/>
  <c r="F4925" i="1" s="1"/>
  <c r="G4925" i="1" s="1"/>
  <c r="I4925" i="1" l="1"/>
  <c r="J4925" i="1" s="1"/>
  <c r="D4924" i="1"/>
  <c r="M4924" i="1"/>
  <c r="N4924" i="1" s="1"/>
  <c r="L4925" i="1" l="1"/>
  <c r="K4925" i="1"/>
  <c r="H4925" i="1"/>
  <c r="C4926" i="1" s="1"/>
  <c r="F4926" i="1" s="1"/>
  <c r="G4926" i="1" s="1"/>
  <c r="D4925" i="1" l="1"/>
  <c r="I4926" i="1"/>
  <c r="J4926" i="1" s="1"/>
  <c r="M4925" i="1"/>
  <c r="N4925" i="1" s="1"/>
  <c r="K4926" i="1" l="1"/>
  <c r="L4926" i="1"/>
  <c r="H4926" i="1"/>
  <c r="C4927" i="1" s="1"/>
  <c r="F4927" i="1" s="1"/>
  <c r="G4927" i="1" s="1"/>
  <c r="D4926" i="1" l="1"/>
  <c r="I4927" i="1"/>
  <c r="J4927" i="1" s="1"/>
  <c r="M4926" i="1"/>
  <c r="N4926" i="1" s="1"/>
  <c r="K4927" i="1" l="1"/>
  <c r="L4927" i="1"/>
  <c r="H4927" i="1"/>
  <c r="C4928" i="1" s="1"/>
  <c r="F4928" i="1" s="1"/>
  <c r="G4928" i="1" s="1"/>
  <c r="I4928" i="1" l="1"/>
  <c r="J4928" i="1" s="1"/>
  <c r="D4927" i="1"/>
  <c r="M4927" i="1"/>
  <c r="N4927" i="1" s="1"/>
  <c r="L4928" i="1" l="1"/>
  <c r="K4928" i="1"/>
  <c r="H4928" i="1"/>
  <c r="C4929" i="1" s="1"/>
  <c r="F4929" i="1" s="1"/>
  <c r="G4929" i="1" s="1"/>
  <c r="D4928" i="1" l="1"/>
  <c r="I4929" i="1"/>
  <c r="J4929" i="1" s="1"/>
  <c r="M4928" i="1"/>
  <c r="N4928" i="1" s="1"/>
  <c r="L4929" i="1" l="1"/>
  <c r="K4929" i="1"/>
  <c r="H4929" i="1"/>
  <c r="C4930" i="1" s="1"/>
  <c r="F4930" i="1" s="1"/>
  <c r="G4930" i="1" s="1"/>
  <c r="M4929" i="1" l="1"/>
  <c r="N4929" i="1" s="1"/>
  <c r="D4929" i="1"/>
  <c r="I4930" i="1"/>
  <c r="J4930" i="1" s="1"/>
  <c r="L4930" i="1" l="1"/>
  <c r="K4930" i="1"/>
  <c r="H4930" i="1"/>
  <c r="C4931" i="1" s="1"/>
  <c r="F4931" i="1" s="1"/>
  <c r="G4931" i="1" s="1"/>
  <c r="I4931" i="1" l="1"/>
  <c r="J4931" i="1" s="1"/>
  <c r="D4930" i="1"/>
  <c r="M4930" i="1"/>
  <c r="N4930" i="1" s="1"/>
  <c r="L4931" i="1" l="1"/>
  <c r="K4931" i="1"/>
  <c r="H4931" i="1"/>
  <c r="C4932" i="1" s="1"/>
  <c r="F4932" i="1" s="1"/>
  <c r="G4932" i="1" s="1"/>
  <c r="I4932" i="1" l="1"/>
  <c r="J4932" i="1" s="1"/>
  <c r="D4931" i="1"/>
  <c r="M4931" i="1"/>
  <c r="N4931" i="1" s="1"/>
  <c r="L4932" i="1" l="1"/>
  <c r="K4932" i="1"/>
  <c r="H4932" i="1"/>
  <c r="C4933" i="1" s="1"/>
  <c r="F4933" i="1" s="1"/>
  <c r="G4933" i="1" s="1"/>
  <c r="D4932" i="1" l="1"/>
  <c r="I4933" i="1"/>
  <c r="J4933" i="1" s="1"/>
  <c r="M4932" i="1"/>
  <c r="N4932" i="1" s="1"/>
  <c r="L4933" i="1" l="1"/>
  <c r="K4933" i="1"/>
  <c r="H4933" i="1"/>
  <c r="C4934" i="1" s="1"/>
  <c r="F4934" i="1" s="1"/>
  <c r="G4934" i="1" s="1"/>
  <c r="I4934" i="1" l="1"/>
  <c r="J4934" i="1" s="1"/>
  <c r="D4933" i="1"/>
  <c r="M4933" i="1"/>
  <c r="N4933" i="1" s="1"/>
  <c r="L4934" i="1" l="1"/>
  <c r="K4934" i="1"/>
  <c r="H4934" i="1"/>
  <c r="C4935" i="1" s="1"/>
  <c r="F4935" i="1" s="1"/>
  <c r="G4935" i="1" s="1"/>
  <c r="I4935" i="1" l="1"/>
  <c r="J4935" i="1" s="1"/>
  <c r="D4934" i="1"/>
  <c r="M4934" i="1"/>
  <c r="N4934" i="1" s="1"/>
  <c r="L4935" i="1" l="1"/>
  <c r="K4935" i="1"/>
  <c r="H4935" i="1"/>
  <c r="C4936" i="1" s="1"/>
  <c r="F4936" i="1" s="1"/>
  <c r="G4936" i="1" s="1"/>
  <c r="D4935" i="1" l="1"/>
  <c r="I4936" i="1"/>
  <c r="J4936" i="1" s="1"/>
  <c r="M4935" i="1"/>
  <c r="N4935" i="1" s="1"/>
  <c r="L4936" i="1" l="1"/>
  <c r="K4936" i="1"/>
  <c r="H4936" i="1"/>
  <c r="C4937" i="1" s="1"/>
  <c r="F4937" i="1" s="1"/>
  <c r="G4937" i="1" s="1"/>
  <c r="D4936" i="1" l="1"/>
  <c r="I4937" i="1"/>
  <c r="J4937" i="1" s="1"/>
  <c r="M4936" i="1"/>
  <c r="N4936" i="1" s="1"/>
  <c r="K4937" i="1" l="1"/>
  <c r="H4937" i="1"/>
  <c r="C4938" i="1" s="1"/>
  <c r="F4938" i="1" s="1"/>
  <c r="G4938" i="1" s="1"/>
  <c r="L4937" i="1"/>
  <c r="M4937" i="1" s="1"/>
  <c r="N4937" i="1" s="1"/>
  <c r="I4938" i="1" l="1"/>
  <c r="J4938" i="1" s="1"/>
  <c r="D4937" i="1"/>
  <c r="K4938" i="1" l="1"/>
  <c r="L4938" i="1"/>
  <c r="H4938" i="1"/>
  <c r="C4939" i="1" s="1"/>
  <c r="F4939" i="1" s="1"/>
  <c r="G4939" i="1" s="1"/>
  <c r="I4939" i="1" l="1"/>
  <c r="J4939" i="1" s="1"/>
  <c r="D4938" i="1"/>
  <c r="M4938" i="1"/>
  <c r="N4938" i="1" s="1"/>
  <c r="L4939" i="1" l="1"/>
  <c r="H4939" i="1"/>
  <c r="C4940" i="1" s="1"/>
  <c r="F4940" i="1" s="1"/>
  <c r="G4940" i="1" s="1"/>
  <c r="K4939" i="1"/>
  <c r="M4939" i="1" l="1"/>
  <c r="N4939" i="1" s="1"/>
  <c r="D4939" i="1"/>
  <c r="I4940" i="1"/>
  <c r="J4940" i="1" s="1"/>
  <c r="L4940" i="1" l="1"/>
  <c r="K4940" i="1"/>
  <c r="H4940" i="1"/>
  <c r="C4941" i="1" s="1"/>
  <c r="F4941" i="1" s="1"/>
  <c r="G4941" i="1" s="1"/>
  <c r="I4941" i="1" l="1"/>
  <c r="J4941" i="1" s="1"/>
  <c r="D4940" i="1"/>
  <c r="M4940" i="1"/>
  <c r="N4940" i="1" s="1"/>
  <c r="L4941" i="1" l="1"/>
  <c r="K4941" i="1"/>
  <c r="H4941" i="1"/>
  <c r="C4942" i="1" s="1"/>
  <c r="F4942" i="1" s="1"/>
  <c r="G4942" i="1" s="1"/>
  <c r="I4942" i="1" l="1"/>
  <c r="J4942" i="1" s="1"/>
  <c r="D4941" i="1"/>
  <c r="M4941" i="1"/>
  <c r="N4941" i="1" s="1"/>
  <c r="L4942" i="1" l="1"/>
  <c r="K4942" i="1"/>
  <c r="H4942" i="1"/>
  <c r="C4943" i="1" s="1"/>
  <c r="F4943" i="1" s="1"/>
  <c r="G4943" i="1" s="1"/>
  <c r="D4942" i="1" l="1"/>
  <c r="I4943" i="1"/>
  <c r="J4943" i="1" s="1"/>
  <c r="M4942" i="1"/>
  <c r="N4942" i="1" s="1"/>
  <c r="L4943" i="1" l="1"/>
  <c r="K4943" i="1"/>
  <c r="H4943" i="1"/>
  <c r="C4944" i="1" s="1"/>
  <c r="F4944" i="1" s="1"/>
  <c r="G4944" i="1" s="1"/>
  <c r="D4943" i="1" l="1"/>
  <c r="I4944" i="1"/>
  <c r="J4944" i="1" s="1"/>
  <c r="M4943" i="1"/>
  <c r="N4943" i="1" s="1"/>
  <c r="L4944" i="1" l="1"/>
  <c r="K4944" i="1"/>
  <c r="H4944" i="1"/>
  <c r="C4945" i="1" s="1"/>
  <c r="F4945" i="1" s="1"/>
  <c r="G4945" i="1" s="1"/>
  <c r="I4945" i="1" l="1"/>
  <c r="J4945" i="1" s="1"/>
  <c r="D4944" i="1"/>
  <c r="M4944" i="1"/>
  <c r="N4944" i="1" s="1"/>
  <c r="K4945" i="1" l="1"/>
  <c r="H4945" i="1"/>
  <c r="C4946" i="1" s="1"/>
  <c r="F4946" i="1" s="1"/>
  <c r="G4946" i="1" s="1"/>
  <c r="L4945" i="1"/>
  <c r="M4945" i="1" s="1"/>
  <c r="N4945" i="1" s="1"/>
  <c r="D4945" i="1" l="1"/>
  <c r="I4946" i="1"/>
  <c r="J4946" i="1" s="1"/>
  <c r="K4946" i="1" l="1"/>
  <c r="H4946" i="1"/>
  <c r="C4947" i="1" s="1"/>
  <c r="F4947" i="1" s="1"/>
  <c r="G4947" i="1" s="1"/>
  <c r="L4946" i="1"/>
  <c r="M4946" i="1" s="1"/>
  <c r="N4946" i="1" s="1"/>
  <c r="D4946" i="1" l="1"/>
  <c r="I4947" i="1"/>
  <c r="J4947" i="1" s="1"/>
  <c r="L4947" i="1" l="1"/>
  <c r="K4947" i="1"/>
  <c r="H4947" i="1"/>
  <c r="C4948" i="1" s="1"/>
  <c r="F4948" i="1" s="1"/>
  <c r="G4948" i="1" s="1"/>
  <c r="I4948" i="1" l="1"/>
  <c r="J4948" i="1" s="1"/>
  <c r="D4947" i="1"/>
  <c r="M4947" i="1"/>
  <c r="N4947" i="1" s="1"/>
  <c r="K4948" i="1" l="1"/>
  <c r="L4948" i="1"/>
  <c r="H4948" i="1"/>
  <c r="C4949" i="1" s="1"/>
  <c r="F4949" i="1" s="1"/>
  <c r="G4949" i="1" s="1"/>
  <c r="I4949" i="1" l="1"/>
  <c r="J4949" i="1" s="1"/>
  <c r="D4948" i="1"/>
  <c r="M4948" i="1"/>
  <c r="N4948" i="1" s="1"/>
  <c r="K4949" i="1" l="1"/>
  <c r="L4949" i="1"/>
  <c r="H4949" i="1"/>
  <c r="C4950" i="1" s="1"/>
  <c r="F4950" i="1" s="1"/>
  <c r="G4950" i="1" s="1"/>
  <c r="D4949" i="1" l="1"/>
  <c r="I4950" i="1"/>
  <c r="J4950" i="1" s="1"/>
  <c r="M4949" i="1"/>
  <c r="N4949" i="1" s="1"/>
  <c r="L4950" i="1" l="1"/>
  <c r="K4950" i="1"/>
  <c r="H4950" i="1"/>
  <c r="C4951" i="1" s="1"/>
  <c r="F4951" i="1" s="1"/>
  <c r="G4951" i="1" s="1"/>
  <c r="I4951" i="1" l="1"/>
  <c r="J4951" i="1" s="1"/>
  <c r="D4950" i="1"/>
  <c r="M4950" i="1"/>
  <c r="N4950" i="1" s="1"/>
  <c r="L4951" i="1" l="1"/>
  <c r="K4951" i="1"/>
  <c r="H4951" i="1"/>
  <c r="C4952" i="1" s="1"/>
  <c r="F4952" i="1" s="1"/>
  <c r="G4952" i="1" s="1"/>
  <c r="I4952" i="1" l="1"/>
  <c r="J4952" i="1" s="1"/>
  <c r="D4951" i="1"/>
  <c r="M4951" i="1"/>
  <c r="N4951" i="1" s="1"/>
  <c r="H4952" i="1" l="1"/>
  <c r="C4953" i="1" s="1"/>
  <c r="F4953" i="1" s="1"/>
  <c r="G4953" i="1" s="1"/>
  <c r="L4952" i="1"/>
  <c r="M4952" i="1" s="1"/>
  <c r="N4952" i="1" s="1"/>
  <c r="K4952" i="1"/>
  <c r="D4952" i="1" l="1"/>
  <c r="I4953" i="1"/>
  <c r="J4953" i="1" s="1"/>
  <c r="L4953" i="1" l="1"/>
  <c r="K4953" i="1"/>
  <c r="H4953" i="1"/>
  <c r="C4954" i="1" s="1"/>
  <c r="F4954" i="1" s="1"/>
  <c r="G4954" i="1" s="1"/>
  <c r="D4953" i="1" l="1"/>
  <c r="I4954" i="1"/>
  <c r="J4954" i="1" s="1"/>
  <c r="M4953" i="1"/>
  <c r="N4953" i="1" s="1"/>
  <c r="L4954" i="1" l="1"/>
  <c r="K4954" i="1"/>
  <c r="H4954" i="1"/>
  <c r="C4955" i="1" s="1"/>
  <c r="F4955" i="1" s="1"/>
  <c r="G4955" i="1" s="1"/>
  <c r="I4955" i="1" l="1"/>
  <c r="J4955" i="1" s="1"/>
  <c r="D4954" i="1"/>
  <c r="M4954" i="1"/>
  <c r="N4954" i="1" s="1"/>
  <c r="L4955" i="1" l="1"/>
  <c r="K4955" i="1"/>
  <c r="H4955" i="1"/>
  <c r="C4956" i="1" s="1"/>
  <c r="F4956" i="1" s="1"/>
  <c r="G4956" i="1" s="1"/>
  <c r="I4956" i="1" l="1"/>
  <c r="J4956" i="1" s="1"/>
  <c r="D4955" i="1"/>
  <c r="M4955" i="1"/>
  <c r="N4955" i="1" s="1"/>
  <c r="L4956" i="1" l="1"/>
  <c r="H4956" i="1"/>
  <c r="C4957" i="1" s="1"/>
  <c r="F4957" i="1" s="1"/>
  <c r="G4957" i="1" s="1"/>
  <c r="K4956" i="1"/>
  <c r="D4956" i="1" l="1"/>
  <c r="I4957" i="1"/>
  <c r="J4957" i="1" s="1"/>
  <c r="M4956" i="1"/>
  <c r="N4956" i="1" s="1"/>
  <c r="L4957" i="1" l="1"/>
  <c r="K4957" i="1"/>
  <c r="H4957" i="1"/>
  <c r="C4958" i="1" s="1"/>
  <c r="F4958" i="1" s="1"/>
  <c r="G4958" i="1" s="1"/>
  <c r="I4958" i="1" l="1"/>
  <c r="J4958" i="1" s="1"/>
  <c r="D4957" i="1"/>
  <c r="M4957" i="1"/>
  <c r="N4957" i="1" s="1"/>
  <c r="L4958" i="1" l="1"/>
  <c r="K4958" i="1"/>
  <c r="H4958" i="1"/>
  <c r="C4959" i="1" s="1"/>
  <c r="F4959" i="1" s="1"/>
  <c r="G4959" i="1" s="1"/>
  <c r="I4959" i="1" l="1"/>
  <c r="J4959" i="1" s="1"/>
  <c r="D4958" i="1"/>
  <c r="M4958" i="1"/>
  <c r="N4958" i="1" s="1"/>
  <c r="K4959" i="1" l="1"/>
  <c r="L4959" i="1"/>
  <c r="H4959" i="1"/>
  <c r="C4960" i="1" s="1"/>
  <c r="F4960" i="1" s="1"/>
  <c r="G4960" i="1" s="1"/>
  <c r="D4959" i="1" l="1"/>
  <c r="I4960" i="1"/>
  <c r="J4960" i="1" s="1"/>
  <c r="M4959" i="1"/>
  <c r="N4959" i="1" s="1"/>
  <c r="L4960" i="1" l="1"/>
  <c r="K4960" i="1"/>
  <c r="H4960" i="1"/>
  <c r="C4961" i="1" s="1"/>
  <c r="F4961" i="1" s="1"/>
  <c r="G4961" i="1" s="1"/>
  <c r="D4960" i="1" l="1"/>
  <c r="I4961" i="1"/>
  <c r="J4961" i="1" s="1"/>
  <c r="M4960" i="1"/>
  <c r="N4960" i="1" s="1"/>
  <c r="L4961" i="1" l="1"/>
  <c r="K4961" i="1"/>
  <c r="H4961" i="1"/>
  <c r="C4962" i="1" s="1"/>
  <c r="F4962" i="1" s="1"/>
  <c r="G4962" i="1" s="1"/>
  <c r="I4962" i="1" l="1"/>
  <c r="J4962" i="1" s="1"/>
  <c r="D4961" i="1"/>
  <c r="M4961" i="1"/>
  <c r="N4961" i="1" s="1"/>
  <c r="L4962" i="1" l="1"/>
  <c r="K4962" i="1"/>
  <c r="H4962" i="1"/>
  <c r="C4963" i="1" s="1"/>
  <c r="F4963" i="1" s="1"/>
  <c r="G4963" i="1" s="1"/>
  <c r="D4962" i="1" l="1"/>
  <c r="I4963" i="1"/>
  <c r="J4963" i="1" s="1"/>
  <c r="M4962" i="1"/>
  <c r="N4962" i="1" s="1"/>
  <c r="L4963" i="1" l="1"/>
  <c r="H4963" i="1"/>
  <c r="C4964" i="1" s="1"/>
  <c r="F4964" i="1" s="1"/>
  <c r="G4964" i="1" s="1"/>
  <c r="K4963" i="1"/>
  <c r="D4963" i="1" l="1"/>
  <c r="I4964" i="1"/>
  <c r="J4964" i="1" s="1"/>
  <c r="M4963" i="1"/>
  <c r="N4963" i="1" s="1"/>
  <c r="L4964" i="1" l="1"/>
  <c r="K4964" i="1"/>
  <c r="H4964" i="1"/>
  <c r="C4965" i="1" s="1"/>
  <c r="F4965" i="1" s="1"/>
  <c r="G4965" i="1" s="1"/>
  <c r="I4965" i="1" l="1"/>
  <c r="J4965" i="1" s="1"/>
  <c r="D4964" i="1"/>
  <c r="M4964" i="1"/>
  <c r="N4964" i="1" s="1"/>
  <c r="L4965" i="1" l="1"/>
  <c r="K4965" i="1"/>
  <c r="H4965" i="1"/>
  <c r="C4966" i="1" s="1"/>
  <c r="F4966" i="1" s="1"/>
  <c r="G4966" i="1" s="1"/>
  <c r="I4966" i="1" l="1"/>
  <c r="J4966" i="1" s="1"/>
  <c r="D4965" i="1"/>
  <c r="M4965" i="1"/>
  <c r="N4965" i="1" s="1"/>
  <c r="L4966" i="1" l="1"/>
  <c r="K4966" i="1"/>
  <c r="H4966" i="1"/>
  <c r="C4967" i="1" s="1"/>
  <c r="F4967" i="1" s="1"/>
  <c r="G4967" i="1" s="1"/>
  <c r="D4966" i="1" l="1"/>
  <c r="I4967" i="1"/>
  <c r="J4967" i="1" s="1"/>
  <c r="M4966" i="1"/>
  <c r="N4966" i="1" s="1"/>
  <c r="L4967" i="1" l="1"/>
  <c r="K4967" i="1"/>
  <c r="H4967" i="1"/>
  <c r="C4968" i="1" s="1"/>
  <c r="F4968" i="1" s="1"/>
  <c r="G4968" i="1" s="1"/>
  <c r="D4967" i="1" l="1"/>
  <c r="I4968" i="1"/>
  <c r="J4968" i="1" s="1"/>
  <c r="M4967" i="1"/>
  <c r="N4967" i="1" s="1"/>
  <c r="L4968" i="1" l="1"/>
  <c r="K4968" i="1"/>
  <c r="H4968" i="1"/>
  <c r="C4969" i="1" s="1"/>
  <c r="F4969" i="1" s="1"/>
  <c r="G4969" i="1" s="1"/>
  <c r="I4969" i="1" l="1"/>
  <c r="J4969" i="1" s="1"/>
  <c r="D4968" i="1"/>
  <c r="M4968" i="1"/>
  <c r="N4968" i="1" s="1"/>
  <c r="L4969" i="1" l="1"/>
  <c r="K4969" i="1"/>
  <c r="H4969" i="1"/>
  <c r="C4970" i="1" s="1"/>
  <c r="F4970" i="1" s="1"/>
  <c r="G4970" i="1" s="1"/>
  <c r="D4969" i="1" l="1"/>
  <c r="I4970" i="1"/>
  <c r="J4970" i="1" s="1"/>
  <c r="M4969" i="1"/>
  <c r="N4969" i="1" s="1"/>
  <c r="K4970" i="1" l="1"/>
  <c r="L4970" i="1"/>
  <c r="H4970" i="1"/>
  <c r="C4971" i="1" s="1"/>
  <c r="F4971" i="1" s="1"/>
  <c r="G4971" i="1" s="1"/>
  <c r="D4970" i="1" l="1"/>
  <c r="I4971" i="1"/>
  <c r="J4971" i="1" s="1"/>
  <c r="M4970" i="1"/>
  <c r="N4970" i="1" s="1"/>
  <c r="L4971" i="1" l="1"/>
  <c r="K4971" i="1"/>
  <c r="H4971" i="1"/>
  <c r="C4972" i="1" s="1"/>
  <c r="F4972" i="1" s="1"/>
  <c r="G4972" i="1" s="1"/>
  <c r="I4972" i="1" l="1"/>
  <c r="J4972" i="1" s="1"/>
  <c r="D4971" i="1"/>
  <c r="M4971" i="1"/>
  <c r="N4971" i="1" s="1"/>
  <c r="L4972" i="1" l="1"/>
  <c r="K4972" i="1"/>
  <c r="H4972" i="1"/>
  <c r="C4973" i="1" s="1"/>
  <c r="F4973" i="1" s="1"/>
  <c r="G4973" i="1" s="1"/>
  <c r="I4973" i="1" l="1"/>
  <c r="J4973" i="1" s="1"/>
  <c r="D4972" i="1"/>
  <c r="M4972" i="1"/>
  <c r="N4972" i="1" s="1"/>
  <c r="L4973" i="1" l="1"/>
  <c r="K4973" i="1"/>
  <c r="H4973" i="1"/>
  <c r="C4974" i="1" s="1"/>
  <c r="F4974" i="1" s="1"/>
  <c r="G4974" i="1" s="1"/>
  <c r="D4973" i="1" l="1"/>
  <c r="I4974" i="1"/>
  <c r="J4974" i="1" s="1"/>
  <c r="M4973" i="1"/>
  <c r="N4973" i="1" s="1"/>
  <c r="L4974" i="1" l="1"/>
  <c r="K4974" i="1"/>
  <c r="H4974" i="1"/>
  <c r="C4975" i="1" s="1"/>
  <c r="F4975" i="1" s="1"/>
  <c r="G4975" i="1" s="1"/>
  <c r="M4974" i="1" l="1"/>
  <c r="N4974" i="1" s="1"/>
  <c r="I4975" i="1"/>
  <c r="J4975" i="1" s="1"/>
  <c r="D4974" i="1"/>
  <c r="K4975" i="1" l="1"/>
  <c r="L4975" i="1"/>
  <c r="H4975" i="1"/>
  <c r="C4976" i="1" s="1"/>
  <c r="F4976" i="1" s="1"/>
  <c r="G4976" i="1" s="1"/>
  <c r="I4976" i="1" l="1"/>
  <c r="J4976" i="1" s="1"/>
  <c r="D4975" i="1"/>
  <c r="M4975" i="1"/>
  <c r="N4975" i="1" s="1"/>
  <c r="H4976" i="1" l="1"/>
  <c r="C4977" i="1" s="1"/>
  <c r="F4977" i="1" s="1"/>
  <c r="G4977" i="1" s="1"/>
  <c r="L4976" i="1"/>
  <c r="M4976" i="1" s="1"/>
  <c r="N4976" i="1" s="1"/>
  <c r="K4976" i="1"/>
  <c r="D4976" i="1" l="1"/>
  <c r="I4977" i="1"/>
  <c r="J4977" i="1" s="1"/>
  <c r="K4977" i="1" l="1"/>
  <c r="H4977" i="1"/>
  <c r="C4978" i="1" s="1"/>
  <c r="F4978" i="1" s="1"/>
  <c r="G4978" i="1" s="1"/>
  <c r="L4977" i="1"/>
  <c r="M4977" i="1" s="1"/>
  <c r="N4977" i="1" s="1"/>
  <c r="D4977" i="1" l="1"/>
  <c r="I4978" i="1"/>
  <c r="J4978" i="1" s="1"/>
  <c r="L4978" i="1" l="1"/>
  <c r="K4978" i="1"/>
  <c r="H4978" i="1"/>
  <c r="C4979" i="1" s="1"/>
  <c r="F4979" i="1" s="1"/>
  <c r="G4979" i="1" s="1"/>
  <c r="I4979" i="1" l="1"/>
  <c r="J4979" i="1" s="1"/>
  <c r="D4978" i="1"/>
  <c r="M4978" i="1"/>
  <c r="N4978" i="1" s="1"/>
  <c r="L4979" i="1" l="1"/>
  <c r="K4979" i="1"/>
  <c r="H4979" i="1"/>
  <c r="C4980" i="1" s="1"/>
  <c r="F4980" i="1" s="1"/>
  <c r="G4980" i="1" s="1"/>
  <c r="D4979" i="1" l="1"/>
  <c r="I4980" i="1"/>
  <c r="J4980" i="1" s="1"/>
  <c r="M4979" i="1"/>
  <c r="N4979" i="1" s="1"/>
  <c r="L4980" i="1" l="1"/>
  <c r="K4980" i="1"/>
  <c r="H4980" i="1"/>
  <c r="C4981" i="1" s="1"/>
  <c r="F4981" i="1" s="1"/>
  <c r="G4981" i="1" s="1"/>
  <c r="D4980" i="1" l="1"/>
  <c r="I4981" i="1"/>
  <c r="J4981" i="1" s="1"/>
  <c r="M4980" i="1"/>
  <c r="N4980" i="1" s="1"/>
  <c r="L4981" i="1" l="1"/>
  <c r="K4981" i="1"/>
  <c r="H4981" i="1"/>
  <c r="C4982" i="1" s="1"/>
  <c r="F4982" i="1" s="1"/>
  <c r="G4982" i="1" s="1"/>
  <c r="I4982" i="1" l="1"/>
  <c r="J4982" i="1" s="1"/>
  <c r="D4981" i="1"/>
  <c r="M4981" i="1"/>
  <c r="N4981" i="1" s="1"/>
  <c r="L4982" i="1" l="1"/>
  <c r="K4982" i="1"/>
  <c r="H4982" i="1"/>
  <c r="C4983" i="1" s="1"/>
  <c r="F4983" i="1" s="1"/>
  <c r="G4983" i="1" s="1"/>
  <c r="I4983" i="1" l="1"/>
  <c r="J4983" i="1" s="1"/>
  <c r="D4982" i="1"/>
  <c r="M4982" i="1"/>
  <c r="N4982" i="1" s="1"/>
  <c r="L4983" i="1" l="1"/>
  <c r="K4983" i="1"/>
  <c r="H4983" i="1"/>
  <c r="C4984" i="1" s="1"/>
  <c r="F4984" i="1" s="1"/>
  <c r="G4984" i="1" s="1"/>
  <c r="D4983" i="1" l="1"/>
  <c r="I4984" i="1"/>
  <c r="J4984" i="1" s="1"/>
  <c r="M4983" i="1"/>
  <c r="N4983" i="1" s="1"/>
  <c r="K4984" i="1" l="1"/>
  <c r="L4984" i="1"/>
  <c r="H4984" i="1"/>
  <c r="C4985" i="1" s="1"/>
  <c r="F4985" i="1" s="1"/>
  <c r="G4985" i="1" s="1"/>
  <c r="D4984" i="1" l="1"/>
  <c r="I4985" i="1"/>
  <c r="J4985" i="1" s="1"/>
  <c r="M4984" i="1"/>
  <c r="N4984" i="1" s="1"/>
  <c r="K4985" i="1" l="1"/>
  <c r="L4985" i="1"/>
  <c r="H4985" i="1"/>
  <c r="C4986" i="1" s="1"/>
  <c r="F4986" i="1" s="1"/>
  <c r="G4986" i="1" s="1"/>
  <c r="I4986" i="1" l="1"/>
  <c r="J4986" i="1" s="1"/>
  <c r="D4985" i="1"/>
  <c r="M4985" i="1"/>
  <c r="N4985" i="1" s="1"/>
  <c r="L4986" i="1" l="1"/>
  <c r="K4986" i="1"/>
  <c r="H4986" i="1"/>
  <c r="C4987" i="1" s="1"/>
  <c r="F4987" i="1" s="1"/>
  <c r="G4987" i="1" s="1"/>
  <c r="D4986" i="1" l="1"/>
  <c r="I4987" i="1"/>
  <c r="J4987" i="1" s="1"/>
  <c r="M4986" i="1"/>
  <c r="N4986" i="1" s="1"/>
  <c r="K4987" i="1" l="1"/>
  <c r="L4987" i="1"/>
  <c r="H4987" i="1"/>
  <c r="C4988" i="1" s="1"/>
  <c r="F4988" i="1" s="1"/>
  <c r="G4988" i="1" s="1"/>
  <c r="D4987" i="1" l="1"/>
  <c r="I4988" i="1"/>
  <c r="J4988" i="1" s="1"/>
  <c r="M4987" i="1"/>
  <c r="N4987" i="1" s="1"/>
  <c r="H4988" i="1" l="1"/>
  <c r="C4989" i="1" s="1"/>
  <c r="F4989" i="1" s="1"/>
  <c r="G4989" i="1" s="1"/>
  <c r="K4988" i="1"/>
  <c r="L4988" i="1"/>
  <c r="M4988" i="1" s="1"/>
  <c r="N4988" i="1" s="1"/>
  <c r="I4989" i="1" l="1"/>
  <c r="J4989" i="1" s="1"/>
  <c r="D4988" i="1"/>
  <c r="L4989" i="1" l="1"/>
  <c r="H4989" i="1"/>
  <c r="C4990" i="1" s="1"/>
  <c r="F4990" i="1" s="1"/>
  <c r="G4990" i="1" s="1"/>
  <c r="K4989" i="1"/>
  <c r="D4989" i="1" l="1"/>
  <c r="I4990" i="1"/>
  <c r="J4990" i="1" s="1"/>
  <c r="M4989" i="1"/>
  <c r="N4989" i="1" s="1"/>
  <c r="L4990" i="1" l="1"/>
  <c r="H4990" i="1"/>
  <c r="C4991" i="1" s="1"/>
  <c r="F4991" i="1" s="1"/>
  <c r="G4991" i="1" s="1"/>
  <c r="K4990" i="1"/>
  <c r="D4990" i="1" l="1"/>
  <c r="I4991" i="1"/>
  <c r="J4991" i="1" s="1"/>
  <c r="M4990" i="1"/>
  <c r="N4990" i="1" s="1"/>
  <c r="L4991" i="1" l="1"/>
  <c r="K4991" i="1"/>
  <c r="H4991" i="1"/>
  <c r="C4992" i="1" s="1"/>
  <c r="F4992" i="1" s="1"/>
  <c r="G4992" i="1" s="1"/>
  <c r="I4992" i="1" l="1"/>
  <c r="J4992" i="1" s="1"/>
  <c r="D4991" i="1"/>
  <c r="M4991" i="1"/>
  <c r="N4991" i="1" s="1"/>
  <c r="L4992" i="1" l="1"/>
  <c r="K4992" i="1"/>
  <c r="H4992" i="1"/>
  <c r="C4993" i="1" s="1"/>
  <c r="F4993" i="1" s="1"/>
  <c r="G4993" i="1" s="1"/>
  <c r="I4993" i="1" l="1"/>
  <c r="J4993" i="1" s="1"/>
  <c r="D4992" i="1"/>
  <c r="M4992" i="1"/>
  <c r="N4992" i="1" s="1"/>
  <c r="L4993" i="1" l="1"/>
  <c r="K4993" i="1"/>
  <c r="H4993" i="1"/>
  <c r="C4994" i="1" s="1"/>
  <c r="F4994" i="1" s="1"/>
  <c r="G4994" i="1" s="1"/>
  <c r="D4993" i="1" l="1"/>
  <c r="I4994" i="1"/>
  <c r="J4994" i="1" s="1"/>
  <c r="M4993" i="1"/>
  <c r="N4993" i="1" s="1"/>
  <c r="L4994" i="1" l="1"/>
  <c r="K4994" i="1"/>
  <c r="H4994" i="1"/>
  <c r="C4995" i="1" s="1"/>
  <c r="F4995" i="1" s="1"/>
  <c r="G4995" i="1" s="1"/>
  <c r="D4994" i="1" l="1"/>
  <c r="I4995" i="1"/>
  <c r="J4995" i="1" s="1"/>
  <c r="M4994" i="1"/>
  <c r="N4994" i="1" s="1"/>
  <c r="L4995" i="1" l="1"/>
  <c r="K4995" i="1"/>
  <c r="H4995" i="1"/>
  <c r="C4996" i="1" s="1"/>
  <c r="F4996" i="1" s="1"/>
  <c r="G4996" i="1" s="1"/>
  <c r="I4996" i="1" l="1"/>
  <c r="J4996" i="1" s="1"/>
  <c r="D4995" i="1"/>
  <c r="M4995" i="1"/>
  <c r="N4995" i="1" s="1"/>
  <c r="L4996" i="1" l="1"/>
  <c r="K4996" i="1"/>
  <c r="H4996" i="1"/>
  <c r="C4997" i="1" s="1"/>
  <c r="F4997" i="1" s="1"/>
  <c r="G4997" i="1" s="1"/>
  <c r="D4996" i="1" l="1"/>
  <c r="I4997" i="1"/>
  <c r="J4997" i="1" s="1"/>
  <c r="M4996" i="1"/>
  <c r="N4996" i="1" s="1"/>
  <c r="L4997" i="1" l="1"/>
  <c r="K4997" i="1"/>
  <c r="H4997" i="1"/>
  <c r="C4998" i="1" s="1"/>
  <c r="F4998" i="1" s="1"/>
  <c r="G4998" i="1" s="1"/>
  <c r="D4997" i="1" l="1"/>
  <c r="I4998" i="1"/>
  <c r="J4998" i="1" s="1"/>
  <c r="M4997" i="1"/>
  <c r="N4997" i="1" s="1"/>
  <c r="L4998" i="1" l="1"/>
  <c r="K4998" i="1"/>
  <c r="H4998" i="1"/>
  <c r="C4999" i="1" s="1"/>
  <c r="F4999" i="1" s="1"/>
  <c r="G4999" i="1" s="1"/>
  <c r="I4999" i="1" l="1"/>
  <c r="J4999" i="1" s="1"/>
  <c r="D4998" i="1"/>
  <c r="M4998" i="1"/>
  <c r="N4998" i="1" s="1"/>
  <c r="L4999" i="1" l="1"/>
  <c r="K4999" i="1"/>
  <c r="H4999" i="1"/>
  <c r="C5000" i="1" s="1"/>
  <c r="F5000" i="1" s="1"/>
  <c r="G5000" i="1" s="1"/>
  <c r="I5000" i="1" l="1"/>
  <c r="J5000" i="1" s="1"/>
  <c r="D4999" i="1"/>
  <c r="M4999" i="1"/>
  <c r="N4999" i="1" s="1"/>
  <c r="L5000" i="1" l="1"/>
  <c r="K5000" i="1"/>
  <c r="H5000" i="1"/>
  <c r="C5001" i="1" s="1"/>
  <c r="F5001" i="1" s="1"/>
  <c r="G5001" i="1" s="1"/>
  <c r="D5000" i="1" l="1"/>
  <c r="I5001" i="1"/>
  <c r="J5001" i="1" s="1"/>
  <c r="M5000" i="1"/>
  <c r="N5000" i="1" s="1"/>
  <c r="L5001" i="1" l="1"/>
  <c r="K5001" i="1"/>
  <c r="H5001" i="1"/>
  <c r="C5002" i="1" s="1"/>
  <c r="F5002" i="1" s="1"/>
  <c r="G5002" i="1" s="1"/>
  <c r="D5001" i="1" l="1"/>
  <c r="I5002" i="1"/>
  <c r="J5002" i="1" s="1"/>
  <c r="M5001" i="1"/>
  <c r="N5001" i="1" s="1"/>
  <c r="L5002" i="1" l="1"/>
  <c r="K5002" i="1"/>
  <c r="H5002" i="1"/>
  <c r="C5003" i="1" s="1"/>
  <c r="F5003" i="1" s="1"/>
  <c r="G5003" i="1" s="1"/>
  <c r="I5003" i="1" l="1"/>
  <c r="J5003" i="1" s="1"/>
  <c r="D5002" i="1"/>
  <c r="M5002" i="1"/>
  <c r="N5002" i="1" s="1"/>
  <c r="L5003" i="1" l="1"/>
  <c r="K5003" i="1"/>
  <c r="H5003" i="1"/>
  <c r="C5004" i="1" s="1"/>
  <c r="F5004" i="1" s="1"/>
  <c r="G5004" i="1" s="1"/>
  <c r="D5003" i="1" l="1"/>
  <c r="I5004" i="1"/>
  <c r="J5004" i="1" s="1"/>
  <c r="M5003" i="1"/>
  <c r="N5003" i="1" s="1"/>
  <c r="L5004" i="1" l="1"/>
  <c r="K5004" i="1"/>
  <c r="H5004" i="1"/>
  <c r="C5005" i="1" s="1"/>
  <c r="F5005" i="1" s="1"/>
  <c r="G5005" i="1" s="1"/>
  <c r="I5005" i="1" l="1"/>
  <c r="J5005" i="1" s="1"/>
  <c r="D5004" i="1"/>
  <c r="M5004" i="1"/>
  <c r="N5004" i="1" s="1"/>
  <c r="L5005" i="1" l="1"/>
  <c r="K5005" i="1"/>
  <c r="H5005" i="1"/>
  <c r="C5006" i="1" s="1"/>
  <c r="F5006" i="1" s="1"/>
  <c r="G5006" i="1" s="1"/>
  <c r="I5006" i="1" l="1"/>
  <c r="J5006" i="1" s="1"/>
  <c r="D5005" i="1"/>
  <c r="M5005" i="1"/>
  <c r="N5005" i="1" s="1"/>
  <c r="K5006" i="1" l="1"/>
  <c r="L5006" i="1"/>
  <c r="H5006" i="1"/>
  <c r="C5007" i="1" s="1"/>
  <c r="F5007" i="1" s="1"/>
  <c r="G5007" i="1" s="1"/>
  <c r="D5006" i="1" l="1"/>
  <c r="I5007" i="1"/>
  <c r="J5007" i="1" s="1"/>
  <c r="M5006" i="1"/>
  <c r="N5006" i="1" s="1"/>
  <c r="L5007" i="1" l="1"/>
  <c r="H5007" i="1"/>
  <c r="C5008" i="1" s="1"/>
  <c r="F5008" i="1" s="1"/>
  <c r="G5008" i="1" s="1"/>
  <c r="K5007" i="1"/>
  <c r="D5007" i="1" l="1"/>
  <c r="I5008" i="1"/>
  <c r="J5008" i="1" s="1"/>
  <c r="M5007" i="1"/>
  <c r="N5007" i="1" s="1"/>
  <c r="L5008" i="1" l="1"/>
  <c r="K5008" i="1"/>
  <c r="H5008" i="1"/>
  <c r="C5009" i="1" s="1"/>
  <c r="F5009" i="1" s="1"/>
  <c r="G5009" i="1" s="1"/>
  <c r="I5009" i="1" l="1"/>
  <c r="J5009" i="1" s="1"/>
  <c r="D5008" i="1"/>
  <c r="M5008" i="1"/>
  <c r="N5008" i="1" s="1"/>
  <c r="K5009" i="1" l="1"/>
  <c r="L5009" i="1"/>
  <c r="H5009" i="1"/>
  <c r="C5010" i="1" s="1"/>
  <c r="F5010" i="1" s="1"/>
  <c r="G5010" i="1" s="1"/>
  <c r="I5010" i="1" l="1"/>
  <c r="J5010" i="1" s="1"/>
  <c r="D5009" i="1"/>
  <c r="M5009" i="1"/>
  <c r="N5009" i="1" s="1"/>
  <c r="K5010" i="1" l="1"/>
  <c r="L5010" i="1"/>
  <c r="H5010" i="1"/>
  <c r="C5011" i="1" s="1"/>
  <c r="F5011" i="1" s="1"/>
  <c r="G5011" i="1" s="1"/>
  <c r="D5010" i="1" l="1"/>
  <c r="I5011" i="1"/>
  <c r="J5011" i="1" s="1"/>
  <c r="M5010" i="1"/>
  <c r="N5010" i="1" s="1"/>
  <c r="L5011" i="1" l="1"/>
  <c r="K5011" i="1"/>
  <c r="H5011" i="1"/>
  <c r="C5012" i="1" s="1"/>
  <c r="F5012" i="1" s="1"/>
  <c r="G5012" i="1" s="1"/>
  <c r="D5011" i="1" l="1"/>
  <c r="I5012" i="1"/>
  <c r="J5012" i="1" s="1"/>
  <c r="M5011" i="1"/>
  <c r="N5011" i="1" s="1"/>
  <c r="L5012" i="1" l="1"/>
  <c r="K5012" i="1"/>
  <c r="H5012" i="1"/>
  <c r="C5013" i="1" s="1"/>
  <c r="F5013" i="1" s="1"/>
  <c r="G5013" i="1" s="1"/>
  <c r="I5013" i="1" l="1"/>
  <c r="J5013" i="1" s="1"/>
  <c r="D5012" i="1"/>
  <c r="M5012" i="1"/>
  <c r="N5012" i="1" s="1"/>
  <c r="L5013" i="1" l="1"/>
  <c r="K5013" i="1"/>
  <c r="H5013" i="1"/>
  <c r="C5014" i="1" s="1"/>
  <c r="F5014" i="1" s="1"/>
  <c r="G5014" i="1" s="1"/>
  <c r="D5013" i="1" l="1"/>
  <c r="I5014" i="1"/>
  <c r="J5014" i="1" s="1"/>
  <c r="M5013" i="1"/>
  <c r="N5013" i="1" s="1"/>
  <c r="L5014" i="1" l="1"/>
  <c r="K5014" i="1"/>
  <c r="H5014" i="1"/>
  <c r="C5015" i="1" s="1"/>
  <c r="F5015" i="1" s="1"/>
  <c r="G5015" i="1" s="1"/>
  <c r="D5014" i="1" l="1"/>
  <c r="I5015" i="1"/>
  <c r="J5015" i="1" s="1"/>
  <c r="M5014" i="1"/>
  <c r="N5014" i="1" s="1"/>
  <c r="L5015" i="1" l="1"/>
  <c r="K5015" i="1"/>
  <c r="H5015" i="1"/>
  <c r="C5016" i="1" s="1"/>
  <c r="F5016" i="1" s="1"/>
  <c r="G5016" i="1" s="1"/>
  <c r="I5016" i="1" l="1"/>
  <c r="J5016" i="1" s="1"/>
  <c r="D5015" i="1"/>
  <c r="M5015" i="1"/>
  <c r="N5015" i="1" s="1"/>
  <c r="L5016" i="1" l="1"/>
  <c r="K5016" i="1"/>
  <c r="H5016" i="1"/>
  <c r="C5017" i="1" s="1"/>
  <c r="F5017" i="1" s="1"/>
  <c r="G5017" i="1" s="1"/>
  <c r="I5017" i="1" l="1"/>
  <c r="J5017" i="1" s="1"/>
  <c r="D5016" i="1"/>
  <c r="M5016" i="1"/>
  <c r="N5016" i="1" s="1"/>
  <c r="K5017" i="1" l="1"/>
  <c r="H5017" i="1"/>
  <c r="C5018" i="1" s="1"/>
  <c r="F5018" i="1" s="1"/>
  <c r="G5018" i="1" s="1"/>
  <c r="L5017" i="1"/>
  <c r="M5017" i="1" s="1"/>
  <c r="N5017" i="1" s="1"/>
  <c r="D5017" i="1" l="1"/>
  <c r="I5018" i="1"/>
  <c r="J5018" i="1" s="1"/>
  <c r="K5018" i="1" l="1"/>
  <c r="H5018" i="1"/>
  <c r="C5019" i="1" s="1"/>
  <c r="F5019" i="1" s="1"/>
  <c r="G5019" i="1" s="1"/>
  <c r="L5018" i="1"/>
  <c r="M5018" i="1" s="1"/>
  <c r="N5018" i="1" s="1"/>
  <c r="I5019" i="1" l="1"/>
  <c r="J5019" i="1" s="1"/>
  <c r="D5018" i="1"/>
  <c r="K5019" i="1" l="1"/>
  <c r="L5019" i="1"/>
  <c r="H5019" i="1"/>
  <c r="C5020" i="1" s="1"/>
  <c r="F5020" i="1" s="1"/>
  <c r="G5020" i="1" s="1"/>
  <c r="I5020" i="1" l="1"/>
  <c r="J5020" i="1" s="1"/>
  <c r="D5019" i="1"/>
  <c r="M5019" i="1"/>
  <c r="N5019" i="1" s="1"/>
  <c r="L5020" i="1" l="1"/>
  <c r="K5020" i="1"/>
  <c r="H5020" i="1"/>
  <c r="C5021" i="1" s="1"/>
  <c r="F5021" i="1" s="1"/>
  <c r="G5021" i="1" s="1"/>
  <c r="D5020" i="1" l="1"/>
  <c r="I5021" i="1"/>
  <c r="J5021" i="1" s="1"/>
  <c r="M5020" i="1"/>
  <c r="N5020" i="1" s="1"/>
  <c r="L5021" i="1" l="1"/>
  <c r="K5021" i="1"/>
  <c r="H5021" i="1"/>
  <c r="C5022" i="1" s="1"/>
  <c r="F5022" i="1" s="1"/>
  <c r="G5022" i="1" s="1"/>
  <c r="I5022" i="1" l="1"/>
  <c r="J5022" i="1" s="1"/>
  <c r="D5021" i="1"/>
  <c r="M5021" i="1"/>
  <c r="N5021" i="1" s="1"/>
  <c r="L5022" i="1" l="1"/>
  <c r="K5022" i="1"/>
  <c r="H5022" i="1"/>
  <c r="C5023" i="1" s="1"/>
  <c r="F5023" i="1" s="1"/>
  <c r="G5023" i="1" s="1"/>
  <c r="I5023" i="1" l="1"/>
  <c r="J5023" i="1" s="1"/>
  <c r="D5022" i="1"/>
  <c r="M5022" i="1"/>
  <c r="N5022" i="1" s="1"/>
  <c r="L5023" i="1" l="1"/>
  <c r="K5023" i="1"/>
  <c r="H5023" i="1"/>
  <c r="C5024" i="1" s="1"/>
  <c r="F5024" i="1" s="1"/>
  <c r="G5024" i="1" s="1"/>
  <c r="D5023" i="1" l="1"/>
  <c r="I5024" i="1"/>
  <c r="J5024" i="1" s="1"/>
  <c r="M5023" i="1"/>
  <c r="N5023" i="1" s="1"/>
  <c r="L5024" i="1" l="1"/>
  <c r="K5024" i="1"/>
  <c r="H5024" i="1"/>
  <c r="C5025" i="1" s="1"/>
  <c r="F5025" i="1" s="1"/>
  <c r="G5025" i="1" s="1"/>
  <c r="D5024" i="1" l="1"/>
  <c r="I5025" i="1"/>
  <c r="J5025" i="1" s="1"/>
  <c r="M5024" i="1"/>
  <c r="N5024" i="1" s="1"/>
  <c r="L5025" i="1" l="1"/>
  <c r="K5025" i="1"/>
  <c r="H5025" i="1"/>
  <c r="C5026" i="1" s="1"/>
  <c r="F5026" i="1" s="1"/>
  <c r="G5026" i="1" s="1"/>
  <c r="I5026" i="1" l="1"/>
  <c r="J5026" i="1" s="1"/>
  <c r="D5025" i="1"/>
  <c r="M5025" i="1"/>
  <c r="N5025" i="1" s="1"/>
  <c r="L5026" i="1" l="1"/>
  <c r="K5026" i="1"/>
  <c r="H5026" i="1"/>
  <c r="C5027" i="1" s="1"/>
  <c r="F5027" i="1" s="1"/>
  <c r="G5027" i="1" s="1"/>
  <c r="M5026" i="1" l="1"/>
  <c r="N5026" i="1" s="1"/>
  <c r="I5027" i="1"/>
  <c r="J5027" i="1" s="1"/>
  <c r="D5026" i="1"/>
  <c r="K5027" i="1" l="1"/>
  <c r="L5027" i="1"/>
  <c r="H5027" i="1"/>
  <c r="C5028" i="1" s="1"/>
  <c r="F5028" i="1" s="1"/>
  <c r="G5028" i="1" s="1"/>
  <c r="D5027" i="1" l="1"/>
  <c r="I5028" i="1"/>
  <c r="J5028" i="1" s="1"/>
  <c r="M5027" i="1"/>
  <c r="N5027" i="1" s="1"/>
  <c r="K5028" i="1" l="1"/>
  <c r="L5028" i="1"/>
  <c r="H5028" i="1"/>
  <c r="C5029" i="1" s="1"/>
  <c r="F5029" i="1" s="1"/>
  <c r="G5029" i="1" s="1"/>
  <c r="D5028" i="1" l="1"/>
  <c r="I5029" i="1"/>
  <c r="J5029" i="1" s="1"/>
  <c r="M5028" i="1"/>
  <c r="N5028" i="1" s="1"/>
  <c r="L5029" i="1" l="1"/>
  <c r="K5029" i="1"/>
  <c r="H5029" i="1"/>
  <c r="C5030" i="1" s="1"/>
  <c r="F5030" i="1" s="1"/>
  <c r="G5030" i="1" s="1"/>
  <c r="I5030" i="1" l="1"/>
  <c r="J5030" i="1" s="1"/>
  <c r="D5029" i="1"/>
  <c r="M5029" i="1"/>
  <c r="N5029" i="1" s="1"/>
  <c r="L5030" i="1" l="1"/>
  <c r="K5030" i="1"/>
  <c r="H5030" i="1"/>
  <c r="C5031" i="1" s="1"/>
  <c r="F5031" i="1" s="1"/>
  <c r="G5031" i="1" s="1"/>
  <c r="D5030" i="1" l="1"/>
  <c r="I5031" i="1"/>
  <c r="J5031" i="1" s="1"/>
  <c r="M5030" i="1"/>
  <c r="N5030" i="1" s="1"/>
  <c r="K5031" i="1" l="1"/>
  <c r="L5031" i="1"/>
  <c r="H5031" i="1"/>
  <c r="C5032" i="1" s="1"/>
  <c r="F5032" i="1" s="1"/>
  <c r="G5032" i="1" s="1"/>
  <c r="I5032" i="1" l="1"/>
  <c r="J5032" i="1" s="1"/>
  <c r="D5031" i="1"/>
  <c r="M5031" i="1"/>
  <c r="N5031" i="1" s="1"/>
  <c r="L5032" i="1" l="1"/>
  <c r="K5032" i="1"/>
  <c r="H5032" i="1"/>
  <c r="C5033" i="1" s="1"/>
  <c r="F5033" i="1" s="1"/>
  <c r="G5033" i="1" s="1"/>
  <c r="I5033" i="1" l="1"/>
  <c r="J5033" i="1" s="1"/>
  <c r="D5032" i="1"/>
  <c r="M5032" i="1"/>
  <c r="N5032" i="1" s="1"/>
  <c r="L5033" i="1" l="1"/>
  <c r="K5033" i="1"/>
  <c r="H5033" i="1"/>
  <c r="C5034" i="1" s="1"/>
  <c r="F5034" i="1" s="1"/>
  <c r="G5034" i="1" s="1"/>
  <c r="D5033" i="1" l="1"/>
  <c r="I5034" i="1"/>
  <c r="J5034" i="1" s="1"/>
  <c r="M5033" i="1"/>
  <c r="N5033" i="1" s="1"/>
  <c r="H5034" i="1" l="1"/>
  <c r="C5035" i="1" s="1"/>
  <c r="F5035" i="1" s="1"/>
  <c r="G5035" i="1" s="1"/>
  <c r="L5034" i="1"/>
  <c r="M5034" i="1" s="1"/>
  <c r="N5034" i="1" s="1"/>
  <c r="K5034" i="1"/>
  <c r="D5034" i="1" l="1"/>
  <c r="I5035" i="1"/>
  <c r="J5035" i="1" s="1"/>
  <c r="K5035" i="1" l="1"/>
  <c r="L5035" i="1"/>
  <c r="H5035" i="1"/>
  <c r="C5036" i="1" s="1"/>
  <c r="F5036" i="1" s="1"/>
  <c r="G5036" i="1" s="1"/>
  <c r="I5036" i="1" l="1"/>
  <c r="J5036" i="1" s="1"/>
  <c r="D5035" i="1"/>
  <c r="M5035" i="1"/>
  <c r="N5035" i="1" s="1"/>
  <c r="K5036" i="1" l="1"/>
  <c r="H5036" i="1"/>
  <c r="C5037" i="1" s="1"/>
  <c r="F5037" i="1" s="1"/>
  <c r="G5037" i="1" s="1"/>
  <c r="L5036" i="1"/>
  <c r="M5036" i="1" s="1"/>
  <c r="N5036" i="1" s="1"/>
  <c r="I5037" i="1" l="1"/>
  <c r="J5037" i="1" s="1"/>
  <c r="D5036" i="1"/>
  <c r="L5037" i="1" l="1"/>
  <c r="K5037" i="1"/>
  <c r="H5037" i="1"/>
  <c r="C5038" i="1" s="1"/>
  <c r="F5038" i="1" s="1"/>
  <c r="G5038" i="1" s="1"/>
  <c r="D5037" i="1" l="1"/>
  <c r="I5038" i="1"/>
  <c r="J5038" i="1" s="1"/>
  <c r="M5037" i="1"/>
  <c r="N5037" i="1" s="1"/>
  <c r="L5038" i="1" l="1"/>
  <c r="K5038" i="1"/>
  <c r="H5038" i="1"/>
  <c r="C5039" i="1" s="1"/>
  <c r="F5039" i="1" s="1"/>
  <c r="G5039" i="1" s="1"/>
  <c r="I5039" i="1" l="1"/>
  <c r="J5039" i="1" s="1"/>
  <c r="D5038" i="1"/>
  <c r="M5038" i="1"/>
  <c r="N5038" i="1" s="1"/>
  <c r="L5039" i="1" l="1"/>
  <c r="K5039" i="1"/>
  <c r="H5039" i="1"/>
  <c r="C5040" i="1" s="1"/>
  <c r="F5040" i="1" s="1"/>
  <c r="G5040" i="1" s="1"/>
  <c r="I5040" i="1" l="1"/>
  <c r="J5040" i="1" s="1"/>
  <c r="D5039" i="1"/>
  <c r="M5039" i="1"/>
  <c r="N5039" i="1" s="1"/>
  <c r="L5040" i="1" l="1"/>
  <c r="K5040" i="1"/>
  <c r="H5040" i="1"/>
  <c r="C5041" i="1" s="1"/>
  <c r="F5041" i="1" s="1"/>
  <c r="G5041" i="1" s="1"/>
  <c r="D5040" i="1" l="1"/>
  <c r="I5041" i="1"/>
  <c r="J5041" i="1" s="1"/>
  <c r="M5040" i="1"/>
  <c r="N5040" i="1" s="1"/>
  <c r="L5041" i="1" l="1"/>
  <c r="K5041" i="1"/>
  <c r="H5041" i="1"/>
  <c r="C5042" i="1" s="1"/>
  <c r="F5042" i="1" s="1"/>
  <c r="G5042" i="1" s="1"/>
  <c r="D5041" i="1" l="1"/>
  <c r="I5042" i="1"/>
  <c r="J5042" i="1" s="1"/>
  <c r="M5041" i="1"/>
  <c r="N5041" i="1" s="1"/>
  <c r="L5042" i="1" l="1"/>
  <c r="K5042" i="1"/>
  <c r="H5042" i="1"/>
  <c r="C5043" i="1" s="1"/>
  <c r="F5043" i="1" s="1"/>
  <c r="G5043" i="1" s="1"/>
  <c r="I5043" i="1" l="1"/>
  <c r="J5043" i="1" s="1"/>
  <c r="D5042" i="1"/>
  <c r="M5042" i="1"/>
  <c r="N5042" i="1" s="1"/>
  <c r="L5043" i="1" l="1"/>
  <c r="K5043" i="1"/>
  <c r="H5043" i="1"/>
  <c r="C5044" i="1" s="1"/>
  <c r="F5044" i="1" s="1"/>
  <c r="G5044" i="1" s="1"/>
  <c r="I5044" i="1" l="1"/>
  <c r="J5044" i="1" s="1"/>
  <c r="D5043" i="1"/>
  <c r="M5043" i="1"/>
  <c r="N5043" i="1" s="1"/>
  <c r="L5044" i="1" l="1"/>
  <c r="K5044" i="1"/>
  <c r="H5044" i="1"/>
  <c r="C5045" i="1" s="1"/>
  <c r="F5045" i="1" s="1"/>
  <c r="G5045" i="1" s="1"/>
  <c r="D5044" i="1" l="1"/>
  <c r="I5045" i="1"/>
  <c r="J5045" i="1" s="1"/>
  <c r="M5044" i="1"/>
  <c r="N5044" i="1" s="1"/>
  <c r="L5045" i="1" l="1"/>
  <c r="K5045" i="1"/>
  <c r="H5045" i="1"/>
  <c r="C5046" i="1" s="1"/>
  <c r="F5046" i="1" s="1"/>
  <c r="G5046" i="1" s="1"/>
  <c r="D5045" i="1" l="1"/>
  <c r="I5046" i="1"/>
  <c r="J5046" i="1" s="1"/>
  <c r="M5045" i="1"/>
  <c r="N5045" i="1" s="1"/>
  <c r="L5046" i="1" l="1"/>
  <c r="K5046" i="1"/>
  <c r="H5046" i="1"/>
  <c r="C5047" i="1" s="1"/>
  <c r="F5047" i="1" s="1"/>
  <c r="G5047" i="1" s="1"/>
  <c r="I5047" i="1" l="1"/>
  <c r="J5047" i="1" s="1"/>
  <c r="D5046" i="1"/>
  <c r="M5046" i="1"/>
  <c r="N5046" i="1" s="1"/>
  <c r="L5047" i="1" l="1"/>
  <c r="K5047" i="1"/>
  <c r="H5047" i="1"/>
  <c r="C5048" i="1" s="1"/>
  <c r="F5048" i="1" s="1"/>
  <c r="G5048" i="1" s="1"/>
  <c r="D5047" i="1" l="1"/>
  <c r="I5048" i="1"/>
  <c r="J5048" i="1" s="1"/>
  <c r="M5047" i="1"/>
  <c r="N5047" i="1" s="1"/>
  <c r="L5048" i="1" l="1"/>
  <c r="K5048" i="1"/>
  <c r="H5048" i="1"/>
  <c r="C5049" i="1" s="1"/>
  <c r="F5049" i="1" s="1"/>
  <c r="G5049" i="1" s="1"/>
  <c r="I5049" i="1" l="1"/>
  <c r="J5049" i="1" s="1"/>
  <c r="D5048" i="1"/>
  <c r="M5048" i="1"/>
  <c r="N5048" i="1" s="1"/>
  <c r="L5049" i="1" l="1"/>
  <c r="K5049" i="1"/>
  <c r="H5049" i="1"/>
  <c r="C5050" i="1" s="1"/>
  <c r="F5050" i="1" s="1"/>
  <c r="G5050" i="1" s="1"/>
  <c r="I5050" i="1" l="1"/>
  <c r="J5050" i="1" s="1"/>
  <c r="D5049" i="1"/>
  <c r="M5049" i="1"/>
  <c r="N5049" i="1" s="1"/>
  <c r="L5050" i="1" l="1"/>
  <c r="K5050" i="1"/>
  <c r="H5050" i="1"/>
  <c r="C5051" i="1" s="1"/>
  <c r="F5051" i="1" s="1"/>
  <c r="G5051" i="1" s="1"/>
  <c r="D5050" i="1" l="1"/>
  <c r="I5051" i="1"/>
  <c r="J5051" i="1" s="1"/>
  <c r="M5050" i="1"/>
  <c r="N5050" i="1" s="1"/>
  <c r="L5051" i="1" l="1"/>
  <c r="K5051" i="1"/>
  <c r="H5051" i="1"/>
  <c r="C5052" i="1" s="1"/>
  <c r="F5052" i="1" s="1"/>
  <c r="G5052" i="1" s="1"/>
  <c r="D5051" i="1" l="1"/>
  <c r="I5052" i="1"/>
  <c r="J5052" i="1" s="1"/>
  <c r="M5051" i="1"/>
  <c r="N5051" i="1" s="1"/>
  <c r="L5052" i="1" l="1"/>
  <c r="K5052" i="1"/>
  <c r="H5052" i="1"/>
  <c r="C5053" i="1" s="1"/>
  <c r="F5053" i="1" s="1"/>
  <c r="G5053" i="1" s="1"/>
  <c r="I5053" i="1" l="1"/>
  <c r="J5053" i="1" s="1"/>
  <c r="D5052" i="1"/>
  <c r="M5052" i="1"/>
  <c r="N5052" i="1" s="1"/>
  <c r="K5053" i="1" l="1"/>
  <c r="L5053" i="1"/>
  <c r="H5053" i="1"/>
  <c r="C5054" i="1" s="1"/>
  <c r="F5054" i="1" s="1"/>
  <c r="G5054" i="1" s="1"/>
  <c r="I5054" i="1" l="1"/>
  <c r="J5054" i="1" s="1"/>
  <c r="D5053" i="1"/>
  <c r="M5053" i="1"/>
  <c r="N5053" i="1" s="1"/>
  <c r="L5054" i="1" l="1"/>
  <c r="K5054" i="1"/>
  <c r="H5054" i="1"/>
  <c r="C5055" i="1" s="1"/>
  <c r="F5055" i="1" s="1"/>
  <c r="G5055" i="1" s="1"/>
  <c r="D5054" i="1" l="1"/>
  <c r="I5055" i="1"/>
  <c r="J5055" i="1" s="1"/>
  <c r="M5054" i="1"/>
  <c r="N5054" i="1" s="1"/>
  <c r="L5055" i="1" l="1"/>
  <c r="K5055" i="1"/>
  <c r="H5055" i="1"/>
  <c r="C5056" i="1" s="1"/>
  <c r="F5056" i="1" s="1"/>
  <c r="G5056" i="1" s="1"/>
  <c r="I5056" i="1" l="1"/>
  <c r="J5056" i="1" s="1"/>
  <c r="D5055" i="1"/>
  <c r="M5055" i="1"/>
  <c r="N5055" i="1" s="1"/>
  <c r="L5056" i="1" l="1"/>
  <c r="K5056" i="1"/>
  <c r="H5056" i="1"/>
  <c r="C5057" i="1" s="1"/>
  <c r="F5057" i="1" s="1"/>
  <c r="G5057" i="1" s="1"/>
  <c r="I5057" i="1" l="1"/>
  <c r="J5057" i="1" s="1"/>
  <c r="D5056" i="1"/>
  <c r="M5056" i="1"/>
  <c r="N5056" i="1" s="1"/>
  <c r="L5057" i="1" l="1"/>
  <c r="K5057" i="1"/>
  <c r="H5057" i="1"/>
  <c r="C5058" i="1" s="1"/>
  <c r="F5058" i="1" s="1"/>
  <c r="G5058" i="1" s="1"/>
  <c r="D5057" i="1" l="1"/>
  <c r="I5058" i="1"/>
  <c r="J5058" i="1" s="1"/>
  <c r="M5057" i="1"/>
  <c r="N5057" i="1" s="1"/>
  <c r="L5058" i="1" l="1"/>
  <c r="K5058" i="1"/>
  <c r="H5058" i="1"/>
  <c r="C5059" i="1" s="1"/>
  <c r="F5059" i="1" s="1"/>
  <c r="G5059" i="1" s="1"/>
  <c r="D5058" i="1" l="1"/>
  <c r="I5059" i="1"/>
  <c r="J5059" i="1" s="1"/>
  <c r="M5058" i="1"/>
  <c r="N5058" i="1" s="1"/>
  <c r="L5059" i="1" l="1"/>
  <c r="K5059" i="1"/>
  <c r="H5059" i="1"/>
  <c r="C5060" i="1" s="1"/>
  <c r="F5060" i="1" s="1"/>
  <c r="G5060" i="1" s="1"/>
  <c r="I5060" i="1" l="1"/>
  <c r="J5060" i="1" s="1"/>
  <c r="D5059" i="1"/>
  <c r="M5059" i="1"/>
  <c r="N5059" i="1" s="1"/>
  <c r="L5060" i="1" l="1"/>
  <c r="K5060" i="1"/>
  <c r="H5060" i="1"/>
  <c r="C5061" i="1" s="1"/>
  <c r="F5061" i="1" s="1"/>
  <c r="G5061" i="1" s="1"/>
  <c r="I5061" i="1" l="1"/>
  <c r="J5061" i="1" s="1"/>
  <c r="D5060" i="1"/>
  <c r="M5060" i="1"/>
  <c r="N5060" i="1" s="1"/>
  <c r="K5061" i="1" l="1"/>
  <c r="L5061" i="1"/>
  <c r="H5061" i="1"/>
  <c r="C5062" i="1" s="1"/>
  <c r="F5062" i="1" s="1"/>
  <c r="G5062" i="1" s="1"/>
  <c r="D5061" i="1" l="1"/>
  <c r="I5062" i="1"/>
  <c r="J5062" i="1" s="1"/>
  <c r="M5061" i="1"/>
  <c r="N5061" i="1" s="1"/>
  <c r="L5062" i="1" l="1"/>
  <c r="K5062" i="1"/>
  <c r="H5062" i="1"/>
  <c r="C5063" i="1" s="1"/>
  <c r="F5063" i="1" s="1"/>
  <c r="G5063" i="1" s="1"/>
  <c r="I5063" i="1" l="1"/>
  <c r="J5063" i="1" s="1"/>
  <c r="D5062" i="1"/>
  <c r="M5062" i="1"/>
  <c r="N5062" i="1" s="1"/>
  <c r="L5063" i="1" l="1"/>
  <c r="K5063" i="1"/>
  <c r="H5063" i="1"/>
  <c r="C5064" i="1" s="1"/>
  <c r="F5064" i="1" s="1"/>
  <c r="G5064" i="1" s="1"/>
  <c r="I5064" i="1" l="1"/>
  <c r="J5064" i="1" s="1"/>
  <c r="D5063" i="1"/>
  <c r="M5063" i="1"/>
  <c r="N5063" i="1" s="1"/>
  <c r="K5064" i="1" l="1"/>
  <c r="H5064" i="1"/>
  <c r="C5065" i="1" s="1"/>
  <c r="F5065" i="1" s="1"/>
  <c r="G5065" i="1" s="1"/>
  <c r="L5064" i="1"/>
  <c r="M5064" i="1" s="1"/>
  <c r="N5064" i="1" s="1"/>
  <c r="D5064" i="1" l="1"/>
  <c r="I5065" i="1"/>
  <c r="J5065" i="1" s="1"/>
  <c r="H5065" i="1" l="1"/>
  <c r="C5066" i="1" s="1"/>
  <c r="F5066" i="1" s="1"/>
  <c r="G5066" i="1" s="1"/>
  <c r="L5065" i="1"/>
  <c r="M5065" i="1" s="1"/>
  <c r="N5065" i="1" s="1"/>
  <c r="K5065" i="1"/>
  <c r="D5065" i="1" l="1"/>
  <c r="I5066" i="1"/>
  <c r="J5066" i="1" s="1"/>
  <c r="L5066" i="1" l="1"/>
  <c r="K5066" i="1"/>
  <c r="H5066" i="1"/>
  <c r="C5067" i="1" s="1"/>
  <c r="F5067" i="1" s="1"/>
  <c r="G5067" i="1" s="1"/>
  <c r="I5067" i="1" l="1"/>
  <c r="J5067" i="1" s="1"/>
  <c r="D5066" i="1"/>
  <c r="M5066" i="1"/>
  <c r="N5066" i="1" s="1"/>
  <c r="L5067" i="1" l="1"/>
  <c r="K5067" i="1"/>
  <c r="H5067" i="1"/>
  <c r="C5068" i="1" s="1"/>
  <c r="F5068" i="1" s="1"/>
  <c r="G5068" i="1" s="1"/>
  <c r="D5067" i="1" l="1"/>
  <c r="I5068" i="1"/>
  <c r="J5068" i="1" s="1"/>
  <c r="M5067" i="1"/>
  <c r="N5067" i="1" s="1"/>
  <c r="L5068" i="1" l="1"/>
  <c r="K5068" i="1"/>
  <c r="H5068" i="1"/>
  <c r="C5069" i="1" s="1"/>
  <c r="F5069" i="1" s="1"/>
  <c r="G5069" i="1" s="1"/>
  <c r="D5068" i="1" l="1"/>
  <c r="I5069" i="1"/>
  <c r="J5069" i="1" s="1"/>
  <c r="M5068" i="1"/>
  <c r="N5068" i="1" s="1"/>
  <c r="L5069" i="1" l="1"/>
  <c r="K5069" i="1"/>
  <c r="H5069" i="1"/>
  <c r="C5070" i="1" s="1"/>
  <c r="F5070" i="1" s="1"/>
  <c r="G5070" i="1" s="1"/>
  <c r="I5070" i="1" l="1"/>
  <c r="J5070" i="1" s="1"/>
  <c r="D5069" i="1"/>
  <c r="M5069" i="1"/>
  <c r="N5069" i="1" s="1"/>
  <c r="K5070" i="1" l="1"/>
  <c r="H5070" i="1"/>
  <c r="C5071" i="1" s="1"/>
  <c r="F5071" i="1" s="1"/>
  <c r="G5071" i="1" s="1"/>
  <c r="L5070" i="1"/>
  <c r="M5070" i="1" s="1"/>
  <c r="N5070" i="1" s="1"/>
  <c r="I5071" i="1" l="1"/>
  <c r="J5071" i="1" s="1"/>
  <c r="D5070" i="1"/>
  <c r="H5071" i="1" l="1"/>
  <c r="C5072" i="1" s="1"/>
  <c r="F5072" i="1" s="1"/>
  <c r="G5072" i="1" s="1"/>
  <c r="L5071" i="1"/>
  <c r="M5071" i="1" s="1"/>
  <c r="N5071" i="1" s="1"/>
  <c r="K5071" i="1"/>
  <c r="D5071" i="1" l="1"/>
  <c r="I5072" i="1"/>
  <c r="J5072" i="1" s="1"/>
  <c r="L5072" i="1" l="1"/>
  <c r="H5072" i="1"/>
  <c r="C5073" i="1" s="1"/>
  <c r="F5073" i="1" s="1"/>
  <c r="G5073" i="1" s="1"/>
  <c r="K5072" i="1"/>
  <c r="I5073" i="1" l="1"/>
  <c r="J5073" i="1" s="1"/>
  <c r="D5072" i="1"/>
  <c r="M5072" i="1"/>
  <c r="N5072" i="1" s="1"/>
  <c r="L5073" i="1" l="1"/>
  <c r="K5073" i="1"/>
  <c r="H5073" i="1"/>
  <c r="C5074" i="1" s="1"/>
  <c r="F5074" i="1" s="1"/>
  <c r="G5074" i="1" s="1"/>
  <c r="I5074" i="1" l="1"/>
  <c r="J5074" i="1" s="1"/>
  <c r="D5073" i="1"/>
  <c r="M5073" i="1"/>
  <c r="N5073" i="1" s="1"/>
  <c r="L5074" i="1" l="1"/>
  <c r="K5074" i="1"/>
  <c r="H5074" i="1"/>
  <c r="C5075" i="1" s="1"/>
  <c r="F5075" i="1" s="1"/>
  <c r="G5075" i="1" s="1"/>
  <c r="D5074" i="1" l="1"/>
  <c r="I5075" i="1"/>
  <c r="J5075" i="1" s="1"/>
  <c r="M5074" i="1"/>
  <c r="N5074" i="1" s="1"/>
  <c r="K5075" i="1" l="1"/>
  <c r="L5075" i="1"/>
  <c r="H5075" i="1"/>
  <c r="C5076" i="1" s="1"/>
  <c r="F5076" i="1" s="1"/>
  <c r="G5076" i="1" s="1"/>
  <c r="D5075" i="1" l="1"/>
  <c r="I5076" i="1"/>
  <c r="J5076" i="1" s="1"/>
  <c r="M5075" i="1"/>
  <c r="N5075" i="1" s="1"/>
  <c r="L5076" i="1" l="1"/>
  <c r="K5076" i="1"/>
  <c r="H5076" i="1"/>
  <c r="C5077" i="1" s="1"/>
  <c r="F5077" i="1" s="1"/>
  <c r="G5077" i="1" s="1"/>
  <c r="I5077" i="1" l="1"/>
  <c r="J5077" i="1" s="1"/>
  <c r="D5076" i="1"/>
  <c r="M5076" i="1"/>
  <c r="N5076" i="1" s="1"/>
  <c r="L5077" i="1" l="1"/>
  <c r="K5077" i="1"/>
  <c r="H5077" i="1"/>
  <c r="C5078" i="1" s="1"/>
  <c r="F5078" i="1" s="1"/>
  <c r="G5078" i="1" s="1"/>
  <c r="D5077" i="1" l="1"/>
  <c r="I5078" i="1"/>
  <c r="J5078" i="1" s="1"/>
  <c r="M5077" i="1"/>
  <c r="N5077" i="1" s="1"/>
  <c r="L5078" i="1" l="1"/>
  <c r="K5078" i="1"/>
  <c r="H5078" i="1"/>
  <c r="C5079" i="1" s="1"/>
  <c r="F5079" i="1" s="1"/>
  <c r="G5079" i="1" s="1"/>
  <c r="D5078" i="1" l="1"/>
  <c r="I5079" i="1"/>
  <c r="J5079" i="1" s="1"/>
  <c r="M5078" i="1"/>
  <c r="N5078" i="1" s="1"/>
  <c r="K5079" i="1" l="1"/>
  <c r="L5079" i="1"/>
  <c r="H5079" i="1"/>
  <c r="C5080" i="1" s="1"/>
  <c r="F5080" i="1" s="1"/>
  <c r="G5080" i="1" s="1"/>
  <c r="I5080" i="1" l="1"/>
  <c r="J5080" i="1" s="1"/>
  <c r="D5079" i="1"/>
  <c r="M5079" i="1"/>
  <c r="N5079" i="1" s="1"/>
  <c r="L5080" i="1" l="1"/>
  <c r="K5080" i="1"/>
  <c r="H5080" i="1"/>
  <c r="C5081" i="1" s="1"/>
  <c r="F5081" i="1" s="1"/>
  <c r="G5081" i="1" s="1"/>
  <c r="I5081" i="1" l="1"/>
  <c r="J5081" i="1" s="1"/>
  <c r="D5080" i="1"/>
  <c r="M5080" i="1"/>
  <c r="N5080" i="1" s="1"/>
  <c r="L5081" i="1" l="1"/>
  <c r="K5081" i="1"/>
  <c r="H5081" i="1"/>
  <c r="C5082" i="1" s="1"/>
  <c r="F5082" i="1" s="1"/>
  <c r="G5082" i="1" s="1"/>
  <c r="D5081" i="1" l="1"/>
  <c r="I5082" i="1"/>
  <c r="J5082" i="1" s="1"/>
  <c r="M5081" i="1"/>
  <c r="N5081" i="1" s="1"/>
  <c r="L5082" i="1" l="1"/>
  <c r="K5082" i="1"/>
  <c r="H5082" i="1"/>
  <c r="C5083" i="1" s="1"/>
  <c r="F5083" i="1" s="1"/>
  <c r="G5083" i="1" s="1"/>
  <c r="D5082" i="1" l="1"/>
  <c r="I5083" i="1"/>
  <c r="J5083" i="1" s="1"/>
  <c r="M5082" i="1"/>
  <c r="N5082" i="1" s="1"/>
  <c r="L5083" i="1" l="1"/>
  <c r="K5083" i="1"/>
  <c r="H5083" i="1"/>
  <c r="C5084" i="1" s="1"/>
  <c r="F5084" i="1" s="1"/>
  <c r="G5084" i="1" s="1"/>
  <c r="I5084" i="1" l="1"/>
  <c r="J5084" i="1" s="1"/>
  <c r="D5083" i="1"/>
  <c r="M5083" i="1"/>
  <c r="N5083" i="1" s="1"/>
  <c r="L5084" i="1" l="1"/>
  <c r="H5084" i="1"/>
  <c r="C5085" i="1" s="1"/>
  <c r="F5085" i="1" s="1"/>
  <c r="G5085" i="1" s="1"/>
  <c r="K5084" i="1"/>
  <c r="D5084" i="1" l="1"/>
  <c r="I5085" i="1"/>
  <c r="J5085" i="1" s="1"/>
  <c r="M5084" i="1"/>
  <c r="N5084" i="1" s="1"/>
  <c r="L5085" i="1" l="1"/>
  <c r="H5085" i="1"/>
  <c r="C5086" i="1" s="1"/>
  <c r="F5086" i="1" s="1"/>
  <c r="G5086" i="1" s="1"/>
  <c r="K5085" i="1"/>
  <c r="D5085" i="1" l="1"/>
  <c r="I5086" i="1"/>
  <c r="J5086" i="1" s="1"/>
  <c r="M5085" i="1"/>
  <c r="N5085" i="1" s="1"/>
  <c r="L5086" i="1" l="1"/>
  <c r="K5086" i="1"/>
  <c r="H5086" i="1"/>
  <c r="C5087" i="1" s="1"/>
  <c r="F5087" i="1" s="1"/>
  <c r="G5087" i="1" s="1"/>
  <c r="I5087" i="1" l="1"/>
  <c r="J5087" i="1" s="1"/>
  <c r="D5086" i="1"/>
  <c r="M5086" i="1"/>
  <c r="N5086" i="1" s="1"/>
  <c r="L5087" i="1" l="1"/>
  <c r="K5087" i="1"/>
  <c r="H5087" i="1"/>
  <c r="C5088" i="1" s="1"/>
  <c r="F5088" i="1" s="1"/>
  <c r="G5088" i="1" s="1"/>
  <c r="I5088" i="1" l="1"/>
  <c r="J5088" i="1" s="1"/>
  <c r="D5087" i="1"/>
  <c r="M5087" i="1"/>
  <c r="N5087" i="1" s="1"/>
  <c r="L5088" i="1" l="1"/>
  <c r="K5088" i="1"/>
  <c r="H5088" i="1"/>
  <c r="C5089" i="1" s="1"/>
  <c r="F5089" i="1" s="1"/>
  <c r="G5089" i="1" s="1"/>
  <c r="D5088" i="1" l="1"/>
  <c r="I5089" i="1"/>
  <c r="J5089" i="1" s="1"/>
  <c r="M5088" i="1"/>
  <c r="N5088" i="1" s="1"/>
  <c r="L5089" i="1" l="1"/>
  <c r="K5089" i="1"/>
  <c r="H5089" i="1"/>
  <c r="C5090" i="1" s="1"/>
  <c r="F5090" i="1" s="1"/>
  <c r="G5090" i="1" s="1"/>
  <c r="I5090" i="1" l="1"/>
  <c r="J5090" i="1" s="1"/>
  <c r="D5089" i="1"/>
  <c r="M5089" i="1"/>
  <c r="N5089" i="1" s="1"/>
  <c r="K5090" i="1" l="1"/>
  <c r="L5090" i="1"/>
  <c r="H5090" i="1"/>
  <c r="C5091" i="1" s="1"/>
  <c r="F5091" i="1" s="1"/>
  <c r="G5091" i="1" s="1"/>
  <c r="I5091" i="1" l="1"/>
  <c r="J5091" i="1" s="1"/>
  <c r="D5090" i="1"/>
  <c r="M5090" i="1"/>
  <c r="N5090" i="1" s="1"/>
  <c r="H5091" i="1" l="1"/>
  <c r="C5092" i="1" s="1"/>
  <c r="F5092" i="1" s="1"/>
  <c r="G5092" i="1" s="1"/>
  <c r="L5091" i="1"/>
  <c r="M5091" i="1" s="1"/>
  <c r="N5091" i="1" s="1"/>
  <c r="K5091" i="1"/>
  <c r="D5091" i="1" l="1"/>
  <c r="I5092" i="1"/>
  <c r="J5092" i="1" s="1"/>
  <c r="L5092" i="1" l="1"/>
  <c r="K5092" i="1"/>
  <c r="H5092" i="1"/>
  <c r="C5093" i="1" s="1"/>
  <c r="F5093" i="1" s="1"/>
  <c r="G5093" i="1" s="1"/>
  <c r="D5092" i="1" l="1"/>
  <c r="I5093" i="1"/>
  <c r="J5093" i="1" s="1"/>
  <c r="M5092" i="1"/>
  <c r="N5092" i="1" s="1"/>
  <c r="L5093" i="1" l="1"/>
  <c r="K5093" i="1"/>
  <c r="H5093" i="1"/>
  <c r="C5094" i="1" s="1"/>
  <c r="F5094" i="1" s="1"/>
  <c r="G5094" i="1" s="1"/>
  <c r="I5094" i="1" l="1"/>
  <c r="J5094" i="1" s="1"/>
  <c r="D5093" i="1"/>
  <c r="M5093" i="1"/>
  <c r="N5093" i="1" s="1"/>
  <c r="L5094" i="1" l="1"/>
  <c r="K5094" i="1"/>
  <c r="H5094" i="1"/>
  <c r="C5095" i="1" s="1"/>
  <c r="F5095" i="1" s="1"/>
  <c r="G5095" i="1" s="1"/>
  <c r="D5094" i="1" l="1"/>
  <c r="I5095" i="1"/>
  <c r="J5095" i="1" s="1"/>
  <c r="M5094" i="1"/>
  <c r="N5094" i="1" s="1"/>
  <c r="L5095" i="1" l="1"/>
  <c r="K5095" i="1"/>
  <c r="H5095" i="1"/>
  <c r="C5096" i="1" s="1"/>
  <c r="F5096" i="1" s="1"/>
  <c r="G5096" i="1" s="1"/>
  <c r="D5095" i="1" l="1"/>
  <c r="I5096" i="1"/>
  <c r="J5096" i="1" s="1"/>
  <c r="M5095" i="1"/>
  <c r="N5095" i="1" s="1"/>
  <c r="L5096" i="1" l="1"/>
  <c r="K5096" i="1"/>
  <c r="H5096" i="1"/>
  <c r="C5097" i="1" s="1"/>
  <c r="F5097" i="1" s="1"/>
  <c r="G5097" i="1" s="1"/>
  <c r="I5097" i="1" l="1"/>
  <c r="J5097" i="1" s="1"/>
  <c r="D5096" i="1"/>
  <c r="M5096" i="1"/>
  <c r="N5096" i="1" s="1"/>
  <c r="K5097" i="1" l="1"/>
  <c r="L5097" i="1"/>
  <c r="H5097" i="1"/>
  <c r="C5098" i="1" s="1"/>
  <c r="F5098" i="1" s="1"/>
  <c r="G5098" i="1" s="1"/>
  <c r="I5098" i="1" l="1"/>
  <c r="J5098" i="1" s="1"/>
  <c r="D5097" i="1"/>
  <c r="M5097" i="1"/>
  <c r="N5097" i="1" s="1"/>
  <c r="L5098" i="1" l="1"/>
  <c r="K5098" i="1"/>
  <c r="H5098" i="1"/>
  <c r="C5099" i="1" s="1"/>
  <c r="F5099" i="1" s="1"/>
  <c r="G5099" i="1" s="1"/>
  <c r="D5098" i="1" l="1"/>
  <c r="I5099" i="1"/>
  <c r="J5099" i="1" s="1"/>
  <c r="M5098" i="1"/>
  <c r="N5098" i="1" s="1"/>
  <c r="K5099" i="1" l="1"/>
  <c r="L5099" i="1"/>
  <c r="H5099" i="1"/>
  <c r="C5100" i="1" s="1"/>
  <c r="F5100" i="1" s="1"/>
  <c r="G5100" i="1" s="1"/>
  <c r="I5100" i="1" l="1"/>
  <c r="J5100" i="1" s="1"/>
  <c r="D5099" i="1"/>
  <c r="M5099" i="1"/>
  <c r="N5099" i="1" s="1"/>
  <c r="L5100" i="1" l="1"/>
  <c r="K5100" i="1"/>
  <c r="H5100" i="1"/>
  <c r="C5101" i="1" s="1"/>
  <c r="F5101" i="1" s="1"/>
  <c r="G5101" i="1" s="1"/>
  <c r="I5101" i="1" l="1"/>
  <c r="J5101" i="1" s="1"/>
  <c r="D5100" i="1"/>
  <c r="M5100" i="1"/>
  <c r="N5100" i="1" s="1"/>
  <c r="L5101" i="1" l="1"/>
  <c r="K5101" i="1"/>
  <c r="H5101" i="1"/>
  <c r="C5102" i="1" s="1"/>
  <c r="F5102" i="1" s="1"/>
  <c r="G5102" i="1" s="1"/>
  <c r="D5101" i="1" l="1"/>
  <c r="I5102" i="1"/>
  <c r="J5102" i="1" s="1"/>
  <c r="M5101" i="1"/>
  <c r="N5101" i="1" s="1"/>
  <c r="L5102" i="1" l="1"/>
  <c r="K5102" i="1"/>
  <c r="H5102" i="1"/>
  <c r="C5103" i="1" s="1"/>
  <c r="F5103" i="1" s="1"/>
  <c r="G5103" i="1" s="1"/>
  <c r="D5102" i="1" l="1"/>
  <c r="I5103" i="1"/>
  <c r="J5103" i="1" s="1"/>
  <c r="M5102" i="1"/>
  <c r="N5102" i="1" s="1"/>
  <c r="L5103" i="1" l="1"/>
  <c r="K5103" i="1"/>
  <c r="H5103" i="1"/>
  <c r="C5104" i="1" s="1"/>
  <c r="F5104" i="1" s="1"/>
  <c r="G5104" i="1" s="1"/>
  <c r="I5104" i="1" l="1"/>
  <c r="J5104" i="1" s="1"/>
  <c r="D5103" i="1"/>
  <c r="M5103" i="1"/>
  <c r="N5103" i="1" s="1"/>
  <c r="L5104" i="1" l="1"/>
  <c r="K5104" i="1"/>
  <c r="H5104" i="1"/>
  <c r="C5105" i="1" s="1"/>
  <c r="F5105" i="1" s="1"/>
  <c r="G5105" i="1" s="1"/>
  <c r="I5105" i="1" l="1"/>
  <c r="J5105" i="1" s="1"/>
  <c r="D5104" i="1"/>
  <c r="M5104" i="1"/>
  <c r="N5104" i="1" s="1"/>
  <c r="K5105" i="1" l="1"/>
  <c r="L5105" i="1"/>
  <c r="H5105" i="1"/>
  <c r="C5106" i="1" s="1"/>
  <c r="F5106" i="1" s="1"/>
  <c r="G5106" i="1" s="1"/>
  <c r="D5105" i="1" l="1"/>
  <c r="I5106" i="1"/>
  <c r="J5106" i="1" s="1"/>
  <c r="M5105" i="1"/>
  <c r="N5105" i="1" s="1"/>
  <c r="L5106" i="1" l="1"/>
  <c r="K5106" i="1"/>
  <c r="H5106" i="1"/>
  <c r="C5107" i="1" s="1"/>
  <c r="F5107" i="1" s="1"/>
  <c r="G5107" i="1" s="1"/>
  <c r="I5107" i="1" l="1"/>
  <c r="J5107" i="1" s="1"/>
  <c r="D5106" i="1"/>
  <c r="M5106" i="1"/>
  <c r="N5106" i="1" s="1"/>
  <c r="L5107" i="1" l="1"/>
  <c r="K5107" i="1"/>
  <c r="H5107" i="1"/>
  <c r="C5108" i="1" s="1"/>
  <c r="F5108" i="1" s="1"/>
  <c r="G5108" i="1" s="1"/>
  <c r="I5108" i="1" l="1"/>
  <c r="J5108" i="1" s="1"/>
  <c r="D5107" i="1"/>
  <c r="M5107" i="1"/>
  <c r="N5107" i="1" s="1"/>
  <c r="L5108" i="1" l="1"/>
  <c r="K5108" i="1"/>
  <c r="H5108" i="1"/>
  <c r="C5109" i="1" s="1"/>
  <c r="F5109" i="1" s="1"/>
  <c r="G5109" i="1" s="1"/>
  <c r="D5108" i="1" l="1"/>
  <c r="I5109" i="1"/>
  <c r="J5109" i="1" s="1"/>
  <c r="M5108" i="1"/>
  <c r="N5108" i="1" s="1"/>
  <c r="L5109" i="1" l="1"/>
  <c r="K5109" i="1"/>
  <c r="H5109" i="1"/>
  <c r="C5110" i="1" s="1"/>
  <c r="F5110" i="1" s="1"/>
  <c r="G5110" i="1" s="1"/>
  <c r="D5109" i="1" l="1"/>
  <c r="I5110" i="1"/>
  <c r="J5110" i="1" s="1"/>
  <c r="M5109" i="1"/>
  <c r="N5109" i="1" s="1"/>
  <c r="L5110" i="1" l="1"/>
  <c r="K5110" i="1"/>
  <c r="H5110" i="1"/>
  <c r="C5111" i="1" s="1"/>
  <c r="F5111" i="1" s="1"/>
  <c r="G5111" i="1" s="1"/>
  <c r="I5111" i="1" l="1"/>
  <c r="J5111" i="1" s="1"/>
  <c r="D5110" i="1"/>
  <c r="M5110" i="1"/>
  <c r="N5110" i="1" s="1"/>
  <c r="L5111" i="1" l="1"/>
  <c r="K5111" i="1"/>
  <c r="H5111" i="1"/>
  <c r="C5112" i="1" s="1"/>
  <c r="F5112" i="1" s="1"/>
  <c r="G5112" i="1" s="1"/>
  <c r="D5111" i="1" l="1"/>
  <c r="I5112" i="1"/>
  <c r="J5112" i="1" s="1"/>
  <c r="M5111" i="1"/>
  <c r="N5111" i="1" s="1"/>
  <c r="L5112" i="1" l="1"/>
  <c r="K5112" i="1"/>
  <c r="H5112" i="1"/>
  <c r="C5113" i="1" s="1"/>
  <c r="F5113" i="1" s="1"/>
  <c r="G5113" i="1" s="1"/>
  <c r="M5112" i="1" l="1"/>
  <c r="N5112" i="1" s="1"/>
  <c r="D5112" i="1"/>
  <c r="I5113" i="1"/>
  <c r="J5113" i="1" s="1"/>
  <c r="K5113" i="1" l="1"/>
  <c r="H5113" i="1"/>
  <c r="C5114" i="1" s="1"/>
  <c r="F5114" i="1" s="1"/>
  <c r="G5114" i="1" s="1"/>
  <c r="L5113" i="1"/>
  <c r="M5113" i="1" s="1"/>
  <c r="N5113" i="1" s="1"/>
  <c r="I5114" i="1" l="1"/>
  <c r="J5114" i="1" s="1"/>
  <c r="D5113" i="1"/>
  <c r="K5114" i="1" l="1"/>
  <c r="L5114" i="1"/>
  <c r="H5114" i="1"/>
  <c r="C5115" i="1" s="1"/>
  <c r="F5115" i="1" s="1"/>
  <c r="G5115" i="1" s="1"/>
  <c r="I5115" i="1" l="1"/>
  <c r="J5115" i="1" s="1"/>
  <c r="D5114" i="1"/>
  <c r="M5114" i="1"/>
  <c r="N5114" i="1" s="1"/>
  <c r="L5115" i="1" l="1"/>
  <c r="K5115" i="1"/>
  <c r="H5115" i="1"/>
  <c r="C5116" i="1" s="1"/>
  <c r="F5116" i="1" s="1"/>
  <c r="G5116" i="1" s="1"/>
  <c r="D5115" i="1" l="1"/>
  <c r="I5116" i="1"/>
  <c r="J5116" i="1" s="1"/>
  <c r="M5115" i="1"/>
  <c r="N5115" i="1" s="1"/>
  <c r="L5116" i="1" l="1"/>
  <c r="K5116" i="1"/>
  <c r="H5116" i="1"/>
  <c r="C5117" i="1" s="1"/>
  <c r="F5117" i="1" s="1"/>
  <c r="G5117" i="1" s="1"/>
  <c r="I5117" i="1" l="1"/>
  <c r="J5117" i="1" s="1"/>
  <c r="D5116" i="1"/>
  <c r="M5116" i="1"/>
  <c r="N5116" i="1" s="1"/>
  <c r="L5117" i="1" l="1"/>
  <c r="K5117" i="1"/>
  <c r="H5117" i="1"/>
  <c r="C5118" i="1" s="1"/>
  <c r="F5118" i="1" s="1"/>
  <c r="G5118" i="1" s="1"/>
  <c r="I5118" i="1" l="1"/>
  <c r="J5118" i="1" s="1"/>
  <c r="D5117" i="1"/>
  <c r="M5117" i="1"/>
  <c r="N5117" i="1" s="1"/>
  <c r="L5118" i="1" l="1"/>
  <c r="K5118" i="1"/>
  <c r="H5118" i="1"/>
  <c r="C5119" i="1" s="1"/>
  <c r="F5119" i="1" s="1"/>
  <c r="G5119" i="1" s="1"/>
  <c r="D5118" i="1" l="1"/>
  <c r="I5119" i="1"/>
  <c r="J5119" i="1" s="1"/>
  <c r="M5118" i="1"/>
  <c r="N5118" i="1" s="1"/>
  <c r="K5119" i="1" l="1"/>
  <c r="L5119" i="1"/>
  <c r="H5119" i="1"/>
  <c r="C5120" i="1" s="1"/>
  <c r="F5120" i="1" s="1"/>
  <c r="G5120" i="1" s="1"/>
  <c r="I5120" i="1" l="1"/>
  <c r="J5120" i="1" s="1"/>
  <c r="D5119" i="1"/>
  <c r="M5119" i="1"/>
  <c r="N5119" i="1" s="1"/>
  <c r="K5120" i="1" l="1"/>
  <c r="H5120" i="1"/>
  <c r="C5121" i="1" s="1"/>
  <c r="F5121" i="1" s="1"/>
  <c r="G5121" i="1" s="1"/>
  <c r="L5120" i="1"/>
  <c r="M5120" i="1" s="1"/>
  <c r="N5120" i="1" s="1"/>
  <c r="I5121" i="1" l="1"/>
  <c r="J5121" i="1" s="1"/>
  <c r="D5120" i="1"/>
  <c r="H5121" i="1" l="1"/>
  <c r="C5122" i="1" s="1"/>
  <c r="F5122" i="1" s="1"/>
  <c r="G5122" i="1" s="1"/>
  <c r="L5121" i="1"/>
  <c r="M5121" i="1" s="1"/>
  <c r="N5121" i="1" s="1"/>
  <c r="K5121" i="1"/>
  <c r="D5121" i="1" l="1"/>
  <c r="I5122" i="1"/>
  <c r="J5122" i="1" s="1"/>
  <c r="K5122" i="1" l="1"/>
  <c r="L5122" i="1"/>
  <c r="H5122" i="1"/>
  <c r="C5123" i="1" s="1"/>
  <c r="F5123" i="1" s="1"/>
  <c r="G5123" i="1" s="1"/>
  <c r="D5122" i="1" l="1"/>
  <c r="I5123" i="1"/>
  <c r="J5123" i="1" s="1"/>
  <c r="M5122" i="1"/>
  <c r="N5122" i="1" s="1"/>
  <c r="K5123" i="1" l="1"/>
  <c r="L5123" i="1"/>
  <c r="H5123" i="1"/>
  <c r="C5124" i="1" s="1"/>
  <c r="F5124" i="1" s="1"/>
  <c r="G5124" i="1" s="1"/>
  <c r="I5124" i="1" l="1"/>
  <c r="J5124" i="1" s="1"/>
  <c r="D5123" i="1"/>
  <c r="M5123" i="1"/>
  <c r="N5123" i="1" s="1"/>
  <c r="L5124" i="1" l="1"/>
  <c r="K5124" i="1"/>
  <c r="H5124" i="1"/>
  <c r="C5125" i="1" s="1"/>
  <c r="F5125" i="1" s="1"/>
  <c r="G5125" i="1" s="1"/>
  <c r="I5125" i="1" l="1"/>
  <c r="J5125" i="1" s="1"/>
  <c r="D5124" i="1"/>
  <c r="M5124" i="1"/>
  <c r="N5124" i="1" s="1"/>
  <c r="L5125" i="1" l="1"/>
  <c r="K5125" i="1"/>
  <c r="H5125" i="1"/>
  <c r="C5126" i="1" s="1"/>
  <c r="F5126" i="1" s="1"/>
  <c r="G5126" i="1" s="1"/>
  <c r="D5125" i="1" l="1"/>
  <c r="I5126" i="1"/>
  <c r="J5126" i="1" s="1"/>
  <c r="M5125" i="1"/>
  <c r="N5125" i="1" s="1"/>
  <c r="L5126" i="1" l="1"/>
  <c r="K5126" i="1"/>
  <c r="H5126" i="1"/>
  <c r="C5127" i="1" s="1"/>
  <c r="F5127" i="1" s="1"/>
  <c r="G5127" i="1" s="1"/>
  <c r="D5126" i="1" l="1"/>
  <c r="I5127" i="1"/>
  <c r="J5127" i="1" s="1"/>
  <c r="M5126" i="1"/>
  <c r="N5126" i="1" s="1"/>
  <c r="L5127" i="1" l="1"/>
  <c r="K5127" i="1"/>
  <c r="H5127" i="1"/>
  <c r="C5128" i="1" s="1"/>
  <c r="F5128" i="1" s="1"/>
  <c r="G5128" i="1" s="1"/>
  <c r="I5128" i="1" l="1"/>
  <c r="J5128" i="1" s="1"/>
  <c r="D5127" i="1"/>
  <c r="M5127" i="1"/>
  <c r="N5127" i="1" s="1"/>
  <c r="L5128" i="1" l="1"/>
  <c r="K5128" i="1"/>
  <c r="H5128" i="1"/>
  <c r="C5129" i="1" s="1"/>
  <c r="F5129" i="1" s="1"/>
  <c r="G5129" i="1" s="1"/>
  <c r="D5128" i="1" l="1"/>
  <c r="I5129" i="1"/>
  <c r="J5129" i="1" s="1"/>
  <c r="M5128" i="1"/>
  <c r="N5128" i="1" s="1"/>
  <c r="L5129" i="1" l="1"/>
  <c r="K5129" i="1"/>
  <c r="H5129" i="1"/>
  <c r="C5130" i="1" s="1"/>
  <c r="F5130" i="1" s="1"/>
  <c r="G5130" i="1" s="1"/>
  <c r="D5129" i="1" l="1"/>
  <c r="I5130" i="1"/>
  <c r="J5130" i="1" s="1"/>
  <c r="M5129" i="1"/>
  <c r="N5129" i="1" s="1"/>
  <c r="L5130" i="1" l="1"/>
  <c r="H5130" i="1"/>
  <c r="C5131" i="1" s="1"/>
  <c r="F5131" i="1" s="1"/>
  <c r="G5131" i="1" s="1"/>
  <c r="K5130" i="1"/>
  <c r="I5131" i="1" l="1"/>
  <c r="J5131" i="1" s="1"/>
  <c r="D5130" i="1"/>
  <c r="M5130" i="1"/>
  <c r="N5130" i="1" s="1"/>
  <c r="K5131" i="1" l="1"/>
  <c r="L5131" i="1"/>
  <c r="H5131" i="1"/>
  <c r="C5132" i="1" s="1"/>
  <c r="F5132" i="1" s="1"/>
  <c r="G5132" i="1" s="1"/>
  <c r="I5132" i="1" l="1"/>
  <c r="J5132" i="1" s="1"/>
  <c r="D5131" i="1"/>
  <c r="M5131" i="1"/>
  <c r="N5131" i="1" s="1"/>
  <c r="L5132" i="1" l="1"/>
  <c r="K5132" i="1"/>
  <c r="H5132" i="1"/>
  <c r="C5133" i="1" s="1"/>
  <c r="F5133" i="1" s="1"/>
  <c r="G5133" i="1" s="1"/>
  <c r="D5132" i="1" l="1"/>
  <c r="I5133" i="1"/>
  <c r="J5133" i="1" s="1"/>
  <c r="M5132" i="1"/>
  <c r="N5132" i="1" s="1"/>
  <c r="L5133" i="1" l="1"/>
  <c r="K5133" i="1"/>
  <c r="H5133" i="1"/>
  <c r="C5134" i="1" s="1"/>
  <c r="F5134" i="1" s="1"/>
  <c r="G5134" i="1" s="1"/>
  <c r="I5134" i="1" l="1"/>
  <c r="J5134" i="1" s="1"/>
  <c r="D5133" i="1"/>
  <c r="M5133" i="1"/>
  <c r="N5133" i="1" s="1"/>
  <c r="L5134" i="1" l="1"/>
  <c r="K5134" i="1"/>
  <c r="H5134" i="1"/>
  <c r="C5135" i="1" s="1"/>
  <c r="F5135" i="1" s="1"/>
  <c r="G5135" i="1" s="1"/>
  <c r="I5135" i="1" l="1"/>
  <c r="J5135" i="1" s="1"/>
  <c r="D5134" i="1"/>
  <c r="M5134" i="1"/>
  <c r="N5134" i="1" s="1"/>
  <c r="L5135" i="1" l="1"/>
  <c r="K5135" i="1"/>
  <c r="H5135" i="1"/>
  <c r="C5136" i="1" s="1"/>
  <c r="F5136" i="1" s="1"/>
  <c r="G5136" i="1" s="1"/>
  <c r="D5135" i="1" l="1"/>
  <c r="I5136" i="1"/>
  <c r="J5136" i="1" s="1"/>
  <c r="M5135" i="1"/>
  <c r="N5135" i="1" s="1"/>
  <c r="L5136" i="1" l="1"/>
  <c r="K5136" i="1"/>
  <c r="H5136" i="1"/>
  <c r="C5137" i="1" s="1"/>
  <c r="F5137" i="1" s="1"/>
  <c r="G5137" i="1" s="1"/>
  <c r="D5136" i="1" l="1"/>
  <c r="I5137" i="1"/>
  <c r="J5137" i="1" s="1"/>
  <c r="M5136" i="1"/>
  <c r="N5136" i="1" s="1"/>
  <c r="K5137" i="1" l="1"/>
  <c r="L5137" i="1"/>
  <c r="H5137" i="1"/>
  <c r="C5138" i="1" s="1"/>
  <c r="F5138" i="1" s="1"/>
  <c r="G5138" i="1" s="1"/>
  <c r="I5138" i="1" l="1"/>
  <c r="J5138" i="1" s="1"/>
  <c r="D5137" i="1"/>
  <c r="M5137" i="1"/>
  <c r="N5137" i="1" s="1"/>
  <c r="L5138" i="1" l="1"/>
  <c r="K5138" i="1"/>
  <c r="H5138" i="1"/>
  <c r="C5139" i="1" s="1"/>
  <c r="F5139" i="1" s="1"/>
  <c r="G5139" i="1" s="1"/>
  <c r="D5138" i="1" l="1"/>
  <c r="I5139" i="1"/>
  <c r="J5139" i="1" s="1"/>
  <c r="M5138" i="1"/>
  <c r="N5138" i="1" s="1"/>
  <c r="L5139" i="1" l="1"/>
  <c r="K5139" i="1"/>
  <c r="H5139" i="1"/>
  <c r="C5140" i="1" s="1"/>
  <c r="F5140" i="1" s="1"/>
  <c r="G5140" i="1" s="1"/>
  <c r="D5139" i="1" l="1"/>
  <c r="I5140" i="1"/>
  <c r="J5140" i="1" s="1"/>
  <c r="M5139" i="1"/>
  <c r="N5139" i="1" s="1"/>
  <c r="L5140" i="1" l="1"/>
  <c r="K5140" i="1"/>
  <c r="H5140" i="1"/>
  <c r="C5141" i="1" s="1"/>
  <c r="F5141" i="1" s="1"/>
  <c r="G5141" i="1" s="1"/>
  <c r="I5141" i="1" l="1"/>
  <c r="J5141" i="1" s="1"/>
  <c r="D5140" i="1"/>
  <c r="M5140" i="1"/>
  <c r="N5140" i="1" s="1"/>
  <c r="K5141" i="1" l="1"/>
  <c r="L5141" i="1"/>
  <c r="H5141" i="1"/>
  <c r="C5142" i="1" s="1"/>
  <c r="F5142" i="1" s="1"/>
  <c r="G5142" i="1" s="1"/>
  <c r="I5142" i="1" l="1"/>
  <c r="J5142" i="1" s="1"/>
  <c r="D5141" i="1"/>
  <c r="M5141" i="1"/>
  <c r="N5141" i="1" s="1"/>
  <c r="L5142" i="1" l="1"/>
  <c r="K5142" i="1"/>
  <c r="H5142" i="1"/>
  <c r="C5143" i="1" s="1"/>
  <c r="F5143" i="1" s="1"/>
  <c r="G5143" i="1" s="1"/>
  <c r="D5142" i="1" l="1"/>
  <c r="I5143" i="1"/>
  <c r="J5143" i="1" s="1"/>
  <c r="M5142" i="1"/>
  <c r="N5142" i="1" s="1"/>
  <c r="L5143" i="1" l="1"/>
  <c r="K5143" i="1"/>
  <c r="H5143" i="1"/>
  <c r="C5144" i="1" s="1"/>
  <c r="F5144" i="1" s="1"/>
  <c r="G5144" i="1" s="1"/>
  <c r="D5143" i="1" l="1"/>
  <c r="I5144" i="1"/>
  <c r="J5144" i="1" s="1"/>
  <c r="M5143" i="1"/>
  <c r="N5143" i="1" s="1"/>
  <c r="L5144" i="1" l="1"/>
  <c r="K5144" i="1"/>
  <c r="H5144" i="1"/>
  <c r="C5145" i="1" s="1"/>
  <c r="F5145" i="1" s="1"/>
  <c r="G5145" i="1" s="1"/>
  <c r="I5145" i="1" l="1"/>
  <c r="J5145" i="1" s="1"/>
  <c r="D5144" i="1"/>
  <c r="M5144" i="1"/>
  <c r="N5144" i="1" s="1"/>
  <c r="L5145" i="1" l="1"/>
  <c r="K5145" i="1"/>
  <c r="H5145" i="1"/>
  <c r="C5146" i="1" s="1"/>
  <c r="F5146" i="1" s="1"/>
  <c r="G5146" i="1" s="1"/>
  <c r="D5145" i="1" l="1"/>
  <c r="I5146" i="1"/>
  <c r="J5146" i="1" s="1"/>
  <c r="M5145" i="1"/>
  <c r="N5145" i="1" s="1"/>
  <c r="K5146" i="1" l="1"/>
  <c r="L5146" i="1"/>
  <c r="H5146" i="1"/>
  <c r="C5147" i="1" s="1"/>
  <c r="F5147" i="1" s="1"/>
  <c r="G5147" i="1" s="1"/>
  <c r="D5146" i="1" l="1"/>
  <c r="I5147" i="1"/>
  <c r="J5147" i="1" s="1"/>
  <c r="M5146" i="1"/>
  <c r="N5146" i="1" s="1"/>
  <c r="L5147" i="1" l="1"/>
  <c r="K5147" i="1"/>
  <c r="H5147" i="1"/>
  <c r="C5148" i="1" s="1"/>
  <c r="F5148" i="1" s="1"/>
  <c r="G5148" i="1" s="1"/>
  <c r="I5148" i="1" l="1"/>
  <c r="J5148" i="1" s="1"/>
  <c r="D5147" i="1"/>
  <c r="M5147" i="1"/>
  <c r="N5147" i="1" s="1"/>
  <c r="L5148" i="1" l="1"/>
  <c r="K5148" i="1"/>
  <c r="H5148" i="1"/>
  <c r="C5149" i="1" s="1"/>
  <c r="F5149" i="1" s="1"/>
  <c r="G5149" i="1" s="1"/>
  <c r="I5149" i="1" l="1"/>
  <c r="J5149" i="1" s="1"/>
  <c r="D5148" i="1"/>
  <c r="M5148" i="1"/>
  <c r="N5148" i="1" s="1"/>
  <c r="L5149" i="1" l="1"/>
  <c r="H5149" i="1"/>
  <c r="C5150" i="1" s="1"/>
  <c r="F5150" i="1" s="1"/>
  <c r="G5150" i="1" s="1"/>
  <c r="K5149" i="1"/>
  <c r="D5149" i="1" l="1"/>
  <c r="I5150" i="1"/>
  <c r="J5150" i="1" s="1"/>
  <c r="M5149" i="1"/>
  <c r="N5149" i="1" s="1"/>
  <c r="K5150" i="1" l="1"/>
  <c r="L5150" i="1"/>
  <c r="H5150" i="1"/>
  <c r="C5151" i="1" s="1"/>
  <c r="F5151" i="1" s="1"/>
  <c r="G5151" i="1" s="1"/>
  <c r="I5151" i="1" l="1"/>
  <c r="J5151" i="1" s="1"/>
  <c r="D5150" i="1"/>
  <c r="M5150" i="1"/>
  <c r="N5150" i="1" s="1"/>
  <c r="L5151" i="1" l="1"/>
  <c r="H5151" i="1"/>
  <c r="C5152" i="1" s="1"/>
  <c r="F5152" i="1" s="1"/>
  <c r="G5152" i="1" s="1"/>
  <c r="K5151" i="1"/>
  <c r="I5152" i="1" l="1"/>
  <c r="J5152" i="1" s="1"/>
  <c r="D5151" i="1"/>
  <c r="M5151" i="1"/>
  <c r="N5151" i="1" s="1"/>
  <c r="L5152" i="1" l="1"/>
  <c r="H5152" i="1"/>
  <c r="C5153" i="1" s="1"/>
  <c r="F5153" i="1" s="1"/>
  <c r="G5153" i="1" s="1"/>
  <c r="K5152" i="1"/>
  <c r="D5152" i="1" l="1"/>
  <c r="I5153" i="1"/>
  <c r="J5153" i="1" s="1"/>
  <c r="M5152" i="1"/>
  <c r="N5152" i="1" s="1"/>
  <c r="L5153" i="1" l="1"/>
  <c r="K5153" i="1"/>
  <c r="H5153" i="1"/>
  <c r="C5154" i="1" s="1"/>
  <c r="F5154" i="1" s="1"/>
  <c r="G5154" i="1" s="1"/>
  <c r="D5153" i="1" l="1"/>
  <c r="I5154" i="1"/>
  <c r="J5154" i="1" s="1"/>
  <c r="M5153" i="1"/>
  <c r="N5153" i="1" s="1"/>
  <c r="L5154" i="1" l="1"/>
  <c r="K5154" i="1"/>
  <c r="H5154" i="1"/>
  <c r="C5155" i="1" s="1"/>
  <c r="F5155" i="1" s="1"/>
  <c r="G5155" i="1" s="1"/>
  <c r="I5155" i="1" l="1"/>
  <c r="J5155" i="1" s="1"/>
  <c r="D5154" i="1"/>
  <c r="M5154" i="1"/>
  <c r="N5154" i="1" s="1"/>
  <c r="L5155" i="1" l="1"/>
  <c r="K5155" i="1"/>
  <c r="H5155" i="1"/>
  <c r="C5156" i="1" s="1"/>
  <c r="F5156" i="1" s="1"/>
  <c r="G5156" i="1" s="1"/>
  <c r="D5155" i="1" l="1"/>
  <c r="I5156" i="1"/>
  <c r="J5156" i="1" s="1"/>
  <c r="M5155" i="1"/>
  <c r="N5155" i="1" s="1"/>
  <c r="K5156" i="1" l="1"/>
  <c r="L5156" i="1"/>
  <c r="H5156" i="1"/>
  <c r="C5157" i="1" s="1"/>
  <c r="F5157" i="1" s="1"/>
  <c r="G5157" i="1" s="1"/>
  <c r="D5156" i="1" l="1"/>
  <c r="I5157" i="1"/>
  <c r="J5157" i="1" s="1"/>
  <c r="M5156" i="1"/>
  <c r="N5156" i="1" s="1"/>
  <c r="L5157" i="1" l="1"/>
  <c r="K5157" i="1"/>
  <c r="H5157" i="1"/>
  <c r="C5158" i="1" s="1"/>
  <c r="F5158" i="1" s="1"/>
  <c r="G5158" i="1" s="1"/>
  <c r="I5158" i="1" l="1"/>
  <c r="J5158" i="1" s="1"/>
  <c r="D5157" i="1"/>
  <c r="M5157" i="1"/>
  <c r="N5157" i="1" s="1"/>
  <c r="L5158" i="1" l="1"/>
  <c r="K5158" i="1"/>
  <c r="H5158" i="1"/>
  <c r="C5159" i="1" s="1"/>
  <c r="F5159" i="1" s="1"/>
  <c r="G5159" i="1" s="1"/>
  <c r="I5159" i="1" l="1"/>
  <c r="J5159" i="1" s="1"/>
  <c r="D5158" i="1"/>
  <c r="M5158" i="1"/>
  <c r="N5158" i="1" s="1"/>
  <c r="L5159" i="1" l="1"/>
  <c r="K5159" i="1"/>
  <c r="H5159" i="1"/>
  <c r="C5160" i="1" s="1"/>
  <c r="F5160" i="1" s="1"/>
  <c r="G5160" i="1" s="1"/>
  <c r="D5159" i="1" l="1"/>
  <c r="I5160" i="1"/>
  <c r="J5160" i="1" s="1"/>
  <c r="M5159" i="1"/>
  <c r="N5159" i="1" s="1"/>
  <c r="K5160" i="1" l="1"/>
  <c r="L5160" i="1"/>
  <c r="H5160" i="1"/>
  <c r="C5161" i="1" s="1"/>
  <c r="F5161" i="1" s="1"/>
  <c r="G5161" i="1" s="1"/>
  <c r="D5160" i="1" l="1"/>
  <c r="I5161" i="1"/>
  <c r="J5161" i="1" s="1"/>
  <c r="M5160" i="1"/>
  <c r="N5160" i="1" s="1"/>
  <c r="L5161" i="1" l="1"/>
  <c r="K5161" i="1"/>
  <c r="H5161" i="1"/>
  <c r="C5162" i="1" s="1"/>
  <c r="F5162" i="1" s="1"/>
  <c r="G5162" i="1" s="1"/>
  <c r="I5162" i="1" l="1"/>
  <c r="J5162" i="1" s="1"/>
  <c r="D5161" i="1"/>
  <c r="M5161" i="1"/>
  <c r="N5161" i="1" s="1"/>
  <c r="L5162" i="1" l="1"/>
  <c r="K5162" i="1"/>
  <c r="H5162" i="1"/>
  <c r="C5163" i="1" s="1"/>
  <c r="F5163" i="1" s="1"/>
  <c r="G5163" i="1" s="1"/>
  <c r="D5162" i="1" l="1"/>
  <c r="I5163" i="1"/>
  <c r="J5163" i="1" s="1"/>
  <c r="M5162" i="1"/>
  <c r="N5162" i="1" s="1"/>
  <c r="K5163" i="1" l="1"/>
  <c r="L5163" i="1"/>
  <c r="H5163" i="1"/>
  <c r="C5164" i="1" s="1"/>
  <c r="F5164" i="1" s="1"/>
  <c r="G5164" i="1" s="1"/>
  <c r="I5164" i="1" l="1"/>
  <c r="J5164" i="1" s="1"/>
  <c r="D5163" i="1"/>
  <c r="M5163" i="1"/>
  <c r="N5163" i="1" s="1"/>
  <c r="L5164" i="1" l="1"/>
  <c r="K5164" i="1"/>
  <c r="H5164" i="1"/>
  <c r="C5165" i="1" s="1"/>
  <c r="F5165" i="1" s="1"/>
  <c r="G5165" i="1" s="1"/>
  <c r="I5165" i="1" l="1"/>
  <c r="J5165" i="1" s="1"/>
  <c r="D5164" i="1"/>
  <c r="M5164" i="1"/>
  <c r="N5164" i="1" s="1"/>
  <c r="K5165" i="1" l="1"/>
  <c r="L5165" i="1"/>
  <c r="H5165" i="1"/>
  <c r="C5166" i="1" s="1"/>
  <c r="F5166" i="1" s="1"/>
  <c r="G5166" i="1" s="1"/>
  <c r="D5165" i="1" l="1"/>
  <c r="I5166" i="1"/>
  <c r="J5166" i="1" s="1"/>
  <c r="M5165" i="1"/>
  <c r="N5165" i="1" s="1"/>
  <c r="K5166" i="1" l="1"/>
  <c r="H5166" i="1"/>
  <c r="C5167" i="1" s="1"/>
  <c r="F5167" i="1" s="1"/>
  <c r="G5167" i="1" s="1"/>
  <c r="L5166" i="1"/>
  <c r="M5166" i="1" s="1"/>
  <c r="N5166" i="1" s="1"/>
  <c r="D5166" i="1" l="1"/>
  <c r="I5167" i="1"/>
  <c r="J5167" i="1" s="1"/>
  <c r="L5167" i="1" l="1"/>
  <c r="K5167" i="1"/>
  <c r="H5167" i="1"/>
  <c r="C5168" i="1" s="1"/>
  <c r="F5168" i="1" s="1"/>
  <c r="G5168" i="1" s="1"/>
  <c r="I5168" i="1" l="1"/>
  <c r="J5168" i="1" s="1"/>
  <c r="D5167" i="1"/>
  <c r="M5167" i="1"/>
  <c r="N5167" i="1" s="1"/>
  <c r="L5168" i="1" l="1"/>
  <c r="K5168" i="1"/>
  <c r="H5168" i="1"/>
  <c r="C5169" i="1" s="1"/>
  <c r="F5169" i="1" s="1"/>
  <c r="G5169" i="1" s="1"/>
  <c r="I5169" i="1" l="1"/>
  <c r="J5169" i="1" s="1"/>
  <c r="D5168" i="1"/>
  <c r="M5168" i="1"/>
  <c r="N5168" i="1" s="1"/>
  <c r="L5169" i="1" l="1"/>
  <c r="K5169" i="1"/>
  <c r="H5169" i="1"/>
  <c r="C5170" i="1" s="1"/>
  <c r="F5170" i="1" s="1"/>
  <c r="G5170" i="1" s="1"/>
  <c r="D5169" i="1" l="1"/>
  <c r="I5170" i="1"/>
  <c r="J5170" i="1" s="1"/>
  <c r="M5169" i="1"/>
  <c r="N5169" i="1" s="1"/>
  <c r="L5170" i="1" l="1"/>
  <c r="K5170" i="1"/>
  <c r="H5170" i="1"/>
  <c r="C5171" i="1" s="1"/>
  <c r="F5171" i="1" s="1"/>
  <c r="G5171" i="1" s="1"/>
  <c r="I5171" i="1" l="1"/>
  <c r="J5171" i="1" s="1"/>
  <c r="D5170" i="1"/>
  <c r="M5170" i="1"/>
  <c r="N5170" i="1" s="1"/>
  <c r="L5171" i="1" l="1"/>
  <c r="K5171" i="1"/>
  <c r="H5171" i="1"/>
  <c r="C5172" i="1" s="1"/>
  <c r="F5172" i="1" s="1"/>
  <c r="G5172" i="1" s="1"/>
  <c r="I5172" i="1" l="1"/>
  <c r="J5172" i="1" s="1"/>
  <c r="D5171" i="1"/>
  <c r="M5171" i="1"/>
  <c r="N5171" i="1" s="1"/>
  <c r="L5172" i="1" l="1"/>
  <c r="K5172" i="1"/>
  <c r="H5172" i="1"/>
  <c r="C5173" i="1" s="1"/>
  <c r="F5173" i="1" s="1"/>
  <c r="G5173" i="1" s="1"/>
  <c r="D5172" i="1" l="1"/>
  <c r="I5173" i="1"/>
  <c r="J5173" i="1" s="1"/>
  <c r="M5172" i="1"/>
  <c r="N5172" i="1" s="1"/>
  <c r="L5173" i="1" l="1"/>
  <c r="K5173" i="1"/>
  <c r="H5173" i="1"/>
  <c r="C5174" i="1" s="1"/>
  <c r="F5174" i="1" s="1"/>
  <c r="G5174" i="1" s="1"/>
  <c r="D5173" i="1" l="1"/>
  <c r="I5174" i="1"/>
  <c r="J5174" i="1" s="1"/>
  <c r="M5173" i="1"/>
  <c r="N5173" i="1" s="1"/>
  <c r="K5174" i="1" l="1"/>
  <c r="L5174" i="1"/>
  <c r="H5174" i="1"/>
  <c r="C5175" i="1" s="1"/>
  <c r="F5175" i="1" s="1"/>
  <c r="G5175" i="1" s="1"/>
  <c r="I5175" i="1" l="1"/>
  <c r="J5175" i="1" s="1"/>
  <c r="D5174" i="1"/>
  <c r="M5174" i="1"/>
  <c r="N5174" i="1" s="1"/>
  <c r="L5175" i="1" l="1"/>
  <c r="K5175" i="1"/>
  <c r="H5175" i="1"/>
  <c r="C5176" i="1" s="1"/>
  <c r="F5176" i="1" s="1"/>
  <c r="G5176" i="1" s="1"/>
  <c r="I5176" i="1" l="1"/>
  <c r="J5176" i="1" s="1"/>
  <c r="D5175" i="1"/>
  <c r="M5175" i="1"/>
  <c r="N5175" i="1" s="1"/>
  <c r="L5176" i="1" l="1"/>
  <c r="K5176" i="1"/>
  <c r="H5176" i="1"/>
  <c r="C5177" i="1" s="1"/>
  <c r="F5177" i="1" s="1"/>
  <c r="G5177" i="1" s="1"/>
  <c r="D5176" i="1" l="1"/>
  <c r="I5177" i="1"/>
  <c r="J5177" i="1" s="1"/>
  <c r="M5176" i="1"/>
  <c r="N5176" i="1" s="1"/>
  <c r="L5177" i="1" l="1"/>
  <c r="K5177" i="1"/>
  <c r="H5177" i="1"/>
  <c r="C5178" i="1" s="1"/>
  <c r="F5178" i="1" s="1"/>
  <c r="G5178" i="1" s="1"/>
  <c r="D5177" i="1" l="1"/>
  <c r="I5178" i="1"/>
  <c r="J5178" i="1" s="1"/>
  <c r="M5177" i="1"/>
  <c r="N5177" i="1" s="1"/>
  <c r="K5178" i="1" l="1"/>
  <c r="L5178" i="1"/>
  <c r="H5178" i="1"/>
  <c r="C5179" i="1" s="1"/>
  <c r="F5179" i="1" s="1"/>
  <c r="G5179" i="1" s="1"/>
  <c r="I5179" i="1" l="1"/>
  <c r="J5179" i="1" s="1"/>
  <c r="D5178" i="1"/>
  <c r="M5178" i="1"/>
  <c r="N5178" i="1" s="1"/>
  <c r="L5179" i="1" l="1"/>
  <c r="H5179" i="1"/>
  <c r="C5180" i="1" s="1"/>
  <c r="F5180" i="1" s="1"/>
  <c r="G5180" i="1" s="1"/>
  <c r="K5179" i="1"/>
  <c r="D5179" i="1" l="1"/>
  <c r="I5180" i="1"/>
  <c r="J5180" i="1" s="1"/>
  <c r="M5179" i="1"/>
  <c r="N5179" i="1" s="1"/>
  <c r="L5180" i="1" l="1"/>
  <c r="K5180" i="1"/>
  <c r="H5180" i="1"/>
  <c r="C5181" i="1" s="1"/>
  <c r="F5181" i="1" s="1"/>
  <c r="G5181" i="1" s="1"/>
  <c r="I5181" i="1" l="1"/>
  <c r="J5181" i="1" s="1"/>
  <c r="D5180" i="1"/>
  <c r="M5180" i="1"/>
  <c r="N5180" i="1" s="1"/>
  <c r="L5181" i="1" l="1"/>
  <c r="K5181" i="1"/>
  <c r="H5181" i="1"/>
  <c r="C5182" i="1" s="1"/>
  <c r="F5182" i="1" s="1"/>
  <c r="G5182" i="1" s="1"/>
  <c r="I5182" i="1" l="1"/>
  <c r="J5182" i="1" s="1"/>
  <c r="D5181" i="1"/>
  <c r="M5181" i="1"/>
  <c r="N5181" i="1" s="1"/>
  <c r="L5182" i="1" l="1"/>
  <c r="K5182" i="1"/>
  <c r="H5182" i="1"/>
  <c r="C5183" i="1" s="1"/>
  <c r="F5183" i="1" s="1"/>
  <c r="G5183" i="1" s="1"/>
  <c r="D5182" i="1" l="1"/>
  <c r="I5183" i="1"/>
  <c r="J5183" i="1" s="1"/>
  <c r="M5182" i="1"/>
  <c r="N5182" i="1" s="1"/>
  <c r="K5183" i="1" l="1"/>
  <c r="H5183" i="1"/>
  <c r="C5184" i="1" s="1"/>
  <c r="F5184" i="1" s="1"/>
  <c r="G5184" i="1" s="1"/>
  <c r="L5183" i="1"/>
  <c r="M5183" i="1" s="1"/>
  <c r="N5183" i="1" s="1"/>
  <c r="D5183" i="1" l="1"/>
  <c r="I5184" i="1"/>
  <c r="J5184" i="1" s="1"/>
  <c r="L5184" i="1" l="1"/>
  <c r="K5184" i="1"/>
  <c r="H5184" i="1"/>
  <c r="C5185" i="1" s="1"/>
  <c r="F5185" i="1" s="1"/>
  <c r="G5185" i="1" s="1"/>
  <c r="I5185" i="1" l="1"/>
  <c r="J5185" i="1" s="1"/>
  <c r="D5184" i="1"/>
  <c r="M5184" i="1"/>
  <c r="N5184" i="1" s="1"/>
  <c r="K5185" i="1" l="1"/>
  <c r="L5185" i="1"/>
  <c r="H5185" i="1"/>
  <c r="C5186" i="1" s="1"/>
  <c r="F5186" i="1" s="1"/>
  <c r="G5186" i="1" s="1"/>
  <c r="I5186" i="1" l="1"/>
  <c r="J5186" i="1" s="1"/>
  <c r="D5185" i="1"/>
  <c r="M5185" i="1"/>
  <c r="N5185" i="1" s="1"/>
  <c r="L5186" i="1" l="1"/>
  <c r="K5186" i="1"/>
  <c r="H5186" i="1"/>
  <c r="C5187" i="1" s="1"/>
  <c r="F5187" i="1" s="1"/>
  <c r="G5187" i="1" s="1"/>
  <c r="D5186" i="1" l="1"/>
  <c r="I5187" i="1"/>
  <c r="J5187" i="1" s="1"/>
  <c r="M5186" i="1"/>
  <c r="N5186" i="1" s="1"/>
  <c r="L5187" i="1" l="1"/>
  <c r="K5187" i="1"/>
  <c r="H5187" i="1"/>
  <c r="C5188" i="1" s="1"/>
  <c r="F5188" i="1" s="1"/>
  <c r="G5188" i="1" s="1"/>
  <c r="I5188" i="1" l="1"/>
  <c r="J5188" i="1" s="1"/>
  <c r="D5187" i="1"/>
  <c r="M5187" i="1"/>
  <c r="N5187" i="1" s="1"/>
  <c r="L5188" i="1" l="1"/>
  <c r="K5188" i="1"/>
  <c r="H5188" i="1"/>
  <c r="C5189" i="1" s="1"/>
  <c r="F5189" i="1" s="1"/>
  <c r="G5189" i="1" s="1"/>
  <c r="I5189" i="1" l="1"/>
  <c r="J5189" i="1" s="1"/>
  <c r="D5188" i="1"/>
  <c r="M5188" i="1"/>
  <c r="N5188" i="1" s="1"/>
  <c r="L5189" i="1" l="1"/>
  <c r="K5189" i="1"/>
  <c r="H5189" i="1"/>
  <c r="C5190" i="1" s="1"/>
  <c r="F5190" i="1" s="1"/>
  <c r="G5190" i="1" s="1"/>
  <c r="D5189" i="1" l="1"/>
  <c r="I5190" i="1"/>
  <c r="J5190" i="1" s="1"/>
  <c r="M5189" i="1"/>
  <c r="N5189" i="1" s="1"/>
  <c r="L5190" i="1" l="1"/>
  <c r="K5190" i="1"/>
  <c r="H5190" i="1"/>
  <c r="C5191" i="1" s="1"/>
  <c r="F5191" i="1" s="1"/>
  <c r="G5191" i="1" s="1"/>
  <c r="D5190" i="1" l="1"/>
  <c r="I5191" i="1"/>
  <c r="J5191" i="1" s="1"/>
  <c r="M5190" i="1"/>
  <c r="N5190" i="1" s="1"/>
  <c r="L5191" i="1" l="1"/>
  <c r="K5191" i="1"/>
  <c r="H5191" i="1"/>
  <c r="C5192" i="1" s="1"/>
  <c r="F5192" i="1" s="1"/>
  <c r="G5192" i="1" s="1"/>
  <c r="I5192" i="1" l="1"/>
  <c r="J5192" i="1" s="1"/>
  <c r="D5191" i="1"/>
  <c r="M5191" i="1"/>
  <c r="N5191" i="1" s="1"/>
  <c r="L5192" i="1" l="1"/>
  <c r="K5192" i="1"/>
  <c r="H5192" i="1"/>
  <c r="C5193" i="1" s="1"/>
  <c r="F5193" i="1" s="1"/>
  <c r="G5193" i="1" s="1"/>
  <c r="D5192" i="1" l="1"/>
  <c r="I5193" i="1"/>
  <c r="J5193" i="1" s="1"/>
  <c r="M5192" i="1"/>
  <c r="N5192" i="1" s="1"/>
  <c r="L5193" i="1" l="1"/>
  <c r="K5193" i="1"/>
  <c r="H5193" i="1"/>
  <c r="C5194" i="1" s="1"/>
  <c r="F5194" i="1" s="1"/>
  <c r="G5194" i="1" s="1"/>
  <c r="D5193" i="1" l="1"/>
  <c r="I5194" i="1"/>
  <c r="J5194" i="1" s="1"/>
  <c r="M5193" i="1"/>
  <c r="N5193" i="1" s="1"/>
  <c r="L5194" i="1" l="1"/>
  <c r="K5194" i="1"/>
  <c r="H5194" i="1"/>
  <c r="C5195" i="1" s="1"/>
  <c r="F5195" i="1" s="1"/>
  <c r="G5195" i="1" s="1"/>
  <c r="I5195" i="1" l="1"/>
  <c r="J5195" i="1" s="1"/>
  <c r="D5194" i="1"/>
  <c r="M5194" i="1"/>
  <c r="N5194" i="1" s="1"/>
  <c r="K5195" i="1" l="1"/>
  <c r="L5195" i="1"/>
  <c r="H5195" i="1"/>
  <c r="C5196" i="1" s="1"/>
  <c r="F5196" i="1" s="1"/>
  <c r="G5196" i="1" s="1"/>
  <c r="I5196" i="1" l="1"/>
  <c r="J5196" i="1" s="1"/>
  <c r="D5195" i="1"/>
  <c r="M5195" i="1"/>
  <c r="N5195" i="1" s="1"/>
  <c r="L5196" i="1" l="1"/>
  <c r="K5196" i="1"/>
  <c r="H5196" i="1"/>
  <c r="C5197" i="1" s="1"/>
  <c r="F5197" i="1" s="1"/>
  <c r="G5197" i="1" s="1"/>
  <c r="D5196" i="1" l="1"/>
  <c r="I5197" i="1"/>
  <c r="J5197" i="1" s="1"/>
  <c r="M5196" i="1"/>
  <c r="N5196" i="1" s="1"/>
  <c r="L5197" i="1" l="1"/>
  <c r="K5197" i="1"/>
  <c r="H5197" i="1"/>
  <c r="C5198" i="1" s="1"/>
  <c r="F5198" i="1" s="1"/>
  <c r="G5198" i="1" s="1"/>
  <c r="I5198" i="1" l="1"/>
  <c r="J5198" i="1" s="1"/>
  <c r="D5197" i="1"/>
  <c r="M5197" i="1"/>
  <c r="N5197" i="1" s="1"/>
  <c r="L5198" i="1" l="1"/>
  <c r="K5198" i="1"/>
  <c r="H5198" i="1"/>
  <c r="C5199" i="1" s="1"/>
  <c r="F5199" i="1" s="1"/>
  <c r="G5199" i="1" s="1"/>
  <c r="I5199" i="1" l="1"/>
  <c r="J5199" i="1" s="1"/>
  <c r="D5198" i="1"/>
  <c r="M5198" i="1"/>
  <c r="N5198" i="1" s="1"/>
  <c r="L5199" i="1" l="1"/>
  <c r="K5199" i="1"/>
  <c r="H5199" i="1"/>
  <c r="C5200" i="1" s="1"/>
  <c r="F5200" i="1" s="1"/>
  <c r="G5200" i="1" s="1"/>
  <c r="D5199" i="1" l="1"/>
  <c r="I5200" i="1"/>
  <c r="J5200" i="1" s="1"/>
  <c r="M5199" i="1"/>
  <c r="N5199" i="1" s="1"/>
  <c r="K5200" i="1" l="1"/>
  <c r="H5200" i="1"/>
  <c r="C5201" i="1" s="1"/>
  <c r="F5201" i="1" s="1"/>
  <c r="G5201" i="1" s="1"/>
  <c r="L5200" i="1"/>
  <c r="M5200" i="1" s="1"/>
  <c r="N5200" i="1" s="1"/>
  <c r="D5200" i="1" l="1"/>
  <c r="I5201" i="1"/>
  <c r="J5201" i="1" s="1"/>
  <c r="L5201" i="1" l="1"/>
  <c r="K5201" i="1"/>
  <c r="H5201" i="1"/>
  <c r="C5202" i="1" s="1"/>
  <c r="F5202" i="1" s="1"/>
  <c r="G5202" i="1" s="1"/>
  <c r="I5202" i="1" l="1"/>
  <c r="J5202" i="1" s="1"/>
  <c r="D5201" i="1"/>
  <c r="M5201" i="1"/>
  <c r="N5201" i="1" s="1"/>
  <c r="L5202" i="1" l="1"/>
  <c r="K5202" i="1"/>
  <c r="H5202" i="1"/>
  <c r="C5203" i="1" s="1"/>
  <c r="F5203" i="1" s="1"/>
  <c r="G5203" i="1" s="1"/>
  <c r="I5203" i="1" l="1"/>
  <c r="J5203" i="1" s="1"/>
  <c r="D5202" i="1"/>
  <c r="M5202" i="1"/>
  <c r="N5202" i="1" s="1"/>
  <c r="H5203" i="1" l="1"/>
  <c r="C5204" i="1" s="1"/>
  <c r="F5204" i="1" s="1"/>
  <c r="G5204" i="1" s="1"/>
  <c r="L5203" i="1"/>
  <c r="M5203" i="1" s="1"/>
  <c r="N5203" i="1" s="1"/>
  <c r="K5203" i="1"/>
  <c r="D5203" i="1" l="1"/>
  <c r="I5204" i="1"/>
  <c r="J5204" i="1" s="1"/>
  <c r="L5204" i="1" l="1"/>
  <c r="K5204" i="1"/>
  <c r="H5204" i="1"/>
  <c r="C5205" i="1" s="1"/>
  <c r="F5205" i="1" s="1"/>
  <c r="G5205" i="1" s="1"/>
  <c r="I5205" i="1" l="1"/>
  <c r="J5205" i="1" s="1"/>
  <c r="D5204" i="1"/>
  <c r="M5204" i="1"/>
  <c r="N5204" i="1" s="1"/>
  <c r="L5205" i="1" l="1"/>
  <c r="K5205" i="1"/>
  <c r="H5205" i="1"/>
  <c r="C5206" i="1" s="1"/>
  <c r="F5206" i="1" s="1"/>
  <c r="G5206" i="1" s="1"/>
  <c r="I5206" i="1" l="1"/>
  <c r="J5206" i="1" s="1"/>
  <c r="D5205" i="1"/>
  <c r="M5205" i="1"/>
  <c r="N5205" i="1" s="1"/>
  <c r="L5206" i="1" l="1"/>
  <c r="K5206" i="1"/>
  <c r="H5206" i="1"/>
  <c r="C5207" i="1" s="1"/>
  <c r="F5207" i="1" s="1"/>
  <c r="G5207" i="1" s="1"/>
  <c r="D5206" i="1" l="1"/>
  <c r="I5207" i="1"/>
  <c r="J5207" i="1" s="1"/>
  <c r="M5206" i="1"/>
  <c r="N5206" i="1" s="1"/>
  <c r="K5207" i="1" l="1"/>
  <c r="L5207" i="1"/>
  <c r="H5207" i="1"/>
  <c r="C5208" i="1" s="1"/>
  <c r="F5208" i="1" s="1"/>
  <c r="G5208" i="1" s="1"/>
  <c r="D5207" i="1" l="1"/>
  <c r="I5208" i="1"/>
  <c r="J5208" i="1" s="1"/>
  <c r="M5207" i="1"/>
  <c r="N5207" i="1" s="1"/>
  <c r="K5208" i="1" l="1"/>
  <c r="L5208" i="1"/>
  <c r="H5208" i="1"/>
  <c r="C5209" i="1" s="1"/>
  <c r="F5209" i="1" s="1"/>
  <c r="G5209" i="1" s="1"/>
  <c r="I5209" i="1" l="1"/>
  <c r="J5209" i="1" s="1"/>
  <c r="D5208" i="1"/>
  <c r="M5208" i="1"/>
  <c r="N5208" i="1" s="1"/>
  <c r="K5209" i="1" l="1"/>
  <c r="H5209" i="1"/>
  <c r="C5210" i="1" s="1"/>
  <c r="F5210" i="1" s="1"/>
  <c r="G5210" i="1" s="1"/>
  <c r="L5209" i="1"/>
  <c r="M5209" i="1" s="1"/>
  <c r="N5209" i="1" s="1"/>
  <c r="D5209" i="1" l="1"/>
  <c r="I5210" i="1"/>
  <c r="J5210" i="1" s="1"/>
  <c r="L5210" i="1" l="1"/>
  <c r="K5210" i="1"/>
  <c r="H5210" i="1"/>
  <c r="C5211" i="1" s="1"/>
  <c r="F5211" i="1" s="1"/>
  <c r="G5211" i="1" s="1"/>
  <c r="D5210" i="1" l="1"/>
  <c r="I5211" i="1"/>
  <c r="J5211" i="1" s="1"/>
  <c r="M5210" i="1"/>
  <c r="N5210" i="1" s="1"/>
  <c r="L5211" i="1" l="1"/>
  <c r="K5211" i="1"/>
  <c r="H5211" i="1"/>
  <c r="C5212" i="1" s="1"/>
  <c r="F5212" i="1" s="1"/>
  <c r="G5212" i="1" s="1"/>
  <c r="I5212" i="1" l="1"/>
  <c r="J5212" i="1" s="1"/>
  <c r="D5211" i="1"/>
  <c r="M5211" i="1"/>
  <c r="N5211" i="1" s="1"/>
  <c r="K5212" i="1" l="1"/>
  <c r="L5212" i="1"/>
  <c r="H5212" i="1"/>
  <c r="C5213" i="1" s="1"/>
  <c r="F5213" i="1" s="1"/>
  <c r="G5213" i="1" s="1"/>
  <c r="I5213" i="1" l="1"/>
  <c r="J5213" i="1" s="1"/>
  <c r="D5212" i="1"/>
  <c r="M5212" i="1"/>
  <c r="N5212" i="1" s="1"/>
  <c r="L5213" i="1" l="1"/>
  <c r="K5213" i="1"/>
  <c r="H5213" i="1"/>
  <c r="C5214" i="1" s="1"/>
  <c r="F5214" i="1" s="1"/>
  <c r="G5214" i="1" s="1"/>
  <c r="D5213" i="1" l="1"/>
  <c r="I5214" i="1"/>
  <c r="J5214" i="1" s="1"/>
  <c r="M5213" i="1"/>
  <c r="N5213" i="1" s="1"/>
  <c r="L5214" i="1" l="1"/>
  <c r="K5214" i="1"/>
  <c r="H5214" i="1"/>
  <c r="C5215" i="1" s="1"/>
  <c r="F5215" i="1" s="1"/>
  <c r="G5215" i="1" s="1"/>
  <c r="I5215" i="1" l="1"/>
  <c r="J5215" i="1" s="1"/>
  <c r="D5214" i="1"/>
  <c r="M5214" i="1"/>
  <c r="N5214" i="1" s="1"/>
  <c r="L5215" i="1" l="1"/>
  <c r="K5215" i="1"/>
  <c r="H5215" i="1"/>
  <c r="C5216" i="1" s="1"/>
  <c r="F5216" i="1" s="1"/>
  <c r="G5216" i="1" s="1"/>
  <c r="I5216" i="1" l="1"/>
  <c r="J5216" i="1" s="1"/>
  <c r="D5215" i="1"/>
  <c r="M5215" i="1"/>
  <c r="N5215" i="1" s="1"/>
  <c r="L5216" i="1" l="1"/>
  <c r="K5216" i="1"/>
  <c r="H5216" i="1"/>
  <c r="C5217" i="1" s="1"/>
  <c r="F5217" i="1" s="1"/>
  <c r="G5217" i="1" s="1"/>
  <c r="D5216" i="1" l="1"/>
  <c r="I5217" i="1"/>
  <c r="J5217" i="1" s="1"/>
  <c r="M5216" i="1"/>
  <c r="N5216" i="1" s="1"/>
  <c r="K5217" i="1" l="1"/>
  <c r="H5217" i="1"/>
  <c r="C5218" i="1" s="1"/>
  <c r="F5218" i="1" s="1"/>
  <c r="G5218" i="1" s="1"/>
  <c r="L5217" i="1"/>
  <c r="M5217" i="1" s="1"/>
  <c r="N5217" i="1" s="1"/>
  <c r="D5217" i="1" l="1"/>
  <c r="I5218" i="1"/>
  <c r="J5218" i="1" s="1"/>
  <c r="K5218" i="1" l="1"/>
  <c r="L5218" i="1"/>
  <c r="H5218" i="1"/>
  <c r="C5219" i="1" s="1"/>
  <c r="F5219" i="1" s="1"/>
  <c r="G5219" i="1" s="1"/>
  <c r="I5219" i="1" l="1"/>
  <c r="J5219" i="1" s="1"/>
  <c r="D5218" i="1"/>
  <c r="M5218" i="1"/>
  <c r="N5218" i="1" s="1"/>
  <c r="L5219" i="1" l="1"/>
  <c r="K5219" i="1"/>
  <c r="H5219" i="1"/>
  <c r="C5220" i="1" s="1"/>
  <c r="F5220" i="1" s="1"/>
  <c r="G5220" i="1" s="1"/>
  <c r="I5220" i="1" l="1"/>
  <c r="J5220" i="1" s="1"/>
  <c r="D5219" i="1"/>
  <c r="M5219" i="1"/>
  <c r="N5219" i="1" s="1"/>
  <c r="L5220" i="1" l="1"/>
  <c r="K5220" i="1"/>
  <c r="H5220" i="1"/>
  <c r="C5221" i="1" s="1"/>
  <c r="F5221" i="1" s="1"/>
  <c r="G5221" i="1" s="1"/>
  <c r="D5220" i="1" l="1"/>
  <c r="I5221" i="1"/>
  <c r="J5221" i="1" s="1"/>
  <c r="M5220" i="1"/>
  <c r="N5220" i="1" s="1"/>
  <c r="L5221" i="1" l="1"/>
  <c r="K5221" i="1"/>
  <c r="H5221" i="1"/>
  <c r="C5222" i="1" s="1"/>
  <c r="F5222" i="1" s="1"/>
  <c r="G5222" i="1" s="1"/>
  <c r="I5222" i="1" l="1"/>
  <c r="J5222" i="1" s="1"/>
  <c r="D5221" i="1"/>
  <c r="M5221" i="1"/>
  <c r="N5221" i="1" s="1"/>
  <c r="L5222" i="1" l="1"/>
  <c r="K5222" i="1"/>
  <c r="H5222" i="1"/>
  <c r="C5223" i="1" s="1"/>
  <c r="F5223" i="1" s="1"/>
  <c r="G5223" i="1" s="1"/>
  <c r="I5223" i="1" l="1"/>
  <c r="J5223" i="1" s="1"/>
  <c r="D5222" i="1"/>
  <c r="M5222" i="1"/>
  <c r="N5222" i="1" s="1"/>
  <c r="L5223" i="1" l="1"/>
  <c r="K5223" i="1"/>
  <c r="H5223" i="1"/>
  <c r="C5224" i="1" s="1"/>
  <c r="F5224" i="1" s="1"/>
  <c r="G5224" i="1" s="1"/>
  <c r="D5223" i="1" l="1"/>
  <c r="I5224" i="1"/>
  <c r="J5224" i="1" s="1"/>
  <c r="M5223" i="1"/>
  <c r="N5223" i="1" s="1"/>
  <c r="L5224" i="1" l="1"/>
  <c r="K5224" i="1"/>
  <c r="H5224" i="1"/>
  <c r="C5225" i="1" s="1"/>
  <c r="F5225" i="1" s="1"/>
  <c r="G5225" i="1" s="1"/>
  <c r="D5224" i="1" l="1"/>
  <c r="I5225" i="1"/>
  <c r="J5225" i="1" s="1"/>
  <c r="M5224" i="1"/>
  <c r="N5224" i="1" s="1"/>
  <c r="K5225" i="1" l="1"/>
  <c r="L5225" i="1"/>
  <c r="H5225" i="1"/>
  <c r="C5226" i="1" s="1"/>
  <c r="F5226" i="1" s="1"/>
  <c r="G5226" i="1" s="1"/>
  <c r="M5225" i="1" l="1"/>
  <c r="N5225" i="1" s="1"/>
  <c r="I5226" i="1"/>
  <c r="J5226" i="1" s="1"/>
  <c r="D5225" i="1"/>
  <c r="K5226" i="1" l="1"/>
  <c r="H5226" i="1"/>
  <c r="C5227" i="1" s="1"/>
  <c r="F5227" i="1" s="1"/>
  <c r="G5227" i="1" s="1"/>
  <c r="L5226" i="1"/>
  <c r="M5226" i="1" s="1"/>
  <c r="N5226" i="1" s="1"/>
  <c r="D5226" i="1" l="1"/>
  <c r="I5227" i="1"/>
  <c r="J5227" i="1" s="1"/>
  <c r="K5227" i="1" l="1"/>
  <c r="H5227" i="1"/>
  <c r="C5228" i="1" s="1"/>
  <c r="F5228" i="1" s="1"/>
  <c r="G5228" i="1" s="1"/>
  <c r="L5227" i="1"/>
  <c r="M5227" i="1" s="1"/>
  <c r="N5227" i="1" s="1"/>
  <c r="D5227" i="1" l="1"/>
  <c r="I5228" i="1"/>
  <c r="J5228" i="1" s="1"/>
  <c r="L5228" i="1" l="1"/>
  <c r="K5228" i="1"/>
  <c r="H5228" i="1"/>
  <c r="C5229" i="1" s="1"/>
  <c r="F5229" i="1" s="1"/>
  <c r="G5229" i="1" s="1"/>
  <c r="I5229" i="1" l="1"/>
  <c r="J5229" i="1" s="1"/>
  <c r="D5228" i="1"/>
  <c r="M5228" i="1"/>
  <c r="N5228" i="1" s="1"/>
  <c r="K5229" i="1" l="1"/>
  <c r="L5229" i="1"/>
  <c r="H5229" i="1"/>
  <c r="C5230" i="1" s="1"/>
  <c r="F5230" i="1" s="1"/>
  <c r="G5230" i="1" s="1"/>
  <c r="I5230" i="1" l="1"/>
  <c r="J5230" i="1" s="1"/>
  <c r="D5229" i="1"/>
  <c r="M5229" i="1"/>
  <c r="N5229" i="1" s="1"/>
  <c r="L5230" i="1" l="1"/>
  <c r="K5230" i="1"/>
  <c r="H5230" i="1"/>
  <c r="C5231" i="1" s="1"/>
  <c r="F5231" i="1" s="1"/>
  <c r="G5231" i="1" s="1"/>
  <c r="D5230" i="1" l="1"/>
  <c r="I5231" i="1"/>
  <c r="J5231" i="1" s="1"/>
  <c r="M5230" i="1"/>
  <c r="N5230" i="1" s="1"/>
  <c r="L5231" i="1" l="1"/>
  <c r="K5231" i="1"/>
  <c r="H5231" i="1"/>
  <c r="C5232" i="1" s="1"/>
  <c r="F5232" i="1" s="1"/>
  <c r="G5232" i="1" s="1"/>
  <c r="I5232" i="1" l="1"/>
  <c r="J5232" i="1" s="1"/>
  <c r="D5231" i="1"/>
  <c r="M5231" i="1"/>
  <c r="N5231" i="1" s="1"/>
  <c r="L5232" i="1" l="1"/>
  <c r="K5232" i="1"/>
  <c r="H5232" i="1"/>
  <c r="C5233" i="1" s="1"/>
  <c r="F5233" i="1" s="1"/>
  <c r="G5233" i="1" s="1"/>
  <c r="I5233" i="1" l="1"/>
  <c r="J5233" i="1" s="1"/>
  <c r="D5232" i="1"/>
  <c r="M5232" i="1"/>
  <c r="N5232" i="1" s="1"/>
  <c r="L5233" i="1" l="1"/>
  <c r="K5233" i="1"/>
  <c r="H5233" i="1"/>
  <c r="C5234" i="1" s="1"/>
  <c r="F5234" i="1" s="1"/>
  <c r="G5234" i="1" s="1"/>
  <c r="D5233" i="1" l="1"/>
  <c r="I5234" i="1"/>
  <c r="J5234" i="1" s="1"/>
  <c r="M5233" i="1"/>
  <c r="N5233" i="1" s="1"/>
  <c r="L5234" i="1" l="1"/>
  <c r="K5234" i="1"/>
  <c r="H5234" i="1"/>
  <c r="C5235" i="1" s="1"/>
  <c r="F5235" i="1" s="1"/>
  <c r="G5235" i="1" s="1"/>
  <c r="D5234" i="1" l="1"/>
  <c r="I5235" i="1"/>
  <c r="J5235" i="1" s="1"/>
  <c r="M5234" i="1"/>
  <c r="N5234" i="1" s="1"/>
  <c r="L5235" i="1" l="1"/>
  <c r="K5235" i="1"/>
  <c r="H5235" i="1"/>
  <c r="C5236" i="1" s="1"/>
  <c r="F5236" i="1" s="1"/>
  <c r="G5236" i="1" s="1"/>
  <c r="I5236" i="1" l="1"/>
  <c r="J5236" i="1" s="1"/>
  <c r="D5235" i="1"/>
  <c r="M5235" i="1"/>
  <c r="N5235" i="1" s="1"/>
  <c r="L5236" i="1" l="1"/>
  <c r="K5236" i="1"/>
  <c r="H5236" i="1"/>
  <c r="C5237" i="1" s="1"/>
  <c r="F5237" i="1" s="1"/>
  <c r="G5237" i="1" s="1"/>
  <c r="I5237" i="1" l="1"/>
  <c r="J5237" i="1" s="1"/>
  <c r="D5236" i="1"/>
  <c r="M5236" i="1"/>
  <c r="N5236" i="1" s="1"/>
  <c r="L5237" i="1" l="1"/>
  <c r="K5237" i="1"/>
  <c r="H5237" i="1"/>
  <c r="C5238" i="1" s="1"/>
  <c r="F5238" i="1" s="1"/>
  <c r="G5238" i="1" s="1"/>
  <c r="D5237" i="1" l="1"/>
  <c r="I5238" i="1"/>
  <c r="J5238" i="1" s="1"/>
  <c r="M5237" i="1"/>
  <c r="N5237" i="1" s="1"/>
  <c r="L5238" i="1" l="1"/>
  <c r="K5238" i="1"/>
  <c r="H5238" i="1"/>
  <c r="C5239" i="1" s="1"/>
  <c r="F5239" i="1" s="1"/>
  <c r="G5239" i="1" s="1"/>
  <c r="I5239" i="1" l="1"/>
  <c r="J5239" i="1" s="1"/>
  <c r="D5238" i="1"/>
  <c r="M5238" i="1"/>
  <c r="N5238" i="1" s="1"/>
  <c r="L5239" i="1" l="1"/>
  <c r="K5239" i="1"/>
  <c r="H5239" i="1"/>
  <c r="C5240" i="1" s="1"/>
  <c r="F5240" i="1" s="1"/>
  <c r="G5240" i="1" s="1"/>
  <c r="I5240" i="1" l="1"/>
  <c r="J5240" i="1" s="1"/>
  <c r="D5239" i="1"/>
  <c r="M5239" i="1"/>
  <c r="N5239" i="1" s="1"/>
  <c r="L5240" i="1" l="1"/>
  <c r="K5240" i="1"/>
  <c r="H5240" i="1"/>
  <c r="C5241" i="1" s="1"/>
  <c r="F5241" i="1" s="1"/>
  <c r="G5241" i="1" s="1"/>
  <c r="D5240" i="1" l="1"/>
  <c r="I5241" i="1"/>
  <c r="J5241" i="1" s="1"/>
  <c r="M5240" i="1"/>
  <c r="N5240" i="1" s="1"/>
  <c r="L5241" i="1" l="1"/>
  <c r="K5241" i="1"/>
  <c r="H5241" i="1"/>
  <c r="C5242" i="1" s="1"/>
  <c r="F5242" i="1" s="1"/>
  <c r="G5242" i="1" s="1"/>
  <c r="D5241" i="1" l="1"/>
  <c r="I5242" i="1"/>
  <c r="J5242" i="1" s="1"/>
  <c r="M5241" i="1"/>
  <c r="N5241" i="1" s="1"/>
  <c r="L5242" i="1" l="1"/>
  <c r="K5242" i="1"/>
  <c r="H5242" i="1"/>
  <c r="C5243" i="1" s="1"/>
  <c r="F5243" i="1" s="1"/>
  <c r="G5243" i="1" s="1"/>
  <c r="I5243" i="1" l="1"/>
  <c r="J5243" i="1" s="1"/>
  <c r="D5242" i="1"/>
  <c r="M5242" i="1"/>
  <c r="N5242" i="1" s="1"/>
  <c r="L5243" i="1" l="1"/>
  <c r="K5243" i="1"/>
  <c r="H5243" i="1"/>
  <c r="C5244" i="1" s="1"/>
  <c r="F5244" i="1" s="1"/>
  <c r="G5244" i="1" s="1"/>
  <c r="D5243" i="1" l="1"/>
  <c r="I5244" i="1"/>
  <c r="J5244" i="1" s="1"/>
  <c r="M5243" i="1"/>
  <c r="N5243" i="1" s="1"/>
  <c r="L5244" i="1" l="1"/>
  <c r="K5244" i="1"/>
  <c r="H5244" i="1"/>
  <c r="C5245" i="1" s="1"/>
  <c r="F5245" i="1" s="1"/>
  <c r="G5245" i="1" s="1"/>
  <c r="D5244" i="1" l="1"/>
  <c r="I5245" i="1"/>
  <c r="J5245" i="1" s="1"/>
  <c r="M5244" i="1"/>
  <c r="N5244" i="1" s="1"/>
  <c r="L5245" i="1" l="1"/>
  <c r="K5245" i="1"/>
  <c r="H5245" i="1"/>
  <c r="C5246" i="1" s="1"/>
  <c r="F5246" i="1" s="1"/>
  <c r="G5246" i="1" s="1"/>
  <c r="I5246" i="1" l="1"/>
  <c r="J5246" i="1" s="1"/>
  <c r="D5245" i="1"/>
  <c r="M5245" i="1"/>
  <c r="N5245" i="1" s="1"/>
  <c r="K5246" i="1" l="1"/>
  <c r="L5246" i="1"/>
  <c r="H5246" i="1"/>
  <c r="C5247" i="1" s="1"/>
  <c r="F5247" i="1" s="1"/>
  <c r="G5247" i="1" s="1"/>
  <c r="I5247" i="1" l="1"/>
  <c r="J5247" i="1" s="1"/>
  <c r="D5246" i="1"/>
  <c r="M5246" i="1"/>
  <c r="N5246" i="1" s="1"/>
  <c r="L5247" i="1" l="1"/>
  <c r="H5247" i="1"/>
  <c r="C5248" i="1" s="1"/>
  <c r="F5248" i="1" s="1"/>
  <c r="G5248" i="1" s="1"/>
  <c r="K5247" i="1"/>
  <c r="D5247" i="1" l="1"/>
  <c r="I5248" i="1"/>
  <c r="J5248" i="1" s="1"/>
  <c r="M5247" i="1"/>
  <c r="N5247" i="1" s="1"/>
  <c r="L5248" i="1" l="1"/>
  <c r="K5248" i="1"/>
  <c r="H5248" i="1"/>
  <c r="C5249" i="1" s="1"/>
  <c r="F5249" i="1" s="1"/>
  <c r="G5249" i="1" s="1"/>
  <c r="I5249" i="1" l="1"/>
  <c r="J5249" i="1" s="1"/>
  <c r="D5248" i="1"/>
  <c r="M5248" i="1"/>
  <c r="N5248" i="1" s="1"/>
  <c r="L5249" i="1" l="1"/>
  <c r="K5249" i="1"/>
  <c r="H5249" i="1"/>
  <c r="C5250" i="1" s="1"/>
  <c r="F5250" i="1" s="1"/>
  <c r="G5250" i="1" s="1"/>
  <c r="I5250" i="1" l="1"/>
  <c r="J5250" i="1" s="1"/>
  <c r="D5249" i="1"/>
  <c r="M5249" i="1"/>
  <c r="N5249" i="1" s="1"/>
  <c r="L5250" i="1" l="1"/>
  <c r="K5250" i="1"/>
  <c r="H5250" i="1"/>
  <c r="C5251" i="1" s="1"/>
  <c r="F5251" i="1" s="1"/>
  <c r="G5251" i="1" s="1"/>
  <c r="D5250" i="1" l="1"/>
  <c r="I5251" i="1"/>
  <c r="J5251" i="1" s="1"/>
  <c r="M5250" i="1"/>
  <c r="N5250" i="1" s="1"/>
  <c r="K5251" i="1" l="1"/>
  <c r="H5251" i="1"/>
  <c r="C5252" i="1" s="1"/>
  <c r="F5252" i="1" s="1"/>
  <c r="G5252" i="1" s="1"/>
  <c r="L5251" i="1"/>
  <c r="M5251" i="1" s="1"/>
  <c r="N5251" i="1" s="1"/>
  <c r="D5251" i="1" l="1"/>
  <c r="I5252" i="1"/>
  <c r="J5252" i="1" s="1"/>
  <c r="K5252" i="1" l="1"/>
  <c r="H5252" i="1"/>
  <c r="C5253" i="1" s="1"/>
  <c r="F5253" i="1" s="1"/>
  <c r="G5253" i="1" s="1"/>
  <c r="L5252" i="1"/>
  <c r="M5252" i="1" s="1"/>
  <c r="N5252" i="1" s="1"/>
  <c r="I5253" i="1" l="1"/>
  <c r="J5253" i="1" s="1"/>
  <c r="D5252" i="1"/>
  <c r="L5253" i="1" l="1"/>
  <c r="K5253" i="1"/>
  <c r="H5253" i="1"/>
  <c r="C5254" i="1" s="1"/>
  <c r="F5254" i="1" s="1"/>
  <c r="G5254" i="1" s="1"/>
  <c r="D5253" i="1" l="1"/>
  <c r="I5254" i="1"/>
  <c r="J5254" i="1" s="1"/>
  <c r="M5253" i="1"/>
  <c r="N5253" i="1" s="1"/>
  <c r="L5254" i="1" l="1"/>
  <c r="K5254" i="1"/>
  <c r="H5254" i="1"/>
  <c r="C5255" i="1" s="1"/>
  <c r="F5255" i="1" s="1"/>
  <c r="G5255" i="1" s="1"/>
  <c r="D5254" i="1" l="1"/>
  <c r="I5255" i="1"/>
  <c r="J5255" i="1" s="1"/>
  <c r="M5254" i="1"/>
  <c r="N5254" i="1" s="1"/>
  <c r="L5255" i="1" l="1"/>
  <c r="K5255" i="1"/>
  <c r="H5255" i="1"/>
  <c r="C5256" i="1" s="1"/>
  <c r="F5256" i="1" s="1"/>
  <c r="G5256" i="1" s="1"/>
  <c r="I5256" i="1" l="1"/>
  <c r="J5256" i="1" s="1"/>
  <c r="D5255" i="1"/>
  <c r="M5255" i="1"/>
  <c r="N5255" i="1" s="1"/>
  <c r="L5256" i="1" l="1"/>
  <c r="K5256" i="1"/>
  <c r="H5256" i="1"/>
  <c r="C5257" i="1" s="1"/>
  <c r="F5257" i="1" s="1"/>
  <c r="G5257" i="1" s="1"/>
  <c r="I5257" i="1" l="1"/>
  <c r="J5257" i="1" s="1"/>
  <c r="D5256" i="1"/>
  <c r="M5256" i="1"/>
  <c r="N5256" i="1" s="1"/>
  <c r="L5257" i="1" l="1"/>
  <c r="K5257" i="1"/>
  <c r="H5257" i="1"/>
  <c r="C5258" i="1" s="1"/>
  <c r="F5258" i="1" s="1"/>
  <c r="G5258" i="1" s="1"/>
  <c r="D5257" i="1" l="1"/>
  <c r="I5258" i="1"/>
  <c r="J5258" i="1" s="1"/>
  <c r="M5257" i="1"/>
  <c r="N5257" i="1" s="1"/>
  <c r="L5258" i="1" l="1"/>
  <c r="K5258" i="1"/>
  <c r="H5258" i="1"/>
  <c r="C5259" i="1" s="1"/>
  <c r="F5259" i="1" s="1"/>
  <c r="G5259" i="1" s="1"/>
  <c r="D5258" i="1" l="1"/>
  <c r="I5259" i="1"/>
  <c r="J5259" i="1" s="1"/>
  <c r="M5258" i="1"/>
  <c r="N5258" i="1" s="1"/>
  <c r="L5259" i="1" l="1"/>
  <c r="K5259" i="1"/>
  <c r="H5259" i="1"/>
  <c r="C5260" i="1" s="1"/>
  <c r="F5260" i="1" s="1"/>
  <c r="G5260" i="1" s="1"/>
  <c r="I5260" i="1" l="1"/>
  <c r="J5260" i="1" s="1"/>
  <c r="D5259" i="1"/>
  <c r="M5259" i="1"/>
  <c r="N5259" i="1" s="1"/>
  <c r="K5260" i="1" l="1"/>
  <c r="H5260" i="1"/>
  <c r="C5261" i="1" s="1"/>
  <c r="F5261" i="1" s="1"/>
  <c r="G5261" i="1" s="1"/>
  <c r="L5260" i="1"/>
  <c r="M5260" i="1" s="1"/>
  <c r="N5260" i="1" s="1"/>
  <c r="D5260" i="1" l="1"/>
  <c r="I5261" i="1"/>
  <c r="J5261" i="1" s="1"/>
  <c r="L5261" i="1" l="1"/>
  <c r="K5261" i="1"/>
  <c r="H5261" i="1"/>
  <c r="C5262" i="1" s="1"/>
  <c r="F5262" i="1" s="1"/>
  <c r="G5262" i="1" s="1"/>
  <c r="D5261" i="1" l="1"/>
  <c r="I5262" i="1"/>
  <c r="J5262" i="1" s="1"/>
  <c r="M5261" i="1"/>
  <c r="N5261" i="1" s="1"/>
  <c r="L5262" i="1" l="1"/>
  <c r="K5262" i="1"/>
  <c r="H5262" i="1"/>
  <c r="C5263" i="1" s="1"/>
  <c r="F5263" i="1" s="1"/>
  <c r="G5263" i="1" s="1"/>
  <c r="I5263" i="1" l="1"/>
  <c r="J5263" i="1" s="1"/>
  <c r="D5262" i="1"/>
  <c r="M5262" i="1"/>
  <c r="N5262" i="1" s="1"/>
  <c r="L5263" i="1" l="1"/>
  <c r="K5263" i="1"/>
  <c r="H5263" i="1"/>
  <c r="C5264" i="1" s="1"/>
  <c r="F5264" i="1" s="1"/>
  <c r="G5264" i="1" s="1"/>
  <c r="I5264" i="1" l="1"/>
  <c r="J5264" i="1" s="1"/>
  <c r="D5263" i="1"/>
  <c r="M5263" i="1"/>
  <c r="N5263" i="1" s="1"/>
  <c r="L5264" i="1" l="1"/>
  <c r="K5264" i="1"/>
  <c r="H5264" i="1"/>
  <c r="C5265" i="1" s="1"/>
  <c r="F5265" i="1" s="1"/>
  <c r="G5265" i="1" s="1"/>
  <c r="D5264" i="1" l="1"/>
  <c r="I5265" i="1"/>
  <c r="J5265" i="1" s="1"/>
  <c r="M5264" i="1"/>
  <c r="N5264" i="1" s="1"/>
  <c r="L5265" i="1" l="1"/>
  <c r="K5265" i="1"/>
  <c r="H5265" i="1"/>
  <c r="C5266" i="1" s="1"/>
  <c r="F5266" i="1" s="1"/>
  <c r="G5266" i="1" s="1"/>
  <c r="I5266" i="1" l="1"/>
  <c r="J5266" i="1" s="1"/>
  <c r="D5265" i="1"/>
  <c r="M5265" i="1"/>
  <c r="N5265" i="1" s="1"/>
  <c r="L5266" i="1" l="1"/>
  <c r="K5266" i="1"/>
  <c r="H5266" i="1"/>
  <c r="C5267" i="1" s="1"/>
  <c r="F5267" i="1" s="1"/>
  <c r="G5267" i="1" s="1"/>
  <c r="I5267" i="1" l="1"/>
  <c r="J5267" i="1" s="1"/>
  <c r="D5266" i="1"/>
  <c r="M5266" i="1"/>
  <c r="N5266" i="1" s="1"/>
  <c r="L5267" i="1" l="1"/>
  <c r="K5267" i="1"/>
  <c r="H5267" i="1"/>
  <c r="C5268" i="1" s="1"/>
  <c r="F5268" i="1" s="1"/>
  <c r="G5268" i="1" s="1"/>
  <c r="D5267" i="1" l="1"/>
  <c r="I5268" i="1"/>
  <c r="J5268" i="1" s="1"/>
  <c r="M5267" i="1"/>
  <c r="N5267" i="1" s="1"/>
  <c r="L5268" i="1" l="1"/>
  <c r="K5268" i="1"/>
  <c r="H5268" i="1"/>
  <c r="C5269" i="1" s="1"/>
  <c r="F5269" i="1" s="1"/>
  <c r="G5269" i="1" s="1"/>
  <c r="I5269" i="1" l="1"/>
  <c r="J5269" i="1" s="1"/>
  <c r="D5268" i="1"/>
  <c r="M5268" i="1"/>
  <c r="N5268" i="1" s="1"/>
  <c r="K5269" i="1" l="1"/>
  <c r="L5269" i="1"/>
  <c r="H5269" i="1"/>
  <c r="C5270" i="1" s="1"/>
  <c r="F5270" i="1" s="1"/>
  <c r="G5270" i="1" s="1"/>
  <c r="I5270" i="1" l="1"/>
  <c r="J5270" i="1" s="1"/>
  <c r="D5269" i="1"/>
  <c r="M5269" i="1"/>
  <c r="N5269" i="1" s="1"/>
  <c r="L5270" i="1" l="1"/>
  <c r="K5270" i="1"/>
  <c r="H5270" i="1"/>
  <c r="C5271" i="1" s="1"/>
  <c r="F5271" i="1" s="1"/>
  <c r="G5271" i="1" s="1"/>
  <c r="D5270" i="1" l="1"/>
  <c r="I5271" i="1"/>
  <c r="J5271" i="1" s="1"/>
  <c r="M5270" i="1"/>
  <c r="N5270" i="1" s="1"/>
  <c r="L5271" i="1" l="1"/>
  <c r="K5271" i="1"/>
  <c r="H5271" i="1"/>
  <c r="C5272" i="1" s="1"/>
  <c r="F5272" i="1" s="1"/>
  <c r="G5272" i="1" s="1"/>
  <c r="D5271" i="1" l="1"/>
  <c r="I5272" i="1"/>
  <c r="J5272" i="1" s="1"/>
  <c r="M5271" i="1"/>
  <c r="N5271" i="1" s="1"/>
  <c r="L5272" i="1" l="1"/>
  <c r="K5272" i="1"/>
  <c r="H5272" i="1"/>
  <c r="C5273" i="1" s="1"/>
  <c r="F5273" i="1" s="1"/>
  <c r="G5273" i="1" s="1"/>
  <c r="I5273" i="1" l="1"/>
  <c r="J5273" i="1" s="1"/>
  <c r="D5272" i="1"/>
  <c r="M5272" i="1"/>
  <c r="N5272" i="1" s="1"/>
  <c r="K5273" i="1" l="1"/>
  <c r="L5273" i="1"/>
  <c r="H5273" i="1"/>
  <c r="C5274" i="1" s="1"/>
  <c r="F5274" i="1" s="1"/>
  <c r="G5274" i="1" s="1"/>
  <c r="I5274" i="1" l="1"/>
  <c r="J5274" i="1" s="1"/>
  <c r="D5273" i="1"/>
  <c r="M5273" i="1"/>
  <c r="N5273" i="1" s="1"/>
  <c r="L5274" i="1" l="1"/>
  <c r="K5274" i="1"/>
  <c r="H5274" i="1"/>
  <c r="C5275" i="1" s="1"/>
  <c r="F5275" i="1" s="1"/>
  <c r="G5275" i="1" s="1"/>
  <c r="D5274" i="1" l="1"/>
  <c r="I5275" i="1"/>
  <c r="J5275" i="1" s="1"/>
  <c r="M5274" i="1"/>
  <c r="N5274" i="1" s="1"/>
  <c r="L5275" i="1" l="1"/>
  <c r="H5275" i="1"/>
  <c r="C5276" i="1" s="1"/>
  <c r="F5276" i="1" s="1"/>
  <c r="G5276" i="1" s="1"/>
  <c r="K5275" i="1"/>
  <c r="D5275" i="1" l="1"/>
  <c r="I5276" i="1"/>
  <c r="J5276" i="1" s="1"/>
  <c r="M5275" i="1"/>
  <c r="N5275" i="1" s="1"/>
  <c r="L5276" i="1" l="1"/>
  <c r="K5276" i="1"/>
  <c r="H5276" i="1"/>
  <c r="C5277" i="1" s="1"/>
  <c r="F5277" i="1" s="1"/>
  <c r="G5277" i="1" s="1"/>
  <c r="I5277" i="1" l="1"/>
  <c r="J5277" i="1" s="1"/>
  <c r="D5276" i="1"/>
  <c r="M5276" i="1"/>
  <c r="N5276" i="1" s="1"/>
  <c r="L5277" i="1" l="1"/>
  <c r="K5277" i="1"/>
  <c r="H5277" i="1"/>
  <c r="C5278" i="1" s="1"/>
  <c r="F5278" i="1" s="1"/>
  <c r="G5278" i="1" s="1"/>
  <c r="D5277" i="1" l="1"/>
  <c r="I5278" i="1"/>
  <c r="J5278" i="1" s="1"/>
  <c r="M5277" i="1"/>
  <c r="N5277" i="1" s="1"/>
  <c r="K5278" i="1" l="1"/>
  <c r="L5278" i="1"/>
  <c r="H5278" i="1"/>
  <c r="C5279" i="1" s="1"/>
  <c r="F5279" i="1" s="1"/>
  <c r="G5279" i="1" s="1"/>
  <c r="D5278" i="1" l="1"/>
  <c r="I5279" i="1"/>
  <c r="J5279" i="1" s="1"/>
  <c r="M5278" i="1"/>
  <c r="N5278" i="1" s="1"/>
  <c r="L5279" i="1" l="1"/>
  <c r="K5279" i="1"/>
  <c r="H5279" i="1"/>
  <c r="C5280" i="1" s="1"/>
  <c r="F5280" i="1" s="1"/>
  <c r="G5280" i="1" s="1"/>
  <c r="I5280" i="1" l="1"/>
  <c r="J5280" i="1" s="1"/>
  <c r="D5279" i="1"/>
  <c r="M5279" i="1"/>
  <c r="N5279" i="1" s="1"/>
  <c r="L5280" i="1" l="1"/>
  <c r="K5280" i="1"/>
  <c r="H5280" i="1"/>
  <c r="C5281" i="1" s="1"/>
  <c r="F5281" i="1" s="1"/>
  <c r="G5281" i="1" s="1"/>
  <c r="D5280" i="1" l="1"/>
  <c r="I5281" i="1"/>
  <c r="J5281" i="1" s="1"/>
  <c r="M5280" i="1"/>
  <c r="N5280" i="1" s="1"/>
  <c r="H5281" i="1" l="1"/>
  <c r="C5282" i="1" s="1"/>
  <c r="F5282" i="1" s="1"/>
  <c r="G5282" i="1" s="1"/>
  <c r="L5281" i="1"/>
  <c r="M5281" i="1" s="1"/>
  <c r="N5281" i="1" s="1"/>
  <c r="K5281" i="1"/>
  <c r="D5281" i="1" l="1"/>
  <c r="I5282" i="1"/>
  <c r="J5282" i="1" s="1"/>
  <c r="L5282" i="1" l="1"/>
  <c r="K5282" i="1"/>
  <c r="H5282" i="1"/>
  <c r="C5283" i="1" s="1"/>
  <c r="F5283" i="1" s="1"/>
  <c r="G5283" i="1" s="1"/>
  <c r="I5283" i="1" l="1"/>
  <c r="J5283" i="1" s="1"/>
  <c r="D5282" i="1"/>
  <c r="M5282" i="1"/>
  <c r="N5282" i="1" s="1"/>
  <c r="L5283" i="1" l="1"/>
  <c r="K5283" i="1"/>
  <c r="H5283" i="1"/>
  <c r="C5284" i="1" s="1"/>
  <c r="F5284" i="1" s="1"/>
  <c r="G5284" i="1" s="1"/>
  <c r="I5284" i="1" l="1"/>
  <c r="J5284" i="1" s="1"/>
  <c r="D5283" i="1"/>
  <c r="M5283" i="1"/>
  <c r="N5283" i="1" s="1"/>
  <c r="L5284" i="1" l="1"/>
  <c r="K5284" i="1"/>
  <c r="H5284" i="1"/>
  <c r="C5285" i="1" s="1"/>
  <c r="F5285" i="1" s="1"/>
  <c r="G5285" i="1" s="1"/>
  <c r="D5284" i="1" l="1"/>
  <c r="I5285" i="1"/>
  <c r="J5285" i="1" s="1"/>
  <c r="M5284" i="1"/>
  <c r="N5284" i="1" s="1"/>
  <c r="L5285" i="1" l="1"/>
  <c r="K5285" i="1"/>
  <c r="H5285" i="1"/>
  <c r="C5286" i="1" s="1"/>
  <c r="F5286" i="1" s="1"/>
  <c r="G5286" i="1" s="1"/>
  <c r="I5286" i="1" l="1"/>
  <c r="J5286" i="1" s="1"/>
  <c r="D5285" i="1"/>
  <c r="M5285" i="1"/>
  <c r="N5285" i="1" s="1"/>
  <c r="L5286" i="1" l="1"/>
  <c r="K5286" i="1"/>
  <c r="H5286" i="1"/>
  <c r="C5287" i="1" s="1"/>
  <c r="F5287" i="1" s="1"/>
  <c r="G5287" i="1" s="1"/>
  <c r="I5287" i="1" l="1"/>
  <c r="J5287" i="1" s="1"/>
  <c r="D5286" i="1"/>
  <c r="M5286" i="1"/>
  <c r="N5286" i="1" s="1"/>
  <c r="L5287" i="1" l="1"/>
  <c r="K5287" i="1"/>
  <c r="H5287" i="1"/>
  <c r="C5288" i="1" s="1"/>
  <c r="F5288" i="1" s="1"/>
  <c r="G5288" i="1" s="1"/>
  <c r="D5287" i="1" l="1"/>
  <c r="I5288" i="1"/>
  <c r="J5288" i="1" s="1"/>
  <c r="M5287" i="1"/>
  <c r="N5287" i="1" s="1"/>
  <c r="L5288" i="1" l="1"/>
  <c r="K5288" i="1"/>
  <c r="H5288" i="1"/>
  <c r="C5289" i="1" s="1"/>
  <c r="F5289" i="1" s="1"/>
  <c r="G5289" i="1" s="1"/>
  <c r="D5288" i="1" l="1"/>
  <c r="I5289" i="1"/>
  <c r="J5289" i="1" s="1"/>
  <c r="M5288" i="1"/>
  <c r="N5288" i="1" s="1"/>
  <c r="L5289" i="1" l="1"/>
  <c r="K5289" i="1"/>
  <c r="H5289" i="1"/>
  <c r="C5290" i="1" s="1"/>
  <c r="F5290" i="1" s="1"/>
  <c r="G5290" i="1" s="1"/>
  <c r="I5290" i="1" l="1"/>
  <c r="J5290" i="1" s="1"/>
  <c r="D5289" i="1"/>
  <c r="M5289" i="1"/>
  <c r="N5289" i="1" s="1"/>
  <c r="L5290" i="1" l="1"/>
  <c r="K5290" i="1"/>
  <c r="H5290" i="1"/>
  <c r="C5291" i="1" s="1"/>
  <c r="F5291" i="1" s="1"/>
  <c r="G5291" i="1" s="1"/>
  <c r="I5291" i="1" l="1"/>
  <c r="J5291" i="1" s="1"/>
  <c r="D5290" i="1"/>
  <c r="M5290" i="1"/>
  <c r="N5290" i="1" s="1"/>
  <c r="L5291" i="1" l="1"/>
  <c r="H5291" i="1"/>
  <c r="C5292" i="1" s="1"/>
  <c r="F5292" i="1" s="1"/>
  <c r="G5292" i="1" s="1"/>
  <c r="K5291" i="1"/>
  <c r="D5291" i="1" l="1"/>
  <c r="I5292" i="1"/>
  <c r="J5292" i="1" s="1"/>
  <c r="M5291" i="1"/>
  <c r="N5291" i="1" s="1"/>
  <c r="L5292" i="1" l="1"/>
  <c r="K5292" i="1"/>
  <c r="H5292" i="1"/>
  <c r="C5293" i="1" s="1"/>
  <c r="F5293" i="1" s="1"/>
  <c r="G5293" i="1" s="1"/>
  <c r="D5292" i="1" l="1"/>
  <c r="I5293" i="1"/>
  <c r="J5293" i="1" s="1"/>
  <c r="M5292" i="1"/>
  <c r="N5292" i="1" s="1"/>
  <c r="L5293" i="1" l="1"/>
  <c r="K5293" i="1"/>
  <c r="H5293" i="1"/>
  <c r="C5294" i="1" s="1"/>
  <c r="F5294" i="1" s="1"/>
  <c r="G5294" i="1" s="1"/>
  <c r="I5294" i="1" l="1"/>
  <c r="J5294" i="1" s="1"/>
  <c r="D5293" i="1"/>
  <c r="M5293" i="1"/>
  <c r="N5293" i="1" s="1"/>
  <c r="L5294" i="1" l="1"/>
  <c r="K5294" i="1"/>
  <c r="H5294" i="1"/>
  <c r="C5295" i="1" s="1"/>
  <c r="F5295" i="1" s="1"/>
  <c r="G5295" i="1" s="1"/>
  <c r="D5294" i="1" l="1"/>
  <c r="I5295" i="1"/>
  <c r="J5295" i="1" s="1"/>
  <c r="M5294" i="1"/>
  <c r="N5294" i="1" s="1"/>
  <c r="K5295" i="1" l="1"/>
  <c r="L5295" i="1"/>
  <c r="H5295" i="1"/>
  <c r="C5296" i="1" s="1"/>
  <c r="F5296" i="1" s="1"/>
  <c r="G5296" i="1" s="1"/>
  <c r="I5296" i="1" l="1"/>
  <c r="J5296" i="1" s="1"/>
  <c r="D5295" i="1"/>
  <c r="M5295" i="1"/>
  <c r="N5295" i="1" s="1"/>
  <c r="L5296" i="1" l="1"/>
  <c r="K5296" i="1"/>
  <c r="H5296" i="1"/>
  <c r="C5297" i="1" s="1"/>
  <c r="F5297" i="1" s="1"/>
  <c r="G5297" i="1" s="1"/>
  <c r="M5296" i="1" l="1"/>
  <c r="N5296" i="1" s="1"/>
  <c r="I5297" i="1"/>
  <c r="J5297" i="1" s="1"/>
  <c r="D5296" i="1"/>
  <c r="L5297" i="1" l="1"/>
  <c r="K5297" i="1"/>
  <c r="H5297" i="1"/>
  <c r="C5298" i="1" s="1"/>
  <c r="F5298" i="1" s="1"/>
  <c r="G5298" i="1" s="1"/>
  <c r="D5297" i="1" l="1"/>
  <c r="I5298" i="1"/>
  <c r="J5298" i="1" s="1"/>
  <c r="M5297" i="1"/>
  <c r="N5297" i="1" s="1"/>
  <c r="L5298" i="1" l="1"/>
  <c r="K5298" i="1"/>
  <c r="H5298" i="1"/>
  <c r="C5299" i="1" s="1"/>
  <c r="F5299" i="1" s="1"/>
  <c r="G5299" i="1" s="1"/>
  <c r="D5298" i="1" l="1"/>
  <c r="I5299" i="1"/>
  <c r="J5299" i="1" s="1"/>
  <c r="M5298" i="1"/>
  <c r="N5298" i="1" s="1"/>
  <c r="K5299" i="1" l="1"/>
  <c r="L5299" i="1"/>
  <c r="H5299" i="1"/>
  <c r="C5300" i="1" s="1"/>
  <c r="F5300" i="1" s="1"/>
  <c r="G5300" i="1" s="1"/>
  <c r="I5300" i="1" l="1"/>
  <c r="J5300" i="1" s="1"/>
  <c r="D5299" i="1"/>
  <c r="M5299" i="1"/>
  <c r="N5299" i="1" s="1"/>
  <c r="L5300" i="1" l="1"/>
  <c r="K5300" i="1"/>
  <c r="H5300" i="1"/>
  <c r="C5301" i="1" s="1"/>
  <c r="F5301" i="1" s="1"/>
  <c r="G5301" i="1" s="1"/>
  <c r="I5301" i="1" l="1"/>
  <c r="J5301" i="1" s="1"/>
  <c r="D5300" i="1"/>
  <c r="M5300" i="1"/>
  <c r="N5300" i="1" s="1"/>
  <c r="L5301" i="1" l="1"/>
  <c r="K5301" i="1"/>
  <c r="H5301" i="1"/>
  <c r="C5302" i="1" s="1"/>
  <c r="F5302" i="1" s="1"/>
  <c r="G5302" i="1" s="1"/>
  <c r="D5301" i="1" l="1"/>
  <c r="I5302" i="1"/>
  <c r="J5302" i="1" s="1"/>
  <c r="M5301" i="1"/>
  <c r="N5301" i="1" s="1"/>
  <c r="L5302" i="1" l="1"/>
  <c r="K5302" i="1"/>
  <c r="H5302" i="1"/>
  <c r="C5303" i="1" s="1"/>
  <c r="F5303" i="1" s="1"/>
  <c r="G5303" i="1" s="1"/>
  <c r="D5302" i="1" l="1"/>
  <c r="I5303" i="1"/>
  <c r="J5303" i="1" s="1"/>
  <c r="M5302" i="1"/>
  <c r="N5302" i="1" s="1"/>
  <c r="K5303" i="1" l="1"/>
  <c r="L5303" i="1"/>
  <c r="H5303" i="1"/>
  <c r="C5304" i="1" s="1"/>
  <c r="F5304" i="1" s="1"/>
  <c r="G5304" i="1" s="1"/>
  <c r="I5304" i="1" l="1"/>
  <c r="J5304" i="1" s="1"/>
  <c r="D5303" i="1"/>
  <c r="M5303" i="1"/>
  <c r="N5303" i="1" s="1"/>
  <c r="K5304" i="1" l="1"/>
  <c r="L5304" i="1"/>
  <c r="H5304" i="1"/>
  <c r="C5305" i="1" s="1"/>
  <c r="F5305" i="1" s="1"/>
  <c r="G5305" i="1" s="1"/>
  <c r="D5304" i="1" l="1"/>
  <c r="I5305" i="1"/>
  <c r="J5305" i="1" s="1"/>
  <c r="M5304" i="1"/>
  <c r="N5304" i="1" s="1"/>
  <c r="L5305" i="1" l="1"/>
  <c r="K5305" i="1"/>
  <c r="H5305" i="1"/>
  <c r="C5306" i="1" s="1"/>
  <c r="F5306" i="1" s="1"/>
  <c r="G5306" i="1" s="1"/>
  <c r="D5305" i="1" l="1"/>
  <c r="I5306" i="1"/>
  <c r="J5306" i="1" s="1"/>
  <c r="M5305" i="1"/>
  <c r="N5305" i="1" s="1"/>
  <c r="L5306" i="1" l="1"/>
  <c r="K5306" i="1"/>
  <c r="H5306" i="1"/>
  <c r="C5307" i="1" s="1"/>
  <c r="F5307" i="1" s="1"/>
  <c r="G5307" i="1" s="1"/>
  <c r="I5307" i="1" l="1"/>
  <c r="J5307" i="1" s="1"/>
  <c r="D5306" i="1"/>
  <c r="M5306" i="1"/>
  <c r="N5306" i="1" s="1"/>
  <c r="K5307" i="1" l="1"/>
  <c r="H5307" i="1"/>
  <c r="C5308" i="1" s="1"/>
  <c r="F5308" i="1" s="1"/>
  <c r="G5308" i="1" s="1"/>
  <c r="L5307" i="1"/>
  <c r="M5307" i="1" s="1"/>
  <c r="N5307" i="1" s="1"/>
  <c r="I5308" i="1" l="1"/>
  <c r="J5308" i="1" s="1"/>
  <c r="D5307" i="1"/>
  <c r="L5308" i="1" l="1"/>
  <c r="K5308" i="1"/>
  <c r="H5308" i="1"/>
  <c r="C5309" i="1" s="1"/>
  <c r="F5309" i="1" s="1"/>
  <c r="G5309" i="1" s="1"/>
  <c r="D5308" i="1" l="1"/>
  <c r="I5309" i="1"/>
  <c r="J5309" i="1" s="1"/>
  <c r="M5308" i="1"/>
  <c r="N5308" i="1" s="1"/>
  <c r="L5309" i="1" l="1"/>
  <c r="K5309" i="1"/>
  <c r="H5309" i="1"/>
  <c r="C5310" i="1" s="1"/>
  <c r="F5310" i="1" s="1"/>
  <c r="G5310" i="1" s="1"/>
  <c r="D5309" i="1" l="1"/>
  <c r="I5310" i="1"/>
  <c r="J5310" i="1" s="1"/>
  <c r="M5309" i="1"/>
  <c r="N5309" i="1" s="1"/>
  <c r="L5310" i="1" l="1"/>
  <c r="K5310" i="1"/>
  <c r="H5310" i="1"/>
  <c r="C5311" i="1" s="1"/>
  <c r="F5311" i="1" s="1"/>
  <c r="G5311" i="1" s="1"/>
  <c r="I5311" i="1" l="1"/>
  <c r="J5311" i="1" s="1"/>
  <c r="D5310" i="1"/>
  <c r="M5310" i="1"/>
  <c r="N5310" i="1" s="1"/>
  <c r="H5311" i="1" l="1"/>
  <c r="C5312" i="1" s="1"/>
  <c r="F5312" i="1" s="1"/>
  <c r="G5312" i="1" s="1"/>
  <c r="L5311" i="1"/>
  <c r="M5311" i="1" s="1"/>
  <c r="N5311" i="1" s="1"/>
  <c r="K5311" i="1"/>
  <c r="D5311" i="1" l="1"/>
  <c r="I5312" i="1"/>
  <c r="J5312" i="1" s="1"/>
  <c r="K5312" i="1" l="1"/>
  <c r="L5312" i="1"/>
  <c r="H5312" i="1"/>
  <c r="C5313" i="1" s="1"/>
  <c r="F5313" i="1" s="1"/>
  <c r="G5313" i="1" s="1"/>
  <c r="I5313" i="1" l="1"/>
  <c r="J5313" i="1" s="1"/>
  <c r="D5312" i="1"/>
  <c r="M5312" i="1"/>
  <c r="N5312" i="1" s="1"/>
  <c r="K5313" i="1" l="1"/>
  <c r="L5313" i="1"/>
  <c r="H5313" i="1"/>
  <c r="C5314" i="1" s="1"/>
  <c r="F5314" i="1" s="1"/>
  <c r="G5314" i="1" s="1"/>
  <c r="I5314" i="1" l="1"/>
  <c r="J5314" i="1" s="1"/>
  <c r="D5313" i="1"/>
  <c r="M5313" i="1"/>
  <c r="N5313" i="1" s="1"/>
  <c r="L5314" i="1" l="1"/>
  <c r="K5314" i="1"/>
  <c r="H5314" i="1"/>
  <c r="C5315" i="1" s="1"/>
  <c r="F5315" i="1" s="1"/>
  <c r="G5315" i="1" s="1"/>
  <c r="D5314" i="1" l="1"/>
  <c r="I5315" i="1"/>
  <c r="J5315" i="1" s="1"/>
  <c r="M5314" i="1"/>
  <c r="N5314" i="1" s="1"/>
  <c r="L5315" i="1" l="1"/>
  <c r="K5315" i="1"/>
  <c r="H5315" i="1"/>
  <c r="C5316" i="1" s="1"/>
  <c r="F5316" i="1" s="1"/>
  <c r="G5316" i="1" s="1"/>
  <c r="D5315" i="1" l="1"/>
  <c r="I5316" i="1"/>
  <c r="J5316" i="1" s="1"/>
  <c r="M5315" i="1"/>
  <c r="N5315" i="1" s="1"/>
  <c r="L5316" i="1" l="1"/>
  <c r="K5316" i="1"/>
  <c r="H5316" i="1"/>
  <c r="C5317" i="1" s="1"/>
  <c r="F5317" i="1" s="1"/>
  <c r="G5317" i="1" s="1"/>
  <c r="D5316" i="1" l="1"/>
  <c r="I5317" i="1"/>
  <c r="J5317" i="1" s="1"/>
  <c r="M5316" i="1"/>
  <c r="N5316" i="1" s="1"/>
  <c r="K5317" i="1" l="1"/>
  <c r="L5317" i="1"/>
  <c r="H5317" i="1"/>
  <c r="D5317" i="1" s="1"/>
  <c r="M5317" i="1" l="1"/>
  <c r="N5317" i="1" s="1"/>
</calcChain>
</file>

<file path=xl/sharedStrings.xml><?xml version="1.0" encoding="utf-8"?>
<sst xmlns="http://schemas.openxmlformats.org/spreadsheetml/2006/main" count="68" uniqueCount="57">
  <si>
    <t>Bmax</t>
  </si>
  <si>
    <t>tmax</t>
  </si>
  <si>
    <t>ms</t>
  </si>
  <si>
    <t>mT</t>
  </si>
  <si>
    <t>t (ms)</t>
  </si>
  <si>
    <t>Bext (mT)</t>
  </si>
  <si>
    <t>Bself (mT)</t>
  </si>
  <si>
    <t>Btot (mT)</t>
  </si>
  <si>
    <t>mm</t>
  </si>
  <si>
    <t>mu</t>
  </si>
  <si>
    <t>N</t>
  </si>
  <si>
    <t>Ω</t>
  </si>
  <si>
    <t>Rload</t>
  </si>
  <si>
    <t>µH</t>
  </si>
  <si>
    <t>m²</t>
  </si>
  <si>
    <t>m</t>
  </si>
  <si>
    <t>dt</t>
  </si>
  <si>
    <t>EMF ext (V)</t>
  </si>
  <si>
    <t>EMF int(V)</t>
  </si>
  <si>
    <t>EMF tot(V)</t>
  </si>
  <si>
    <t>Coil current (A)</t>
  </si>
  <si>
    <t>Coil L drop (V)</t>
  </si>
  <si>
    <t>Coil R drop (V)</t>
  </si>
  <si>
    <t>Load drop (V)</t>
  </si>
  <si>
    <t>Coil RV(V)</t>
  </si>
  <si>
    <t>Load power (µW)</t>
  </si>
  <si>
    <t>load energy (mJ)</t>
  </si>
  <si>
    <t>Wheel P</t>
  </si>
  <si>
    <t>vmin</t>
  </si>
  <si>
    <t>km/h</t>
  </si>
  <si>
    <t>vmax</t>
  </si>
  <si>
    <t>m/s</t>
  </si>
  <si>
    <t>S speed min</t>
  </si>
  <si>
    <t>S speed max</t>
  </si>
  <si>
    <t>Fmin</t>
  </si>
  <si>
    <t>Fmax</t>
  </si>
  <si>
    <t>Hz</t>
  </si>
  <si>
    <t>mJ</t>
  </si>
  <si>
    <t>Cycle energy</t>
  </si>
  <si>
    <t>Avg power min</t>
  </si>
  <si>
    <t>Avg power max</t>
  </si>
  <si>
    <t>mW</t>
  </si>
  <si>
    <t>Vmcu</t>
  </si>
  <si>
    <t>Avg I min</t>
  </si>
  <si>
    <t>Avg I max</t>
  </si>
  <si>
    <t>V</t>
  </si>
  <si>
    <t>mA</t>
  </si>
  <si>
    <t>coil Diameter</t>
  </si>
  <si>
    <t>coil Area</t>
  </si>
  <si>
    <t>coil path length</t>
  </si>
  <si>
    <t>coil depth</t>
  </si>
  <si>
    <t>wire diameter</t>
  </si>
  <si>
    <t>Lest</t>
  </si>
  <si>
    <t>Ω⋅m</t>
  </si>
  <si>
    <t>copper resistivity</t>
  </si>
  <si>
    <t>coil length</t>
  </si>
  <si>
    <t>DCR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</si>
</sst>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000"/>
    <numFmt numFmtId="171" formatCode="0.000"/>
    <numFmt numFmtId="172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170" fontId="0" fillId="0" borderId="0" xfId="0" applyNumberFormat="1"/>
    <xf numFmtId="171" fontId="0" fillId="0" borderId="0" xfId="0" applyNumberFormat="1"/>
    <xf numFmtId="2" fontId="0" fillId="0" borderId="0" xfId="0" applyNumberFormat="1"/>
    <xf numFmtId="17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Magnetic field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Bext (mT)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Sheet1!$B$9:$B$5013</c:f>
              <c:numCache>
                <c:formatCode>0.0</c:formatCode>
                <c:ptCount val="5005"/>
                <c:pt idx="0">
                  <c:v>0</c:v>
                </c:pt>
                <c:pt idx="1">
                  <c:v>0.12</c:v>
                </c:pt>
                <c:pt idx="2">
                  <c:v>0.24</c:v>
                </c:pt>
                <c:pt idx="3">
                  <c:v>0.36</c:v>
                </c:pt>
                <c:pt idx="4">
                  <c:v>0.48</c:v>
                </c:pt>
                <c:pt idx="5">
                  <c:v>0.6</c:v>
                </c:pt>
                <c:pt idx="6">
                  <c:v>0.72</c:v>
                </c:pt>
                <c:pt idx="7">
                  <c:v>0.84000000000000008</c:v>
                </c:pt>
                <c:pt idx="8">
                  <c:v>0.96</c:v>
                </c:pt>
                <c:pt idx="9">
                  <c:v>1.08</c:v>
                </c:pt>
                <c:pt idx="10">
                  <c:v>1.2000000000000002</c:v>
                </c:pt>
                <c:pt idx="11">
                  <c:v>1.3200000000000003</c:v>
                </c:pt>
                <c:pt idx="12">
                  <c:v>1.4400000000000004</c:v>
                </c:pt>
                <c:pt idx="13">
                  <c:v>1.5600000000000005</c:v>
                </c:pt>
                <c:pt idx="14">
                  <c:v>1.6800000000000008</c:v>
                </c:pt>
                <c:pt idx="15">
                  <c:v>1.8000000000000007</c:v>
                </c:pt>
                <c:pt idx="16">
                  <c:v>1.920000000000001</c:v>
                </c:pt>
                <c:pt idx="17">
                  <c:v>2.0400000000000009</c:v>
                </c:pt>
                <c:pt idx="18">
                  <c:v>2.160000000000001</c:v>
                </c:pt>
                <c:pt idx="19">
                  <c:v>2.2800000000000011</c:v>
                </c:pt>
                <c:pt idx="20">
                  <c:v>2.4000000000000012</c:v>
                </c:pt>
                <c:pt idx="21">
                  <c:v>2.5200000000000014</c:v>
                </c:pt>
                <c:pt idx="22">
                  <c:v>2.6400000000000015</c:v>
                </c:pt>
                <c:pt idx="23">
                  <c:v>2.7600000000000016</c:v>
                </c:pt>
                <c:pt idx="24">
                  <c:v>2.8800000000000017</c:v>
                </c:pt>
                <c:pt idx="25">
                  <c:v>3.0000000000000018</c:v>
                </c:pt>
                <c:pt idx="26">
                  <c:v>3.1200000000000019</c:v>
                </c:pt>
                <c:pt idx="27">
                  <c:v>3.240000000000002</c:v>
                </c:pt>
                <c:pt idx="28">
                  <c:v>3.3600000000000021</c:v>
                </c:pt>
                <c:pt idx="29">
                  <c:v>3.4800000000000026</c:v>
                </c:pt>
                <c:pt idx="30">
                  <c:v>3.6000000000000023</c:v>
                </c:pt>
                <c:pt idx="31">
                  <c:v>3.7200000000000024</c:v>
                </c:pt>
                <c:pt idx="32">
                  <c:v>3.8400000000000025</c:v>
                </c:pt>
                <c:pt idx="33">
                  <c:v>3.9600000000000031</c:v>
                </c:pt>
                <c:pt idx="34">
                  <c:v>4.0800000000000027</c:v>
                </c:pt>
                <c:pt idx="35">
                  <c:v>4.2000000000000028</c:v>
                </c:pt>
                <c:pt idx="36">
                  <c:v>4.3200000000000029</c:v>
                </c:pt>
                <c:pt idx="37">
                  <c:v>4.4400000000000031</c:v>
                </c:pt>
                <c:pt idx="38">
                  <c:v>4.5600000000000032</c:v>
                </c:pt>
                <c:pt idx="39">
                  <c:v>4.6800000000000033</c:v>
                </c:pt>
                <c:pt idx="40">
                  <c:v>4.8000000000000034</c:v>
                </c:pt>
                <c:pt idx="41">
                  <c:v>4.9200000000000035</c:v>
                </c:pt>
                <c:pt idx="42">
                  <c:v>5.0400000000000036</c:v>
                </c:pt>
                <c:pt idx="43">
                  <c:v>5.1600000000000037</c:v>
                </c:pt>
                <c:pt idx="44">
                  <c:v>5.2800000000000038</c:v>
                </c:pt>
                <c:pt idx="45">
                  <c:v>5.4000000000000039</c:v>
                </c:pt>
                <c:pt idx="46">
                  <c:v>5.520000000000004</c:v>
                </c:pt>
                <c:pt idx="47">
                  <c:v>5.6400000000000041</c:v>
                </c:pt>
                <c:pt idx="48">
                  <c:v>5.7600000000000042</c:v>
                </c:pt>
                <c:pt idx="49">
                  <c:v>5.8800000000000043</c:v>
                </c:pt>
                <c:pt idx="50">
                  <c:v>6.0000000000000044</c:v>
                </c:pt>
                <c:pt idx="51">
                  <c:v>6.1200000000000045</c:v>
                </c:pt>
                <c:pt idx="52">
                  <c:v>6.2400000000000047</c:v>
                </c:pt>
                <c:pt idx="53">
                  <c:v>6.3600000000000048</c:v>
                </c:pt>
                <c:pt idx="54">
                  <c:v>6.4800000000000058</c:v>
                </c:pt>
                <c:pt idx="55">
                  <c:v>6.6000000000000059</c:v>
                </c:pt>
                <c:pt idx="56">
                  <c:v>6.7200000000000042</c:v>
                </c:pt>
                <c:pt idx="57">
                  <c:v>6.8400000000000052</c:v>
                </c:pt>
                <c:pt idx="58">
                  <c:v>6.9600000000000053</c:v>
                </c:pt>
                <c:pt idx="59">
                  <c:v>7.0800000000000054</c:v>
                </c:pt>
                <c:pt idx="60">
                  <c:v>7.2000000000000055</c:v>
                </c:pt>
                <c:pt idx="61">
                  <c:v>7.3200000000000056</c:v>
                </c:pt>
                <c:pt idx="62">
                  <c:v>7.4400000000000066</c:v>
                </c:pt>
                <c:pt idx="63">
                  <c:v>7.5600000000000049</c:v>
                </c:pt>
                <c:pt idx="64">
                  <c:v>7.680000000000005</c:v>
                </c:pt>
                <c:pt idx="65">
                  <c:v>7.800000000000006</c:v>
                </c:pt>
                <c:pt idx="66">
                  <c:v>7.9200000000000061</c:v>
                </c:pt>
                <c:pt idx="67">
                  <c:v>8.0400000000000045</c:v>
                </c:pt>
                <c:pt idx="68">
                  <c:v>8.1600000000000055</c:v>
                </c:pt>
                <c:pt idx="69">
                  <c:v>8.2800000000000047</c:v>
                </c:pt>
                <c:pt idx="70">
                  <c:v>8.4000000000000057</c:v>
                </c:pt>
                <c:pt idx="71">
                  <c:v>8.5200000000000067</c:v>
                </c:pt>
                <c:pt idx="72">
                  <c:v>8.6400000000000059</c:v>
                </c:pt>
                <c:pt idx="73">
                  <c:v>8.7600000000000069</c:v>
                </c:pt>
                <c:pt idx="74">
                  <c:v>8.8800000000000061</c:v>
                </c:pt>
                <c:pt idx="75">
                  <c:v>9.0000000000000053</c:v>
                </c:pt>
                <c:pt idx="76">
                  <c:v>9.1200000000000063</c:v>
                </c:pt>
                <c:pt idx="77">
                  <c:v>9.2400000000000055</c:v>
                </c:pt>
                <c:pt idx="78">
                  <c:v>9.3600000000000065</c:v>
                </c:pt>
                <c:pt idx="79">
                  <c:v>9.4800000000000075</c:v>
                </c:pt>
                <c:pt idx="80">
                  <c:v>9.6000000000000068</c:v>
                </c:pt>
                <c:pt idx="81">
                  <c:v>9.7200000000000077</c:v>
                </c:pt>
                <c:pt idx="82">
                  <c:v>9.840000000000007</c:v>
                </c:pt>
                <c:pt idx="83">
                  <c:v>9.9600000000000062</c:v>
                </c:pt>
                <c:pt idx="84">
                  <c:v>10.080000000000007</c:v>
                </c:pt>
                <c:pt idx="85">
                  <c:v>10.200000000000006</c:v>
                </c:pt>
                <c:pt idx="86">
                  <c:v>10.320000000000007</c:v>
                </c:pt>
                <c:pt idx="87">
                  <c:v>10.440000000000008</c:v>
                </c:pt>
                <c:pt idx="88">
                  <c:v>10.560000000000008</c:v>
                </c:pt>
                <c:pt idx="89">
                  <c:v>10.680000000000009</c:v>
                </c:pt>
                <c:pt idx="90">
                  <c:v>10.800000000000008</c:v>
                </c:pt>
                <c:pt idx="91">
                  <c:v>10.920000000000007</c:v>
                </c:pt>
                <c:pt idx="92">
                  <c:v>11.040000000000008</c:v>
                </c:pt>
                <c:pt idx="93">
                  <c:v>11.160000000000007</c:v>
                </c:pt>
                <c:pt idx="94">
                  <c:v>11.280000000000008</c:v>
                </c:pt>
                <c:pt idx="95">
                  <c:v>11.400000000000009</c:v>
                </c:pt>
                <c:pt idx="96">
                  <c:v>11.520000000000008</c:v>
                </c:pt>
                <c:pt idx="97">
                  <c:v>11.640000000000009</c:v>
                </c:pt>
                <c:pt idx="98">
                  <c:v>11.760000000000009</c:v>
                </c:pt>
                <c:pt idx="99">
                  <c:v>11.880000000000008</c:v>
                </c:pt>
                <c:pt idx="100">
                  <c:v>12.000000000000009</c:v>
                </c:pt>
                <c:pt idx="101">
                  <c:v>12.120000000000008</c:v>
                </c:pt>
                <c:pt idx="102">
                  <c:v>12.240000000000009</c:v>
                </c:pt>
                <c:pt idx="103">
                  <c:v>12.36000000000001</c:v>
                </c:pt>
                <c:pt idx="104">
                  <c:v>12.480000000000009</c:v>
                </c:pt>
                <c:pt idx="105">
                  <c:v>12.60000000000001</c:v>
                </c:pt>
                <c:pt idx="106">
                  <c:v>12.72000000000001</c:v>
                </c:pt>
                <c:pt idx="107">
                  <c:v>12.840000000000009</c:v>
                </c:pt>
                <c:pt idx="108">
                  <c:v>12.960000000000012</c:v>
                </c:pt>
                <c:pt idx="109">
                  <c:v>13.080000000000009</c:v>
                </c:pt>
                <c:pt idx="110">
                  <c:v>13.200000000000012</c:v>
                </c:pt>
                <c:pt idx="111">
                  <c:v>13.320000000000011</c:v>
                </c:pt>
                <c:pt idx="112">
                  <c:v>13.440000000000008</c:v>
                </c:pt>
                <c:pt idx="113">
                  <c:v>13.560000000000011</c:v>
                </c:pt>
                <c:pt idx="114">
                  <c:v>13.68000000000001</c:v>
                </c:pt>
                <c:pt idx="115">
                  <c:v>13.800000000000011</c:v>
                </c:pt>
                <c:pt idx="116">
                  <c:v>13.920000000000011</c:v>
                </c:pt>
                <c:pt idx="117">
                  <c:v>14.040000000000012</c:v>
                </c:pt>
                <c:pt idx="118">
                  <c:v>14.160000000000011</c:v>
                </c:pt>
                <c:pt idx="119">
                  <c:v>14.28000000000001</c:v>
                </c:pt>
                <c:pt idx="120">
                  <c:v>14.400000000000011</c:v>
                </c:pt>
                <c:pt idx="121">
                  <c:v>14.52000000000001</c:v>
                </c:pt>
                <c:pt idx="122">
                  <c:v>14.640000000000011</c:v>
                </c:pt>
                <c:pt idx="123">
                  <c:v>14.76000000000001</c:v>
                </c:pt>
                <c:pt idx="124">
                  <c:v>14.880000000000013</c:v>
                </c:pt>
                <c:pt idx="125">
                  <c:v>15.000000000000011</c:v>
                </c:pt>
                <c:pt idx="126">
                  <c:v>15.12000000000001</c:v>
                </c:pt>
                <c:pt idx="127">
                  <c:v>15.240000000000009</c:v>
                </c:pt>
                <c:pt idx="128">
                  <c:v>15.36000000000001</c:v>
                </c:pt>
                <c:pt idx="129">
                  <c:v>15.480000000000009</c:v>
                </c:pt>
                <c:pt idx="130">
                  <c:v>15.600000000000012</c:v>
                </c:pt>
                <c:pt idx="131">
                  <c:v>15.72000000000001</c:v>
                </c:pt>
                <c:pt idx="132">
                  <c:v>15.840000000000012</c:v>
                </c:pt>
                <c:pt idx="133">
                  <c:v>15.960000000000012</c:v>
                </c:pt>
                <c:pt idx="134">
                  <c:v>16.080000000000009</c:v>
                </c:pt>
                <c:pt idx="135">
                  <c:v>16.20000000000001</c:v>
                </c:pt>
                <c:pt idx="136">
                  <c:v>16.320000000000011</c:v>
                </c:pt>
                <c:pt idx="137">
                  <c:v>16.440000000000012</c:v>
                </c:pt>
                <c:pt idx="138">
                  <c:v>16.560000000000009</c:v>
                </c:pt>
                <c:pt idx="139">
                  <c:v>16.680000000000014</c:v>
                </c:pt>
                <c:pt idx="140">
                  <c:v>16.800000000000011</c:v>
                </c:pt>
                <c:pt idx="141">
                  <c:v>16.920000000000012</c:v>
                </c:pt>
                <c:pt idx="142">
                  <c:v>17.040000000000013</c:v>
                </c:pt>
                <c:pt idx="143">
                  <c:v>17.160000000000011</c:v>
                </c:pt>
                <c:pt idx="144">
                  <c:v>17.280000000000012</c:v>
                </c:pt>
                <c:pt idx="145">
                  <c:v>17.400000000000013</c:v>
                </c:pt>
                <c:pt idx="146">
                  <c:v>17.520000000000014</c:v>
                </c:pt>
                <c:pt idx="147">
                  <c:v>17.640000000000011</c:v>
                </c:pt>
                <c:pt idx="148">
                  <c:v>17.760000000000012</c:v>
                </c:pt>
                <c:pt idx="149">
                  <c:v>17.880000000000013</c:v>
                </c:pt>
                <c:pt idx="150">
                  <c:v>18.000000000000011</c:v>
                </c:pt>
                <c:pt idx="151">
                  <c:v>18.120000000000012</c:v>
                </c:pt>
                <c:pt idx="152">
                  <c:v>18.240000000000013</c:v>
                </c:pt>
                <c:pt idx="153">
                  <c:v>18.360000000000014</c:v>
                </c:pt>
                <c:pt idx="154">
                  <c:v>18.480000000000011</c:v>
                </c:pt>
                <c:pt idx="155">
                  <c:v>18.600000000000016</c:v>
                </c:pt>
                <c:pt idx="156">
                  <c:v>18.720000000000013</c:v>
                </c:pt>
                <c:pt idx="157">
                  <c:v>18.840000000000014</c:v>
                </c:pt>
                <c:pt idx="158">
                  <c:v>18.960000000000015</c:v>
                </c:pt>
                <c:pt idx="159">
                  <c:v>19.080000000000013</c:v>
                </c:pt>
                <c:pt idx="160">
                  <c:v>19.200000000000014</c:v>
                </c:pt>
                <c:pt idx="161">
                  <c:v>19.320000000000014</c:v>
                </c:pt>
                <c:pt idx="162">
                  <c:v>19.440000000000015</c:v>
                </c:pt>
                <c:pt idx="163">
                  <c:v>19.560000000000013</c:v>
                </c:pt>
                <c:pt idx="164">
                  <c:v>19.680000000000014</c:v>
                </c:pt>
                <c:pt idx="165">
                  <c:v>19.800000000000015</c:v>
                </c:pt>
                <c:pt idx="166">
                  <c:v>19.920000000000012</c:v>
                </c:pt>
                <c:pt idx="167">
                  <c:v>20.040000000000013</c:v>
                </c:pt>
                <c:pt idx="168">
                  <c:v>20.160000000000014</c:v>
                </c:pt>
                <c:pt idx="169">
                  <c:v>20.280000000000015</c:v>
                </c:pt>
                <c:pt idx="170">
                  <c:v>20.400000000000013</c:v>
                </c:pt>
                <c:pt idx="171">
                  <c:v>20.520000000000017</c:v>
                </c:pt>
                <c:pt idx="172">
                  <c:v>20.640000000000015</c:v>
                </c:pt>
                <c:pt idx="173">
                  <c:v>20.760000000000016</c:v>
                </c:pt>
                <c:pt idx="174">
                  <c:v>20.880000000000017</c:v>
                </c:pt>
                <c:pt idx="175">
                  <c:v>21.000000000000014</c:v>
                </c:pt>
                <c:pt idx="176">
                  <c:v>21.120000000000015</c:v>
                </c:pt>
                <c:pt idx="177">
                  <c:v>21.240000000000016</c:v>
                </c:pt>
                <c:pt idx="178">
                  <c:v>21.360000000000017</c:v>
                </c:pt>
                <c:pt idx="179">
                  <c:v>21.480000000000015</c:v>
                </c:pt>
                <c:pt idx="180">
                  <c:v>21.600000000000016</c:v>
                </c:pt>
                <c:pt idx="181">
                  <c:v>21.720000000000017</c:v>
                </c:pt>
                <c:pt idx="182">
                  <c:v>21.840000000000014</c:v>
                </c:pt>
                <c:pt idx="183">
                  <c:v>21.960000000000015</c:v>
                </c:pt>
                <c:pt idx="184">
                  <c:v>22.080000000000016</c:v>
                </c:pt>
                <c:pt idx="185">
                  <c:v>22.200000000000017</c:v>
                </c:pt>
                <c:pt idx="186">
                  <c:v>22.320000000000014</c:v>
                </c:pt>
                <c:pt idx="187">
                  <c:v>22.440000000000019</c:v>
                </c:pt>
                <c:pt idx="188">
                  <c:v>22.560000000000016</c:v>
                </c:pt>
                <c:pt idx="189">
                  <c:v>22.680000000000017</c:v>
                </c:pt>
                <c:pt idx="190">
                  <c:v>22.800000000000018</c:v>
                </c:pt>
                <c:pt idx="191">
                  <c:v>22.920000000000016</c:v>
                </c:pt>
                <c:pt idx="192">
                  <c:v>23.040000000000017</c:v>
                </c:pt>
                <c:pt idx="193">
                  <c:v>23.160000000000018</c:v>
                </c:pt>
                <c:pt idx="194">
                  <c:v>23.280000000000019</c:v>
                </c:pt>
                <c:pt idx="195">
                  <c:v>23.400000000000016</c:v>
                </c:pt>
                <c:pt idx="196">
                  <c:v>23.520000000000017</c:v>
                </c:pt>
                <c:pt idx="197">
                  <c:v>23.640000000000018</c:v>
                </c:pt>
                <c:pt idx="198">
                  <c:v>23.760000000000016</c:v>
                </c:pt>
                <c:pt idx="199">
                  <c:v>23.880000000000017</c:v>
                </c:pt>
                <c:pt idx="200">
                  <c:v>24.000000000000018</c:v>
                </c:pt>
                <c:pt idx="201">
                  <c:v>24.120000000000019</c:v>
                </c:pt>
                <c:pt idx="202">
                  <c:v>24.240000000000016</c:v>
                </c:pt>
                <c:pt idx="203">
                  <c:v>24.360000000000021</c:v>
                </c:pt>
                <c:pt idx="204">
                  <c:v>24.480000000000018</c:v>
                </c:pt>
                <c:pt idx="205">
                  <c:v>24.600000000000019</c:v>
                </c:pt>
                <c:pt idx="206">
                  <c:v>24.72000000000002</c:v>
                </c:pt>
                <c:pt idx="207">
                  <c:v>24.840000000000018</c:v>
                </c:pt>
                <c:pt idx="208">
                  <c:v>24.960000000000019</c:v>
                </c:pt>
                <c:pt idx="209">
                  <c:v>25.08000000000002</c:v>
                </c:pt>
                <c:pt idx="210">
                  <c:v>25.200000000000021</c:v>
                </c:pt>
                <c:pt idx="211">
                  <c:v>25.320000000000018</c:v>
                </c:pt>
                <c:pt idx="212">
                  <c:v>25.440000000000019</c:v>
                </c:pt>
                <c:pt idx="213">
                  <c:v>25.56000000000002</c:v>
                </c:pt>
                <c:pt idx="214">
                  <c:v>25.680000000000017</c:v>
                </c:pt>
                <c:pt idx="215">
                  <c:v>25.800000000000018</c:v>
                </c:pt>
                <c:pt idx="216">
                  <c:v>25.920000000000023</c:v>
                </c:pt>
                <c:pt idx="217">
                  <c:v>26.04000000000002</c:v>
                </c:pt>
                <c:pt idx="218">
                  <c:v>26.160000000000018</c:v>
                </c:pt>
                <c:pt idx="219">
                  <c:v>26.280000000000019</c:v>
                </c:pt>
                <c:pt idx="220">
                  <c:v>26.400000000000023</c:v>
                </c:pt>
                <c:pt idx="221">
                  <c:v>26.520000000000021</c:v>
                </c:pt>
                <c:pt idx="222">
                  <c:v>26.640000000000022</c:v>
                </c:pt>
                <c:pt idx="223">
                  <c:v>26.760000000000019</c:v>
                </c:pt>
                <c:pt idx="224">
                  <c:v>26.880000000000017</c:v>
                </c:pt>
                <c:pt idx="225">
                  <c:v>27.000000000000021</c:v>
                </c:pt>
                <c:pt idx="226">
                  <c:v>27.120000000000022</c:v>
                </c:pt>
                <c:pt idx="227">
                  <c:v>27.24000000000002</c:v>
                </c:pt>
                <c:pt idx="228">
                  <c:v>27.360000000000021</c:v>
                </c:pt>
                <c:pt idx="229">
                  <c:v>27.480000000000025</c:v>
                </c:pt>
                <c:pt idx="230">
                  <c:v>27.600000000000023</c:v>
                </c:pt>
                <c:pt idx="231">
                  <c:v>27.72000000000002</c:v>
                </c:pt>
                <c:pt idx="232">
                  <c:v>27.840000000000021</c:v>
                </c:pt>
                <c:pt idx="233">
                  <c:v>27.960000000000019</c:v>
                </c:pt>
                <c:pt idx="234">
                  <c:v>28.080000000000023</c:v>
                </c:pt>
                <c:pt idx="235">
                  <c:v>28.200000000000024</c:v>
                </c:pt>
                <c:pt idx="236">
                  <c:v>28.320000000000022</c:v>
                </c:pt>
                <c:pt idx="237">
                  <c:v>28.440000000000019</c:v>
                </c:pt>
                <c:pt idx="238">
                  <c:v>28.56000000000002</c:v>
                </c:pt>
                <c:pt idx="239">
                  <c:v>28.680000000000025</c:v>
                </c:pt>
                <c:pt idx="240">
                  <c:v>28.800000000000022</c:v>
                </c:pt>
                <c:pt idx="241">
                  <c:v>28.920000000000023</c:v>
                </c:pt>
                <c:pt idx="242">
                  <c:v>29.04000000000002</c:v>
                </c:pt>
                <c:pt idx="243">
                  <c:v>29.160000000000025</c:v>
                </c:pt>
                <c:pt idx="244">
                  <c:v>29.280000000000022</c:v>
                </c:pt>
                <c:pt idx="245">
                  <c:v>29.400000000000023</c:v>
                </c:pt>
                <c:pt idx="246">
                  <c:v>29.520000000000021</c:v>
                </c:pt>
                <c:pt idx="247">
                  <c:v>29.640000000000022</c:v>
                </c:pt>
                <c:pt idx="248">
                  <c:v>29.760000000000026</c:v>
                </c:pt>
                <c:pt idx="249">
                  <c:v>29.880000000000024</c:v>
                </c:pt>
                <c:pt idx="250">
                  <c:v>30.000000000000021</c:v>
                </c:pt>
                <c:pt idx="251">
                  <c:v>30.120000000000022</c:v>
                </c:pt>
                <c:pt idx="252">
                  <c:v>30.24000000000002</c:v>
                </c:pt>
                <c:pt idx="253">
                  <c:v>30.360000000000021</c:v>
                </c:pt>
                <c:pt idx="254">
                  <c:v>30.480000000000018</c:v>
                </c:pt>
                <c:pt idx="255">
                  <c:v>30.600000000000023</c:v>
                </c:pt>
                <c:pt idx="256">
                  <c:v>30.72000000000002</c:v>
                </c:pt>
                <c:pt idx="257">
                  <c:v>30.840000000000021</c:v>
                </c:pt>
                <c:pt idx="258">
                  <c:v>30.960000000000019</c:v>
                </c:pt>
                <c:pt idx="259">
                  <c:v>31.08000000000002</c:v>
                </c:pt>
                <c:pt idx="260">
                  <c:v>31.200000000000024</c:v>
                </c:pt>
                <c:pt idx="261">
                  <c:v>31.320000000000022</c:v>
                </c:pt>
                <c:pt idx="262">
                  <c:v>31.440000000000019</c:v>
                </c:pt>
                <c:pt idx="263">
                  <c:v>31.56000000000002</c:v>
                </c:pt>
                <c:pt idx="264">
                  <c:v>31.680000000000025</c:v>
                </c:pt>
                <c:pt idx="265">
                  <c:v>31.800000000000022</c:v>
                </c:pt>
                <c:pt idx="266">
                  <c:v>31.920000000000023</c:v>
                </c:pt>
                <c:pt idx="267">
                  <c:v>32.04000000000002</c:v>
                </c:pt>
                <c:pt idx="268">
                  <c:v>32.160000000000018</c:v>
                </c:pt>
                <c:pt idx="269">
                  <c:v>32.280000000000022</c:v>
                </c:pt>
                <c:pt idx="270">
                  <c:v>32.40000000000002</c:v>
                </c:pt>
                <c:pt idx="271">
                  <c:v>32.520000000000024</c:v>
                </c:pt>
                <c:pt idx="272">
                  <c:v>32.640000000000022</c:v>
                </c:pt>
                <c:pt idx="273">
                  <c:v>32.760000000000026</c:v>
                </c:pt>
                <c:pt idx="274">
                  <c:v>32.880000000000024</c:v>
                </c:pt>
                <c:pt idx="275">
                  <c:v>33.000000000000021</c:v>
                </c:pt>
                <c:pt idx="276">
                  <c:v>33.120000000000019</c:v>
                </c:pt>
                <c:pt idx="277">
                  <c:v>33.240000000000023</c:v>
                </c:pt>
                <c:pt idx="278">
                  <c:v>33.360000000000028</c:v>
                </c:pt>
                <c:pt idx="279">
                  <c:v>33.480000000000025</c:v>
                </c:pt>
                <c:pt idx="280">
                  <c:v>33.600000000000023</c:v>
                </c:pt>
                <c:pt idx="281">
                  <c:v>33.72000000000002</c:v>
                </c:pt>
                <c:pt idx="282">
                  <c:v>33.840000000000025</c:v>
                </c:pt>
                <c:pt idx="283">
                  <c:v>33.960000000000022</c:v>
                </c:pt>
                <c:pt idx="284">
                  <c:v>34.080000000000027</c:v>
                </c:pt>
                <c:pt idx="285">
                  <c:v>34.200000000000024</c:v>
                </c:pt>
                <c:pt idx="286">
                  <c:v>34.320000000000022</c:v>
                </c:pt>
                <c:pt idx="287">
                  <c:v>34.440000000000026</c:v>
                </c:pt>
                <c:pt idx="288">
                  <c:v>34.560000000000024</c:v>
                </c:pt>
                <c:pt idx="289">
                  <c:v>34.680000000000021</c:v>
                </c:pt>
                <c:pt idx="290">
                  <c:v>34.800000000000026</c:v>
                </c:pt>
                <c:pt idx="291">
                  <c:v>34.920000000000023</c:v>
                </c:pt>
                <c:pt idx="292">
                  <c:v>35.040000000000028</c:v>
                </c:pt>
                <c:pt idx="293">
                  <c:v>35.160000000000025</c:v>
                </c:pt>
                <c:pt idx="294">
                  <c:v>35.280000000000022</c:v>
                </c:pt>
                <c:pt idx="295">
                  <c:v>35.40000000000002</c:v>
                </c:pt>
                <c:pt idx="296">
                  <c:v>35.520000000000024</c:v>
                </c:pt>
                <c:pt idx="297">
                  <c:v>35.640000000000029</c:v>
                </c:pt>
                <c:pt idx="298">
                  <c:v>35.760000000000026</c:v>
                </c:pt>
                <c:pt idx="299">
                  <c:v>35.880000000000024</c:v>
                </c:pt>
                <c:pt idx="300">
                  <c:v>36.000000000000021</c:v>
                </c:pt>
                <c:pt idx="301">
                  <c:v>36.120000000000026</c:v>
                </c:pt>
                <c:pt idx="302">
                  <c:v>36.240000000000023</c:v>
                </c:pt>
                <c:pt idx="303">
                  <c:v>36.360000000000028</c:v>
                </c:pt>
                <c:pt idx="304">
                  <c:v>36.480000000000025</c:v>
                </c:pt>
                <c:pt idx="305">
                  <c:v>36.60000000000003</c:v>
                </c:pt>
                <c:pt idx="306">
                  <c:v>36.720000000000027</c:v>
                </c:pt>
                <c:pt idx="307">
                  <c:v>36.840000000000025</c:v>
                </c:pt>
                <c:pt idx="308">
                  <c:v>36.960000000000022</c:v>
                </c:pt>
                <c:pt idx="309">
                  <c:v>37.080000000000027</c:v>
                </c:pt>
                <c:pt idx="310">
                  <c:v>37.200000000000031</c:v>
                </c:pt>
                <c:pt idx="311">
                  <c:v>37.320000000000029</c:v>
                </c:pt>
                <c:pt idx="312">
                  <c:v>37.440000000000026</c:v>
                </c:pt>
                <c:pt idx="313">
                  <c:v>37.560000000000024</c:v>
                </c:pt>
                <c:pt idx="314">
                  <c:v>37.680000000000028</c:v>
                </c:pt>
                <c:pt idx="315">
                  <c:v>37.800000000000026</c:v>
                </c:pt>
                <c:pt idx="316">
                  <c:v>37.92000000000003</c:v>
                </c:pt>
                <c:pt idx="317">
                  <c:v>38.040000000000028</c:v>
                </c:pt>
                <c:pt idx="318">
                  <c:v>38.160000000000025</c:v>
                </c:pt>
                <c:pt idx="319">
                  <c:v>38.28000000000003</c:v>
                </c:pt>
                <c:pt idx="320">
                  <c:v>38.400000000000027</c:v>
                </c:pt>
                <c:pt idx="321">
                  <c:v>38.520000000000024</c:v>
                </c:pt>
                <c:pt idx="322">
                  <c:v>38.640000000000029</c:v>
                </c:pt>
                <c:pt idx="323">
                  <c:v>38.760000000000026</c:v>
                </c:pt>
                <c:pt idx="324">
                  <c:v>38.880000000000031</c:v>
                </c:pt>
                <c:pt idx="325">
                  <c:v>39.000000000000028</c:v>
                </c:pt>
                <c:pt idx="326">
                  <c:v>39.120000000000026</c:v>
                </c:pt>
                <c:pt idx="327">
                  <c:v>39.240000000000023</c:v>
                </c:pt>
                <c:pt idx="328">
                  <c:v>39.360000000000028</c:v>
                </c:pt>
                <c:pt idx="329">
                  <c:v>39.480000000000032</c:v>
                </c:pt>
                <c:pt idx="330">
                  <c:v>39.60000000000003</c:v>
                </c:pt>
                <c:pt idx="331">
                  <c:v>39.720000000000027</c:v>
                </c:pt>
                <c:pt idx="332">
                  <c:v>39.840000000000025</c:v>
                </c:pt>
                <c:pt idx="333">
                  <c:v>39.960000000000029</c:v>
                </c:pt>
                <c:pt idx="334">
                  <c:v>40.080000000000027</c:v>
                </c:pt>
                <c:pt idx="335">
                  <c:v>40.200000000000031</c:v>
                </c:pt>
                <c:pt idx="336">
                  <c:v>40.320000000000029</c:v>
                </c:pt>
                <c:pt idx="337">
                  <c:v>40.440000000000033</c:v>
                </c:pt>
                <c:pt idx="338">
                  <c:v>40.560000000000031</c:v>
                </c:pt>
                <c:pt idx="339">
                  <c:v>40.680000000000028</c:v>
                </c:pt>
                <c:pt idx="340">
                  <c:v>40.800000000000026</c:v>
                </c:pt>
                <c:pt idx="341">
                  <c:v>40.92000000000003</c:v>
                </c:pt>
                <c:pt idx="342">
                  <c:v>41.040000000000035</c:v>
                </c:pt>
                <c:pt idx="343">
                  <c:v>41.160000000000032</c:v>
                </c:pt>
                <c:pt idx="344">
                  <c:v>41.28000000000003</c:v>
                </c:pt>
                <c:pt idx="345">
                  <c:v>41.400000000000027</c:v>
                </c:pt>
                <c:pt idx="346">
                  <c:v>41.520000000000032</c:v>
                </c:pt>
                <c:pt idx="347">
                  <c:v>41.640000000000029</c:v>
                </c:pt>
                <c:pt idx="348">
                  <c:v>41.760000000000034</c:v>
                </c:pt>
                <c:pt idx="349">
                  <c:v>41.880000000000031</c:v>
                </c:pt>
                <c:pt idx="350">
                  <c:v>42.000000000000028</c:v>
                </c:pt>
                <c:pt idx="351">
                  <c:v>42.120000000000033</c:v>
                </c:pt>
                <c:pt idx="352">
                  <c:v>42.24000000000003</c:v>
                </c:pt>
                <c:pt idx="353">
                  <c:v>42.360000000000028</c:v>
                </c:pt>
                <c:pt idx="354">
                  <c:v>42.480000000000032</c:v>
                </c:pt>
                <c:pt idx="355">
                  <c:v>42.60000000000003</c:v>
                </c:pt>
                <c:pt idx="356">
                  <c:v>42.720000000000034</c:v>
                </c:pt>
                <c:pt idx="357">
                  <c:v>42.840000000000032</c:v>
                </c:pt>
                <c:pt idx="358">
                  <c:v>42.960000000000029</c:v>
                </c:pt>
                <c:pt idx="359">
                  <c:v>43.080000000000027</c:v>
                </c:pt>
                <c:pt idx="360">
                  <c:v>43.200000000000031</c:v>
                </c:pt>
                <c:pt idx="361">
                  <c:v>43.320000000000036</c:v>
                </c:pt>
                <c:pt idx="362">
                  <c:v>43.440000000000033</c:v>
                </c:pt>
                <c:pt idx="363">
                  <c:v>43.560000000000031</c:v>
                </c:pt>
                <c:pt idx="364">
                  <c:v>43.680000000000028</c:v>
                </c:pt>
                <c:pt idx="365">
                  <c:v>43.800000000000033</c:v>
                </c:pt>
                <c:pt idx="366">
                  <c:v>43.92000000000003</c:v>
                </c:pt>
                <c:pt idx="367">
                  <c:v>44.040000000000035</c:v>
                </c:pt>
                <c:pt idx="368">
                  <c:v>44.160000000000032</c:v>
                </c:pt>
                <c:pt idx="369">
                  <c:v>44.280000000000037</c:v>
                </c:pt>
                <c:pt idx="370">
                  <c:v>44.400000000000034</c:v>
                </c:pt>
                <c:pt idx="371">
                  <c:v>44.520000000000032</c:v>
                </c:pt>
                <c:pt idx="372">
                  <c:v>44.640000000000029</c:v>
                </c:pt>
                <c:pt idx="373">
                  <c:v>44.760000000000034</c:v>
                </c:pt>
                <c:pt idx="374">
                  <c:v>44.880000000000038</c:v>
                </c:pt>
                <c:pt idx="375">
                  <c:v>45.000000000000036</c:v>
                </c:pt>
                <c:pt idx="376">
                  <c:v>45.120000000000033</c:v>
                </c:pt>
                <c:pt idx="377">
                  <c:v>45.24000000000003</c:v>
                </c:pt>
                <c:pt idx="378">
                  <c:v>45.360000000000035</c:v>
                </c:pt>
                <c:pt idx="379">
                  <c:v>45.480000000000032</c:v>
                </c:pt>
                <c:pt idx="380">
                  <c:v>45.600000000000037</c:v>
                </c:pt>
                <c:pt idx="381">
                  <c:v>45.720000000000034</c:v>
                </c:pt>
                <c:pt idx="382">
                  <c:v>45.840000000000032</c:v>
                </c:pt>
                <c:pt idx="383">
                  <c:v>45.960000000000036</c:v>
                </c:pt>
                <c:pt idx="384">
                  <c:v>46.080000000000034</c:v>
                </c:pt>
                <c:pt idx="385">
                  <c:v>46.200000000000031</c:v>
                </c:pt>
                <c:pt idx="386">
                  <c:v>46.320000000000036</c:v>
                </c:pt>
                <c:pt idx="387">
                  <c:v>46.440000000000033</c:v>
                </c:pt>
                <c:pt idx="388">
                  <c:v>46.560000000000038</c:v>
                </c:pt>
                <c:pt idx="389">
                  <c:v>46.680000000000035</c:v>
                </c:pt>
                <c:pt idx="390">
                  <c:v>46.800000000000033</c:v>
                </c:pt>
                <c:pt idx="391">
                  <c:v>46.92000000000003</c:v>
                </c:pt>
                <c:pt idx="392">
                  <c:v>47.040000000000035</c:v>
                </c:pt>
                <c:pt idx="393">
                  <c:v>47.160000000000039</c:v>
                </c:pt>
                <c:pt idx="394">
                  <c:v>47.280000000000037</c:v>
                </c:pt>
                <c:pt idx="395">
                  <c:v>47.400000000000034</c:v>
                </c:pt>
                <c:pt idx="396">
                  <c:v>47.520000000000032</c:v>
                </c:pt>
                <c:pt idx="397">
                  <c:v>47.640000000000036</c:v>
                </c:pt>
                <c:pt idx="398">
                  <c:v>47.760000000000034</c:v>
                </c:pt>
                <c:pt idx="399">
                  <c:v>47.880000000000038</c:v>
                </c:pt>
                <c:pt idx="400">
                  <c:v>48.000000000000036</c:v>
                </c:pt>
                <c:pt idx="401">
                  <c:v>48.12000000000004</c:v>
                </c:pt>
                <c:pt idx="402">
                  <c:v>48.240000000000038</c:v>
                </c:pt>
                <c:pt idx="403">
                  <c:v>48.360000000000035</c:v>
                </c:pt>
                <c:pt idx="404">
                  <c:v>48.480000000000032</c:v>
                </c:pt>
                <c:pt idx="405">
                  <c:v>48.600000000000037</c:v>
                </c:pt>
                <c:pt idx="406">
                  <c:v>48.720000000000041</c:v>
                </c:pt>
                <c:pt idx="407">
                  <c:v>48.840000000000039</c:v>
                </c:pt>
                <c:pt idx="408">
                  <c:v>48.960000000000036</c:v>
                </c:pt>
                <c:pt idx="409">
                  <c:v>49.080000000000034</c:v>
                </c:pt>
                <c:pt idx="410">
                  <c:v>49.200000000000038</c:v>
                </c:pt>
                <c:pt idx="411">
                  <c:v>49.320000000000036</c:v>
                </c:pt>
                <c:pt idx="412">
                  <c:v>49.44000000000004</c:v>
                </c:pt>
                <c:pt idx="413">
                  <c:v>49.560000000000038</c:v>
                </c:pt>
                <c:pt idx="414">
                  <c:v>49.680000000000035</c:v>
                </c:pt>
                <c:pt idx="415">
                  <c:v>49.80000000000004</c:v>
                </c:pt>
                <c:pt idx="416">
                  <c:v>49.920000000000037</c:v>
                </c:pt>
                <c:pt idx="417">
                  <c:v>50.040000000000035</c:v>
                </c:pt>
                <c:pt idx="418">
                  <c:v>50.160000000000039</c:v>
                </c:pt>
                <c:pt idx="419">
                  <c:v>50.280000000000037</c:v>
                </c:pt>
                <c:pt idx="420">
                  <c:v>50.400000000000041</c:v>
                </c:pt>
                <c:pt idx="421">
                  <c:v>50.520000000000039</c:v>
                </c:pt>
                <c:pt idx="422">
                  <c:v>50.640000000000036</c:v>
                </c:pt>
                <c:pt idx="423">
                  <c:v>50.760000000000034</c:v>
                </c:pt>
                <c:pt idx="424">
                  <c:v>50.880000000000038</c:v>
                </c:pt>
                <c:pt idx="425">
                  <c:v>51.000000000000043</c:v>
                </c:pt>
                <c:pt idx="426">
                  <c:v>51.12000000000004</c:v>
                </c:pt>
                <c:pt idx="427">
                  <c:v>51.240000000000045</c:v>
                </c:pt>
                <c:pt idx="428">
                  <c:v>51.360000000000035</c:v>
                </c:pt>
                <c:pt idx="429">
                  <c:v>51.48000000000004</c:v>
                </c:pt>
                <c:pt idx="430">
                  <c:v>51.600000000000037</c:v>
                </c:pt>
                <c:pt idx="431">
                  <c:v>51.720000000000041</c:v>
                </c:pt>
                <c:pt idx="432">
                  <c:v>51.840000000000046</c:v>
                </c:pt>
                <c:pt idx="433">
                  <c:v>51.960000000000036</c:v>
                </c:pt>
                <c:pt idx="434">
                  <c:v>52.080000000000041</c:v>
                </c:pt>
                <c:pt idx="435">
                  <c:v>52.200000000000031</c:v>
                </c:pt>
                <c:pt idx="436">
                  <c:v>52.320000000000036</c:v>
                </c:pt>
                <c:pt idx="437">
                  <c:v>52.44000000000004</c:v>
                </c:pt>
                <c:pt idx="438">
                  <c:v>52.560000000000038</c:v>
                </c:pt>
                <c:pt idx="439">
                  <c:v>52.680000000000042</c:v>
                </c:pt>
                <c:pt idx="440">
                  <c:v>52.800000000000047</c:v>
                </c:pt>
                <c:pt idx="441">
                  <c:v>52.920000000000037</c:v>
                </c:pt>
                <c:pt idx="442">
                  <c:v>53.040000000000042</c:v>
                </c:pt>
                <c:pt idx="443">
                  <c:v>53.160000000000039</c:v>
                </c:pt>
                <c:pt idx="444">
                  <c:v>53.280000000000044</c:v>
                </c:pt>
                <c:pt idx="445">
                  <c:v>53.400000000000048</c:v>
                </c:pt>
                <c:pt idx="446">
                  <c:v>53.520000000000039</c:v>
                </c:pt>
                <c:pt idx="447">
                  <c:v>53.640000000000043</c:v>
                </c:pt>
                <c:pt idx="448">
                  <c:v>53.760000000000034</c:v>
                </c:pt>
                <c:pt idx="449">
                  <c:v>53.880000000000038</c:v>
                </c:pt>
                <c:pt idx="450">
                  <c:v>54.000000000000043</c:v>
                </c:pt>
                <c:pt idx="451">
                  <c:v>54.12000000000004</c:v>
                </c:pt>
                <c:pt idx="452">
                  <c:v>54.240000000000045</c:v>
                </c:pt>
                <c:pt idx="453">
                  <c:v>54.360000000000035</c:v>
                </c:pt>
                <c:pt idx="454">
                  <c:v>54.48000000000004</c:v>
                </c:pt>
                <c:pt idx="455">
                  <c:v>54.600000000000044</c:v>
                </c:pt>
                <c:pt idx="456">
                  <c:v>54.720000000000041</c:v>
                </c:pt>
                <c:pt idx="457">
                  <c:v>54.840000000000046</c:v>
                </c:pt>
                <c:pt idx="458">
                  <c:v>54.960000000000051</c:v>
                </c:pt>
                <c:pt idx="459">
                  <c:v>55.080000000000041</c:v>
                </c:pt>
                <c:pt idx="460">
                  <c:v>55.200000000000045</c:v>
                </c:pt>
                <c:pt idx="461">
                  <c:v>55.320000000000036</c:v>
                </c:pt>
                <c:pt idx="462">
                  <c:v>55.44000000000004</c:v>
                </c:pt>
                <c:pt idx="463">
                  <c:v>55.560000000000045</c:v>
                </c:pt>
                <c:pt idx="464">
                  <c:v>55.680000000000042</c:v>
                </c:pt>
                <c:pt idx="465">
                  <c:v>55.800000000000047</c:v>
                </c:pt>
                <c:pt idx="466">
                  <c:v>55.920000000000037</c:v>
                </c:pt>
                <c:pt idx="467">
                  <c:v>56.040000000000042</c:v>
                </c:pt>
                <c:pt idx="468">
                  <c:v>56.160000000000046</c:v>
                </c:pt>
                <c:pt idx="469">
                  <c:v>56.280000000000044</c:v>
                </c:pt>
                <c:pt idx="470">
                  <c:v>56.400000000000048</c:v>
                </c:pt>
                <c:pt idx="471">
                  <c:v>56.520000000000039</c:v>
                </c:pt>
                <c:pt idx="472">
                  <c:v>56.640000000000043</c:v>
                </c:pt>
                <c:pt idx="473">
                  <c:v>56.760000000000048</c:v>
                </c:pt>
                <c:pt idx="474">
                  <c:v>56.880000000000038</c:v>
                </c:pt>
                <c:pt idx="475">
                  <c:v>57.000000000000043</c:v>
                </c:pt>
                <c:pt idx="476">
                  <c:v>57.12000000000004</c:v>
                </c:pt>
                <c:pt idx="477">
                  <c:v>57.240000000000045</c:v>
                </c:pt>
                <c:pt idx="478">
                  <c:v>57.360000000000049</c:v>
                </c:pt>
                <c:pt idx="479">
                  <c:v>57.48000000000004</c:v>
                </c:pt>
                <c:pt idx="480">
                  <c:v>57.600000000000044</c:v>
                </c:pt>
                <c:pt idx="481">
                  <c:v>57.720000000000049</c:v>
                </c:pt>
                <c:pt idx="482">
                  <c:v>57.840000000000046</c:v>
                </c:pt>
                <c:pt idx="483">
                  <c:v>57.960000000000051</c:v>
                </c:pt>
                <c:pt idx="484">
                  <c:v>58.080000000000041</c:v>
                </c:pt>
                <c:pt idx="485">
                  <c:v>58.200000000000045</c:v>
                </c:pt>
                <c:pt idx="486">
                  <c:v>58.32000000000005</c:v>
                </c:pt>
                <c:pt idx="487">
                  <c:v>58.44000000000004</c:v>
                </c:pt>
                <c:pt idx="488">
                  <c:v>58.560000000000045</c:v>
                </c:pt>
                <c:pt idx="489">
                  <c:v>58.680000000000042</c:v>
                </c:pt>
                <c:pt idx="490">
                  <c:v>58.800000000000047</c:v>
                </c:pt>
                <c:pt idx="491">
                  <c:v>58.920000000000051</c:v>
                </c:pt>
                <c:pt idx="492">
                  <c:v>59.040000000000042</c:v>
                </c:pt>
                <c:pt idx="493">
                  <c:v>59.160000000000046</c:v>
                </c:pt>
                <c:pt idx="494">
                  <c:v>59.280000000000044</c:v>
                </c:pt>
                <c:pt idx="495">
                  <c:v>59.400000000000048</c:v>
                </c:pt>
                <c:pt idx="496">
                  <c:v>59.520000000000053</c:v>
                </c:pt>
                <c:pt idx="497">
                  <c:v>59.640000000000043</c:v>
                </c:pt>
                <c:pt idx="498">
                  <c:v>59.760000000000048</c:v>
                </c:pt>
                <c:pt idx="499">
                  <c:v>59.880000000000038</c:v>
                </c:pt>
                <c:pt idx="500">
                  <c:v>60.000000000000043</c:v>
                </c:pt>
                <c:pt idx="501">
                  <c:v>60.12000000000004</c:v>
                </c:pt>
                <c:pt idx="502">
                  <c:v>60.240000000000045</c:v>
                </c:pt>
                <c:pt idx="503">
                  <c:v>60.360000000000035</c:v>
                </c:pt>
                <c:pt idx="504">
                  <c:v>60.48000000000004</c:v>
                </c:pt>
                <c:pt idx="505">
                  <c:v>60.600000000000044</c:v>
                </c:pt>
                <c:pt idx="506">
                  <c:v>60.720000000000041</c:v>
                </c:pt>
                <c:pt idx="507">
                  <c:v>60.840000000000046</c:v>
                </c:pt>
                <c:pt idx="508">
                  <c:v>60.960000000000036</c:v>
                </c:pt>
                <c:pt idx="509">
                  <c:v>61.080000000000041</c:v>
                </c:pt>
                <c:pt idx="510">
                  <c:v>61.200000000000045</c:v>
                </c:pt>
                <c:pt idx="511">
                  <c:v>61.320000000000036</c:v>
                </c:pt>
                <c:pt idx="512">
                  <c:v>61.44000000000004</c:v>
                </c:pt>
                <c:pt idx="513">
                  <c:v>61.560000000000038</c:v>
                </c:pt>
                <c:pt idx="514">
                  <c:v>61.680000000000042</c:v>
                </c:pt>
                <c:pt idx="515">
                  <c:v>61.800000000000047</c:v>
                </c:pt>
                <c:pt idx="516">
                  <c:v>61.920000000000037</c:v>
                </c:pt>
                <c:pt idx="517">
                  <c:v>62.040000000000042</c:v>
                </c:pt>
                <c:pt idx="518">
                  <c:v>62.160000000000039</c:v>
                </c:pt>
                <c:pt idx="519">
                  <c:v>62.280000000000044</c:v>
                </c:pt>
                <c:pt idx="520">
                  <c:v>62.400000000000048</c:v>
                </c:pt>
                <c:pt idx="521">
                  <c:v>62.520000000000039</c:v>
                </c:pt>
                <c:pt idx="522">
                  <c:v>62.640000000000043</c:v>
                </c:pt>
                <c:pt idx="523">
                  <c:v>62.760000000000048</c:v>
                </c:pt>
                <c:pt idx="524">
                  <c:v>62.880000000000038</c:v>
                </c:pt>
                <c:pt idx="525">
                  <c:v>63.000000000000043</c:v>
                </c:pt>
                <c:pt idx="526">
                  <c:v>63.12000000000004</c:v>
                </c:pt>
                <c:pt idx="527">
                  <c:v>63.240000000000045</c:v>
                </c:pt>
                <c:pt idx="528">
                  <c:v>63.360000000000049</c:v>
                </c:pt>
                <c:pt idx="529">
                  <c:v>63.48000000000004</c:v>
                </c:pt>
                <c:pt idx="530">
                  <c:v>63.600000000000044</c:v>
                </c:pt>
                <c:pt idx="531">
                  <c:v>63.720000000000041</c:v>
                </c:pt>
                <c:pt idx="532">
                  <c:v>63.840000000000046</c:v>
                </c:pt>
                <c:pt idx="533">
                  <c:v>63.960000000000051</c:v>
                </c:pt>
                <c:pt idx="534">
                  <c:v>64.080000000000041</c:v>
                </c:pt>
                <c:pt idx="535">
                  <c:v>64.200000000000045</c:v>
                </c:pt>
                <c:pt idx="536">
                  <c:v>64.320000000000036</c:v>
                </c:pt>
                <c:pt idx="537">
                  <c:v>64.44000000000004</c:v>
                </c:pt>
                <c:pt idx="538">
                  <c:v>64.560000000000045</c:v>
                </c:pt>
                <c:pt idx="539">
                  <c:v>64.680000000000035</c:v>
                </c:pt>
                <c:pt idx="540">
                  <c:v>64.80000000000004</c:v>
                </c:pt>
                <c:pt idx="541">
                  <c:v>64.920000000000044</c:v>
                </c:pt>
                <c:pt idx="542">
                  <c:v>65.040000000000049</c:v>
                </c:pt>
                <c:pt idx="543">
                  <c:v>65.160000000000053</c:v>
                </c:pt>
                <c:pt idx="544">
                  <c:v>65.280000000000044</c:v>
                </c:pt>
                <c:pt idx="545">
                  <c:v>65.400000000000048</c:v>
                </c:pt>
                <c:pt idx="546">
                  <c:v>65.520000000000053</c:v>
                </c:pt>
                <c:pt idx="547">
                  <c:v>65.640000000000043</c:v>
                </c:pt>
                <c:pt idx="548">
                  <c:v>65.760000000000048</c:v>
                </c:pt>
                <c:pt idx="549">
                  <c:v>65.880000000000038</c:v>
                </c:pt>
                <c:pt idx="550">
                  <c:v>66.000000000000043</c:v>
                </c:pt>
                <c:pt idx="551">
                  <c:v>66.120000000000047</c:v>
                </c:pt>
                <c:pt idx="552">
                  <c:v>66.240000000000038</c:v>
                </c:pt>
                <c:pt idx="553">
                  <c:v>66.360000000000042</c:v>
                </c:pt>
                <c:pt idx="554">
                  <c:v>66.480000000000047</c:v>
                </c:pt>
                <c:pt idx="555">
                  <c:v>66.600000000000051</c:v>
                </c:pt>
                <c:pt idx="556">
                  <c:v>66.720000000000056</c:v>
                </c:pt>
                <c:pt idx="557">
                  <c:v>66.840000000000046</c:v>
                </c:pt>
                <c:pt idx="558">
                  <c:v>66.960000000000051</c:v>
                </c:pt>
                <c:pt idx="559">
                  <c:v>67.080000000000041</c:v>
                </c:pt>
                <c:pt idx="560">
                  <c:v>67.200000000000045</c:v>
                </c:pt>
                <c:pt idx="561">
                  <c:v>67.32000000000005</c:v>
                </c:pt>
                <c:pt idx="562">
                  <c:v>67.44000000000004</c:v>
                </c:pt>
                <c:pt idx="563">
                  <c:v>67.560000000000045</c:v>
                </c:pt>
                <c:pt idx="564">
                  <c:v>67.680000000000049</c:v>
                </c:pt>
                <c:pt idx="565">
                  <c:v>67.80000000000004</c:v>
                </c:pt>
                <c:pt idx="566">
                  <c:v>67.920000000000044</c:v>
                </c:pt>
                <c:pt idx="567">
                  <c:v>68.040000000000049</c:v>
                </c:pt>
                <c:pt idx="568">
                  <c:v>68.160000000000053</c:v>
                </c:pt>
                <c:pt idx="569">
                  <c:v>68.280000000000058</c:v>
                </c:pt>
                <c:pt idx="570">
                  <c:v>68.400000000000048</c:v>
                </c:pt>
                <c:pt idx="571">
                  <c:v>68.520000000000053</c:v>
                </c:pt>
                <c:pt idx="572">
                  <c:v>68.640000000000043</c:v>
                </c:pt>
                <c:pt idx="573">
                  <c:v>68.760000000000048</c:v>
                </c:pt>
                <c:pt idx="574">
                  <c:v>68.880000000000052</c:v>
                </c:pt>
                <c:pt idx="575">
                  <c:v>69.000000000000043</c:v>
                </c:pt>
                <c:pt idx="576">
                  <c:v>69.120000000000047</c:v>
                </c:pt>
                <c:pt idx="577">
                  <c:v>69.240000000000038</c:v>
                </c:pt>
                <c:pt idx="578">
                  <c:v>69.360000000000042</c:v>
                </c:pt>
                <c:pt idx="579">
                  <c:v>69.480000000000047</c:v>
                </c:pt>
                <c:pt idx="580">
                  <c:v>69.600000000000051</c:v>
                </c:pt>
                <c:pt idx="581">
                  <c:v>69.720000000000056</c:v>
                </c:pt>
                <c:pt idx="582">
                  <c:v>69.840000000000046</c:v>
                </c:pt>
                <c:pt idx="583">
                  <c:v>69.960000000000051</c:v>
                </c:pt>
                <c:pt idx="584">
                  <c:v>70.080000000000055</c:v>
                </c:pt>
                <c:pt idx="585">
                  <c:v>70.200000000000045</c:v>
                </c:pt>
                <c:pt idx="586">
                  <c:v>70.32000000000005</c:v>
                </c:pt>
                <c:pt idx="587">
                  <c:v>70.440000000000055</c:v>
                </c:pt>
                <c:pt idx="588">
                  <c:v>70.560000000000045</c:v>
                </c:pt>
                <c:pt idx="589">
                  <c:v>70.680000000000049</c:v>
                </c:pt>
                <c:pt idx="590">
                  <c:v>70.80000000000004</c:v>
                </c:pt>
                <c:pt idx="591">
                  <c:v>70.920000000000044</c:v>
                </c:pt>
                <c:pt idx="592">
                  <c:v>71.040000000000049</c:v>
                </c:pt>
                <c:pt idx="593">
                  <c:v>71.160000000000053</c:v>
                </c:pt>
                <c:pt idx="594">
                  <c:v>71.280000000000058</c:v>
                </c:pt>
                <c:pt idx="595">
                  <c:v>71.400000000000048</c:v>
                </c:pt>
                <c:pt idx="596">
                  <c:v>71.520000000000053</c:v>
                </c:pt>
                <c:pt idx="597">
                  <c:v>71.640000000000057</c:v>
                </c:pt>
                <c:pt idx="598">
                  <c:v>71.760000000000048</c:v>
                </c:pt>
                <c:pt idx="599">
                  <c:v>71.880000000000052</c:v>
                </c:pt>
                <c:pt idx="600">
                  <c:v>72.000000000000043</c:v>
                </c:pt>
                <c:pt idx="601">
                  <c:v>72.120000000000047</c:v>
                </c:pt>
                <c:pt idx="602">
                  <c:v>72.240000000000052</c:v>
                </c:pt>
                <c:pt idx="603">
                  <c:v>72.360000000000042</c:v>
                </c:pt>
                <c:pt idx="604">
                  <c:v>72.480000000000047</c:v>
                </c:pt>
                <c:pt idx="605">
                  <c:v>72.600000000000051</c:v>
                </c:pt>
                <c:pt idx="606">
                  <c:v>72.720000000000056</c:v>
                </c:pt>
                <c:pt idx="607">
                  <c:v>72.84000000000006</c:v>
                </c:pt>
                <c:pt idx="608">
                  <c:v>72.960000000000051</c:v>
                </c:pt>
                <c:pt idx="609">
                  <c:v>73.080000000000055</c:v>
                </c:pt>
                <c:pt idx="610">
                  <c:v>73.20000000000006</c:v>
                </c:pt>
                <c:pt idx="611">
                  <c:v>73.32000000000005</c:v>
                </c:pt>
                <c:pt idx="612">
                  <c:v>73.440000000000055</c:v>
                </c:pt>
                <c:pt idx="613">
                  <c:v>73.560000000000045</c:v>
                </c:pt>
                <c:pt idx="614">
                  <c:v>73.680000000000049</c:v>
                </c:pt>
                <c:pt idx="615">
                  <c:v>73.800000000000054</c:v>
                </c:pt>
                <c:pt idx="616">
                  <c:v>73.920000000000044</c:v>
                </c:pt>
                <c:pt idx="617">
                  <c:v>74.040000000000049</c:v>
                </c:pt>
                <c:pt idx="618">
                  <c:v>74.160000000000053</c:v>
                </c:pt>
                <c:pt idx="619">
                  <c:v>74.280000000000058</c:v>
                </c:pt>
                <c:pt idx="620">
                  <c:v>74.400000000000063</c:v>
                </c:pt>
                <c:pt idx="621">
                  <c:v>74.520000000000053</c:v>
                </c:pt>
                <c:pt idx="622">
                  <c:v>74.640000000000057</c:v>
                </c:pt>
                <c:pt idx="623">
                  <c:v>74.760000000000048</c:v>
                </c:pt>
                <c:pt idx="624">
                  <c:v>74.880000000000052</c:v>
                </c:pt>
                <c:pt idx="625">
                  <c:v>75.000000000000057</c:v>
                </c:pt>
                <c:pt idx="626">
                  <c:v>75.120000000000047</c:v>
                </c:pt>
                <c:pt idx="627">
                  <c:v>75.240000000000052</c:v>
                </c:pt>
                <c:pt idx="628">
                  <c:v>75.360000000000056</c:v>
                </c:pt>
                <c:pt idx="629">
                  <c:v>75.480000000000047</c:v>
                </c:pt>
                <c:pt idx="630">
                  <c:v>75.600000000000051</c:v>
                </c:pt>
                <c:pt idx="631">
                  <c:v>75.720000000000056</c:v>
                </c:pt>
                <c:pt idx="632">
                  <c:v>75.84000000000006</c:v>
                </c:pt>
                <c:pt idx="633">
                  <c:v>75.960000000000065</c:v>
                </c:pt>
                <c:pt idx="634">
                  <c:v>76.080000000000055</c:v>
                </c:pt>
                <c:pt idx="635">
                  <c:v>76.20000000000006</c:v>
                </c:pt>
                <c:pt idx="636">
                  <c:v>76.32000000000005</c:v>
                </c:pt>
                <c:pt idx="637">
                  <c:v>76.440000000000055</c:v>
                </c:pt>
                <c:pt idx="638">
                  <c:v>76.560000000000059</c:v>
                </c:pt>
                <c:pt idx="639">
                  <c:v>76.680000000000049</c:v>
                </c:pt>
                <c:pt idx="640">
                  <c:v>76.800000000000054</c:v>
                </c:pt>
                <c:pt idx="641">
                  <c:v>76.920000000000044</c:v>
                </c:pt>
                <c:pt idx="642">
                  <c:v>77.040000000000049</c:v>
                </c:pt>
                <c:pt idx="643">
                  <c:v>77.160000000000053</c:v>
                </c:pt>
                <c:pt idx="644">
                  <c:v>77.280000000000058</c:v>
                </c:pt>
                <c:pt idx="645">
                  <c:v>77.400000000000063</c:v>
                </c:pt>
                <c:pt idx="646">
                  <c:v>77.520000000000053</c:v>
                </c:pt>
                <c:pt idx="647">
                  <c:v>77.640000000000057</c:v>
                </c:pt>
                <c:pt idx="648">
                  <c:v>77.760000000000062</c:v>
                </c:pt>
                <c:pt idx="649">
                  <c:v>77.880000000000052</c:v>
                </c:pt>
                <c:pt idx="650">
                  <c:v>78.000000000000057</c:v>
                </c:pt>
                <c:pt idx="651">
                  <c:v>78.120000000000061</c:v>
                </c:pt>
                <c:pt idx="652">
                  <c:v>78.240000000000052</c:v>
                </c:pt>
                <c:pt idx="653">
                  <c:v>78.360000000000056</c:v>
                </c:pt>
                <c:pt idx="654">
                  <c:v>78.480000000000047</c:v>
                </c:pt>
                <c:pt idx="655">
                  <c:v>78.600000000000051</c:v>
                </c:pt>
                <c:pt idx="656">
                  <c:v>78.720000000000056</c:v>
                </c:pt>
                <c:pt idx="657">
                  <c:v>78.84000000000006</c:v>
                </c:pt>
                <c:pt idx="658">
                  <c:v>78.960000000000065</c:v>
                </c:pt>
                <c:pt idx="659">
                  <c:v>79.080000000000055</c:v>
                </c:pt>
                <c:pt idx="660">
                  <c:v>79.20000000000006</c:v>
                </c:pt>
                <c:pt idx="661">
                  <c:v>79.320000000000064</c:v>
                </c:pt>
                <c:pt idx="662">
                  <c:v>79.440000000000055</c:v>
                </c:pt>
                <c:pt idx="663">
                  <c:v>79.560000000000059</c:v>
                </c:pt>
                <c:pt idx="664">
                  <c:v>79.680000000000049</c:v>
                </c:pt>
                <c:pt idx="665">
                  <c:v>79.800000000000054</c:v>
                </c:pt>
                <c:pt idx="666">
                  <c:v>79.920000000000059</c:v>
                </c:pt>
                <c:pt idx="667">
                  <c:v>80.040000000000049</c:v>
                </c:pt>
                <c:pt idx="668">
                  <c:v>80.160000000000053</c:v>
                </c:pt>
                <c:pt idx="669">
                  <c:v>80.280000000000058</c:v>
                </c:pt>
                <c:pt idx="670">
                  <c:v>80.400000000000063</c:v>
                </c:pt>
                <c:pt idx="671">
                  <c:v>80.520000000000067</c:v>
                </c:pt>
                <c:pt idx="672">
                  <c:v>80.640000000000057</c:v>
                </c:pt>
                <c:pt idx="673">
                  <c:v>80.760000000000062</c:v>
                </c:pt>
                <c:pt idx="674">
                  <c:v>80.880000000000067</c:v>
                </c:pt>
                <c:pt idx="675">
                  <c:v>81.000000000000057</c:v>
                </c:pt>
                <c:pt idx="676">
                  <c:v>81.120000000000061</c:v>
                </c:pt>
                <c:pt idx="677">
                  <c:v>81.240000000000052</c:v>
                </c:pt>
                <c:pt idx="678">
                  <c:v>81.360000000000056</c:v>
                </c:pt>
                <c:pt idx="679">
                  <c:v>81.480000000000061</c:v>
                </c:pt>
                <c:pt idx="680">
                  <c:v>81.600000000000051</c:v>
                </c:pt>
                <c:pt idx="681">
                  <c:v>81.720000000000056</c:v>
                </c:pt>
                <c:pt idx="682">
                  <c:v>81.84000000000006</c:v>
                </c:pt>
                <c:pt idx="683">
                  <c:v>81.960000000000065</c:v>
                </c:pt>
                <c:pt idx="684">
                  <c:v>82.080000000000069</c:v>
                </c:pt>
                <c:pt idx="685">
                  <c:v>82.20000000000006</c:v>
                </c:pt>
                <c:pt idx="686">
                  <c:v>82.320000000000064</c:v>
                </c:pt>
                <c:pt idx="687">
                  <c:v>82.440000000000055</c:v>
                </c:pt>
                <c:pt idx="688">
                  <c:v>82.560000000000059</c:v>
                </c:pt>
                <c:pt idx="689">
                  <c:v>82.680000000000064</c:v>
                </c:pt>
                <c:pt idx="690">
                  <c:v>82.800000000000054</c:v>
                </c:pt>
                <c:pt idx="691">
                  <c:v>82.920000000000059</c:v>
                </c:pt>
                <c:pt idx="692">
                  <c:v>83.040000000000063</c:v>
                </c:pt>
                <c:pt idx="693">
                  <c:v>83.160000000000053</c:v>
                </c:pt>
                <c:pt idx="694">
                  <c:v>83.280000000000058</c:v>
                </c:pt>
                <c:pt idx="695">
                  <c:v>83.400000000000063</c:v>
                </c:pt>
                <c:pt idx="696">
                  <c:v>83.520000000000067</c:v>
                </c:pt>
                <c:pt idx="697">
                  <c:v>83.640000000000072</c:v>
                </c:pt>
                <c:pt idx="698">
                  <c:v>83.760000000000062</c:v>
                </c:pt>
                <c:pt idx="699">
                  <c:v>83.880000000000067</c:v>
                </c:pt>
                <c:pt idx="700">
                  <c:v>84.000000000000057</c:v>
                </c:pt>
                <c:pt idx="701">
                  <c:v>84.120000000000061</c:v>
                </c:pt>
                <c:pt idx="702">
                  <c:v>84.240000000000066</c:v>
                </c:pt>
                <c:pt idx="703">
                  <c:v>84.360000000000056</c:v>
                </c:pt>
                <c:pt idx="704">
                  <c:v>84.480000000000061</c:v>
                </c:pt>
                <c:pt idx="705">
                  <c:v>84.600000000000051</c:v>
                </c:pt>
                <c:pt idx="706">
                  <c:v>84.720000000000056</c:v>
                </c:pt>
                <c:pt idx="707">
                  <c:v>84.84000000000006</c:v>
                </c:pt>
                <c:pt idx="708">
                  <c:v>84.960000000000065</c:v>
                </c:pt>
                <c:pt idx="709">
                  <c:v>85.080000000000069</c:v>
                </c:pt>
                <c:pt idx="710">
                  <c:v>85.20000000000006</c:v>
                </c:pt>
                <c:pt idx="711">
                  <c:v>85.320000000000064</c:v>
                </c:pt>
                <c:pt idx="712">
                  <c:v>85.440000000000069</c:v>
                </c:pt>
                <c:pt idx="713">
                  <c:v>85.560000000000059</c:v>
                </c:pt>
                <c:pt idx="714">
                  <c:v>85.680000000000064</c:v>
                </c:pt>
                <c:pt idx="715">
                  <c:v>85.800000000000068</c:v>
                </c:pt>
                <c:pt idx="716">
                  <c:v>85.920000000000059</c:v>
                </c:pt>
                <c:pt idx="717">
                  <c:v>86.040000000000063</c:v>
                </c:pt>
                <c:pt idx="718">
                  <c:v>86.160000000000053</c:v>
                </c:pt>
                <c:pt idx="719">
                  <c:v>86.280000000000058</c:v>
                </c:pt>
                <c:pt idx="720">
                  <c:v>86.400000000000063</c:v>
                </c:pt>
                <c:pt idx="721">
                  <c:v>86.520000000000067</c:v>
                </c:pt>
                <c:pt idx="722">
                  <c:v>86.640000000000072</c:v>
                </c:pt>
                <c:pt idx="723">
                  <c:v>86.760000000000062</c:v>
                </c:pt>
                <c:pt idx="724">
                  <c:v>86.880000000000067</c:v>
                </c:pt>
                <c:pt idx="725">
                  <c:v>87.000000000000071</c:v>
                </c:pt>
                <c:pt idx="726">
                  <c:v>87.120000000000061</c:v>
                </c:pt>
                <c:pt idx="727">
                  <c:v>87.240000000000066</c:v>
                </c:pt>
                <c:pt idx="728">
                  <c:v>87.360000000000056</c:v>
                </c:pt>
                <c:pt idx="729">
                  <c:v>87.480000000000061</c:v>
                </c:pt>
                <c:pt idx="730">
                  <c:v>87.600000000000065</c:v>
                </c:pt>
                <c:pt idx="731">
                  <c:v>87.720000000000056</c:v>
                </c:pt>
                <c:pt idx="732">
                  <c:v>87.84000000000006</c:v>
                </c:pt>
                <c:pt idx="733">
                  <c:v>87.960000000000065</c:v>
                </c:pt>
                <c:pt idx="734">
                  <c:v>88.080000000000069</c:v>
                </c:pt>
                <c:pt idx="735">
                  <c:v>88.200000000000074</c:v>
                </c:pt>
                <c:pt idx="736">
                  <c:v>88.320000000000064</c:v>
                </c:pt>
                <c:pt idx="737">
                  <c:v>88.440000000000069</c:v>
                </c:pt>
                <c:pt idx="738">
                  <c:v>88.560000000000073</c:v>
                </c:pt>
                <c:pt idx="739">
                  <c:v>88.680000000000064</c:v>
                </c:pt>
                <c:pt idx="740">
                  <c:v>88.800000000000068</c:v>
                </c:pt>
                <c:pt idx="741">
                  <c:v>88.920000000000059</c:v>
                </c:pt>
                <c:pt idx="742">
                  <c:v>89.040000000000063</c:v>
                </c:pt>
                <c:pt idx="743">
                  <c:v>89.160000000000068</c:v>
                </c:pt>
                <c:pt idx="744">
                  <c:v>89.280000000000058</c:v>
                </c:pt>
                <c:pt idx="745">
                  <c:v>89.400000000000063</c:v>
                </c:pt>
                <c:pt idx="746">
                  <c:v>89.520000000000067</c:v>
                </c:pt>
                <c:pt idx="747">
                  <c:v>89.640000000000072</c:v>
                </c:pt>
                <c:pt idx="748">
                  <c:v>89.760000000000076</c:v>
                </c:pt>
                <c:pt idx="749">
                  <c:v>89.880000000000067</c:v>
                </c:pt>
                <c:pt idx="750">
                  <c:v>90.000000000000071</c:v>
                </c:pt>
                <c:pt idx="751">
                  <c:v>90.120000000000061</c:v>
                </c:pt>
                <c:pt idx="752">
                  <c:v>90.240000000000066</c:v>
                </c:pt>
                <c:pt idx="753">
                  <c:v>90.36000000000007</c:v>
                </c:pt>
                <c:pt idx="754">
                  <c:v>90.480000000000061</c:v>
                </c:pt>
                <c:pt idx="755">
                  <c:v>90.600000000000065</c:v>
                </c:pt>
                <c:pt idx="756">
                  <c:v>90.72000000000007</c:v>
                </c:pt>
                <c:pt idx="757">
                  <c:v>90.84000000000006</c:v>
                </c:pt>
                <c:pt idx="758">
                  <c:v>90.960000000000065</c:v>
                </c:pt>
                <c:pt idx="759">
                  <c:v>91.080000000000069</c:v>
                </c:pt>
                <c:pt idx="760">
                  <c:v>91.200000000000074</c:v>
                </c:pt>
                <c:pt idx="761">
                  <c:v>91.320000000000078</c:v>
                </c:pt>
                <c:pt idx="762">
                  <c:v>91.440000000000069</c:v>
                </c:pt>
                <c:pt idx="763">
                  <c:v>91.560000000000073</c:v>
                </c:pt>
                <c:pt idx="764">
                  <c:v>91.680000000000064</c:v>
                </c:pt>
                <c:pt idx="765">
                  <c:v>91.800000000000068</c:v>
                </c:pt>
                <c:pt idx="766">
                  <c:v>91.920000000000073</c:v>
                </c:pt>
                <c:pt idx="767">
                  <c:v>92.040000000000063</c:v>
                </c:pt>
                <c:pt idx="768">
                  <c:v>92.160000000000068</c:v>
                </c:pt>
                <c:pt idx="769">
                  <c:v>92.280000000000058</c:v>
                </c:pt>
                <c:pt idx="770">
                  <c:v>92.400000000000063</c:v>
                </c:pt>
                <c:pt idx="771">
                  <c:v>92.520000000000067</c:v>
                </c:pt>
                <c:pt idx="772">
                  <c:v>92.640000000000072</c:v>
                </c:pt>
                <c:pt idx="773">
                  <c:v>92.760000000000076</c:v>
                </c:pt>
                <c:pt idx="774">
                  <c:v>92.880000000000067</c:v>
                </c:pt>
                <c:pt idx="775">
                  <c:v>93.000000000000071</c:v>
                </c:pt>
                <c:pt idx="776">
                  <c:v>93.120000000000076</c:v>
                </c:pt>
                <c:pt idx="777">
                  <c:v>93.240000000000066</c:v>
                </c:pt>
                <c:pt idx="778">
                  <c:v>93.36000000000007</c:v>
                </c:pt>
                <c:pt idx="779">
                  <c:v>93.480000000000075</c:v>
                </c:pt>
                <c:pt idx="780">
                  <c:v>93.600000000000065</c:v>
                </c:pt>
                <c:pt idx="781">
                  <c:v>93.72000000000007</c:v>
                </c:pt>
                <c:pt idx="782">
                  <c:v>93.84000000000006</c:v>
                </c:pt>
                <c:pt idx="783">
                  <c:v>93.960000000000065</c:v>
                </c:pt>
                <c:pt idx="784">
                  <c:v>94.080000000000069</c:v>
                </c:pt>
                <c:pt idx="785">
                  <c:v>94.200000000000074</c:v>
                </c:pt>
                <c:pt idx="786">
                  <c:v>94.320000000000078</c:v>
                </c:pt>
                <c:pt idx="787">
                  <c:v>94.440000000000069</c:v>
                </c:pt>
                <c:pt idx="788">
                  <c:v>94.560000000000073</c:v>
                </c:pt>
                <c:pt idx="789">
                  <c:v>94.680000000000078</c:v>
                </c:pt>
                <c:pt idx="790">
                  <c:v>94.800000000000068</c:v>
                </c:pt>
                <c:pt idx="791">
                  <c:v>94.920000000000073</c:v>
                </c:pt>
                <c:pt idx="792">
                  <c:v>95.040000000000063</c:v>
                </c:pt>
                <c:pt idx="793">
                  <c:v>95.160000000000068</c:v>
                </c:pt>
                <c:pt idx="794">
                  <c:v>95.280000000000072</c:v>
                </c:pt>
                <c:pt idx="795">
                  <c:v>95.400000000000063</c:v>
                </c:pt>
                <c:pt idx="796">
                  <c:v>95.520000000000067</c:v>
                </c:pt>
                <c:pt idx="797">
                  <c:v>95.640000000000072</c:v>
                </c:pt>
                <c:pt idx="798">
                  <c:v>95.760000000000076</c:v>
                </c:pt>
                <c:pt idx="799">
                  <c:v>95.880000000000081</c:v>
                </c:pt>
                <c:pt idx="800">
                  <c:v>96.000000000000071</c:v>
                </c:pt>
                <c:pt idx="801">
                  <c:v>96.120000000000076</c:v>
                </c:pt>
                <c:pt idx="802">
                  <c:v>96.24000000000008</c:v>
                </c:pt>
                <c:pt idx="803">
                  <c:v>96.36000000000007</c:v>
                </c:pt>
                <c:pt idx="804">
                  <c:v>96.480000000000075</c:v>
                </c:pt>
                <c:pt idx="805">
                  <c:v>96.600000000000065</c:v>
                </c:pt>
                <c:pt idx="806">
                  <c:v>96.72000000000007</c:v>
                </c:pt>
                <c:pt idx="807">
                  <c:v>96.840000000000074</c:v>
                </c:pt>
                <c:pt idx="808">
                  <c:v>96.960000000000065</c:v>
                </c:pt>
                <c:pt idx="809">
                  <c:v>97.080000000000069</c:v>
                </c:pt>
                <c:pt idx="810">
                  <c:v>97.200000000000074</c:v>
                </c:pt>
                <c:pt idx="811">
                  <c:v>97.320000000000078</c:v>
                </c:pt>
                <c:pt idx="812">
                  <c:v>97.440000000000083</c:v>
                </c:pt>
                <c:pt idx="813">
                  <c:v>97.560000000000073</c:v>
                </c:pt>
                <c:pt idx="814">
                  <c:v>97.680000000000078</c:v>
                </c:pt>
                <c:pt idx="815">
                  <c:v>97.800000000000068</c:v>
                </c:pt>
                <c:pt idx="816">
                  <c:v>97.920000000000073</c:v>
                </c:pt>
                <c:pt idx="817">
                  <c:v>98.040000000000077</c:v>
                </c:pt>
                <c:pt idx="818">
                  <c:v>98.160000000000068</c:v>
                </c:pt>
                <c:pt idx="819">
                  <c:v>98.280000000000072</c:v>
                </c:pt>
                <c:pt idx="820">
                  <c:v>98.400000000000077</c:v>
                </c:pt>
                <c:pt idx="821">
                  <c:v>98.520000000000067</c:v>
                </c:pt>
                <c:pt idx="822">
                  <c:v>98.640000000000072</c:v>
                </c:pt>
                <c:pt idx="823">
                  <c:v>98.760000000000076</c:v>
                </c:pt>
                <c:pt idx="824">
                  <c:v>98.880000000000081</c:v>
                </c:pt>
                <c:pt idx="825">
                  <c:v>99.000000000000085</c:v>
                </c:pt>
                <c:pt idx="826">
                  <c:v>99.120000000000076</c:v>
                </c:pt>
                <c:pt idx="827">
                  <c:v>99.24000000000008</c:v>
                </c:pt>
                <c:pt idx="828">
                  <c:v>99.36000000000007</c:v>
                </c:pt>
                <c:pt idx="829">
                  <c:v>99.480000000000075</c:v>
                </c:pt>
                <c:pt idx="830">
                  <c:v>99.60000000000008</c:v>
                </c:pt>
                <c:pt idx="831">
                  <c:v>99.72000000000007</c:v>
                </c:pt>
                <c:pt idx="832">
                  <c:v>99.840000000000074</c:v>
                </c:pt>
                <c:pt idx="833">
                  <c:v>99.960000000000065</c:v>
                </c:pt>
                <c:pt idx="834">
                  <c:v>100.08000000000007</c:v>
                </c:pt>
                <c:pt idx="835">
                  <c:v>100.20000000000007</c:v>
                </c:pt>
                <c:pt idx="836">
                  <c:v>100.32000000000008</c:v>
                </c:pt>
                <c:pt idx="837">
                  <c:v>100.44000000000008</c:v>
                </c:pt>
                <c:pt idx="838">
                  <c:v>100.56000000000007</c:v>
                </c:pt>
                <c:pt idx="839">
                  <c:v>100.68000000000008</c:v>
                </c:pt>
                <c:pt idx="840">
                  <c:v>100.80000000000008</c:v>
                </c:pt>
                <c:pt idx="841">
                  <c:v>100.92000000000007</c:v>
                </c:pt>
                <c:pt idx="842">
                  <c:v>101.04000000000008</c:v>
                </c:pt>
                <c:pt idx="843">
                  <c:v>101.16000000000008</c:v>
                </c:pt>
                <c:pt idx="844">
                  <c:v>101.28000000000007</c:v>
                </c:pt>
                <c:pt idx="845">
                  <c:v>101.40000000000008</c:v>
                </c:pt>
                <c:pt idx="846">
                  <c:v>101.52000000000007</c:v>
                </c:pt>
                <c:pt idx="847">
                  <c:v>101.64000000000007</c:v>
                </c:pt>
                <c:pt idx="848">
                  <c:v>101.76000000000008</c:v>
                </c:pt>
                <c:pt idx="849">
                  <c:v>101.88000000000008</c:v>
                </c:pt>
                <c:pt idx="850">
                  <c:v>102.00000000000009</c:v>
                </c:pt>
                <c:pt idx="851">
                  <c:v>102.12000000000008</c:v>
                </c:pt>
                <c:pt idx="852">
                  <c:v>102.24000000000008</c:v>
                </c:pt>
                <c:pt idx="853">
                  <c:v>102.36000000000008</c:v>
                </c:pt>
                <c:pt idx="854">
                  <c:v>102.48000000000009</c:v>
                </c:pt>
                <c:pt idx="855">
                  <c:v>102.60000000000007</c:v>
                </c:pt>
                <c:pt idx="856">
                  <c:v>102.72000000000007</c:v>
                </c:pt>
                <c:pt idx="857">
                  <c:v>102.84000000000007</c:v>
                </c:pt>
                <c:pt idx="858">
                  <c:v>102.96000000000008</c:v>
                </c:pt>
                <c:pt idx="859">
                  <c:v>103.08000000000008</c:v>
                </c:pt>
                <c:pt idx="860">
                  <c:v>103.20000000000007</c:v>
                </c:pt>
                <c:pt idx="861">
                  <c:v>103.32000000000008</c:v>
                </c:pt>
                <c:pt idx="862">
                  <c:v>103.44000000000008</c:v>
                </c:pt>
                <c:pt idx="863">
                  <c:v>103.56000000000009</c:v>
                </c:pt>
                <c:pt idx="864">
                  <c:v>103.68000000000009</c:v>
                </c:pt>
                <c:pt idx="865">
                  <c:v>103.80000000000007</c:v>
                </c:pt>
                <c:pt idx="866">
                  <c:v>103.92000000000007</c:v>
                </c:pt>
                <c:pt idx="867">
                  <c:v>104.04000000000008</c:v>
                </c:pt>
                <c:pt idx="868">
                  <c:v>104.16000000000008</c:v>
                </c:pt>
                <c:pt idx="869">
                  <c:v>104.28000000000009</c:v>
                </c:pt>
                <c:pt idx="870">
                  <c:v>104.40000000000006</c:v>
                </c:pt>
                <c:pt idx="871">
                  <c:v>104.52000000000007</c:v>
                </c:pt>
                <c:pt idx="872">
                  <c:v>104.64000000000007</c:v>
                </c:pt>
                <c:pt idx="873">
                  <c:v>104.76000000000008</c:v>
                </c:pt>
                <c:pt idx="874">
                  <c:v>104.88000000000008</c:v>
                </c:pt>
                <c:pt idx="875">
                  <c:v>105.00000000000009</c:v>
                </c:pt>
                <c:pt idx="876">
                  <c:v>105.12000000000008</c:v>
                </c:pt>
                <c:pt idx="877">
                  <c:v>105.24000000000008</c:v>
                </c:pt>
                <c:pt idx="878">
                  <c:v>105.36000000000008</c:v>
                </c:pt>
                <c:pt idx="879">
                  <c:v>105.48000000000009</c:v>
                </c:pt>
                <c:pt idx="880">
                  <c:v>105.60000000000009</c:v>
                </c:pt>
                <c:pt idx="881">
                  <c:v>105.72000000000007</c:v>
                </c:pt>
                <c:pt idx="882">
                  <c:v>105.84000000000007</c:v>
                </c:pt>
                <c:pt idx="883">
                  <c:v>105.96000000000008</c:v>
                </c:pt>
                <c:pt idx="884">
                  <c:v>106.08000000000008</c:v>
                </c:pt>
                <c:pt idx="885">
                  <c:v>106.20000000000009</c:v>
                </c:pt>
                <c:pt idx="886">
                  <c:v>106.32000000000008</c:v>
                </c:pt>
                <c:pt idx="887">
                  <c:v>106.44000000000008</c:v>
                </c:pt>
                <c:pt idx="888">
                  <c:v>106.56000000000009</c:v>
                </c:pt>
                <c:pt idx="889">
                  <c:v>106.68000000000009</c:v>
                </c:pt>
                <c:pt idx="890">
                  <c:v>106.8000000000001</c:v>
                </c:pt>
                <c:pt idx="891">
                  <c:v>106.92000000000007</c:v>
                </c:pt>
                <c:pt idx="892">
                  <c:v>107.04000000000008</c:v>
                </c:pt>
                <c:pt idx="893">
                  <c:v>107.16000000000008</c:v>
                </c:pt>
                <c:pt idx="894">
                  <c:v>107.28000000000009</c:v>
                </c:pt>
                <c:pt idx="895">
                  <c:v>107.40000000000009</c:v>
                </c:pt>
                <c:pt idx="896">
                  <c:v>107.52000000000007</c:v>
                </c:pt>
                <c:pt idx="897">
                  <c:v>107.64000000000007</c:v>
                </c:pt>
                <c:pt idx="898">
                  <c:v>107.76000000000008</c:v>
                </c:pt>
                <c:pt idx="899">
                  <c:v>107.88000000000008</c:v>
                </c:pt>
                <c:pt idx="900">
                  <c:v>108.00000000000009</c:v>
                </c:pt>
                <c:pt idx="901">
                  <c:v>108.12000000000008</c:v>
                </c:pt>
                <c:pt idx="902">
                  <c:v>108.24000000000008</c:v>
                </c:pt>
                <c:pt idx="903">
                  <c:v>108.36000000000008</c:v>
                </c:pt>
                <c:pt idx="904">
                  <c:v>108.48000000000009</c:v>
                </c:pt>
                <c:pt idx="905">
                  <c:v>108.60000000000009</c:v>
                </c:pt>
                <c:pt idx="906">
                  <c:v>108.72000000000007</c:v>
                </c:pt>
                <c:pt idx="907">
                  <c:v>108.84000000000007</c:v>
                </c:pt>
                <c:pt idx="908">
                  <c:v>108.96000000000008</c:v>
                </c:pt>
                <c:pt idx="909">
                  <c:v>109.08000000000008</c:v>
                </c:pt>
                <c:pt idx="910">
                  <c:v>109.20000000000009</c:v>
                </c:pt>
                <c:pt idx="911">
                  <c:v>109.32000000000008</c:v>
                </c:pt>
                <c:pt idx="912">
                  <c:v>109.44000000000008</c:v>
                </c:pt>
                <c:pt idx="913">
                  <c:v>109.56000000000009</c:v>
                </c:pt>
                <c:pt idx="914">
                  <c:v>109.68000000000009</c:v>
                </c:pt>
                <c:pt idx="915">
                  <c:v>109.8000000000001</c:v>
                </c:pt>
                <c:pt idx="916">
                  <c:v>109.9200000000001</c:v>
                </c:pt>
                <c:pt idx="917">
                  <c:v>110.04000000000008</c:v>
                </c:pt>
                <c:pt idx="918">
                  <c:v>110.16000000000008</c:v>
                </c:pt>
                <c:pt idx="919">
                  <c:v>110.28000000000009</c:v>
                </c:pt>
                <c:pt idx="920">
                  <c:v>110.40000000000009</c:v>
                </c:pt>
                <c:pt idx="921">
                  <c:v>110.5200000000001</c:v>
                </c:pt>
                <c:pt idx="922">
                  <c:v>110.64000000000007</c:v>
                </c:pt>
                <c:pt idx="923">
                  <c:v>110.76000000000008</c:v>
                </c:pt>
                <c:pt idx="924">
                  <c:v>110.88000000000008</c:v>
                </c:pt>
                <c:pt idx="925">
                  <c:v>111.00000000000009</c:v>
                </c:pt>
                <c:pt idx="926">
                  <c:v>111.12000000000009</c:v>
                </c:pt>
                <c:pt idx="927">
                  <c:v>111.24000000000008</c:v>
                </c:pt>
                <c:pt idx="928">
                  <c:v>111.36000000000008</c:v>
                </c:pt>
                <c:pt idx="929">
                  <c:v>111.48000000000009</c:v>
                </c:pt>
                <c:pt idx="930">
                  <c:v>111.60000000000009</c:v>
                </c:pt>
                <c:pt idx="931">
                  <c:v>111.7200000000001</c:v>
                </c:pt>
                <c:pt idx="932">
                  <c:v>111.84000000000007</c:v>
                </c:pt>
                <c:pt idx="933">
                  <c:v>111.96000000000008</c:v>
                </c:pt>
                <c:pt idx="934">
                  <c:v>112.08000000000008</c:v>
                </c:pt>
                <c:pt idx="935">
                  <c:v>112.20000000000009</c:v>
                </c:pt>
                <c:pt idx="936">
                  <c:v>112.32000000000009</c:v>
                </c:pt>
                <c:pt idx="937">
                  <c:v>112.44000000000008</c:v>
                </c:pt>
                <c:pt idx="938">
                  <c:v>112.56000000000009</c:v>
                </c:pt>
                <c:pt idx="939">
                  <c:v>112.68000000000009</c:v>
                </c:pt>
                <c:pt idx="940">
                  <c:v>112.8000000000001</c:v>
                </c:pt>
                <c:pt idx="941">
                  <c:v>112.9200000000001</c:v>
                </c:pt>
                <c:pt idx="942">
                  <c:v>113.04000000000008</c:v>
                </c:pt>
                <c:pt idx="943">
                  <c:v>113.16000000000008</c:v>
                </c:pt>
                <c:pt idx="944">
                  <c:v>113.28000000000009</c:v>
                </c:pt>
                <c:pt idx="945">
                  <c:v>113.40000000000009</c:v>
                </c:pt>
                <c:pt idx="946">
                  <c:v>113.5200000000001</c:v>
                </c:pt>
                <c:pt idx="947">
                  <c:v>113.64000000000007</c:v>
                </c:pt>
                <c:pt idx="948">
                  <c:v>113.76000000000008</c:v>
                </c:pt>
                <c:pt idx="949">
                  <c:v>113.88000000000008</c:v>
                </c:pt>
                <c:pt idx="950">
                  <c:v>114.00000000000009</c:v>
                </c:pt>
                <c:pt idx="951">
                  <c:v>114.12000000000009</c:v>
                </c:pt>
                <c:pt idx="952">
                  <c:v>114.24000000000008</c:v>
                </c:pt>
                <c:pt idx="953">
                  <c:v>114.36000000000008</c:v>
                </c:pt>
                <c:pt idx="954">
                  <c:v>114.48000000000009</c:v>
                </c:pt>
                <c:pt idx="955">
                  <c:v>114.60000000000009</c:v>
                </c:pt>
                <c:pt idx="956">
                  <c:v>114.7200000000001</c:v>
                </c:pt>
                <c:pt idx="957">
                  <c:v>114.8400000000001</c:v>
                </c:pt>
                <c:pt idx="958">
                  <c:v>114.96000000000008</c:v>
                </c:pt>
                <c:pt idx="959">
                  <c:v>115.08000000000008</c:v>
                </c:pt>
                <c:pt idx="960">
                  <c:v>115.20000000000009</c:v>
                </c:pt>
                <c:pt idx="961">
                  <c:v>115.32000000000009</c:v>
                </c:pt>
                <c:pt idx="962">
                  <c:v>115.4400000000001</c:v>
                </c:pt>
                <c:pt idx="963">
                  <c:v>115.56000000000009</c:v>
                </c:pt>
                <c:pt idx="964">
                  <c:v>115.68000000000009</c:v>
                </c:pt>
                <c:pt idx="965">
                  <c:v>115.8000000000001</c:v>
                </c:pt>
                <c:pt idx="966">
                  <c:v>115.9200000000001</c:v>
                </c:pt>
                <c:pt idx="967">
                  <c:v>116.04000000000011</c:v>
                </c:pt>
                <c:pt idx="968">
                  <c:v>116.16000000000008</c:v>
                </c:pt>
                <c:pt idx="969">
                  <c:v>116.28000000000009</c:v>
                </c:pt>
                <c:pt idx="970">
                  <c:v>116.40000000000009</c:v>
                </c:pt>
                <c:pt idx="971">
                  <c:v>116.5200000000001</c:v>
                </c:pt>
                <c:pt idx="972">
                  <c:v>116.6400000000001</c:v>
                </c:pt>
                <c:pt idx="973">
                  <c:v>116.76000000000008</c:v>
                </c:pt>
                <c:pt idx="974">
                  <c:v>116.88000000000008</c:v>
                </c:pt>
                <c:pt idx="975">
                  <c:v>117.00000000000009</c:v>
                </c:pt>
                <c:pt idx="976">
                  <c:v>117.12000000000009</c:v>
                </c:pt>
                <c:pt idx="977">
                  <c:v>117.24000000000009</c:v>
                </c:pt>
                <c:pt idx="978">
                  <c:v>117.36000000000008</c:v>
                </c:pt>
                <c:pt idx="979">
                  <c:v>117.48000000000009</c:v>
                </c:pt>
                <c:pt idx="980">
                  <c:v>117.60000000000009</c:v>
                </c:pt>
                <c:pt idx="981">
                  <c:v>117.7200000000001</c:v>
                </c:pt>
                <c:pt idx="982">
                  <c:v>117.8400000000001</c:v>
                </c:pt>
                <c:pt idx="983">
                  <c:v>117.96000000000008</c:v>
                </c:pt>
                <c:pt idx="984">
                  <c:v>118.08000000000008</c:v>
                </c:pt>
                <c:pt idx="985">
                  <c:v>118.20000000000009</c:v>
                </c:pt>
                <c:pt idx="986">
                  <c:v>118.32000000000009</c:v>
                </c:pt>
                <c:pt idx="987">
                  <c:v>118.4400000000001</c:v>
                </c:pt>
                <c:pt idx="988">
                  <c:v>118.56000000000009</c:v>
                </c:pt>
                <c:pt idx="989">
                  <c:v>118.68000000000009</c:v>
                </c:pt>
                <c:pt idx="990">
                  <c:v>118.8000000000001</c:v>
                </c:pt>
                <c:pt idx="991">
                  <c:v>118.9200000000001</c:v>
                </c:pt>
                <c:pt idx="992">
                  <c:v>119.04000000000011</c:v>
                </c:pt>
                <c:pt idx="993">
                  <c:v>119.16000000000008</c:v>
                </c:pt>
                <c:pt idx="994">
                  <c:v>119.28000000000009</c:v>
                </c:pt>
                <c:pt idx="995">
                  <c:v>119.40000000000009</c:v>
                </c:pt>
                <c:pt idx="996">
                  <c:v>119.5200000000001</c:v>
                </c:pt>
                <c:pt idx="997">
                  <c:v>119.6400000000001</c:v>
                </c:pt>
                <c:pt idx="998">
                  <c:v>119.76000000000008</c:v>
                </c:pt>
                <c:pt idx="999">
                  <c:v>119.88000000000008</c:v>
                </c:pt>
                <c:pt idx="1000">
                  <c:v>120.00000000000009</c:v>
                </c:pt>
                <c:pt idx="1001">
                  <c:v>120.12000000000008</c:v>
                </c:pt>
                <c:pt idx="1002">
                  <c:v>120.24000000000005</c:v>
                </c:pt>
                <c:pt idx="1003">
                  <c:v>120.36000000000004</c:v>
                </c:pt>
                <c:pt idx="1004">
                  <c:v>120.48000000000002</c:v>
                </c:pt>
                <c:pt idx="1005">
                  <c:v>120.60000000000002</c:v>
                </c:pt>
                <c:pt idx="1006">
                  <c:v>120.72</c:v>
                </c:pt>
                <c:pt idx="1007">
                  <c:v>120.83999999999999</c:v>
                </c:pt>
                <c:pt idx="1008">
                  <c:v>120.95999999999997</c:v>
                </c:pt>
                <c:pt idx="1009">
                  <c:v>121.07999999999996</c:v>
                </c:pt>
                <c:pt idx="1010">
                  <c:v>121.19999999999996</c:v>
                </c:pt>
                <c:pt idx="1011">
                  <c:v>121.31999999999994</c:v>
                </c:pt>
                <c:pt idx="1012">
                  <c:v>121.43999999999991</c:v>
                </c:pt>
                <c:pt idx="1013">
                  <c:v>121.5599999999999</c:v>
                </c:pt>
                <c:pt idx="1014">
                  <c:v>121.67999999999991</c:v>
                </c:pt>
                <c:pt idx="1015">
                  <c:v>121.79999999999988</c:v>
                </c:pt>
                <c:pt idx="1016">
                  <c:v>121.91999999999987</c:v>
                </c:pt>
                <c:pt idx="1017">
                  <c:v>122.03999999999985</c:v>
                </c:pt>
                <c:pt idx="1018">
                  <c:v>122.15999999999983</c:v>
                </c:pt>
                <c:pt idx="1019">
                  <c:v>122.27999999999983</c:v>
                </c:pt>
                <c:pt idx="1020">
                  <c:v>122.39999999999982</c:v>
                </c:pt>
                <c:pt idx="1021">
                  <c:v>122.5199999999998</c:v>
                </c:pt>
                <c:pt idx="1022">
                  <c:v>122.63999999999979</c:v>
                </c:pt>
                <c:pt idx="1023">
                  <c:v>122.75999999999979</c:v>
                </c:pt>
                <c:pt idx="1024">
                  <c:v>122.87999999999977</c:v>
                </c:pt>
                <c:pt idx="1025">
                  <c:v>122.99999999999974</c:v>
                </c:pt>
                <c:pt idx="1026">
                  <c:v>123.11999999999973</c:v>
                </c:pt>
                <c:pt idx="1027">
                  <c:v>123.23999999999971</c:v>
                </c:pt>
                <c:pt idx="1028">
                  <c:v>123.35999999999972</c:v>
                </c:pt>
                <c:pt idx="1029">
                  <c:v>123.47999999999971</c:v>
                </c:pt>
                <c:pt idx="1030">
                  <c:v>123.59999999999968</c:v>
                </c:pt>
                <c:pt idx="1031">
                  <c:v>123.71999999999966</c:v>
                </c:pt>
                <c:pt idx="1032">
                  <c:v>123.83999999999966</c:v>
                </c:pt>
                <c:pt idx="1033">
                  <c:v>123.95999999999965</c:v>
                </c:pt>
                <c:pt idx="1034">
                  <c:v>124.07999999999963</c:v>
                </c:pt>
                <c:pt idx="1035">
                  <c:v>124.19999999999962</c:v>
                </c:pt>
                <c:pt idx="1036">
                  <c:v>124.3199999999996</c:v>
                </c:pt>
                <c:pt idx="1037">
                  <c:v>124.4399999999996</c:v>
                </c:pt>
                <c:pt idx="1038">
                  <c:v>124.55999999999958</c:v>
                </c:pt>
                <c:pt idx="1039">
                  <c:v>124.67999999999957</c:v>
                </c:pt>
                <c:pt idx="1040">
                  <c:v>124.79999999999954</c:v>
                </c:pt>
                <c:pt idx="1041">
                  <c:v>124.91999999999953</c:v>
                </c:pt>
                <c:pt idx="1042">
                  <c:v>125.03999999999954</c:v>
                </c:pt>
                <c:pt idx="1043">
                  <c:v>125.15999999999951</c:v>
                </c:pt>
                <c:pt idx="1044">
                  <c:v>125.27999999999949</c:v>
                </c:pt>
                <c:pt idx="1045">
                  <c:v>125.39999999999948</c:v>
                </c:pt>
                <c:pt idx="1046">
                  <c:v>125.51999999999948</c:v>
                </c:pt>
                <c:pt idx="1047">
                  <c:v>125.63999999999946</c:v>
                </c:pt>
                <c:pt idx="1048">
                  <c:v>125.75999999999945</c:v>
                </c:pt>
                <c:pt idx="1049">
                  <c:v>125.87999999999943</c:v>
                </c:pt>
                <c:pt idx="1050">
                  <c:v>125.9999999999994</c:v>
                </c:pt>
                <c:pt idx="1051">
                  <c:v>126.11999999999941</c:v>
                </c:pt>
                <c:pt idx="1052">
                  <c:v>126.2399999999994</c:v>
                </c:pt>
                <c:pt idx="1053">
                  <c:v>126.35999999999937</c:v>
                </c:pt>
                <c:pt idx="1054">
                  <c:v>126.47999999999936</c:v>
                </c:pt>
                <c:pt idx="1055">
                  <c:v>126.59999999999937</c:v>
                </c:pt>
                <c:pt idx="1056">
                  <c:v>126.71999999999935</c:v>
                </c:pt>
                <c:pt idx="1057">
                  <c:v>126.83999999999932</c:v>
                </c:pt>
                <c:pt idx="1058">
                  <c:v>126.95999999999931</c:v>
                </c:pt>
                <c:pt idx="1059">
                  <c:v>127.07999999999929</c:v>
                </c:pt>
                <c:pt idx="1060">
                  <c:v>127.19999999999929</c:v>
                </c:pt>
                <c:pt idx="1061">
                  <c:v>127.31999999999928</c:v>
                </c:pt>
                <c:pt idx="1062">
                  <c:v>127.43999999999926</c:v>
                </c:pt>
                <c:pt idx="1063">
                  <c:v>127.55999999999923</c:v>
                </c:pt>
                <c:pt idx="1064">
                  <c:v>127.67999999999924</c:v>
                </c:pt>
                <c:pt idx="1065">
                  <c:v>127.79999999999923</c:v>
                </c:pt>
                <c:pt idx="1066">
                  <c:v>127.91999999999921</c:v>
                </c:pt>
                <c:pt idx="1067">
                  <c:v>128.0399999999992</c:v>
                </c:pt>
                <c:pt idx="1068">
                  <c:v>128.15999999999917</c:v>
                </c:pt>
                <c:pt idx="1069">
                  <c:v>128.27999999999918</c:v>
                </c:pt>
                <c:pt idx="1070">
                  <c:v>128.39999999999915</c:v>
                </c:pt>
                <c:pt idx="1071">
                  <c:v>128.51999999999913</c:v>
                </c:pt>
                <c:pt idx="1072">
                  <c:v>128.63999999999913</c:v>
                </c:pt>
                <c:pt idx="1073">
                  <c:v>128.75999999999911</c:v>
                </c:pt>
                <c:pt idx="1074">
                  <c:v>128.87999999999911</c:v>
                </c:pt>
                <c:pt idx="1075">
                  <c:v>128.99999999999909</c:v>
                </c:pt>
                <c:pt idx="1076">
                  <c:v>129.11999999999907</c:v>
                </c:pt>
                <c:pt idx="1077">
                  <c:v>129.23999999999904</c:v>
                </c:pt>
                <c:pt idx="1078">
                  <c:v>129.35999999999905</c:v>
                </c:pt>
                <c:pt idx="1079">
                  <c:v>129.47999999999905</c:v>
                </c:pt>
                <c:pt idx="1080">
                  <c:v>129.59999999999903</c:v>
                </c:pt>
                <c:pt idx="1081">
                  <c:v>129.719999999999</c:v>
                </c:pt>
                <c:pt idx="1082">
                  <c:v>129.83999999999898</c:v>
                </c:pt>
                <c:pt idx="1083">
                  <c:v>129.95999999999898</c:v>
                </c:pt>
                <c:pt idx="1084">
                  <c:v>130.07999999999896</c:v>
                </c:pt>
                <c:pt idx="1085">
                  <c:v>130.19999999999897</c:v>
                </c:pt>
                <c:pt idx="1086">
                  <c:v>130.31999999999894</c:v>
                </c:pt>
                <c:pt idx="1087">
                  <c:v>130.43999999999895</c:v>
                </c:pt>
                <c:pt idx="1088">
                  <c:v>130.55999999999892</c:v>
                </c:pt>
                <c:pt idx="1089">
                  <c:v>130.6799999999989</c:v>
                </c:pt>
                <c:pt idx="1090">
                  <c:v>130.79999999999887</c:v>
                </c:pt>
                <c:pt idx="1091">
                  <c:v>130.91999999999888</c:v>
                </c:pt>
                <c:pt idx="1092">
                  <c:v>131.03999999999888</c:v>
                </c:pt>
                <c:pt idx="1093">
                  <c:v>131.15999999999886</c:v>
                </c:pt>
                <c:pt idx="1094">
                  <c:v>131.27999999999884</c:v>
                </c:pt>
                <c:pt idx="1095">
                  <c:v>131.39999999999881</c:v>
                </c:pt>
                <c:pt idx="1096">
                  <c:v>131.51999999999882</c:v>
                </c:pt>
                <c:pt idx="1097">
                  <c:v>131.63999999999879</c:v>
                </c:pt>
                <c:pt idx="1098">
                  <c:v>131.7599999999988</c:v>
                </c:pt>
                <c:pt idx="1099">
                  <c:v>131.87999999999877</c:v>
                </c:pt>
                <c:pt idx="1100">
                  <c:v>131.99999999999875</c:v>
                </c:pt>
                <c:pt idx="1101">
                  <c:v>132.11999999999875</c:v>
                </c:pt>
                <c:pt idx="1102">
                  <c:v>132.23999999999873</c:v>
                </c:pt>
                <c:pt idx="1103">
                  <c:v>132.35999999999871</c:v>
                </c:pt>
                <c:pt idx="1104">
                  <c:v>132.47999999999871</c:v>
                </c:pt>
                <c:pt idx="1105">
                  <c:v>132.59999999999869</c:v>
                </c:pt>
                <c:pt idx="1106">
                  <c:v>132.71999999999869</c:v>
                </c:pt>
                <c:pt idx="1107">
                  <c:v>132.83999999999867</c:v>
                </c:pt>
                <c:pt idx="1108">
                  <c:v>132.95999999999864</c:v>
                </c:pt>
                <c:pt idx="1109">
                  <c:v>133.07999999999862</c:v>
                </c:pt>
                <c:pt idx="1110">
                  <c:v>133.19999999999862</c:v>
                </c:pt>
                <c:pt idx="1111">
                  <c:v>133.31999999999863</c:v>
                </c:pt>
                <c:pt idx="1112">
                  <c:v>133.43999999999861</c:v>
                </c:pt>
                <c:pt idx="1113">
                  <c:v>133.55999999999858</c:v>
                </c:pt>
                <c:pt idx="1114">
                  <c:v>133.67999999999856</c:v>
                </c:pt>
                <c:pt idx="1115">
                  <c:v>133.79999999999856</c:v>
                </c:pt>
                <c:pt idx="1116">
                  <c:v>133.91999999999854</c:v>
                </c:pt>
                <c:pt idx="1117">
                  <c:v>134.03999999999854</c:v>
                </c:pt>
                <c:pt idx="1118">
                  <c:v>134.15999999999852</c:v>
                </c:pt>
                <c:pt idx="1119">
                  <c:v>134.27999999999852</c:v>
                </c:pt>
                <c:pt idx="1120">
                  <c:v>134.3999999999985</c:v>
                </c:pt>
                <c:pt idx="1121">
                  <c:v>134.51999999999848</c:v>
                </c:pt>
                <c:pt idx="1122">
                  <c:v>134.63999999999845</c:v>
                </c:pt>
                <c:pt idx="1123">
                  <c:v>134.75999999999846</c:v>
                </c:pt>
                <c:pt idx="1124">
                  <c:v>134.87999999999846</c:v>
                </c:pt>
                <c:pt idx="1125">
                  <c:v>134.99999999999844</c:v>
                </c:pt>
                <c:pt idx="1126">
                  <c:v>135.11999999999841</c:v>
                </c:pt>
                <c:pt idx="1127">
                  <c:v>135.23999999999839</c:v>
                </c:pt>
                <c:pt idx="1128">
                  <c:v>135.35999999999839</c:v>
                </c:pt>
                <c:pt idx="1129">
                  <c:v>135.47999999999837</c:v>
                </c:pt>
                <c:pt idx="1130">
                  <c:v>135.59999999999837</c:v>
                </c:pt>
                <c:pt idx="1131">
                  <c:v>135.71999999999835</c:v>
                </c:pt>
                <c:pt idx="1132">
                  <c:v>135.83999999999833</c:v>
                </c:pt>
                <c:pt idx="1133">
                  <c:v>135.95999999999833</c:v>
                </c:pt>
                <c:pt idx="1134">
                  <c:v>136.07999999999831</c:v>
                </c:pt>
                <c:pt idx="1135">
                  <c:v>136.19999999999828</c:v>
                </c:pt>
                <c:pt idx="1136">
                  <c:v>136.31999999999829</c:v>
                </c:pt>
                <c:pt idx="1137">
                  <c:v>136.43999999999826</c:v>
                </c:pt>
                <c:pt idx="1138">
                  <c:v>136.55999999999827</c:v>
                </c:pt>
                <c:pt idx="1139">
                  <c:v>136.67999999999824</c:v>
                </c:pt>
                <c:pt idx="1140">
                  <c:v>136.79999999999822</c:v>
                </c:pt>
                <c:pt idx="1141">
                  <c:v>136.9199999999982</c:v>
                </c:pt>
                <c:pt idx="1142">
                  <c:v>137.0399999999982</c:v>
                </c:pt>
                <c:pt idx="1143">
                  <c:v>137.15999999999821</c:v>
                </c:pt>
                <c:pt idx="1144">
                  <c:v>137.27999999999818</c:v>
                </c:pt>
                <c:pt idx="1145">
                  <c:v>137.39999999999816</c:v>
                </c:pt>
                <c:pt idx="1146">
                  <c:v>137.51999999999813</c:v>
                </c:pt>
                <c:pt idx="1147">
                  <c:v>137.63999999999814</c:v>
                </c:pt>
                <c:pt idx="1148">
                  <c:v>137.75999999999812</c:v>
                </c:pt>
                <c:pt idx="1149">
                  <c:v>137.87999999999812</c:v>
                </c:pt>
                <c:pt idx="1150">
                  <c:v>137.9999999999981</c:v>
                </c:pt>
                <c:pt idx="1151">
                  <c:v>138.1199999999981</c:v>
                </c:pt>
                <c:pt idx="1152">
                  <c:v>138.23999999999808</c:v>
                </c:pt>
                <c:pt idx="1153">
                  <c:v>138.35999999999805</c:v>
                </c:pt>
                <c:pt idx="1154">
                  <c:v>138.47999999999803</c:v>
                </c:pt>
                <c:pt idx="1155">
                  <c:v>138.59999999999803</c:v>
                </c:pt>
                <c:pt idx="1156">
                  <c:v>138.71999999999804</c:v>
                </c:pt>
                <c:pt idx="1157">
                  <c:v>138.83999999999801</c:v>
                </c:pt>
                <c:pt idx="1158">
                  <c:v>138.95999999999799</c:v>
                </c:pt>
                <c:pt idx="1159">
                  <c:v>139.07999999999797</c:v>
                </c:pt>
                <c:pt idx="1160">
                  <c:v>139.19999999999797</c:v>
                </c:pt>
                <c:pt idx="1161">
                  <c:v>139.31999999999795</c:v>
                </c:pt>
                <c:pt idx="1162">
                  <c:v>139.43999999999795</c:v>
                </c:pt>
                <c:pt idx="1163">
                  <c:v>139.55999999999793</c:v>
                </c:pt>
                <c:pt idx="1164">
                  <c:v>139.6799999999979</c:v>
                </c:pt>
                <c:pt idx="1165">
                  <c:v>139.79999999999791</c:v>
                </c:pt>
                <c:pt idx="1166">
                  <c:v>139.91999999999788</c:v>
                </c:pt>
                <c:pt idx="1167">
                  <c:v>140.03999999999786</c:v>
                </c:pt>
                <c:pt idx="1168">
                  <c:v>140.15999999999786</c:v>
                </c:pt>
                <c:pt idx="1169">
                  <c:v>140.27999999999784</c:v>
                </c:pt>
                <c:pt idx="1170">
                  <c:v>140.39999999999785</c:v>
                </c:pt>
                <c:pt idx="1171">
                  <c:v>140.51999999999782</c:v>
                </c:pt>
                <c:pt idx="1172">
                  <c:v>140.6399999999978</c:v>
                </c:pt>
                <c:pt idx="1173">
                  <c:v>140.75999999999777</c:v>
                </c:pt>
                <c:pt idx="1174">
                  <c:v>140.87999999999778</c:v>
                </c:pt>
                <c:pt idx="1175">
                  <c:v>140.99999999999778</c:v>
                </c:pt>
                <c:pt idx="1176">
                  <c:v>141.11999999999776</c:v>
                </c:pt>
                <c:pt idx="1177">
                  <c:v>141.23999999999774</c:v>
                </c:pt>
                <c:pt idx="1178">
                  <c:v>141.35999999999771</c:v>
                </c:pt>
                <c:pt idx="1179">
                  <c:v>141.47999999999772</c:v>
                </c:pt>
                <c:pt idx="1180">
                  <c:v>141.59999999999769</c:v>
                </c:pt>
                <c:pt idx="1181">
                  <c:v>141.7199999999977</c:v>
                </c:pt>
                <c:pt idx="1182">
                  <c:v>141.83999999999767</c:v>
                </c:pt>
                <c:pt idx="1183">
                  <c:v>141.95999999999768</c:v>
                </c:pt>
                <c:pt idx="1184">
                  <c:v>142.07999999999765</c:v>
                </c:pt>
                <c:pt idx="1185">
                  <c:v>142.19999999999763</c:v>
                </c:pt>
                <c:pt idx="1186">
                  <c:v>142.31999999999761</c:v>
                </c:pt>
                <c:pt idx="1187">
                  <c:v>142.43999999999761</c:v>
                </c:pt>
                <c:pt idx="1188">
                  <c:v>142.55999999999761</c:v>
                </c:pt>
                <c:pt idx="1189">
                  <c:v>142.67999999999759</c:v>
                </c:pt>
                <c:pt idx="1190">
                  <c:v>142.79999999999757</c:v>
                </c:pt>
                <c:pt idx="1191">
                  <c:v>142.91999999999754</c:v>
                </c:pt>
                <c:pt idx="1192">
                  <c:v>143.03999999999755</c:v>
                </c:pt>
                <c:pt idx="1193">
                  <c:v>143.15999999999752</c:v>
                </c:pt>
                <c:pt idx="1194">
                  <c:v>143.27999999999753</c:v>
                </c:pt>
                <c:pt idx="1195">
                  <c:v>143.3999999999975</c:v>
                </c:pt>
                <c:pt idx="1196">
                  <c:v>143.51999999999748</c:v>
                </c:pt>
                <c:pt idx="1197">
                  <c:v>143.63999999999749</c:v>
                </c:pt>
                <c:pt idx="1198">
                  <c:v>143.75999999999746</c:v>
                </c:pt>
                <c:pt idx="1199">
                  <c:v>143.87999999999744</c:v>
                </c:pt>
                <c:pt idx="1200">
                  <c:v>143.99999999999744</c:v>
                </c:pt>
                <c:pt idx="1201">
                  <c:v>144.11999999999742</c:v>
                </c:pt>
                <c:pt idx="1202">
                  <c:v>144.23999999999742</c:v>
                </c:pt>
                <c:pt idx="1203">
                  <c:v>144.3599999999974</c:v>
                </c:pt>
                <c:pt idx="1204">
                  <c:v>144.47999999999737</c:v>
                </c:pt>
                <c:pt idx="1205">
                  <c:v>144.59999999999735</c:v>
                </c:pt>
                <c:pt idx="1206">
                  <c:v>144.71999999999736</c:v>
                </c:pt>
                <c:pt idx="1207">
                  <c:v>144.83999999999736</c:v>
                </c:pt>
                <c:pt idx="1208">
                  <c:v>144.95999999999734</c:v>
                </c:pt>
                <c:pt idx="1209">
                  <c:v>145.07999999999731</c:v>
                </c:pt>
                <c:pt idx="1210">
                  <c:v>145.19999999999729</c:v>
                </c:pt>
                <c:pt idx="1211">
                  <c:v>145.31999999999729</c:v>
                </c:pt>
                <c:pt idx="1212">
                  <c:v>145.43999999999727</c:v>
                </c:pt>
                <c:pt idx="1213">
                  <c:v>145.55999999999727</c:v>
                </c:pt>
                <c:pt idx="1214">
                  <c:v>145.67999999999725</c:v>
                </c:pt>
                <c:pt idx="1215">
                  <c:v>145.79999999999725</c:v>
                </c:pt>
                <c:pt idx="1216">
                  <c:v>145.91999999999723</c:v>
                </c:pt>
                <c:pt idx="1217">
                  <c:v>146.03999999999721</c:v>
                </c:pt>
                <c:pt idx="1218">
                  <c:v>146.15999999999718</c:v>
                </c:pt>
                <c:pt idx="1219">
                  <c:v>146.27999999999719</c:v>
                </c:pt>
                <c:pt idx="1220">
                  <c:v>146.39999999999719</c:v>
                </c:pt>
                <c:pt idx="1221">
                  <c:v>146.51999999999717</c:v>
                </c:pt>
                <c:pt idx="1222">
                  <c:v>146.63999999999714</c:v>
                </c:pt>
                <c:pt idx="1223">
                  <c:v>146.75999999999712</c:v>
                </c:pt>
                <c:pt idx="1224">
                  <c:v>146.87999999999712</c:v>
                </c:pt>
                <c:pt idx="1225">
                  <c:v>146.9999999999971</c:v>
                </c:pt>
                <c:pt idx="1226">
                  <c:v>147.11999999999711</c:v>
                </c:pt>
                <c:pt idx="1227">
                  <c:v>147.23999999999708</c:v>
                </c:pt>
                <c:pt idx="1228">
                  <c:v>147.35999999999706</c:v>
                </c:pt>
                <c:pt idx="1229">
                  <c:v>147.47999999999706</c:v>
                </c:pt>
                <c:pt idx="1230">
                  <c:v>147.59999999999704</c:v>
                </c:pt>
                <c:pt idx="1231">
                  <c:v>147.71999999999701</c:v>
                </c:pt>
                <c:pt idx="1232">
                  <c:v>147.83999999999702</c:v>
                </c:pt>
                <c:pt idx="1233">
                  <c:v>147.959999999997</c:v>
                </c:pt>
                <c:pt idx="1234">
                  <c:v>148.079999999997</c:v>
                </c:pt>
                <c:pt idx="1235">
                  <c:v>148.19999999999698</c:v>
                </c:pt>
                <c:pt idx="1236">
                  <c:v>148.31999999999695</c:v>
                </c:pt>
                <c:pt idx="1237">
                  <c:v>148.43999999999693</c:v>
                </c:pt>
                <c:pt idx="1238">
                  <c:v>148.55999999999693</c:v>
                </c:pt>
                <c:pt idx="1239">
                  <c:v>148.67999999999694</c:v>
                </c:pt>
                <c:pt idx="1240">
                  <c:v>148.79999999999691</c:v>
                </c:pt>
                <c:pt idx="1241">
                  <c:v>148.91999999999689</c:v>
                </c:pt>
                <c:pt idx="1242">
                  <c:v>149.03999999999687</c:v>
                </c:pt>
                <c:pt idx="1243">
                  <c:v>149.15999999999687</c:v>
                </c:pt>
                <c:pt idx="1244">
                  <c:v>149.27999999999685</c:v>
                </c:pt>
                <c:pt idx="1245">
                  <c:v>149.39999999999685</c:v>
                </c:pt>
                <c:pt idx="1246">
                  <c:v>149.51999999999683</c:v>
                </c:pt>
                <c:pt idx="1247">
                  <c:v>149.63999999999683</c:v>
                </c:pt>
                <c:pt idx="1248">
                  <c:v>149.75999999999681</c:v>
                </c:pt>
                <c:pt idx="1249">
                  <c:v>149.87999999999678</c:v>
                </c:pt>
                <c:pt idx="1250">
                  <c:v>149.99999999999676</c:v>
                </c:pt>
                <c:pt idx="1251">
                  <c:v>150.11999999999676</c:v>
                </c:pt>
                <c:pt idx="1252">
                  <c:v>150.23999999999677</c:v>
                </c:pt>
                <c:pt idx="1253">
                  <c:v>150.35999999999675</c:v>
                </c:pt>
                <c:pt idx="1254">
                  <c:v>150.47999999999672</c:v>
                </c:pt>
                <c:pt idx="1255">
                  <c:v>150.5999999999967</c:v>
                </c:pt>
                <c:pt idx="1256">
                  <c:v>150.7199999999967</c:v>
                </c:pt>
                <c:pt idx="1257">
                  <c:v>150.83999999999668</c:v>
                </c:pt>
                <c:pt idx="1258">
                  <c:v>150.95999999999668</c:v>
                </c:pt>
                <c:pt idx="1259">
                  <c:v>151.07999999999666</c:v>
                </c:pt>
                <c:pt idx="1260">
                  <c:v>151.19999999999663</c:v>
                </c:pt>
                <c:pt idx="1261">
                  <c:v>151.31999999999664</c:v>
                </c:pt>
                <c:pt idx="1262">
                  <c:v>151.43999999999662</c:v>
                </c:pt>
                <c:pt idx="1263">
                  <c:v>151.55999999999659</c:v>
                </c:pt>
                <c:pt idx="1264">
                  <c:v>151.6799999999966</c:v>
                </c:pt>
                <c:pt idx="1265">
                  <c:v>151.79999999999657</c:v>
                </c:pt>
                <c:pt idx="1266">
                  <c:v>151.91999999999658</c:v>
                </c:pt>
                <c:pt idx="1267">
                  <c:v>152.03999999999655</c:v>
                </c:pt>
                <c:pt idx="1268">
                  <c:v>152.15999999999653</c:v>
                </c:pt>
                <c:pt idx="1269">
                  <c:v>152.27999999999651</c:v>
                </c:pt>
                <c:pt idx="1270">
                  <c:v>152.39999999999651</c:v>
                </c:pt>
                <c:pt idx="1271">
                  <c:v>152.51999999999651</c:v>
                </c:pt>
                <c:pt idx="1272">
                  <c:v>152.63999999999649</c:v>
                </c:pt>
                <c:pt idx="1273">
                  <c:v>152.75999999999647</c:v>
                </c:pt>
                <c:pt idx="1274">
                  <c:v>152.87999999999644</c:v>
                </c:pt>
                <c:pt idx="1275">
                  <c:v>152.99999999999645</c:v>
                </c:pt>
                <c:pt idx="1276">
                  <c:v>153.11999999999642</c:v>
                </c:pt>
                <c:pt idx="1277">
                  <c:v>153.23999999999643</c:v>
                </c:pt>
                <c:pt idx="1278">
                  <c:v>153.3599999999964</c:v>
                </c:pt>
                <c:pt idx="1279">
                  <c:v>153.47999999999641</c:v>
                </c:pt>
                <c:pt idx="1280">
                  <c:v>153.59999999999638</c:v>
                </c:pt>
                <c:pt idx="1281">
                  <c:v>153.71999999999636</c:v>
                </c:pt>
                <c:pt idx="1282">
                  <c:v>153.83999999999634</c:v>
                </c:pt>
                <c:pt idx="1283">
                  <c:v>153.95999999999634</c:v>
                </c:pt>
                <c:pt idx="1284">
                  <c:v>154.07999999999635</c:v>
                </c:pt>
                <c:pt idx="1285">
                  <c:v>154.19999999999632</c:v>
                </c:pt>
                <c:pt idx="1286">
                  <c:v>154.3199999999963</c:v>
                </c:pt>
                <c:pt idx="1287">
                  <c:v>154.43999999999627</c:v>
                </c:pt>
                <c:pt idx="1288">
                  <c:v>154.55999999999628</c:v>
                </c:pt>
                <c:pt idx="1289">
                  <c:v>154.67999999999626</c:v>
                </c:pt>
                <c:pt idx="1290">
                  <c:v>154.79999999999626</c:v>
                </c:pt>
                <c:pt idx="1291">
                  <c:v>154.91999999999624</c:v>
                </c:pt>
                <c:pt idx="1292">
                  <c:v>155.03999999999621</c:v>
                </c:pt>
                <c:pt idx="1293">
                  <c:v>155.15999999999622</c:v>
                </c:pt>
                <c:pt idx="1294">
                  <c:v>155.27999999999619</c:v>
                </c:pt>
                <c:pt idx="1295">
                  <c:v>155.39999999999617</c:v>
                </c:pt>
                <c:pt idx="1296">
                  <c:v>155.51999999999617</c:v>
                </c:pt>
                <c:pt idx="1297">
                  <c:v>155.63999999999615</c:v>
                </c:pt>
                <c:pt idx="1298">
                  <c:v>155.75999999999615</c:v>
                </c:pt>
                <c:pt idx="1299">
                  <c:v>155.87999999999613</c:v>
                </c:pt>
                <c:pt idx="1300">
                  <c:v>155.99999999999611</c:v>
                </c:pt>
                <c:pt idx="1301">
                  <c:v>156.11999999999608</c:v>
                </c:pt>
                <c:pt idx="1302">
                  <c:v>156.23999999999609</c:v>
                </c:pt>
                <c:pt idx="1303">
                  <c:v>156.35999999999609</c:v>
                </c:pt>
                <c:pt idx="1304">
                  <c:v>156.47999999999607</c:v>
                </c:pt>
                <c:pt idx="1305">
                  <c:v>156.59999999999604</c:v>
                </c:pt>
                <c:pt idx="1306">
                  <c:v>156.71999999999602</c:v>
                </c:pt>
                <c:pt idx="1307">
                  <c:v>156.83999999999602</c:v>
                </c:pt>
                <c:pt idx="1308">
                  <c:v>156.959999999996</c:v>
                </c:pt>
                <c:pt idx="1309">
                  <c:v>157.07999999999601</c:v>
                </c:pt>
                <c:pt idx="1310">
                  <c:v>157.19999999999598</c:v>
                </c:pt>
                <c:pt idx="1311">
                  <c:v>157.31999999999599</c:v>
                </c:pt>
                <c:pt idx="1312">
                  <c:v>157.43999999999596</c:v>
                </c:pt>
                <c:pt idx="1313">
                  <c:v>157.55999999999594</c:v>
                </c:pt>
                <c:pt idx="1314">
                  <c:v>157.67999999999591</c:v>
                </c:pt>
                <c:pt idx="1315">
                  <c:v>157.79999999999592</c:v>
                </c:pt>
                <c:pt idx="1316">
                  <c:v>157.91999999999592</c:v>
                </c:pt>
                <c:pt idx="1317">
                  <c:v>158.0399999999959</c:v>
                </c:pt>
                <c:pt idx="1318">
                  <c:v>158.15999999999588</c:v>
                </c:pt>
                <c:pt idx="1319">
                  <c:v>158.27999999999585</c:v>
                </c:pt>
                <c:pt idx="1320">
                  <c:v>158.39999999999586</c:v>
                </c:pt>
                <c:pt idx="1321">
                  <c:v>158.51999999999583</c:v>
                </c:pt>
                <c:pt idx="1322">
                  <c:v>158.63999999999584</c:v>
                </c:pt>
                <c:pt idx="1323">
                  <c:v>158.75999999999581</c:v>
                </c:pt>
                <c:pt idx="1324">
                  <c:v>158.87999999999579</c:v>
                </c:pt>
                <c:pt idx="1325">
                  <c:v>158.99999999999579</c:v>
                </c:pt>
                <c:pt idx="1326">
                  <c:v>159.11999999999577</c:v>
                </c:pt>
                <c:pt idx="1327">
                  <c:v>159.23999999999575</c:v>
                </c:pt>
                <c:pt idx="1328">
                  <c:v>159.35999999999575</c:v>
                </c:pt>
                <c:pt idx="1329">
                  <c:v>159.47999999999573</c:v>
                </c:pt>
                <c:pt idx="1330">
                  <c:v>159.59999999999573</c:v>
                </c:pt>
                <c:pt idx="1331">
                  <c:v>159.71999999999571</c:v>
                </c:pt>
                <c:pt idx="1332">
                  <c:v>159.83999999999568</c:v>
                </c:pt>
                <c:pt idx="1333">
                  <c:v>159.95999999999566</c:v>
                </c:pt>
                <c:pt idx="1334">
                  <c:v>160.07999999999566</c:v>
                </c:pt>
                <c:pt idx="1335">
                  <c:v>160.19999999999567</c:v>
                </c:pt>
                <c:pt idx="1336">
                  <c:v>160.31999999999564</c:v>
                </c:pt>
                <c:pt idx="1337">
                  <c:v>160.43999999999562</c:v>
                </c:pt>
                <c:pt idx="1338">
                  <c:v>160.5599999999956</c:v>
                </c:pt>
                <c:pt idx="1339">
                  <c:v>160.6799999999956</c:v>
                </c:pt>
                <c:pt idx="1340">
                  <c:v>160.79999999999558</c:v>
                </c:pt>
                <c:pt idx="1341">
                  <c:v>160.91999999999558</c:v>
                </c:pt>
                <c:pt idx="1342">
                  <c:v>161.03999999999556</c:v>
                </c:pt>
                <c:pt idx="1343">
                  <c:v>161.15999999999556</c:v>
                </c:pt>
                <c:pt idx="1344">
                  <c:v>161.27999999999554</c:v>
                </c:pt>
                <c:pt idx="1345">
                  <c:v>161.39999999999552</c:v>
                </c:pt>
                <c:pt idx="1346">
                  <c:v>161.51999999999549</c:v>
                </c:pt>
                <c:pt idx="1347">
                  <c:v>161.6399999999955</c:v>
                </c:pt>
                <c:pt idx="1348">
                  <c:v>161.7599999999955</c:v>
                </c:pt>
                <c:pt idx="1349">
                  <c:v>161.87999999999548</c:v>
                </c:pt>
                <c:pt idx="1350">
                  <c:v>161.99999999999545</c:v>
                </c:pt>
                <c:pt idx="1351">
                  <c:v>162.11999999999543</c:v>
                </c:pt>
                <c:pt idx="1352">
                  <c:v>162.23999999999543</c:v>
                </c:pt>
                <c:pt idx="1353">
                  <c:v>162.35999999999541</c:v>
                </c:pt>
                <c:pt idx="1354">
                  <c:v>162.47999999999541</c:v>
                </c:pt>
                <c:pt idx="1355">
                  <c:v>162.59999999999539</c:v>
                </c:pt>
                <c:pt idx="1356">
                  <c:v>162.71999999999537</c:v>
                </c:pt>
                <c:pt idx="1357">
                  <c:v>162.83999999999537</c:v>
                </c:pt>
                <c:pt idx="1358">
                  <c:v>162.95999999999535</c:v>
                </c:pt>
                <c:pt idx="1359">
                  <c:v>163.07999999999532</c:v>
                </c:pt>
                <c:pt idx="1360">
                  <c:v>163.19999999999533</c:v>
                </c:pt>
                <c:pt idx="1361">
                  <c:v>163.3199999999953</c:v>
                </c:pt>
                <c:pt idx="1362">
                  <c:v>163.43999999999531</c:v>
                </c:pt>
                <c:pt idx="1363">
                  <c:v>163.55999999999528</c:v>
                </c:pt>
                <c:pt idx="1364">
                  <c:v>163.67999999999526</c:v>
                </c:pt>
                <c:pt idx="1365">
                  <c:v>163.79999999999524</c:v>
                </c:pt>
                <c:pt idx="1366">
                  <c:v>163.91999999999524</c:v>
                </c:pt>
                <c:pt idx="1367">
                  <c:v>164.03999999999525</c:v>
                </c:pt>
                <c:pt idx="1368">
                  <c:v>164.15999999999522</c:v>
                </c:pt>
                <c:pt idx="1369">
                  <c:v>164.2799999999952</c:v>
                </c:pt>
                <c:pt idx="1370">
                  <c:v>164.39999999999517</c:v>
                </c:pt>
                <c:pt idx="1371">
                  <c:v>164.51999999999518</c:v>
                </c:pt>
                <c:pt idx="1372">
                  <c:v>164.63999999999515</c:v>
                </c:pt>
                <c:pt idx="1373">
                  <c:v>164.75999999999516</c:v>
                </c:pt>
                <c:pt idx="1374">
                  <c:v>164.87999999999514</c:v>
                </c:pt>
                <c:pt idx="1375">
                  <c:v>164.99999999999514</c:v>
                </c:pt>
                <c:pt idx="1376">
                  <c:v>165.11999999999512</c:v>
                </c:pt>
                <c:pt idx="1377">
                  <c:v>165.23999999999509</c:v>
                </c:pt>
                <c:pt idx="1378">
                  <c:v>165.35999999999507</c:v>
                </c:pt>
                <c:pt idx="1379">
                  <c:v>165.47999999999507</c:v>
                </c:pt>
                <c:pt idx="1380">
                  <c:v>165.59999999999508</c:v>
                </c:pt>
                <c:pt idx="1381">
                  <c:v>165.71999999999505</c:v>
                </c:pt>
                <c:pt idx="1382">
                  <c:v>165.83999999999503</c:v>
                </c:pt>
                <c:pt idx="1383">
                  <c:v>165.95999999999501</c:v>
                </c:pt>
                <c:pt idx="1384">
                  <c:v>166.07999999999501</c:v>
                </c:pt>
                <c:pt idx="1385">
                  <c:v>166.19999999999499</c:v>
                </c:pt>
                <c:pt idx="1386">
                  <c:v>166.31999999999499</c:v>
                </c:pt>
                <c:pt idx="1387">
                  <c:v>166.43999999999497</c:v>
                </c:pt>
                <c:pt idx="1388">
                  <c:v>166.55999999999494</c:v>
                </c:pt>
                <c:pt idx="1389">
                  <c:v>166.67999999999495</c:v>
                </c:pt>
                <c:pt idx="1390">
                  <c:v>166.79999999999492</c:v>
                </c:pt>
                <c:pt idx="1391">
                  <c:v>166.9199999999949</c:v>
                </c:pt>
                <c:pt idx="1392">
                  <c:v>167.0399999999949</c:v>
                </c:pt>
                <c:pt idx="1393">
                  <c:v>167.15999999999488</c:v>
                </c:pt>
                <c:pt idx="1394">
                  <c:v>167.27999999999489</c:v>
                </c:pt>
                <c:pt idx="1395">
                  <c:v>167.39999999999486</c:v>
                </c:pt>
                <c:pt idx="1396">
                  <c:v>167.51999999999484</c:v>
                </c:pt>
                <c:pt idx="1397">
                  <c:v>167.63999999999481</c:v>
                </c:pt>
                <c:pt idx="1398">
                  <c:v>167.75999999999482</c:v>
                </c:pt>
                <c:pt idx="1399">
                  <c:v>167.87999999999482</c:v>
                </c:pt>
                <c:pt idx="1400">
                  <c:v>167.9999999999948</c:v>
                </c:pt>
                <c:pt idx="1401">
                  <c:v>168.11999999999477</c:v>
                </c:pt>
                <c:pt idx="1402">
                  <c:v>168.23999999999475</c:v>
                </c:pt>
                <c:pt idx="1403">
                  <c:v>168.35999999999476</c:v>
                </c:pt>
                <c:pt idx="1404">
                  <c:v>168.47999999999473</c:v>
                </c:pt>
                <c:pt idx="1405">
                  <c:v>168.59999999999474</c:v>
                </c:pt>
                <c:pt idx="1406">
                  <c:v>168.71999999999471</c:v>
                </c:pt>
                <c:pt idx="1407">
                  <c:v>168.83999999999472</c:v>
                </c:pt>
                <c:pt idx="1408">
                  <c:v>168.95999999999469</c:v>
                </c:pt>
                <c:pt idx="1409">
                  <c:v>169.07999999999467</c:v>
                </c:pt>
                <c:pt idx="1410">
                  <c:v>169.19999999999465</c:v>
                </c:pt>
                <c:pt idx="1411">
                  <c:v>169.31999999999465</c:v>
                </c:pt>
                <c:pt idx="1412">
                  <c:v>169.43999999999465</c:v>
                </c:pt>
                <c:pt idx="1413">
                  <c:v>169.55999999999463</c:v>
                </c:pt>
                <c:pt idx="1414">
                  <c:v>169.67999999999461</c:v>
                </c:pt>
                <c:pt idx="1415">
                  <c:v>169.79999999999458</c:v>
                </c:pt>
                <c:pt idx="1416">
                  <c:v>169.91999999999459</c:v>
                </c:pt>
                <c:pt idx="1417">
                  <c:v>170.03999999999456</c:v>
                </c:pt>
                <c:pt idx="1418">
                  <c:v>170.15999999999457</c:v>
                </c:pt>
                <c:pt idx="1419">
                  <c:v>170.27999999999454</c:v>
                </c:pt>
                <c:pt idx="1420">
                  <c:v>170.39999999999452</c:v>
                </c:pt>
                <c:pt idx="1421">
                  <c:v>170.51999999999452</c:v>
                </c:pt>
                <c:pt idx="1422">
                  <c:v>170.6399999999945</c:v>
                </c:pt>
                <c:pt idx="1423">
                  <c:v>170.75999999999448</c:v>
                </c:pt>
                <c:pt idx="1424">
                  <c:v>170.87999999999448</c:v>
                </c:pt>
                <c:pt idx="1425">
                  <c:v>170.99999999999446</c:v>
                </c:pt>
                <c:pt idx="1426">
                  <c:v>171.11999999999446</c:v>
                </c:pt>
                <c:pt idx="1427">
                  <c:v>171.23999999999444</c:v>
                </c:pt>
                <c:pt idx="1428">
                  <c:v>171.35999999999441</c:v>
                </c:pt>
                <c:pt idx="1429">
                  <c:v>171.47999999999439</c:v>
                </c:pt>
                <c:pt idx="1430">
                  <c:v>171.5999999999944</c:v>
                </c:pt>
                <c:pt idx="1431">
                  <c:v>171.7199999999944</c:v>
                </c:pt>
                <c:pt idx="1432">
                  <c:v>171.83999999999438</c:v>
                </c:pt>
                <c:pt idx="1433">
                  <c:v>171.95999999999435</c:v>
                </c:pt>
                <c:pt idx="1434">
                  <c:v>172.07999999999433</c:v>
                </c:pt>
                <c:pt idx="1435">
                  <c:v>172.19999999999433</c:v>
                </c:pt>
                <c:pt idx="1436">
                  <c:v>172.31999999999431</c:v>
                </c:pt>
                <c:pt idx="1437">
                  <c:v>172.43999999999431</c:v>
                </c:pt>
                <c:pt idx="1438">
                  <c:v>172.55999999999429</c:v>
                </c:pt>
                <c:pt idx="1439">
                  <c:v>172.67999999999429</c:v>
                </c:pt>
                <c:pt idx="1440">
                  <c:v>172.79999999999427</c:v>
                </c:pt>
                <c:pt idx="1441">
                  <c:v>172.91999999999425</c:v>
                </c:pt>
                <c:pt idx="1442">
                  <c:v>173.03999999999422</c:v>
                </c:pt>
                <c:pt idx="1443">
                  <c:v>173.15999999999423</c:v>
                </c:pt>
                <c:pt idx="1444">
                  <c:v>173.27999999999423</c:v>
                </c:pt>
                <c:pt idx="1445">
                  <c:v>173.39999999999421</c:v>
                </c:pt>
                <c:pt idx="1446">
                  <c:v>173.51999999999418</c:v>
                </c:pt>
                <c:pt idx="1447">
                  <c:v>173.63999999999416</c:v>
                </c:pt>
                <c:pt idx="1448">
                  <c:v>173.75999999999416</c:v>
                </c:pt>
                <c:pt idx="1449">
                  <c:v>173.87999999999414</c:v>
                </c:pt>
                <c:pt idx="1450">
                  <c:v>173.99999999999415</c:v>
                </c:pt>
                <c:pt idx="1451">
                  <c:v>174.11999999999412</c:v>
                </c:pt>
                <c:pt idx="1452">
                  <c:v>174.2399999999941</c:v>
                </c:pt>
                <c:pt idx="1453">
                  <c:v>174.3599999999941</c:v>
                </c:pt>
                <c:pt idx="1454">
                  <c:v>174.47999999999408</c:v>
                </c:pt>
                <c:pt idx="1455">
                  <c:v>174.59999999999405</c:v>
                </c:pt>
                <c:pt idx="1456">
                  <c:v>174.71999999999406</c:v>
                </c:pt>
                <c:pt idx="1457">
                  <c:v>174.83999999999403</c:v>
                </c:pt>
                <c:pt idx="1458">
                  <c:v>174.95999999999404</c:v>
                </c:pt>
                <c:pt idx="1459">
                  <c:v>175.07999999999402</c:v>
                </c:pt>
                <c:pt idx="1460">
                  <c:v>175.19999999999399</c:v>
                </c:pt>
                <c:pt idx="1461">
                  <c:v>175.31999999999397</c:v>
                </c:pt>
                <c:pt idx="1462">
                  <c:v>175.43999999999397</c:v>
                </c:pt>
                <c:pt idx="1463">
                  <c:v>175.55999999999398</c:v>
                </c:pt>
                <c:pt idx="1464">
                  <c:v>175.67999999999395</c:v>
                </c:pt>
                <c:pt idx="1465">
                  <c:v>175.79999999999393</c:v>
                </c:pt>
                <c:pt idx="1466">
                  <c:v>175.91999999999391</c:v>
                </c:pt>
                <c:pt idx="1467">
                  <c:v>176.03999999999391</c:v>
                </c:pt>
                <c:pt idx="1468">
                  <c:v>176.15999999999389</c:v>
                </c:pt>
                <c:pt idx="1469">
                  <c:v>176.27999999999389</c:v>
                </c:pt>
                <c:pt idx="1470">
                  <c:v>176.39999999999387</c:v>
                </c:pt>
                <c:pt idx="1471">
                  <c:v>176.51999999999387</c:v>
                </c:pt>
                <c:pt idx="1472">
                  <c:v>176.63999999999385</c:v>
                </c:pt>
                <c:pt idx="1473">
                  <c:v>176.75999999999382</c:v>
                </c:pt>
                <c:pt idx="1474">
                  <c:v>176.8799999999938</c:v>
                </c:pt>
                <c:pt idx="1475">
                  <c:v>176.9999999999938</c:v>
                </c:pt>
                <c:pt idx="1476">
                  <c:v>177.11999999999381</c:v>
                </c:pt>
                <c:pt idx="1477">
                  <c:v>177.23999999999378</c:v>
                </c:pt>
                <c:pt idx="1478">
                  <c:v>177.35999999999376</c:v>
                </c:pt>
                <c:pt idx="1479">
                  <c:v>177.47999999999374</c:v>
                </c:pt>
                <c:pt idx="1480">
                  <c:v>177.59999999999374</c:v>
                </c:pt>
                <c:pt idx="1481">
                  <c:v>177.71999999999372</c:v>
                </c:pt>
                <c:pt idx="1482">
                  <c:v>177.83999999999372</c:v>
                </c:pt>
                <c:pt idx="1483">
                  <c:v>177.9599999999937</c:v>
                </c:pt>
                <c:pt idx="1484">
                  <c:v>178.07999999999367</c:v>
                </c:pt>
                <c:pt idx="1485">
                  <c:v>178.19999999999368</c:v>
                </c:pt>
                <c:pt idx="1486">
                  <c:v>178.31999999999366</c:v>
                </c:pt>
                <c:pt idx="1487">
                  <c:v>178.43999999999363</c:v>
                </c:pt>
                <c:pt idx="1488">
                  <c:v>178.55999999999364</c:v>
                </c:pt>
                <c:pt idx="1489">
                  <c:v>178.67999999999361</c:v>
                </c:pt>
                <c:pt idx="1490">
                  <c:v>178.79999999999362</c:v>
                </c:pt>
                <c:pt idx="1491">
                  <c:v>178.91999999999359</c:v>
                </c:pt>
                <c:pt idx="1492">
                  <c:v>179.03999999999357</c:v>
                </c:pt>
                <c:pt idx="1493">
                  <c:v>179.15999999999354</c:v>
                </c:pt>
                <c:pt idx="1494">
                  <c:v>179.27999999999355</c:v>
                </c:pt>
                <c:pt idx="1495">
                  <c:v>179.39999999999355</c:v>
                </c:pt>
                <c:pt idx="1496">
                  <c:v>179.51999999999353</c:v>
                </c:pt>
                <c:pt idx="1497">
                  <c:v>179.63999999999351</c:v>
                </c:pt>
                <c:pt idx="1498">
                  <c:v>179.75999999999348</c:v>
                </c:pt>
                <c:pt idx="1499">
                  <c:v>179.87999999999349</c:v>
                </c:pt>
                <c:pt idx="1500">
                  <c:v>179.99999999999346</c:v>
                </c:pt>
                <c:pt idx="1501">
                  <c:v>180.11999999999347</c:v>
                </c:pt>
                <c:pt idx="1502">
                  <c:v>180.23999999999344</c:v>
                </c:pt>
                <c:pt idx="1503">
                  <c:v>180.35999999999345</c:v>
                </c:pt>
                <c:pt idx="1504">
                  <c:v>180.47999999999342</c:v>
                </c:pt>
                <c:pt idx="1505">
                  <c:v>180.5999999999934</c:v>
                </c:pt>
                <c:pt idx="1506">
                  <c:v>180.71999999999338</c:v>
                </c:pt>
                <c:pt idx="1507">
                  <c:v>180.83999999999338</c:v>
                </c:pt>
                <c:pt idx="1508">
                  <c:v>180.95999999999339</c:v>
                </c:pt>
                <c:pt idx="1509">
                  <c:v>181.07999999999336</c:v>
                </c:pt>
                <c:pt idx="1510">
                  <c:v>181.19999999999334</c:v>
                </c:pt>
                <c:pt idx="1511">
                  <c:v>181.31999999999331</c:v>
                </c:pt>
                <c:pt idx="1512">
                  <c:v>181.43999999999332</c:v>
                </c:pt>
                <c:pt idx="1513">
                  <c:v>181.55999999999329</c:v>
                </c:pt>
                <c:pt idx="1514">
                  <c:v>181.6799999999933</c:v>
                </c:pt>
                <c:pt idx="1515">
                  <c:v>181.79999999999328</c:v>
                </c:pt>
                <c:pt idx="1516">
                  <c:v>181.91999999999325</c:v>
                </c:pt>
                <c:pt idx="1517">
                  <c:v>182.03999999999326</c:v>
                </c:pt>
                <c:pt idx="1518">
                  <c:v>182.15999999999323</c:v>
                </c:pt>
                <c:pt idx="1519">
                  <c:v>182.27999999999321</c:v>
                </c:pt>
                <c:pt idx="1520">
                  <c:v>182.39999999999321</c:v>
                </c:pt>
                <c:pt idx="1521">
                  <c:v>182.51999999999319</c:v>
                </c:pt>
                <c:pt idx="1522">
                  <c:v>182.63999999999319</c:v>
                </c:pt>
                <c:pt idx="1523">
                  <c:v>182.75999999999317</c:v>
                </c:pt>
                <c:pt idx="1524">
                  <c:v>182.87999999999315</c:v>
                </c:pt>
                <c:pt idx="1525">
                  <c:v>182.99999999999312</c:v>
                </c:pt>
                <c:pt idx="1526">
                  <c:v>183.11999999999313</c:v>
                </c:pt>
                <c:pt idx="1527">
                  <c:v>183.23999999999313</c:v>
                </c:pt>
                <c:pt idx="1528">
                  <c:v>183.35999999999311</c:v>
                </c:pt>
                <c:pt idx="1529">
                  <c:v>183.47999999999308</c:v>
                </c:pt>
                <c:pt idx="1530">
                  <c:v>183.59999999999306</c:v>
                </c:pt>
                <c:pt idx="1531">
                  <c:v>183.71999999999306</c:v>
                </c:pt>
                <c:pt idx="1532">
                  <c:v>183.83999999999304</c:v>
                </c:pt>
                <c:pt idx="1533">
                  <c:v>183.95999999999304</c:v>
                </c:pt>
                <c:pt idx="1534">
                  <c:v>184.07999999999302</c:v>
                </c:pt>
                <c:pt idx="1535">
                  <c:v>184.19999999999303</c:v>
                </c:pt>
                <c:pt idx="1536">
                  <c:v>184.319999999993</c:v>
                </c:pt>
                <c:pt idx="1537">
                  <c:v>184.43999999999298</c:v>
                </c:pt>
                <c:pt idx="1538">
                  <c:v>184.55999999999295</c:v>
                </c:pt>
                <c:pt idx="1539">
                  <c:v>184.67999999999296</c:v>
                </c:pt>
                <c:pt idx="1540">
                  <c:v>184.79999999999296</c:v>
                </c:pt>
                <c:pt idx="1541">
                  <c:v>184.91999999999294</c:v>
                </c:pt>
                <c:pt idx="1542">
                  <c:v>185.03999999999292</c:v>
                </c:pt>
                <c:pt idx="1543">
                  <c:v>185.15999999999289</c:v>
                </c:pt>
                <c:pt idx="1544">
                  <c:v>185.2799999999929</c:v>
                </c:pt>
                <c:pt idx="1545">
                  <c:v>185.39999999999287</c:v>
                </c:pt>
                <c:pt idx="1546">
                  <c:v>185.51999999999288</c:v>
                </c:pt>
                <c:pt idx="1547">
                  <c:v>185.63999999999285</c:v>
                </c:pt>
                <c:pt idx="1548">
                  <c:v>185.75999999999283</c:v>
                </c:pt>
                <c:pt idx="1549">
                  <c:v>185.87999999999283</c:v>
                </c:pt>
                <c:pt idx="1550">
                  <c:v>185.99999999999281</c:v>
                </c:pt>
                <c:pt idx="1551">
                  <c:v>186.11999999999279</c:v>
                </c:pt>
                <c:pt idx="1552">
                  <c:v>186.23999999999279</c:v>
                </c:pt>
                <c:pt idx="1553">
                  <c:v>186.35999999999277</c:v>
                </c:pt>
                <c:pt idx="1554">
                  <c:v>186.47999999999277</c:v>
                </c:pt>
                <c:pt idx="1555">
                  <c:v>186.59999999999275</c:v>
                </c:pt>
                <c:pt idx="1556">
                  <c:v>186.71999999999272</c:v>
                </c:pt>
                <c:pt idx="1557">
                  <c:v>186.8399999999927</c:v>
                </c:pt>
                <c:pt idx="1558">
                  <c:v>186.9599999999927</c:v>
                </c:pt>
                <c:pt idx="1559">
                  <c:v>187.07999999999271</c:v>
                </c:pt>
                <c:pt idx="1560">
                  <c:v>187.19999999999268</c:v>
                </c:pt>
                <c:pt idx="1561">
                  <c:v>187.31999999999266</c:v>
                </c:pt>
                <c:pt idx="1562">
                  <c:v>187.43999999999264</c:v>
                </c:pt>
                <c:pt idx="1563">
                  <c:v>187.55999999999264</c:v>
                </c:pt>
                <c:pt idx="1564">
                  <c:v>187.67999999999262</c:v>
                </c:pt>
                <c:pt idx="1565">
                  <c:v>187.79999999999262</c:v>
                </c:pt>
                <c:pt idx="1566">
                  <c:v>187.9199999999926</c:v>
                </c:pt>
                <c:pt idx="1567">
                  <c:v>188.0399999999926</c:v>
                </c:pt>
                <c:pt idx="1568">
                  <c:v>188.15999999999258</c:v>
                </c:pt>
                <c:pt idx="1569">
                  <c:v>188.27999999999255</c:v>
                </c:pt>
                <c:pt idx="1570">
                  <c:v>188.39999999999253</c:v>
                </c:pt>
                <c:pt idx="1571">
                  <c:v>188.51999999999254</c:v>
                </c:pt>
                <c:pt idx="1572">
                  <c:v>188.63999999999254</c:v>
                </c:pt>
                <c:pt idx="1573">
                  <c:v>188.75999999999252</c:v>
                </c:pt>
                <c:pt idx="1574">
                  <c:v>188.87999999999249</c:v>
                </c:pt>
                <c:pt idx="1575">
                  <c:v>188.99999999999247</c:v>
                </c:pt>
                <c:pt idx="1576">
                  <c:v>189.11999999999247</c:v>
                </c:pt>
                <c:pt idx="1577">
                  <c:v>189.23999999999245</c:v>
                </c:pt>
                <c:pt idx="1578">
                  <c:v>189.35999999999245</c:v>
                </c:pt>
                <c:pt idx="1579">
                  <c:v>189.47999999999243</c:v>
                </c:pt>
                <c:pt idx="1580">
                  <c:v>189.59999999999241</c:v>
                </c:pt>
                <c:pt idx="1581">
                  <c:v>189.71999999999241</c:v>
                </c:pt>
                <c:pt idx="1582">
                  <c:v>189.83999999999239</c:v>
                </c:pt>
                <c:pt idx="1583">
                  <c:v>189.95999999999236</c:v>
                </c:pt>
                <c:pt idx="1584">
                  <c:v>190.07999999999237</c:v>
                </c:pt>
                <c:pt idx="1585">
                  <c:v>190.19999999999234</c:v>
                </c:pt>
                <c:pt idx="1586">
                  <c:v>190.31999999999235</c:v>
                </c:pt>
                <c:pt idx="1587">
                  <c:v>190.43999999999232</c:v>
                </c:pt>
                <c:pt idx="1588">
                  <c:v>190.5599999999923</c:v>
                </c:pt>
                <c:pt idx="1589">
                  <c:v>190.67999999999228</c:v>
                </c:pt>
                <c:pt idx="1590">
                  <c:v>190.79999999999228</c:v>
                </c:pt>
                <c:pt idx="1591">
                  <c:v>190.91999999999229</c:v>
                </c:pt>
                <c:pt idx="1592">
                  <c:v>191.03999999999226</c:v>
                </c:pt>
                <c:pt idx="1593">
                  <c:v>191.15999999999224</c:v>
                </c:pt>
                <c:pt idx="1594">
                  <c:v>191.27999999999221</c:v>
                </c:pt>
                <c:pt idx="1595">
                  <c:v>191.39999999999222</c:v>
                </c:pt>
                <c:pt idx="1596">
                  <c:v>191.51999999999219</c:v>
                </c:pt>
                <c:pt idx="1597">
                  <c:v>191.6399999999922</c:v>
                </c:pt>
                <c:pt idx="1598">
                  <c:v>191.75999999999217</c:v>
                </c:pt>
                <c:pt idx="1599">
                  <c:v>191.87999999999218</c:v>
                </c:pt>
                <c:pt idx="1600">
                  <c:v>191.99999999999216</c:v>
                </c:pt>
                <c:pt idx="1601">
                  <c:v>192.11999999999213</c:v>
                </c:pt>
                <c:pt idx="1602">
                  <c:v>192.23999999999211</c:v>
                </c:pt>
                <c:pt idx="1603">
                  <c:v>192.35999999999211</c:v>
                </c:pt>
                <c:pt idx="1604">
                  <c:v>192.47999999999212</c:v>
                </c:pt>
                <c:pt idx="1605">
                  <c:v>192.59999999999209</c:v>
                </c:pt>
                <c:pt idx="1606">
                  <c:v>192.71999999999207</c:v>
                </c:pt>
                <c:pt idx="1607">
                  <c:v>192.83999999999205</c:v>
                </c:pt>
                <c:pt idx="1608">
                  <c:v>192.95999999999205</c:v>
                </c:pt>
                <c:pt idx="1609">
                  <c:v>193.07999999999203</c:v>
                </c:pt>
                <c:pt idx="1610">
                  <c:v>193.19999999999203</c:v>
                </c:pt>
                <c:pt idx="1611">
                  <c:v>193.31999999999201</c:v>
                </c:pt>
                <c:pt idx="1612">
                  <c:v>193.43999999999198</c:v>
                </c:pt>
                <c:pt idx="1613">
                  <c:v>193.55999999999199</c:v>
                </c:pt>
                <c:pt idx="1614">
                  <c:v>193.67999999999196</c:v>
                </c:pt>
                <c:pt idx="1615">
                  <c:v>193.79999999999194</c:v>
                </c:pt>
                <c:pt idx="1616">
                  <c:v>193.91999999999194</c:v>
                </c:pt>
                <c:pt idx="1617">
                  <c:v>194.03999999999192</c:v>
                </c:pt>
                <c:pt idx="1618">
                  <c:v>194.15999999999192</c:v>
                </c:pt>
                <c:pt idx="1619">
                  <c:v>194.2799999999919</c:v>
                </c:pt>
                <c:pt idx="1620">
                  <c:v>194.39999999999188</c:v>
                </c:pt>
                <c:pt idx="1621">
                  <c:v>194.51999999999185</c:v>
                </c:pt>
                <c:pt idx="1622">
                  <c:v>194.63999999999186</c:v>
                </c:pt>
                <c:pt idx="1623">
                  <c:v>194.75999999999186</c:v>
                </c:pt>
                <c:pt idx="1624">
                  <c:v>194.87999999999184</c:v>
                </c:pt>
                <c:pt idx="1625">
                  <c:v>194.99999999999181</c:v>
                </c:pt>
                <c:pt idx="1626">
                  <c:v>195.11999999999179</c:v>
                </c:pt>
                <c:pt idx="1627">
                  <c:v>195.2399999999918</c:v>
                </c:pt>
                <c:pt idx="1628">
                  <c:v>195.35999999999177</c:v>
                </c:pt>
                <c:pt idx="1629">
                  <c:v>195.47999999999178</c:v>
                </c:pt>
                <c:pt idx="1630">
                  <c:v>195.59999999999175</c:v>
                </c:pt>
                <c:pt idx="1631">
                  <c:v>195.71999999999176</c:v>
                </c:pt>
                <c:pt idx="1632">
                  <c:v>195.83999999999173</c:v>
                </c:pt>
                <c:pt idx="1633">
                  <c:v>195.95999999999171</c:v>
                </c:pt>
                <c:pt idx="1634">
                  <c:v>196.07999999999168</c:v>
                </c:pt>
                <c:pt idx="1635">
                  <c:v>196.19999999999169</c:v>
                </c:pt>
                <c:pt idx="1636">
                  <c:v>196.31999999999169</c:v>
                </c:pt>
                <c:pt idx="1637">
                  <c:v>196.43999999999167</c:v>
                </c:pt>
                <c:pt idx="1638">
                  <c:v>196.55999999999165</c:v>
                </c:pt>
                <c:pt idx="1639">
                  <c:v>196.67999999999162</c:v>
                </c:pt>
                <c:pt idx="1640">
                  <c:v>196.79999999999163</c:v>
                </c:pt>
                <c:pt idx="1641">
                  <c:v>196.9199999999916</c:v>
                </c:pt>
                <c:pt idx="1642">
                  <c:v>197.03999999999161</c:v>
                </c:pt>
                <c:pt idx="1643">
                  <c:v>197.15999999999158</c:v>
                </c:pt>
                <c:pt idx="1644">
                  <c:v>197.27999999999156</c:v>
                </c:pt>
                <c:pt idx="1645">
                  <c:v>197.39999999999156</c:v>
                </c:pt>
                <c:pt idx="1646">
                  <c:v>197.51999999999154</c:v>
                </c:pt>
                <c:pt idx="1647">
                  <c:v>197.63999999999152</c:v>
                </c:pt>
                <c:pt idx="1648">
                  <c:v>197.75999999999152</c:v>
                </c:pt>
                <c:pt idx="1649">
                  <c:v>197.8799999999915</c:v>
                </c:pt>
                <c:pt idx="1650">
                  <c:v>197.9999999999915</c:v>
                </c:pt>
                <c:pt idx="1651">
                  <c:v>198.11999999999148</c:v>
                </c:pt>
                <c:pt idx="1652">
                  <c:v>198.23999999999145</c:v>
                </c:pt>
                <c:pt idx="1653">
                  <c:v>198.35999999999143</c:v>
                </c:pt>
                <c:pt idx="1654">
                  <c:v>198.47999999999143</c:v>
                </c:pt>
                <c:pt idx="1655">
                  <c:v>198.59999999999144</c:v>
                </c:pt>
                <c:pt idx="1656">
                  <c:v>198.71999999999142</c:v>
                </c:pt>
                <c:pt idx="1657">
                  <c:v>198.83999999999139</c:v>
                </c:pt>
                <c:pt idx="1658">
                  <c:v>198.95999999999137</c:v>
                </c:pt>
                <c:pt idx="1659">
                  <c:v>199.07999999999137</c:v>
                </c:pt>
                <c:pt idx="1660">
                  <c:v>199.19999999999135</c:v>
                </c:pt>
                <c:pt idx="1661">
                  <c:v>199.31999999999135</c:v>
                </c:pt>
                <c:pt idx="1662">
                  <c:v>199.43999999999133</c:v>
                </c:pt>
                <c:pt idx="1663">
                  <c:v>199.55999999999133</c:v>
                </c:pt>
                <c:pt idx="1664">
                  <c:v>199.67999999999131</c:v>
                </c:pt>
                <c:pt idx="1665">
                  <c:v>199.79999999999129</c:v>
                </c:pt>
                <c:pt idx="1666">
                  <c:v>199.91999999999126</c:v>
                </c:pt>
                <c:pt idx="1667">
                  <c:v>200.03999999999127</c:v>
                </c:pt>
                <c:pt idx="1668">
                  <c:v>200.15999999999127</c:v>
                </c:pt>
                <c:pt idx="1669">
                  <c:v>200.27999999999125</c:v>
                </c:pt>
                <c:pt idx="1670">
                  <c:v>200.39999999999122</c:v>
                </c:pt>
                <c:pt idx="1671">
                  <c:v>200.5199999999912</c:v>
                </c:pt>
                <c:pt idx="1672">
                  <c:v>200.6399999999912</c:v>
                </c:pt>
                <c:pt idx="1673">
                  <c:v>200.75999999999118</c:v>
                </c:pt>
                <c:pt idx="1674">
                  <c:v>200.87999999999118</c:v>
                </c:pt>
                <c:pt idx="1675">
                  <c:v>200.99999999999116</c:v>
                </c:pt>
                <c:pt idx="1676">
                  <c:v>201.11999999999114</c:v>
                </c:pt>
                <c:pt idx="1677">
                  <c:v>201.23999999999114</c:v>
                </c:pt>
                <c:pt idx="1678">
                  <c:v>201.35999999999112</c:v>
                </c:pt>
                <c:pt idx="1679">
                  <c:v>201.47999999999109</c:v>
                </c:pt>
                <c:pt idx="1680">
                  <c:v>201.5999999999911</c:v>
                </c:pt>
                <c:pt idx="1681">
                  <c:v>201.71999999999107</c:v>
                </c:pt>
                <c:pt idx="1682">
                  <c:v>201.83999999999108</c:v>
                </c:pt>
                <c:pt idx="1683">
                  <c:v>201.95999999999106</c:v>
                </c:pt>
                <c:pt idx="1684">
                  <c:v>202.07999999999103</c:v>
                </c:pt>
                <c:pt idx="1685">
                  <c:v>202.19999999999101</c:v>
                </c:pt>
                <c:pt idx="1686">
                  <c:v>202.31999999999101</c:v>
                </c:pt>
                <c:pt idx="1687">
                  <c:v>202.43999999999102</c:v>
                </c:pt>
                <c:pt idx="1688">
                  <c:v>202.55999999999099</c:v>
                </c:pt>
                <c:pt idx="1689">
                  <c:v>202.67999999999097</c:v>
                </c:pt>
                <c:pt idx="1690">
                  <c:v>202.79999999999094</c:v>
                </c:pt>
                <c:pt idx="1691">
                  <c:v>202.91999999999095</c:v>
                </c:pt>
                <c:pt idx="1692">
                  <c:v>203.03999999999093</c:v>
                </c:pt>
                <c:pt idx="1693">
                  <c:v>203.15999999999093</c:v>
                </c:pt>
                <c:pt idx="1694">
                  <c:v>203.27999999999091</c:v>
                </c:pt>
                <c:pt idx="1695">
                  <c:v>203.39999999999091</c:v>
                </c:pt>
                <c:pt idx="1696">
                  <c:v>203.51999999999089</c:v>
                </c:pt>
                <c:pt idx="1697">
                  <c:v>203.63999999999086</c:v>
                </c:pt>
                <c:pt idx="1698">
                  <c:v>203.75999999999084</c:v>
                </c:pt>
                <c:pt idx="1699">
                  <c:v>203.87999999999084</c:v>
                </c:pt>
                <c:pt idx="1700">
                  <c:v>203.99999999999085</c:v>
                </c:pt>
                <c:pt idx="1701">
                  <c:v>204.11999999999082</c:v>
                </c:pt>
                <c:pt idx="1702">
                  <c:v>204.2399999999908</c:v>
                </c:pt>
                <c:pt idx="1703">
                  <c:v>204.35999999999078</c:v>
                </c:pt>
                <c:pt idx="1704">
                  <c:v>204.47999999999078</c:v>
                </c:pt>
                <c:pt idx="1705">
                  <c:v>204.59999999999076</c:v>
                </c:pt>
                <c:pt idx="1706">
                  <c:v>204.71999999999076</c:v>
                </c:pt>
                <c:pt idx="1707">
                  <c:v>204.83999999999074</c:v>
                </c:pt>
                <c:pt idx="1708">
                  <c:v>204.95999999999071</c:v>
                </c:pt>
                <c:pt idx="1709">
                  <c:v>205.07999999999069</c:v>
                </c:pt>
                <c:pt idx="1710">
                  <c:v>205.19999999999067</c:v>
                </c:pt>
                <c:pt idx="1711">
                  <c:v>205.3199999999907</c:v>
                </c:pt>
                <c:pt idx="1712">
                  <c:v>205.43999999999068</c:v>
                </c:pt>
                <c:pt idx="1713">
                  <c:v>205.55999999999068</c:v>
                </c:pt>
                <c:pt idx="1714">
                  <c:v>205.67999999999066</c:v>
                </c:pt>
                <c:pt idx="1715">
                  <c:v>205.79999999999063</c:v>
                </c:pt>
                <c:pt idx="1716">
                  <c:v>205.91999999999061</c:v>
                </c:pt>
                <c:pt idx="1717">
                  <c:v>206.03999999999058</c:v>
                </c:pt>
                <c:pt idx="1718">
                  <c:v>206.15999999999059</c:v>
                </c:pt>
                <c:pt idx="1719">
                  <c:v>206.27999999999057</c:v>
                </c:pt>
                <c:pt idx="1720">
                  <c:v>206.3999999999906</c:v>
                </c:pt>
                <c:pt idx="1721">
                  <c:v>206.51999999999057</c:v>
                </c:pt>
                <c:pt idx="1722">
                  <c:v>206.63999999999055</c:v>
                </c:pt>
                <c:pt idx="1723">
                  <c:v>206.75999999999053</c:v>
                </c:pt>
                <c:pt idx="1724">
                  <c:v>206.8799999999905</c:v>
                </c:pt>
                <c:pt idx="1725">
                  <c:v>206.99999999999051</c:v>
                </c:pt>
                <c:pt idx="1726">
                  <c:v>207.11999999999048</c:v>
                </c:pt>
                <c:pt idx="1727">
                  <c:v>207.23999999999046</c:v>
                </c:pt>
                <c:pt idx="1728">
                  <c:v>207.35999999999044</c:v>
                </c:pt>
                <c:pt idx="1729">
                  <c:v>207.47999999999041</c:v>
                </c:pt>
                <c:pt idx="1730">
                  <c:v>207.59999999999044</c:v>
                </c:pt>
                <c:pt idx="1731">
                  <c:v>207.71999999999042</c:v>
                </c:pt>
                <c:pt idx="1732">
                  <c:v>207.83999999999043</c:v>
                </c:pt>
                <c:pt idx="1733">
                  <c:v>207.9599999999904</c:v>
                </c:pt>
                <c:pt idx="1734">
                  <c:v>208.07999999999038</c:v>
                </c:pt>
                <c:pt idx="1735">
                  <c:v>208.19999999999035</c:v>
                </c:pt>
                <c:pt idx="1736">
                  <c:v>208.31999999999033</c:v>
                </c:pt>
                <c:pt idx="1737">
                  <c:v>208.43999999999033</c:v>
                </c:pt>
                <c:pt idx="1738">
                  <c:v>208.55999999999031</c:v>
                </c:pt>
                <c:pt idx="1739">
                  <c:v>208.67999999999034</c:v>
                </c:pt>
                <c:pt idx="1740">
                  <c:v>208.79999999999032</c:v>
                </c:pt>
                <c:pt idx="1741">
                  <c:v>208.9199999999903</c:v>
                </c:pt>
                <c:pt idx="1742">
                  <c:v>209.03999999999027</c:v>
                </c:pt>
                <c:pt idx="1743">
                  <c:v>209.15999999999025</c:v>
                </c:pt>
                <c:pt idx="1744">
                  <c:v>209.27999999999025</c:v>
                </c:pt>
                <c:pt idx="1745">
                  <c:v>209.39999999999023</c:v>
                </c:pt>
                <c:pt idx="1746">
                  <c:v>209.5199999999902</c:v>
                </c:pt>
                <c:pt idx="1747">
                  <c:v>209.63999999999018</c:v>
                </c:pt>
                <c:pt idx="1748">
                  <c:v>209.75999999999021</c:v>
                </c:pt>
                <c:pt idx="1749">
                  <c:v>209.87999999999019</c:v>
                </c:pt>
                <c:pt idx="1750">
                  <c:v>209.99999999999017</c:v>
                </c:pt>
                <c:pt idx="1751">
                  <c:v>210.11999999999017</c:v>
                </c:pt>
                <c:pt idx="1752">
                  <c:v>210.23999999999015</c:v>
                </c:pt>
                <c:pt idx="1753">
                  <c:v>210.35999999999012</c:v>
                </c:pt>
                <c:pt idx="1754">
                  <c:v>210.4799999999901</c:v>
                </c:pt>
                <c:pt idx="1755">
                  <c:v>210.59999999999008</c:v>
                </c:pt>
                <c:pt idx="1756">
                  <c:v>210.71999999999008</c:v>
                </c:pt>
                <c:pt idx="1757">
                  <c:v>210.83999999999008</c:v>
                </c:pt>
                <c:pt idx="1758">
                  <c:v>210.95999999999009</c:v>
                </c:pt>
                <c:pt idx="1759">
                  <c:v>211.07999999999006</c:v>
                </c:pt>
                <c:pt idx="1760">
                  <c:v>211.19999999999004</c:v>
                </c:pt>
                <c:pt idx="1761">
                  <c:v>211.31999999999002</c:v>
                </c:pt>
                <c:pt idx="1762">
                  <c:v>211.43999999998999</c:v>
                </c:pt>
                <c:pt idx="1763">
                  <c:v>211.55999999999</c:v>
                </c:pt>
                <c:pt idx="1764">
                  <c:v>211.67999999998997</c:v>
                </c:pt>
                <c:pt idx="1765">
                  <c:v>211.79999999998995</c:v>
                </c:pt>
                <c:pt idx="1766">
                  <c:v>211.91999999998998</c:v>
                </c:pt>
                <c:pt idx="1767">
                  <c:v>212.03999999998996</c:v>
                </c:pt>
                <c:pt idx="1768">
                  <c:v>212.15999999998994</c:v>
                </c:pt>
                <c:pt idx="1769">
                  <c:v>212.27999999998991</c:v>
                </c:pt>
                <c:pt idx="1770">
                  <c:v>212.39999999998992</c:v>
                </c:pt>
                <c:pt idx="1771">
                  <c:v>212.51999999998989</c:v>
                </c:pt>
                <c:pt idx="1772">
                  <c:v>212.63999999998987</c:v>
                </c:pt>
                <c:pt idx="1773">
                  <c:v>212.75999999998984</c:v>
                </c:pt>
                <c:pt idx="1774">
                  <c:v>212.87999999998982</c:v>
                </c:pt>
                <c:pt idx="1775">
                  <c:v>212.99999999998985</c:v>
                </c:pt>
                <c:pt idx="1776">
                  <c:v>213.11999999998983</c:v>
                </c:pt>
                <c:pt idx="1777">
                  <c:v>213.23999999998983</c:v>
                </c:pt>
                <c:pt idx="1778">
                  <c:v>213.35999999998981</c:v>
                </c:pt>
                <c:pt idx="1779">
                  <c:v>213.47999999998979</c:v>
                </c:pt>
                <c:pt idx="1780">
                  <c:v>213.59999999998976</c:v>
                </c:pt>
                <c:pt idx="1781">
                  <c:v>213.71999999998974</c:v>
                </c:pt>
                <c:pt idx="1782">
                  <c:v>213.83999999998974</c:v>
                </c:pt>
                <c:pt idx="1783">
                  <c:v>213.95999999998972</c:v>
                </c:pt>
                <c:pt idx="1784">
                  <c:v>214.07999999998975</c:v>
                </c:pt>
                <c:pt idx="1785">
                  <c:v>214.19999999998973</c:v>
                </c:pt>
                <c:pt idx="1786">
                  <c:v>214.3199999999897</c:v>
                </c:pt>
                <c:pt idx="1787">
                  <c:v>214.43999999998968</c:v>
                </c:pt>
                <c:pt idx="1788">
                  <c:v>214.55999999998966</c:v>
                </c:pt>
                <c:pt idx="1789">
                  <c:v>214.67999999998966</c:v>
                </c:pt>
                <c:pt idx="1790">
                  <c:v>214.79999999998964</c:v>
                </c:pt>
                <c:pt idx="1791">
                  <c:v>214.91999999998961</c:v>
                </c:pt>
                <c:pt idx="1792">
                  <c:v>215.03999999998959</c:v>
                </c:pt>
                <c:pt idx="1793">
                  <c:v>215.15999999998957</c:v>
                </c:pt>
                <c:pt idx="1794">
                  <c:v>215.2799999999896</c:v>
                </c:pt>
                <c:pt idx="1795">
                  <c:v>215.39999999998957</c:v>
                </c:pt>
                <c:pt idx="1796">
                  <c:v>215.51999999998958</c:v>
                </c:pt>
                <c:pt idx="1797">
                  <c:v>215.63999999998956</c:v>
                </c:pt>
                <c:pt idx="1798">
                  <c:v>215.75999999998953</c:v>
                </c:pt>
                <c:pt idx="1799">
                  <c:v>215.87999999998951</c:v>
                </c:pt>
                <c:pt idx="1800">
                  <c:v>215.99999999998948</c:v>
                </c:pt>
                <c:pt idx="1801">
                  <c:v>216.11999999998949</c:v>
                </c:pt>
                <c:pt idx="1802">
                  <c:v>216.23999999998946</c:v>
                </c:pt>
                <c:pt idx="1803">
                  <c:v>216.3599999999895</c:v>
                </c:pt>
                <c:pt idx="1804">
                  <c:v>216.47999999998947</c:v>
                </c:pt>
                <c:pt idx="1805">
                  <c:v>216.59999999998945</c:v>
                </c:pt>
                <c:pt idx="1806">
                  <c:v>216.71999999998943</c:v>
                </c:pt>
                <c:pt idx="1807">
                  <c:v>216.8399999999894</c:v>
                </c:pt>
                <c:pt idx="1808">
                  <c:v>216.95999999998941</c:v>
                </c:pt>
                <c:pt idx="1809">
                  <c:v>217.07999999998938</c:v>
                </c:pt>
                <c:pt idx="1810">
                  <c:v>217.19999999998936</c:v>
                </c:pt>
                <c:pt idx="1811">
                  <c:v>217.31999999998934</c:v>
                </c:pt>
                <c:pt idx="1812">
                  <c:v>217.43999999998937</c:v>
                </c:pt>
                <c:pt idx="1813">
                  <c:v>217.55999999998934</c:v>
                </c:pt>
                <c:pt idx="1814">
                  <c:v>217.67999999998932</c:v>
                </c:pt>
                <c:pt idx="1815">
                  <c:v>217.79999999998932</c:v>
                </c:pt>
                <c:pt idx="1816">
                  <c:v>217.9199999999893</c:v>
                </c:pt>
                <c:pt idx="1817">
                  <c:v>218.03999999998928</c:v>
                </c:pt>
                <c:pt idx="1818">
                  <c:v>218.15999999998925</c:v>
                </c:pt>
                <c:pt idx="1819">
                  <c:v>218.27999999998923</c:v>
                </c:pt>
                <c:pt idx="1820">
                  <c:v>218.39999999998923</c:v>
                </c:pt>
                <c:pt idx="1821">
                  <c:v>218.51999999998924</c:v>
                </c:pt>
                <c:pt idx="1822">
                  <c:v>218.63999999998924</c:v>
                </c:pt>
                <c:pt idx="1823">
                  <c:v>218.75999999998922</c:v>
                </c:pt>
                <c:pt idx="1824">
                  <c:v>218.8799999999892</c:v>
                </c:pt>
                <c:pt idx="1825">
                  <c:v>218.99999999998917</c:v>
                </c:pt>
                <c:pt idx="1826">
                  <c:v>219.11999999998915</c:v>
                </c:pt>
                <c:pt idx="1827">
                  <c:v>219.23999999998915</c:v>
                </c:pt>
                <c:pt idx="1828">
                  <c:v>219.35999999998913</c:v>
                </c:pt>
                <c:pt idx="1829">
                  <c:v>219.4799999999891</c:v>
                </c:pt>
                <c:pt idx="1830">
                  <c:v>219.59999999998914</c:v>
                </c:pt>
                <c:pt idx="1831">
                  <c:v>219.71999999998911</c:v>
                </c:pt>
                <c:pt idx="1832">
                  <c:v>219.83999999998909</c:v>
                </c:pt>
                <c:pt idx="1833">
                  <c:v>219.95999999998907</c:v>
                </c:pt>
                <c:pt idx="1834">
                  <c:v>220.07999999998907</c:v>
                </c:pt>
                <c:pt idx="1835">
                  <c:v>220.19999999998905</c:v>
                </c:pt>
                <c:pt idx="1836">
                  <c:v>220.31999999998902</c:v>
                </c:pt>
                <c:pt idx="1837">
                  <c:v>220.439999999989</c:v>
                </c:pt>
                <c:pt idx="1838">
                  <c:v>220.55999999998897</c:v>
                </c:pt>
                <c:pt idx="1839">
                  <c:v>220.67999999998901</c:v>
                </c:pt>
                <c:pt idx="1840">
                  <c:v>220.79999999998898</c:v>
                </c:pt>
                <c:pt idx="1841">
                  <c:v>220.91999999998899</c:v>
                </c:pt>
                <c:pt idx="1842">
                  <c:v>221.03999999998896</c:v>
                </c:pt>
                <c:pt idx="1843">
                  <c:v>221.15999999998894</c:v>
                </c:pt>
                <c:pt idx="1844">
                  <c:v>221.27999999998892</c:v>
                </c:pt>
                <c:pt idx="1845">
                  <c:v>221.39999999998889</c:v>
                </c:pt>
                <c:pt idx="1846">
                  <c:v>221.5199999999889</c:v>
                </c:pt>
                <c:pt idx="1847">
                  <c:v>221.63999999998887</c:v>
                </c:pt>
                <c:pt idx="1848">
                  <c:v>221.75999999998891</c:v>
                </c:pt>
                <c:pt idx="1849">
                  <c:v>221.87999999998888</c:v>
                </c:pt>
                <c:pt idx="1850">
                  <c:v>221.99999999998886</c:v>
                </c:pt>
                <c:pt idx="1851">
                  <c:v>222.11999999998883</c:v>
                </c:pt>
                <c:pt idx="1852">
                  <c:v>222.23999999998881</c:v>
                </c:pt>
                <c:pt idx="1853">
                  <c:v>222.35999999998882</c:v>
                </c:pt>
                <c:pt idx="1854">
                  <c:v>222.47999999998879</c:v>
                </c:pt>
                <c:pt idx="1855">
                  <c:v>222.59999999998877</c:v>
                </c:pt>
                <c:pt idx="1856">
                  <c:v>222.71999999998874</c:v>
                </c:pt>
                <c:pt idx="1857">
                  <c:v>222.83999999998872</c:v>
                </c:pt>
                <c:pt idx="1858">
                  <c:v>222.95999999998875</c:v>
                </c:pt>
                <c:pt idx="1859">
                  <c:v>223.07999999998873</c:v>
                </c:pt>
                <c:pt idx="1860">
                  <c:v>223.19999999998873</c:v>
                </c:pt>
                <c:pt idx="1861">
                  <c:v>223.31999999998871</c:v>
                </c:pt>
                <c:pt idx="1862">
                  <c:v>223.43999999998869</c:v>
                </c:pt>
                <c:pt idx="1863">
                  <c:v>223.55999999998866</c:v>
                </c:pt>
                <c:pt idx="1864">
                  <c:v>223.67999999998864</c:v>
                </c:pt>
                <c:pt idx="1865">
                  <c:v>223.79999999998864</c:v>
                </c:pt>
                <c:pt idx="1866">
                  <c:v>223.91999999998862</c:v>
                </c:pt>
                <c:pt idx="1867">
                  <c:v>224.03999999998865</c:v>
                </c:pt>
                <c:pt idx="1868">
                  <c:v>224.15999999998863</c:v>
                </c:pt>
                <c:pt idx="1869">
                  <c:v>224.2799999999886</c:v>
                </c:pt>
                <c:pt idx="1870">
                  <c:v>224.39999999998858</c:v>
                </c:pt>
                <c:pt idx="1871">
                  <c:v>224.51999999998856</c:v>
                </c:pt>
                <c:pt idx="1872">
                  <c:v>224.63999999998856</c:v>
                </c:pt>
                <c:pt idx="1873">
                  <c:v>224.75999999998854</c:v>
                </c:pt>
                <c:pt idx="1874">
                  <c:v>224.87999999998851</c:v>
                </c:pt>
                <c:pt idx="1875">
                  <c:v>224.99999999998849</c:v>
                </c:pt>
                <c:pt idx="1876">
                  <c:v>225.11999999998852</c:v>
                </c:pt>
                <c:pt idx="1877">
                  <c:v>225.2399999999885</c:v>
                </c:pt>
                <c:pt idx="1878">
                  <c:v>225.35999999998847</c:v>
                </c:pt>
                <c:pt idx="1879">
                  <c:v>225.47999999998848</c:v>
                </c:pt>
                <c:pt idx="1880">
                  <c:v>225.59999999998846</c:v>
                </c:pt>
                <c:pt idx="1881">
                  <c:v>225.71999999998843</c:v>
                </c:pt>
                <c:pt idx="1882">
                  <c:v>225.83999999998841</c:v>
                </c:pt>
                <c:pt idx="1883">
                  <c:v>225.95999999998838</c:v>
                </c:pt>
                <c:pt idx="1884">
                  <c:v>226.07999999998839</c:v>
                </c:pt>
                <c:pt idx="1885">
                  <c:v>226.19999999998839</c:v>
                </c:pt>
                <c:pt idx="1886">
                  <c:v>226.3199999999884</c:v>
                </c:pt>
                <c:pt idx="1887">
                  <c:v>226.43999999998837</c:v>
                </c:pt>
                <c:pt idx="1888">
                  <c:v>226.55999999998835</c:v>
                </c:pt>
                <c:pt idx="1889">
                  <c:v>226.67999999998833</c:v>
                </c:pt>
                <c:pt idx="1890">
                  <c:v>226.7999999999883</c:v>
                </c:pt>
                <c:pt idx="1891">
                  <c:v>226.91999999998831</c:v>
                </c:pt>
                <c:pt idx="1892">
                  <c:v>227.03999999998828</c:v>
                </c:pt>
                <c:pt idx="1893">
                  <c:v>227.15999999998826</c:v>
                </c:pt>
                <c:pt idx="1894">
                  <c:v>227.27999999998829</c:v>
                </c:pt>
                <c:pt idx="1895">
                  <c:v>227.39999999998827</c:v>
                </c:pt>
                <c:pt idx="1896">
                  <c:v>227.51999999998824</c:v>
                </c:pt>
                <c:pt idx="1897">
                  <c:v>227.63999999998822</c:v>
                </c:pt>
                <c:pt idx="1898">
                  <c:v>227.75999999998822</c:v>
                </c:pt>
                <c:pt idx="1899">
                  <c:v>227.8799999999882</c:v>
                </c:pt>
                <c:pt idx="1900">
                  <c:v>227.99999999998818</c:v>
                </c:pt>
                <c:pt idx="1901">
                  <c:v>228.11999999998815</c:v>
                </c:pt>
                <c:pt idx="1902">
                  <c:v>228.23999999998813</c:v>
                </c:pt>
                <c:pt idx="1903">
                  <c:v>228.35999999998816</c:v>
                </c:pt>
                <c:pt idx="1904">
                  <c:v>228.47999999998814</c:v>
                </c:pt>
                <c:pt idx="1905">
                  <c:v>228.59999999998814</c:v>
                </c:pt>
                <c:pt idx="1906">
                  <c:v>228.71999999998812</c:v>
                </c:pt>
                <c:pt idx="1907">
                  <c:v>228.83999999998809</c:v>
                </c:pt>
                <c:pt idx="1908">
                  <c:v>228.95999999998807</c:v>
                </c:pt>
                <c:pt idx="1909">
                  <c:v>229.07999999998805</c:v>
                </c:pt>
                <c:pt idx="1910">
                  <c:v>229.19999999998805</c:v>
                </c:pt>
                <c:pt idx="1911">
                  <c:v>229.31999999998803</c:v>
                </c:pt>
                <c:pt idx="1912">
                  <c:v>229.43999999998806</c:v>
                </c:pt>
                <c:pt idx="1913">
                  <c:v>229.55999999998804</c:v>
                </c:pt>
                <c:pt idx="1914">
                  <c:v>229.67999999998801</c:v>
                </c:pt>
                <c:pt idx="1915">
                  <c:v>229.79999999998799</c:v>
                </c:pt>
                <c:pt idx="1916">
                  <c:v>229.91999999998797</c:v>
                </c:pt>
                <c:pt idx="1917">
                  <c:v>230.03999999998797</c:v>
                </c:pt>
                <c:pt idx="1918">
                  <c:v>230.15999999998795</c:v>
                </c:pt>
                <c:pt idx="1919">
                  <c:v>230.27999999998792</c:v>
                </c:pt>
                <c:pt idx="1920">
                  <c:v>230.3999999999879</c:v>
                </c:pt>
                <c:pt idx="1921">
                  <c:v>230.51999999998787</c:v>
                </c:pt>
                <c:pt idx="1922">
                  <c:v>230.63999999998791</c:v>
                </c:pt>
                <c:pt idx="1923">
                  <c:v>230.75999999998788</c:v>
                </c:pt>
                <c:pt idx="1924">
                  <c:v>230.87999999998789</c:v>
                </c:pt>
                <c:pt idx="1925">
                  <c:v>230.99999999998786</c:v>
                </c:pt>
                <c:pt idx="1926">
                  <c:v>231.11999999998784</c:v>
                </c:pt>
                <c:pt idx="1927">
                  <c:v>231.23999999998782</c:v>
                </c:pt>
                <c:pt idx="1928">
                  <c:v>231.35999999998779</c:v>
                </c:pt>
                <c:pt idx="1929">
                  <c:v>231.4799999999878</c:v>
                </c:pt>
                <c:pt idx="1930">
                  <c:v>231.59999999998777</c:v>
                </c:pt>
                <c:pt idx="1931">
                  <c:v>231.71999999998781</c:v>
                </c:pt>
                <c:pt idx="1932">
                  <c:v>231.83999999998778</c:v>
                </c:pt>
                <c:pt idx="1933">
                  <c:v>231.95999999998776</c:v>
                </c:pt>
                <c:pt idx="1934">
                  <c:v>232.07999999998773</c:v>
                </c:pt>
                <c:pt idx="1935">
                  <c:v>232.19999999998771</c:v>
                </c:pt>
                <c:pt idx="1936">
                  <c:v>232.31999999998772</c:v>
                </c:pt>
                <c:pt idx="1937">
                  <c:v>232.43999999998769</c:v>
                </c:pt>
                <c:pt idx="1938">
                  <c:v>232.55999999998767</c:v>
                </c:pt>
                <c:pt idx="1939">
                  <c:v>232.67999999998764</c:v>
                </c:pt>
                <c:pt idx="1940">
                  <c:v>232.79999999998768</c:v>
                </c:pt>
                <c:pt idx="1941">
                  <c:v>232.91999999998765</c:v>
                </c:pt>
                <c:pt idx="1942">
                  <c:v>233.03999999998763</c:v>
                </c:pt>
                <c:pt idx="1943">
                  <c:v>233.15999999998763</c:v>
                </c:pt>
                <c:pt idx="1944">
                  <c:v>233.27999999998761</c:v>
                </c:pt>
                <c:pt idx="1945">
                  <c:v>233.39999999998759</c:v>
                </c:pt>
                <c:pt idx="1946">
                  <c:v>233.51999999998756</c:v>
                </c:pt>
                <c:pt idx="1947">
                  <c:v>233.63999999998754</c:v>
                </c:pt>
                <c:pt idx="1948">
                  <c:v>233.75999999998754</c:v>
                </c:pt>
                <c:pt idx="1949">
                  <c:v>233.87999999998755</c:v>
                </c:pt>
                <c:pt idx="1950">
                  <c:v>233.99999999998755</c:v>
                </c:pt>
                <c:pt idx="1951">
                  <c:v>234.11999999998753</c:v>
                </c:pt>
                <c:pt idx="1952">
                  <c:v>234.2399999999875</c:v>
                </c:pt>
                <c:pt idx="1953">
                  <c:v>234.35999999998748</c:v>
                </c:pt>
                <c:pt idx="1954">
                  <c:v>234.47999999998746</c:v>
                </c:pt>
                <c:pt idx="1955">
                  <c:v>234.59999999998746</c:v>
                </c:pt>
                <c:pt idx="1956">
                  <c:v>234.71999999998744</c:v>
                </c:pt>
                <c:pt idx="1957">
                  <c:v>234.83999999998741</c:v>
                </c:pt>
                <c:pt idx="1958">
                  <c:v>234.95999999998745</c:v>
                </c:pt>
                <c:pt idx="1959">
                  <c:v>235.07999999998742</c:v>
                </c:pt>
                <c:pt idx="1960">
                  <c:v>235.1999999999874</c:v>
                </c:pt>
                <c:pt idx="1961">
                  <c:v>235.31999999998737</c:v>
                </c:pt>
                <c:pt idx="1962">
                  <c:v>235.43999999998738</c:v>
                </c:pt>
                <c:pt idx="1963">
                  <c:v>235.55999999998735</c:v>
                </c:pt>
                <c:pt idx="1964">
                  <c:v>235.67999999998733</c:v>
                </c:pt>
                <c:pt idx="1965">
                  <c:v>235.79999999998731</c:v>
                </c:pt>
                <c:pt idx="1966">
                  <c:v>235.91999999998728</c:v>
                </c:pt>
                <c:pt idx="1967">
                  <c:v>236.03999999998732</c:v>
                </c:pt>
                <c:pt idx="1968">
                  <c:v>236.15999999998729</c:v>
                </c:pt>
                <c:pt idx="1969">
                  <c:v>236.2799999999873</c:v>
                </c:pt>
                <c:pt idx="1970">
                  <c:v>236.39999999998727</c:v>
                </c:pt>
                <c:pt idx="1971">
                  <c:v>236.51999999998725</c:v>
                </c:pt>
                <c:pt idx="1972">
                  <c:v>236.63999999998723</c:v>
                </c:pt>
                <c:pt idx="1973">
                  <c:v>236.7599999999872</c:v>
                </c:pt>
                <c:pt idx="1974">
                  <c:v>236.87999999998721</c:v>
                </c:pt>
                <c:pt idx="1975">
                  <c:v>236.99999999998718</c:v>
                </c:pt>
                <c:pt idx="1976">
                  <c:v>237.11999999998721</c:v>
                </c:pt>
                <c:pt idx="1977">
                  <c:v>237.23999999998719</c:v>
                </c:pt>
                <c:pt idx="1978">
                  <c:v>237.35999999998717</c:v>
                </c:pt>
                <c:pt idx="1979">
                  <c:v>237.47999999998714</c:v>
                </c:pt>
                <c:pt idx="1980">
                  <c:v>237.59999999998712</c:v>
                </c:pt>
                <c:pt idx="1981">
                  <c:v>237.71999999998712</c:v>
                </c:pt>
                <c:pt idx="1982">
                  <c:v>237.8399999999871</c:v>
                </c:pt>
                <c:pt idx="1983">
                  <c:v>237.95999999998708</c:v>
                </c:pt>
                <c:pt idx="1984">
                  <c:v>238.07999999998705</c:v>
                </c:pt>
                <c:pt idx="1985">
                  <c:v>238.19999999998703</c:v>
                </c:pt>
                <c:pt idx="1986">
                  <c:v>238.31999999998706</c:v>
                </c:pt>
                <c:pt idx="1987">
                  <c:v>238.43999999998704</c:v>
                </c:pt>
                <c:pt idx="1988">
                  <c:v>238.55999999998704</c:v>
                </c:pt>
                <c:pt idx="1989">
                  <c:v>238.67999999998702</c:v>
                </c:pt>
                <c:pt idx="1990">
                  <c:v>238.79999999998699</c:v>
                </c:pt>
                <c:pt idx="1991">
                  <c:v>238.91999999998697</c:v>
                </c:pt>
                <c:pt idx="1992">
                  <c:v>239.03999999998695</c:v>
                </c:pt>
                <c:pt idx="1993">
                  <c:v>239.15999999998695</c:v>
                </c:pt>
                <c:pt idx="1994">
                  <c:v>239.27999999998693</c:v>
                </c:pt>
                <c:pt idx="1995">
                  <c:v>239.39999999998696</c:v>
                </c:pt>
                <c:pt idx="1996">
                  <c:v>239.51999999998694</c:v>
                </c:pt>
                <c:pt idx="1997">
                  <c:v>239.63999999998691</c:v>
                </c:pt>
                <c:pt idx="1998">
                  <c:v>239.75999999998689</c:v>
                </c:pt>
                <c:pt idx="1999">
                  <c:v>239.87999999998686</c:v>
                </c:pt>
                <c:pt idx="2000">
                  <c:v>239.99999999998687</c:v>
                </c:pt>
                <c:pt idx="2001">
                  <c:v>240.11999999998687</c:v>
                </c:pt>
                <c:pt idx="2002">
                  <c:v>240.23999999998688</c:v>
                </c:pt>
                <c:pt idx="2003">
                  <c:v>240.35999999998685</c:v>
                </c:pt>
                <c:pt idx="2004">
                  <c:v>240.47999999998683</c:v>
                </c:pt>
                <c:pt idx="2005">
                  <c:v>240.59999999998681</c:v>
                </c:pt>
                <c:pt idx="2006">
                  <c:v>240.71999999998678</c:v>
                </c:pt>
                <c:pt idx="2007">
                  <c:v>240.83999999998679</c:v>
                </c:pt>
                <c:pt idx="2008">
                  <c:v>240.95999999998679</c:v>
                </c:pt>
                <c:pt idx="2009">
                  <c:v>241.0799999999868</c:v>
                </c:pt>
                <c:pt idx="2010">
                  <c:v>241.19999999998677</c:v>
                </c:pt>
                <c:pt idx="2011">
                  <c:v>241.31999999998675</c:v>
                </c:pt>
                <c:pt idx="2012">
                  <c:v>241.43999999998672</c:v>
                </c:pt>
                <c:pt idx="2013">
                  <c:v>241.5599999999867</c:v>
                </c:pt>
                <c:pt idx="2014">
                  <c:v>241.67999999998671</c:v>
                </c:pt>
                <c:pt idx="2015">
                  <c:v>241.79999999998668</c:v>
                </c:pt>
                <c:pt idx="2016">
                  <c:v>241.91999999998666</c:v>
                </c:pt>
                <c:pt idx="2017">
                  <c:v>242.03999999998669</c:v>
                </c:pt>
                <c:pt idx="2018">
                  <c:v>242.15999999998667</c:v>
                </c:pt>
                <c:pt idx="2019">
                  <c:v>242.27999999998664</c:v>
                </c:pt>
                <c:pt idx="2020">
                  <c:v>242.39999999998662</c:v>
                </c:pt>
                <c:pt idx="2021">
                  <c:v>242.51999999998662</c:v>
                </c:pt>
                <c:pt idx="2022">
                  <c:v>242.6399999999866</c:v>
                </c:pt>
                <c:pt idx="2023">
                  <c:v>242.75999999998658</c:v>
                </c:pt>
                <c:pt idx="2024">
                  <c:v>242.87999999998655</c:v>
                </c:pt>
                <c:pt idx="2025">
                  <c:v>242.99999999998653</c:v>
                </c:pt>
                <c:pt idx="2026">
                  <c:v>243.11999999998656</c:v>
                </c:pt>
                <c:pt idx="2027">
                  <c:v>243.23999999998654</c:v>
                </c:pt>
                <c:pt idx="2028">
                  <c:v>243.35999999998654</c:v>
                </c:pt>
                <c:pt idx="2029">
                  <c:v>243.47999999998652</c:v>
                </c:pt>
                <c:pt idx="2030">
                  <c:v>243.59999999998649</c:v>
                </c:pt>
                <c:pt idx="2031">
                  <c:v>243.71999999998647</c:v>
                </c:pt>
                <c:pt idx="2032">
                  <c:v>243.83999999998645</c:v>
                </c:pt>
                <c:pt idx="2033">
                  <c:v>243.95999999998645</c:v>
                </c:pt>
                <c:pt idx="2034">
                  <c:v>244.07999999998643</c:v>
                </c:pt>
                <c:pt idx="2035">
                  <c:v>244.19999999998646</c:v>
                </c:pt>
                <c:pt idx="2036">
                  <c:v>244.31999999998644</c:v>
                </c:pt>
                <c:pt idx="2037">
                  <c:v>244.43999999998641</c:v>
                </c:pt>
                <c:pt idx="2038">
                  <c:v>244.55999999998639</c:v>
                </c:pt>
                <c:pt idx="2039">
                  <c:v>244.67999999998636</c:v>
                </c:pt>
                <c:pt idx="2040">
                  <c:v>244.79999999998637</c:v>
                </c:pt>
                <c:pt idx="2041">
                  <c:v>244.91999999998635</c:v>
                </c:pt>
                <c:pt idx="2042">
                  <c:v>245.03999999998632</c:v>
                </c:pt>
                <c:pt idx="2043">
                  <c:v>245.1599999999863</c:v>
                </c:pt>
                <c:pt idx="2044">
                  <c:v>245.27999999998633</c:v>
                </c:pt>
                <c:pt idx="2045">
                  <c:v>245.39999999998631</c:v>
                </c:pt>
                <c:pt idx="2046">
                  <c:v>245.51999999998628</c:v>
                </c:pt>
                <c:pt idx="2047">
                  <c:v>245.63999999998629</c:v>
                </c:pt>
                <c:pt idx="2048">
                  <c:v>245.75999999998626</c:v>
                </c:pt>
                <c:pt idx="2049">
                  <c:v>245.87999999998624</c:v>
                </c:pt>
                <c:pt idx="2050">
                  <c:v>245.99999999998622</c:v>
                </c:pt>
                <c:pt idx="2051">
                  <c:v>246.11999999998619</c:v>
                </c:pt>
                <c:pt idx="2052">
                  <c:v>246.2399999999862</c:v>
                </c:pt>
                <c:pt idx="2053">
                  <c:v>246.3599999999862</c:v>
                </c:pt>
                <c:pt idx="2054">
                  <c:v>246.47999999998621</c:v>
                </c:pt>
                <c:pt idx="2055">
                  <c:v>246.59999999998618</c:v>
                </c:pt>
                <c:pt idx="2056">
                  <c:v>246.71999999998616</c:v>
                </c:pt>
                <c:pt idx="2057">
                  <c:v>246.83999999998613</c:v>
                </c:pt>
                <c:pt idx="2058">
                  <c:v>246.95999999998611</c:v>
                </c:pt>
                <c:pt idx="2059">
                  <c:v>247.07999999998611</c:v>
                </c:pt>
                <c:pt idx="2060">
                  <c:v>247.19999999998609</c:v>
                </c:pt>
                <c:pt idx="2061">
                  <c:v>247.31999999998607</c:v>
                </c:pt>
                <c:pt idx="2062">
                  <c:v>247.43999999998604</c:v>
                </c:pt>
                <c:pt idx="2063">
                  <c:v>247.55999999998608</c:v>
                </c:pt>
                <c:pt idx="2064">
                  <c:v>247.67999999998605</c:v>
                </c:pt>
                <c:pt idx="2065">
                  <c:v>247.79999999998603</c:v>
                </c:pt>
                <c:pt idx="2066">
                  <c:v>247.91999999998603</c:v>
                </c:pt>
                <c:pt idx="2067">
                  <c:v>248.03999999998601</c:v>
                </c:pt>
                <c:pt idx="2068">
                  <c:v>248.15999999998598</c:v>
                </c:pt>
                <c:pt idx="2069">
                  <c:v>248.27999999998596</c:v>
                </c:pt>
                <c:pt idx="2070">
                  <c:v>248.39999999998594</c:v>
                </c:pt>
                <c:pt idx="2071">
                  <c:v>248.51999999998594</c:v>
                </c:pt>
                <c:pt idx="2072">
                  <c:v>248.63999999998595</c:v>
                </c:pt>
                <c:pt idx="2073">
                  <c:v>248.75999999998595</c:v>
                </c:pt>
                <c:pt idx="2074">
                  <c:v>248.87999999998593</c:v>
                </c:pt>
                <c:pt idx="2075">
                  <c:v>248.9999999999859</c:v>
                </c:pt>
                <c:pt idx="2076">
                  <c:v>249.11999999998588</c:v>
                </c:pt>
                <c:pt idx="2077">
                  <c:v>249.23999999998586</c:v>
                </c:pt>
                <c:pt idx="2078">
                  <c:v>249.35999999998586</c:v>
                </c:pt>
                <c:pt idx="2079">
                  <c:v>249.47999999998584</c:v>
                </c:pt>
                <c:pt idx="2080">
                  <c:v>249.59999999998581</c:v>
                </c:pt>
                <c:pt idx="2081">
                  <c:v>249.71999999998584</c:v>
                </c:pt>
                <c:pt idx="2082">
                  <c:v>249.83999999998582</c:v>
                </c:pt>
                <c:pt idx="2083">
                  <c:v>249.9599999999858</c:v>
                </c:pt>
                <c:pt idx="2084">
                  <c:v>250.07999999998577</c:v>
                </c:pt>
                <c:pt idx="2085">
                  <c:v>250.19999999998578</c:v>
                </c:pt>
                <c:pt idx="2086">
                  <c:v>250.31999999998575</c:v>
                </c:pt>
                <c:pt idx="2087">
                  <c:v>250.43999999998573</c:v>
                </c:pt>
                <c:pt idx="2088">
                  <c:v>250.55999999998571</c:v>
                </c:pt>
                <c:pt idx="2089">
                  <c:v>250.67999999998568</c:v>
                </c:pt>
                <c:pt idx="2090">
                  <c:v>250.79999999998572</c:v>
                </c:pt>
                <c:pt idx="2091">
                  <c:v>250.91999999998569</c:v>
                </c:pt>
                <c:pt idx="2092">
                  <c:v>251.0399999999857</c:v>
                </c:pt>
                <c:pt idx="2093">
                  <c:v>251.15999999998567</c:v>
                </c:pt>
                <c:pt idx="2094">
                  <c:v>251.27999999998565</c:v>
                </c:pt>
                <c:pt idx="2095">
                  <c:v>251.39999999998562</c:v>
                </c:pt>
                <c:pt idx="2096">
                  <c:v>251.5199999999856</c:v>
                </c:pt>
                <c:pt idx="2097">
                  <c:v>251.6399999999856</c:v>
                </c:pt>
                <c:pt idx="2098">
                  <c:v>251.75999999998558</c:v>
                </c:pt>
                <c:pt idx="2099">
                  <c:v>251.87999999998561</c:v>
                </c:pt>
                <c:pt idx="2100">
                  <c:v>251.99999999998559</c:v>
                </c:pt>
                <c:pt idx="2101">
                  <c:v>252.11999999998557</c:v>
                </c:pt>
                <c:pt idx="2102">
                  <c:v>252.23999999998554</c:v>
                </c:pt>
                <c:pt idx="2103">
                  <c:v>252.35999999998552</c:v>
                </c:pt>
                <c:pt idx="2104">
                  <c:v>252.47999999998552</c:v>
                </c:pt>
                <c:pt idx="2105">
                  <c:v>252.5999999999855</c:v>
                </c:pt>
                <c:pt idx="2106">
                  <c:v>252.71999999998548</c:v>
                </c:pt>
                <c:pt idx="2107">
                  <c:v>252.83999999998545</c:v>
                </c:pt>
                <c:pt idx="2108">
                  <c:v>252.95999999998548</c:v>
                </c:pt>
                <c:pt idx="2109">
                  <c:v>253.07999999998546</c:v>
                </c:pt>
                <c:pt idx="2110">
                  <c:v>253.19999999998544</c:v>
                </c:pt>
                <c:pt idx="2111">
                  <c:v>253.31999999998544</c:v>
                </c:pt>
                <c:pt idx="2112">
                  <c:v>253.43999999998542</c:v>
                </c:pt>
                <c:pt idx="2113">
                  <c:v>253.55999999998539</c:v>
                </c:pt>
                <c:pt idx="2114">
                  <c:v>253.67999999998537</c:v>
                </c:pt>
                <c:pt idx="2115">
                  <c:v>253.79999999998535</c:v>
                </c:pt>
                <c:pt idx="2116">
                  <c:v>253.91999999998535</c:v>
                </c:pt>
                <c:pt idx="2117">
                  <c:v>254.03999999998535</c:v>
                </c:pt>
                <c:pt idx="2118">
                  <c:v>254.15999999998536</c:v>
                </c:pt>
                <c:pt idx="2119">
                  <c:v>254.27999999998534</c:v>
                </c:pt>
                <c:pt idx="2120">
                  <c:v>254.39999999998531</c:v>
                </c:pt>
                <c:pt idx="2121">
                  <c:v>254.51999999998529</c:v>
                </c:pt>
                <c:pt idx="2122">
                  <c:v>254.63999999998526</c:v>
                </c:pt>
                <c:pt idx="2123">
                  <c:v>254.75999999998527</c:v>
                </c:pt>
                <c:pt idx="2124">
                  <c:v>254.87999999998524</c:v>
                </c:pt>
                <c:pt idx="2125">
                  <c:v>254.99999999998522</c:v>
                </c:pt>
                <c:pt idx="2126">
                  <c:v>255.11999999998525</c:v>
                </c:pt>
                <c:pt idx="2127">
                  <c:v>255.23999999998523</c:v>
                </c:pt>
                <c:pt idx="2128">
                  <c:v>255.35999999998521</c:v>
                </c:pt>
                <c:pt idx="2129">
                  <c:v>255.47999999998518</c:v>
                </c:pt>
                <c:pt idx="2130">
                  <c:v>255.59999999998519</c:v>
                </c:pt>
                <c:pt idx="2131">
                  <c:v>255.71999999998516</c:v>
                </c:pt>
                <c:pt idx="2132">
                  <c:v>255.83999999998514</c:v>
                </c:pt>
                <c:pt idx="2133">
                  <c:v>255.95999999998511</c:v>
                </c:pt>
                <c:pt idx="2134">
                  <c:v>256.07999999998509</c:v>
                </c:pt>
                <c:pt idx="2135">
                  <c:v>256.1999999999851</c:v>
                </c:pt>
                <c:pt idx="2136">
                  <c:v>256.3199999999851</c:v>
                </c:pt>
                <c:pt idx="2137">
                  <c:v>256.4399999999851</c:v>
                </c:pt>
                <c:pt idx="2138">
                  <c:v>256.55999999998505</c:v>
                </c:pt>
                <c:pt idx="2139">
                  <c:v>256.67999999998506</c:v>
                </c:pt>
                <c:pt idx="2140">
                  <c:v>256.79999999998506</c:v>
                </c:pt>
                <c:pt idx="2141">
                  <c:v>256.91999999998501</c:v>
                </c:pt>
                <c:pt idx="2142">
                  <c:v>257.03999999998501</c:v>
                </c:pt>
                <c:pt idx="2143">
                  <c:v>257.15999999998496</c:v>
                </c:pt>
                <c:pt idx="2144">
                  <c:v>257.27999999998497</c:v>
                </c:pt>
                <c:pt idx="2145">
                  <c:v>257.39999999998497</c:v>
                </c:pt>
                <c:pt idx="2146">
                  <c:v>257.51999999998498</c:v>
                </c:pt>
                <c:pt idx="2147">
                  <c:v>257.63999999998498</c:v>
                </c:pt>
                <c:pt idx="2148">
                  <c:v>257.75999999998493</c:v>
                </c:pt>
                <c:pt idx="2149">
                  <c:v>257.87999999998493</c:v>
                </c:pt>
                <c:pt idx="2150">
                  <c:v>257.99999999998488</c:v>
                </c:pt>
                <c:pt idx="2151">
                  <c:v>258.11999999998488</c:v>
                </c:pt>
                <c:pt idx="2152">
                  <c:v>258.23999999998489</c:v>
                </c:pt>
                <c:pt idx="2153">
                  <c:v>258.35999999998484</c:v>
                </c:pt>
                <c:pt idx="2154">
                  <c:v>258.4799999999849</c:v>
                </c:pt>
                <c:pt idx="2155">
                  <c:v>258.59999999998485</c:v>
                </c:pt>
                <c:pt idx="2156">
                  <c:v>258.71999999998485</c:v>
                </c:pt>
                <c:pt idx="2157">
                  <c:v>258.8399999999848</c:v>
                </c:pt>
                <c:pt idx="2158">
                  <c:v>258.9599999999848</c:v>
                </c:pt>
                <c:pt idx="2159">
                  <c:v>259.07999999998481</c:v>
                </c:pt>
                <c:pt idx="2160">
                  <c:v>259.19999999998475</c:v>
                </c:pt>
                <c:pt idx="2161">
                  <c:v>259.31999999998476</c:v>
                </c:pt>
                <c:pt idx="2162">
                  <c:v>259.43999999998471</c:v>
                </c:pt>
                <c:pt idx="2163">
                  <c:v>259.55999999998477</c:v>
                </c:pt>
                <c:pt idx="2164">
                  <c:v>259.67999999998472</c:v>
                </c:pt>
                <c:pt idx="2165">
                  <c:v>259.79999999998472</c:v>
                </c:pt>
                <c:pt idx="2166">
                  <c:v>259.91999999998473</c:v>
                </c:pt>
                <c:pt idx="2167">
                  <c:v>260.03999999998467</c:v>
                </c:pt>
                <c:pt idx="2168">
                  <c:v>260.15999999998468</c:v>
                </c:pt>
                <c:pt idx="2169">
                  <c:v>260.27999999998462</c:v>
                </c:pt>
                <c:pt idx="2170">
                  <c:v>260.39999999998463</c:v>
                </c:pt>
                <c:pt idx="2171">
                  <c:v>260.51999999998463</c:v>
                </c:pt>
                <c:pt idx="2172">
                  <c:v>260.63999999998464</c:v>
                </c:pt>
                <c:pt idx="2173">
                  <c:v>260.75999999998464</c:v>
                </c:pt>
                <c:pt idx="2174">
                  <c:v>260.87999999998459</c:v>
                </c:pt>
                <c:pt idx="2175">
                  <c:v>260.9999999999846</c:v>
                </c:pt>
                <c:pt idx="2176">
                  <c:v>261.11999999998454</c:v>
                </c:pt>
                <c:pt idx="2177">
                  <c:v>261.23999999998455</c:v>
                </c:pt>
                <c:pt idx="2178">
                  <c:v>261.35999999998455</c:v>
                </c:pt>
                <c:pt idx="2179">
                  <c:v>261.4799999999845</c:v>
                </c:pt>
                <c:pt idx="2180">
                  <c:v>261.5999999999845</c:v>
                </c:pt>
                <c:pt idx="2181">
                  <c:v>261.71999999998451</c:v>
                </c:pt>
                <c:pt idx="2182">
                  <c:v>261.83999999998451</c:v>
                </c:pt>
                <c:pt idx="2183">
                  <c:v>261.95999999998446</c:v>
                </c:pt>
                <c:pt idx="2184">
                  <c:v>262.07999999998447</c:v>
                </c:pt>
                <c:pt idx="2185">
                  <c:v>262.19999999998447</c:v>
                </c:pt>
                <c:pt idx="2186">
                  <c:v>262.31999999998442</c:v>
                </c:pt>
                <c:pt idx="2187">
                  <c:v>262.43999999998442</c:v>
                </c:pt>
                <c:pt idx="2188">
                  <c:v>262.55999999998437</c:v>
                </c:pt>
                <c:pt idx="2189">
                  <c:v>262.67999999998437</c:v>
                </c:pt>
                <c:pt idx="2190">
                  <c:v>262.79999999998438</c:v>
                </c:pt>
                <c:pt idx="2191">
                  <c:v>262.91999999998438</c:v>
                </c:pt>
                <c:pt idx="2192">
                  <c:v>263.03999999998439</c:v>
                </c:pt>
                <c:pt idx="2193">
                  <c:v>263.15999999998434</c:v>
                </c:pt>
                <c:pt idx="2194">
                  <c:v>263.27999999998434</c:v>
                </c:pt>
                <c:pt idx="2195">
                  <c:v>263.39999999998429</c:v>
                </c:pt>
                <c:pt idx="2196">
                  <c:v>263.51999999998429</c:v>
                </c:pt>
                <c:pt idx="2197">
                  <c:v>263.6399999999843</c:v>
                </c:pt>
                <c:pt idx="2198">
                  <c:v>263.75999999998425</c:v>
                </c:pt>
                <c:pt idx="2199">
                  <c:v>263.87999999998425</c:v>
                </c:pt>
                <c:pt idx="2200">
                  <c:v>263.99999999998425</c:v>
                </c:pt>
                <c:pt idx="2201">
                  <c:v>264.11999999998426</c:v>
                </c:pt>
                <c:pt idx="2202">
                  <c:v>264.23999999998421</c:v>
                </c:pt>
                <c:pt idx="2203">
                  <c:v>264.35999999998421</c:v>
                </c:pt>
                <c:pt idx="2204">
                  <c:v>264.47999999998422</c:v>
                </c:pt>
                <c:pt idx="2205">
                  <c:v>264.59999999998416</c:v>
                </c:pt>
                <c:pt idx="2206">
                  <c:v>264.71999999998417</c:v>
                </c:pt>
                <c:pt idx="2207">
                  <c:v>264.83999999998412</c:v>
                </c:pt>
                <c:pt idx="2208">
                  <c:v>264.95999999998412</c:v>
                </c:pt>
                <c:pt idx="2209">
                  <c:v>265.07999999998412</c:v>
                </c:pt>
                <c:pt idx="2210">
                  <c:v>265.19999999998413</c:v>
                </c:pt>
                <c:pt idx="2211">
                  <c:v>265.31999999998413</c:v>
                </c:pt>
                <c:pt idx="2212">
                  <c:v>265.43999999998408</c:v>
                </c:pt>
                <c:pt idx="2213">
                  <c:v>265.55999999998409</c:v>
                </c:pt>
                <c:pt idx="2214">
                  <c:v>265.67999999998403</c:v>
                </c:pt>
                <c:pt idx="2215">
                  <c:v>265.79999999998404</c:v>
                </c:pt>
                <c:pt idx="2216">
                  <c:v>265.91999999998404</c:v>
                </c:pt>
                <c:pt idx="2217">
                  <c:v>266.03999999998399</c:v>
                </c:pt>
                <c:pt idx="2218">
                  <c:v>266.15999999998405</c:v>
                </c:pt>
                <c:pt idx="2219">
                  <c:v>266.279999999984</c:v>
                </c:pt>
                <c:pt idx="2220">
                  <c:v>266.399999999984</c:v>
                </c:pt>
                <c:pt idx="2221">
                  <c:v>266.51999999998395</c:v>
                </c:pt>
                <c:pt idx="2222">
                  <c:v>266.63999999998396</c:v>
                </c:pt>
                <c:pt idx="2223">
                  <c:v>266.75999999998396</c:v>
                </c:pt>
                <c:pt idx="2224">
                  <c:v>266.87999999998391</c:v>
                </c:pt>
                <c:pt idx="2225">
                  <c:v>266.99999999998391</c:v>
                </c:pt>
                <c:pt idx="2226">
                  <c:v>267.11999999998386</c:v>
                </c:pt>
                <c:pt idx="2227">
                  <c:v>267.23999999998392</c:v>
                </c:pt>
                <c:pt idx="2228">
                  <c:v>267.35999999998387</c:v>
                </c:pt>
                <c:pt idx="2229">
                  <c:v>267.47999999998387</c:v>
                </c:pt>
                <c:pt idx="2230">
                  <c:v>267.59999999998388</c:v>
                </c:pt>
                <c:pt idx="2231">
                  <c:v>267.71999999998383</c:v>
                </c:pt>
                <c:pt idx="2232">
                  <c:v>267.83999999998383</c:v>
                </c:pt>
                <c:pt idx="2233">
                  <c:v>267.95999999998378</c:v>
                </c:pt>
                <c:pt idx="2234">
                  <c:v>268.07999999998378</c:v>
                </c:pt>
                <c:pt idx="2235">
                  <c:v>268.19999999998379</c:v>
                </c:pt>
                <c:pt idx="2236">
                  <c:v>268.31999999998379</c:v>
                </c:pt>
                <c:pt idx="2237">
                  <c:v>268.4399999999838</c:v>
                </c:pt>
                <c:pt idx="2238">
                  <c:v>268.55999999998375</c:v>
                </c:pt>
                <c:pt idx="2239">
                  <c:v>268.67999999998375</c:v>
                </c:pt>
                <c:pt idx="2240">
                  <c:v>268.7999999999837</c:v>
                </c:pt>
                <c:pt idx="2241">
                  <c:v>268.9199999999837</c:v>
                </c:pt>
                <c:pt idx="2242">
                  <c:v>269.03999999998371</c:v>
                </c:pt>
                <c:pt idx="2243">
                  <c:v>269.15999999998365</c:v>
                </c:pt>
                <c:pt idx="2244">
                  <c:v>269.27999999998366</c:v>
                </c:pt>
                <c:pt idx="2245">
                  <c:v>269.39999999998366</c:v>
                </c:pt>
                <c:pt idx="2246">
                  <c:v>269.51999999998367</c:v>
                </c:pt>
                <c:pt idx="2247">
                  <c:v>269.63999999998362</c:v>
                </c:pt>
                <c:pt idx="2248">
                  <c:v>269.75999999998362</c:v>
                </c:pt>
                <c:pt idx="2249">
                  <c:v>269.87999999998362</c:v>
                </c:pt>
                <c:pt idx="2250">
                  <c:v>269.99999999998357</c:v>
                </c:pt>
                <c:pt idx="2251">
                  <c:v>270.11999999998358</c:v>
                </c:pt>
                <c:pt idx="2252">
                  <c:v>270.23999999998352</c:v>
                </c:pt>
                <c:pt idx="2253">
                  <c:v>270.35999999998353</c:v>
                </c:pt>
                <c:pt idx="2254">
                  <c:v>270.47999999998353</c:v>
                </c:pt>
                <c:pt idx="2255">
                  <c:v>270.59999999998354</c:v>
                </c:pt>
                <c:pt idx="2256">
                  <c:v>270.71999999998354</c:v>
                </c:pt>
                <c:pt idx="2257">
                  <c:v>270.83999999998349</c:v>
                </c:pt>
                <c:pt idx="2258">
                  <c:v>270.95999999998349</c:v>
                </c:pt>
                <c:pt idx="2259">
                  <c:v>271.07999999998344</c:v>
                </c:pt>
                <c:pt idx="2260">
                  <c:v>271.19999999998345</c:v>
                </c:pt>
                <c:pt idx="2261">
                  <c:v>271.31999999998345</c:v>
                </c:pt>
                <c:pt idx="2262">
                  <c:v>271.4399999999834</c:v>
                </c:pt>
                <c:pt idx="2263">
                  <c:v>271.5599999999834</c:v>
                </c:pt>
                <c:pt idx="2264">
                  <c:v>271.67999999998341</c:v>
                </c:pt>
                <c:pt idx="2265">
                  <c:v>271.79999999998341</c:v>
                </c:pt>
                <c:pt idx="2266">
                  <c:v>271.91999999998336</c:v>
                </c:pt>
                <c:pt idx="2267">
                  <c:v>272.03999999998337</c:v>
                </c:pt>
                <c:pt idx="2268">
                  <c:v>272.15999999998337</c:v>
                </c:pt>
                <c:pt idx="2269">
                  <c:v>272.27999999998332</c:v>
                </c:pt>
                <c:pt idx="2270">
                  <c:v>272.39999999998332</c:v>
                </c:pt>
                <c:pt idx="2271">
                  <c:v>272.51999999998327</c:v>
                </c:pt>
                <c:pt idx="2272">
                  <c:v>272.63999999998327</c:v>
                </c:pt>
                <c:pt idx="2273">
                  <c:v>272.75999999998328</c:v>
                </c:pt>
                <c:pt idx="2274">
                  <c:v>272.87999999998328</c:v>
                </c:pt>
                <c:pt idx="2275">
                  <c:v>272.99999999998329</c:v>
                </c:pt>
                <c:pt idx="2276">
                  <c:v>273.11999999998324</c:v>
                </c:pt>
                <c:pt idx="2277">
                  <c:v>273.23999999998324</c:v>
                </c:pt>
                <c:pt idx="2278">
                  <c:v>273.35999999998319</c:v>
                </c:pt>
                <c:pt idx="2279">
                  <c:v>273.47999999998319</c:v>
                </c:pt>
                <c:pt idx="2280">
                  <c:v>273.5999999999832</c:v>
                </c:pt>
                <c:pt idx="2281">
                  <c:v>273.71999999998314</c:v>
                </c:pt>
                <c:pt idx="2282">
                  <c:v>273.83999999998321</c:v>
                </c:pt>
                <c:pt idx="2283">
                  <c:v>273.95999999998315</c:v>
                </c:pt>
                <c:pt idx="2284">
                  <c:v>274.07999999998316</c:v>
                </c:pt>
                <c:pt idx="2285">
                  <c:v>274.19999999998311</c:v>
                </c:pt>
                <c:pt idx="2286">
                  <c:v>274.31999999998311</c:v>
                </c:pt>
                <c:pt idx="2287">
                  <c:v>274.43999999998312</c:v>
                </c:pt>
                <c:pt idx="2288">
                  <c:v>274.55999999998306</c:v>
                </c:pt>
                <c:pt idx="2289">
                  <c:v>274.67999999998307</c:v>
                </c:pt>
                <c:pt idx="2290">
                  <c:v>274.79999999998302</c:v>
                </c:pt>
                <c:pt idx="2291">
                  <c:v>274.91999999998308</c:v>
                </c:pt>
                <c:pt idx="2292">
                  <c:v>275.03999999998302</c:v>
                </c:pt>
                <c:pt idx="2293">
                  <c:v>275.15999999998303</c:v>
                </c:pt>
                <c:pt idx="2294">
                  <c:v>275.27999999998303</c:v>
                </c:pt>
                <c:pt idx="2295">
                  <c:v>275.39999999998298</c:v>
                </c:pt>
                <c:pt idx="2296">
                  <c:v>275.51999999998299</c:v>
                </c:pt>
                <c:pt idx="2297">
                  <c:v>275.63999999998293</c:v>
                </c:pt>
                <c:pt idx="2298">
                  <c:v>275.75999999998294</c:v>
                </c:pt>
                <c:pt idx="2299">
                  <c:v>275.87999999998294</c:v>
                </c:pt>
                <c:pt idx="2300">
                  <c:v>275.99999999998295</c:v>
                </c:pt>
                <c:pt idx="2301">
                  <c:v>276.11999999998295</c:v>
                </c:pt>
                <c:pt idx="2302">
                  <c:v>276.2399999999829</c:v>
                </c:pt>
                <c:pt idx="2303">
                  <c:v>276.3599999999829</c:v>
                </c:pt>
                <c:pt idx="2304">
                  <c:v>276.47999999998285</c:v>
                </c:pt>
                <c:pt idx="2305">
                  <c:v>276.59999999998286</c:v>
                </c:pt>
                <c:pt idx="2306">
                  <c:v>276.71999999998286</c:v>
                </c:pt>
                <c:pt idx="2307">
                  <c:v>276.83999999998281</c:v>
                </c:pt>
                <c:pt idx="2308">
                  <c:v>276.95999999998281</c:v>
                </c:pt>
                <c:pt idx="2309">
                  <c:v>277.07999999998282</c:v>
                </c:pt>
                <c:pt idx="2310">
                  <c:v>277.19999999998282</c:v>
                </c:pt>
                <c:pt idx="2311">
                  <c:v>277.31999999998277</c:v>
                </c:pt>
                <c:pt idx="2312">
                  <c:v>277.43999999998277</c:v>
                </c:pt>
                <c:pt idx="2313">
                  <c:v>277.55999999998278</c:v>
                </c:pt>
                <c:pt idx="2314">
                  <c:v>277.67999999998273</c:v>
                </c:pt>
                <c:pt idx="2315">
                  <c:v>277.79999999998273</c:v>
                </c:pt>
                <c:pt idx="2316">
                  <c:v>277.91999999998268</c:v>
                </c:pt>
                <c:pt idx="2317">
                  <c:v>278.03999999998268</c:v>
                </c:pt>
                <c:pt idx="2318">
                  <c:v>278.15999999998269</c:v>
                </c:pt>
                <c:pt idx="2319">
                  <c:v>278.27999999998269</c:v>
                </c:pt>
                <c:pt idx="2320">
                  <c:v>278.3999999999827</c:v>
                </c:pt>
                <c:pt idx="2321">
                  <c:v>278.51999999998264</c:v>
                </c:pt>
                <c:pt idx="2322">
                  <c:v>278.63999999998265</c:v>
                </c:pt>
                <c:pt idx="2323">
                  <c:v>278.7599999999826</c:v>
                </c:pt>
                <c:pt idx="2324">
                  <c:v>278.8799999999826</c:v>
                </c:pt>
                <c:pt idx="2325">
                  <c:v>278.99999999998261</c:v>
                </c:pt>
                <c:pt idx="2326">
                  <c:v>279.11999999998255</c:v>
                </c:pt>
                <c:pt idx="2327">
                  <c:v>279.23999999998256</c:v>
                </c:pt>
                <c:pt idx="2328">
                  <c:v>279.35999999998256</c:v>
                </c:pt>
                <c:pt idx="2329">
                  <c:v>279.47999999998257</c:v>
                </c:pt>
                <c:pt idx="2330">
                  <c:v>279.59999999998251</c:v>
                </c:pt>
                <c:pt idx="2331">
                  <c:v>279.71999999998252</c:v>
                </c:pt>
                <c:pt idx="2332">
                  <c:v>279.83999999998252</c:v>
                </c:pt>
                <c:pt idx="2333">
                  <c:v>279.95999999998247</c:v>
                </c:pt>
                <c:pt idx="2334">
                  <c:v>280.07999999998248</c:v>
                </c:pt>
                <c:pt idx="2335">
                  <c:v>280.19999999998242</c:v>
                </c:pt>
                <c:pt idx="2336">
                  <c:v>280.31999999998243</c:v>
                </c:pt>
                <c:pt idx="2337">
                  <c:v>280.43999999998243</c:v>
                </c:pt>
                <c:pt idx="2338">
                  <c:v>280.55999999998244</c:v>
                </c:pt>
                <c:pt idx="2339">
                  <c:v>280.67999999998244</c:v>
                </c:pt>
                <c:pt idx="2340">
                  <c:v>280.79999999998239</c:v>
                </c:pt>
                <c:pt idx="2341">
                  <c:v>280.91999999998239</c:v>
                </c:pt>
                <c:pt idx="2342">
                  <c:v>281.03999999998234</c:v>
                </c:pt>
                <c:pt idx="2343">
                  <c:v>281.15999999998235</c:v>
                </c:pt>
                <c:pt idx="2344">
                  <c:v>281.27999999998235</c:v>
                </c:pt>
                <c:pt idx="2345">
                  <c:v>281.3999999999823</c:v>
                </c:pt>
                <c:pt idx="2346">
                  <c:v>281.51999999998236</c:v>
                </c:pt>
                <c:pt idx="2347">
                  <c:v>281.63999999998231</c:v>
                </c:pt>
                <c:pt idx="2348">
                  <c:v>281.75999999998231</c:v>
                </c:pt>
                <c:pt idx="2349">
                  <c:v>281.87999999998226</c:v>
                </c:pt>
                <c:pt idx="2350">
                  <c:v>281.99999999998226</c:v>
                </c:pt>
                <c:pt idx="2351">
                  <c:v>282.11999999998227</c:v>
                </c:pt>
                <c:pt idx="2352">
                  <c:v>282.23999999998222</c:v>
                </c:pt>
                <c:pt idx="2353">
                  <c:v>282.35999999998222</c:v>
                </c:pt>
                <c:pt idx="2354">
                  <c:v>282.47999999998217</c:v>
                </c:pt>
                <c:pt idx="2355">
                  <c:v>282.59999999998223</c:v>
                </c:pt>
                <c:pt idx="2356">
                  <c:v>282.71999999998218</c:v>
                </c:pt>
                <c:pt idx="2357">
                  <c:v>282.83999999998218</c:v>
                </c:pt>
                <c:pt idx="2358">
                  <c:v>282.95999999998219</c:v>
                </c:pt>
                <c:pt idx="2359">
                  <c:v>283.07999999998214</c:v>
                </c:pt>
                <c:pt idx="2360">
                  <c:v>283.19999999998214</c:v>
                </c:pt>
                <c:pt idx="2361">
                  <c:v>283.31999999998209</c:v>
                </c:pt>
                <c:pt idx="2362">
                  <c:v>283.43999999998209</c:v>
                </c:pt>
                <c:pt idx="2363">
                  <c:v>283.5599999999821</c:v>
                </c:pt>
                <c:pt idx="2364">
                  <c:v>283.6799999999821</c:v>
                </c:pt>
                <c:pt idx="2365">
                  <c:v>283.79999999998211</c:v>
                </c:pt>
                <c:pt idx="2366">
                  <c:v>283.91999999998205</c:v>
                </c:pt>
                <c:pt idx="2367">
                  <c:v>284.03999999998206</c:v>
                </c:pt>
                <c:pt idx="2368">
                  <c:v>284.15999999998201</c:v>
                </c:pt>
                <c:pt idx="2369">
                  <c:v>284.27999999998201</c:v>
                </c:pt>
                <c:pt idx="2370">
                  <c:v>284.39999999998201</c:v>
                </c:pt>
                <c:pt idx="2371">
                  <c:v>284.51999999998196</c:v>
                </c:pt>
                <c:pt idx="2372">
                  <c:v>284.63999999998197</c:v>
                </c:pt>
                <c:pt idx="2373">
                  <c:v>284.75999999998197</c:v>
                </c:pt>
                <c:pt idx="2374">
                  <c:v>284.87999999998198</c:v>
                </c:pt>
                <c:pt idx="2375">
                  <c:v>284.99999999998192</c:v>
                </c:pt>
                <c:pt idx="2376">
                  <c:v>285.11999999998193</c:v>
                </c:pt>
                <c:pt idx="2377">
                  <c:v>285.23999999998193</c:v>
                </c:pt>
                <c:pt idx="2378">
                  <c:v>285.35999999998188</c:v>
                </c:pt>
                <c:pt idx="2379">
                  <c:v>285.47999999998189</c:v>
                </c:pt>
                <c:pt idx="2380">
                  <c:v>285.59999999998183</c:v>
                </c:pt>
                <c:pt idx="2381">
                  <c:v>285.71999999998184</c:v>
                </c:pt>
                <c:pt idx="2382">
                  <c:v>285.83999999998184</c:v>
                </c:pt>
                <c:pt idx="2383">
                  <c:v>285.95999999998185</c:v>
                </c:pt>
                <c:pt idx="2384">
                  <c:v>286.07999999998185</c:v>
                </c:pt>
                <c:pt idx="2385">
                  <c:v>286.1999999999818</c:v>
                </c:pt>
                <c:pt idx="2386">
                  <c:v>286.3199999999818</c:v>
                </c:pt>
                <c:pt idx="2387">
                  <c:v>286.43999999998175</c:v>
                </c:pt>
                <c:pt idx="2388">
                  <c:v>286.55999999998176</c:v>
                </c:pt>
                <c:pt idx="2389">
                  <c:v>286.67999999998176</c:v>
                </c:pt>
                <c:pt idx="2390">
                  <c:v>286.79999999998171</c:v>
                </c:pt>
                <c:pt idx="2391">
                  <c:v>286.91999999998171</c:v>
                </c:pt>
                <c:pt idx="2392">
                  <c:v>287.03999999998172</c:v>
                </c:pt>
                <c:pt idx="2393">
                  <c:v>287.15999999998172</c:v>
                </c:pt>
                <c:pt idx="2394">
                  <c:v>287.27999999998167</c:v>
                </c:pt>
                <c:pt idx="2395">
                  <c:v>287.39999999998167</c:v>
                </c:pt>
                <c:pt idx="2396">
                  <c:v>287.51999999998168</c:v>
                </c:pt>
                <c:pt idx="2397">
                  <c:v>287.63999999998163</c:v>
                </c:pt>
                <c:pt idx="2398">
                  <c:v>287.75999999998163</c:v>
                </c:pt>
                <c:pt idx="2399">
                  <c:v>287.87999999998158</c:v>
                </c:pt>
                <c:pt idx="2400">
                  <c:v>287.99999999998158</c:v>
                </c:pt>
                <c:pt idx="2401">
                  <c:v>288.11999999998159</c:v>
                </c:pt>
                <c:pt idx="2402">
                  <c:v>288.23999999998159</c:v>
                </c:pt>
                <c:pt idx="2403">
                  <c:v>288.3599999999816</c:v>
                </c:pt>
                <c:pt idx="2404">
                  <c:v>288.47999999998154</c:v>
                </c:pt>
                <c:pt idx="2405">
                  <c:v>288.59999999998155</c:v>
                </c:pt>
                <c:pt idx="2406">
                  <c:v>288.7199999999815</c:v>
                </c:pt>
                <c:pt idx="2407">
                  <c:v>288.8399999999815</c:v>
                </c:pt>
                <c:pt idx="2408">
                  <c:v>288.95999999998151</c:v>
                </c:pt>
                <c:pt idx="2409">
                  <c:v>289.07999999998145</c:v>
                </c:pt>
                <c:pt idx="2410">
                  <c:v>289.19999999998151</c:v>
                </c:pt>
                <c:pt idx="2411">
                  <c:v>289.31999999998146</c:v>
                </c:pt>
                <c:pt idx="2412">
                  <c:v>289.43999999998147</c:v>
                </c:pt>
                <c:pt idx="2413">
                  <c:v>289.55999999998141</c:v>
                </c:pt>
                <c:pt idx="2414">
                  <c:v>289.67999999998142</c:v>
                </c:pt>
                <c:pt idx="2415">
                  <c:v>289.79999999998142</c:v>
                </c:pt>
                <c:pt idx="2416">
                  <c:v>289.91999999998137</c:v>
                </c:pt>
                <c:pt idx="2417">
                  <c:v>290.03999999998138</c:v>
                </c:pt>
                <c:pt idx="2418">
                  <c:v>290.15999999998132</c:v>
                </c:pt>
                <c:pt idx="2419">
                  <c:v>290.27999999998138</c:v>
                </c:pt>
                <c:pt idx="2420">
                  <c:v>290.39999999998133</c:v>
                </c:pt>
                <c:pt idx="2421">
                  <c:v>290.51999999998134</c:v>
                </c:pt>
                <c:pt idx="2422">
                  <c:v>290.63999999998134</c:v>
                </c:pt>
                <c:pt idx="2423">
                  <c:v>290.75999999998129</c:v>
                </c:pt>
                <c:pt idx="2424">
                  <c:v>290.87999999998129</c:v>
                </c:pt>
                <c:pt idx="2425">
                  <c:v>290.99999999998124</c:v>
                </c:pt>
                <c:pt idx="2426">
                  <c:v>291.11999999998125</c:v>
                </c:pt>
                <c:pt idx="2427">
                  <c:v>291.23999999998125</c:v>
                </c:pt>
                <c:pt idx="2428">
                  <c:v>291.35999999998126</c:v>
                </c:pt>
                <c:pt idx="2429">
                  <c:v>291.47999999998126</c:v>
                </c:pt>
                <c:pt idx="2430">
                  <c:v>291.59999999998121</c:v>
                </c:pt>
                <c:pt idx="2431">
                  <c:v>291.71999999998121</c:v>
                </c:pt>
                <c:pt idx="2432">
                  <c:v>291.83999999998116</c:v>
                </c:pt>
                <c:pt idx="2433">
                  <c:v>291.95999999998116</c:v>
                </c:pt>
                <c:pt idx="2434">
                  <c:v>292.07999999998117</c:v>
                </c:pt>
                <c:pt idx="2435">
                  <c:v>292.19999999998112</c:v>
                </c:pt>
                <c:pt idx="2436">
                  <c:v>292.31999999998112</c:v>
                </c:pt>
                <c:pt idx="2437">
                  <c:v>292.43999999998113</c:v>
                </c:pt>
                <c:pt idx="2438">
                  <c:v>292.55999999998113</c:v>
                </c:pt>
                <c:pt idx="2439">
                  <c:v>292.67999999998108</c:v>
                </c:pt>
                <c:pt idx="2440">
                  <c:v>292.79999999998108</c:v>
                </c:pt>
                <c:pt idx="2441">
                  <c:v>292.91999999998109</c:v>
                </c:pt>
                <c:pt idx="2442">
                  <c:v>293.03999999998103</c:v>
                </c:pt>
                <c:pt idx="2443">
                  <c:v>293.15999999998104</c:v>
                </c:pt>
                <c:pt idx="2444">
                  <c:v>293.27999999998099</c:v>
                </c:pt>
                <c:pt idx="2445">
                  <c:v>293.39999999998099</c:v>
                </c:pt>
                <c:pt idx="2446">
                  <c:v>293.519999999981</c:v>
                </c:pt>
                <c:pt idx="2447">
                  <c:v>293.639999999981</c:v>
                </c:pt>
                <c:pt idx="2448">
                  <c:v>293.75999999998101</c:v>
                </c:pt>
                <c:pt idx="2449">
                  <c:v>293.87999999998095</c:v>
                </c:pt>
                <c:pt idx="2450">
                  <c:v>293.99999999998096</c:v>
                </c:pt>
                <c:pt idx="2451">
                  <c:v>294.11999999998091</c:v>
                </c:pt>
                <c:pt idx="2452">
                  <c:v>294.23999999998091</c:v>
                </c:pt>
                <c:pt idx="2453">
                  <c:v>294.35999999998091</c:v>
                </c:pt>
                <c:pt idx="2454">
                  <c:v>294.47999999998086</c:v>
                </c:pt>
                <c:pt idx="2455">
                  <c:v>294.59999999998087</c:v>
                </c:pt>
                <c:pt idx="2456">
                  <c:v>294.71999999998087</c:v>
                </c:pt>
                <c:pt idx="2457">
                  <c:v>294.83999999998088</c:v>
                </c:pt>
                <c:pt idx="2458">
                  <c:v>294.95999999998082</c:v>
                </c:pt>
                <c:pt idx="2459">
                  <c:v>295.07999999998083</c:v>
                </c:pt>
                <c:pt idx="2460">
                  <c:v>295.19999999998083</c:v>
                </c:pt>
                <c:pt idx="2461">
                  <c:v>295.31999999998078</c:v>
                </c:pt>
                <c:pt idx="2462">
                  <c:v>295.43999999998078</c:v>
                </c:pt>
                <c:pt idx="2463">
                  <c:v>295.55999999998073</c:v>
                </c:pt>
                <c:pt idx="2464">
                  <c:v>295.67999999998074</c:v>
                </c:pt>
                <c:pt idx="2465">
                  <c:v>295.79999999998074</c:v>
                </c:pt>
                <c:pt idx="2466">
                  <c:v>295.91999999998075</c:v>
                </c:pt>
                <c:pt idx="2467">
                  <c:v>296.03999999998075</c:v>
                </c:pt>
                <c:pt idx="2468">
                  <c:v>296.1599999999807</c:v>
                </c:pt>
                <c:pt idx="2469">
                  <c:v>296.2799999999807</c:v>
                </c:pt>
                <c:pt idx="2470">
                  <c:v>296.39999999998065</c:v>
                </c:pt>
                <c:pt idx="2471">
                  <c:v>296.51999999998066</c:v>
                </c:pt>
                <c:pt idx="2472">
                  <c:v>296.63999999998066</c:v>
                </c:pt>
                <c:pt idx="2473">
                  <c:v>296.75999999998061</c:v>
                </c:pt>
                <c:pt idx="2474">
                  <c:v>296.87999999998067</c:v>
                </c:pt>
                <c:pt idx="2475">
                  <c:v>296.99999999998062</c:v>
                </c:pt>
                <c:pt idx="2476">
                  <c:v>297.11999999998062</c:v>
                </c:pt>
                <c:pt idx="2477">
                  <c:v>297.23999999998057</c:v>
                </c:pt>
                <c:pt idx="2478">
                  <c:v>297.35999999998057</c:v>
                </c:pt>
                <c:pt idx="2479">
                  <c:v>297.47999999998058</c:v>
                </c:pt>
                <c:pt idx="2480">
                  <c:v>297.59999999998053</c:v>
                </c:pt>
                <c:pt idx="2481">
                  <c:v>297.71999999998053</c:v>
                </c:pt>
                <c:pt idx="2482">
                  <c:v>297.83999999998048</c:v>
                </c:pt>
                <c:pt idx="2483">
                  <c:v>297.95999999998054</c:v>
                </c:pt>
                <c:pt idx="2484">
                  <c:v>298.07999999998049</c:v>
                </c:pt>
                <c:pt idx="2485">
                  <c:v>298.19999999998049</c:v>
                </c:pt>
                <c:pt idx="2486">
                  <c:v>298.3199999999805</c:v>
                </c:pt>
                <c:pt idx="2487">
                  <c:v>298.43999999998044</c:v>
                </c:pt>
                <c:pt idx="2488">
                  <c:v>298.55999999998045</c:v>
                </c:pt>
                <c:pt idx="2489">
                  <c:v>298.6799999999804</c:v>
                </c:pt>
                <c:pt idx="2490">
                  <c:v>298.7999999999804</c:v>
                </c:pt>
                <c:pt idx="2491">
                  <c:v>298.9199999999804</c:v>
                </c:pt>
                <c:pt idx="2492">
                  <c:v>299.03999999998041</c:v>
                </c:pt>
                <c:pt idx="2493">
                  <c:v>299.15999999998041</c:v>
                </c:pt>
                <c:pt idx="2494">
                  <c:v>299.27999999998036</c:v>
                </c:pt>
                <c:pt idx="2495">
                  <c:v>299.39999999998037</c:v>
                </c:pt>
                <c:pt idx="2496">
                  <c:v>299.51999999998031</c:v>
                </c:pt>
                <c:pt idx="2497">
                  <c:v>299.63999999998032</c:v>
                </c:pt>
                <c:pt idx="2498">
                  <c:v>299.75999999998032</c:v>
                </c:pt>
                <c:pt idx="2499">
                  <c:v>299.87999999998027</c:v>
                </c:pt>
                <c:pt idx="2500">
                  <c:v>299.99999999998028</c:v>
                </c:pt>
                <c:pt idx="2501">
                  <c:v>299.88000000001972</c:v>
                </c:pt>
                <c:pt idx="2502">
                  <c:v>299.76000000001977</c:v>
                </c:pt>
                <c:pt idx="2503">
                  <c:v>299.64000000001977</c:v>
                </c:pt>
                <c:pt idx="2504">
                  <c:v>299.52000000001976</c:v>
                </c:pt>
                <c:pt idx="2505">
                  <c:v>299.40000000001976</c:v>
                </c:pt>
                <c:pt idx="2506">
                  <c:v>299.28000000001981</c:v>
                </c:pt>
                <c:pt idx="2507">
                  <c:v>299.16000000001981</c:v>
                </c:pt>
                <c:pt idx="2508">
                  <c:v>299.0400000000198</c:v>
                </c:pt>
                <c:pt idx="2509">
                  <c:v>298.92000000001985</c:v>
                </c:pt>
                <c:pt idx="2510">
                  <c:v>298.80000000001985</c:v>
                </c:pt>
                <c:pt idx="2511">
                  <c:v>298.68000000001985</c:v>
                </c:pt>
                <c:pt idx="2512">
                  <c:v>298.5600000000199</c:v>
                </c:pt>
                <c:pt idx="2513">
                  <c:v>298.44000000001989</c:v>
                </c:pt>
                <c:pt idx="2514">
                  <c:v>298.32000000001989</c:v>
                </c:pt>
                <c:pt idx="2515">
                  <c:v>298.20000000001994</c:v>
                </c:pt>
                <c:pt idx="2516">
                  <c:v>298.08000000001994</c:v>
                </c:pt>
                <c:pt idx="2517">
                  <c:v>297.96000000001993</c:v>
                </c:pt>
                <c:pt idx="2518">
                  <c:v>297.84000000001993</c:v>
                </c:pt>
                <c:pt idx="2519">
                  <c:v>297.72000000001998</c:v>
                </c:pt>
                <c:pt idx="2520">
                  <c:v>297.60000000001997</c:v>
                </c:pt>
                <c:pt idx="2521">
                  <c:v>297.48000000001997</c:v>
                </c:pt>
                <c:pt idx="2522">
                  <c:v>297.36000000002002</c:v>
                </c:pt>
                <c:pt idx="2523">
                  <c:v>297.24000000002002</c:v>
                </c:pt>
                <c:pt idx="2524">
                  <c:v>297.12000000002001</c:v>
                </c:pt>
                <c:pt idx="2525">
                  <c:v>297.00000000002007</c:v>
                </c:pt>
                <c:pt idx="2526">
                  <c:v>296.88000000002006</c:v>
                </c:pt>
                <c:pt idx="2527">
                  <c:v>296.76000000002006</c:v>
                </c:pt>
                <c:pt idx="2528">
                  <c:v>296.64000000002011</c:v>
                </c:pt>
                <c:pt idx="2529">
                  <c:v>296.5200000000201</c:v>
                </c:pt>
                <c:pt idx="2530">
                  <c:v>296.4000000000201</c:v>
                </c:pt>
                <c:pt idx="2531">
                  <c:v>296.28000000002015</c:v>
                </c:pt>
                <c:pt idx="2532">
                  <c:v>296.16000000002015</c:v>
                </c:pt>
                <c:pt idx="2533">
                  <c:v>296.04000000002014</c:v>
                </c:pt>
                <c:pt idx="2534">
                  <c:v>295.9200000000202</c:v>
                </c:pt>
                <c:pt idx="2535">
                  <c:v>295.80000000002019</c:v>
                </c:pt>
                <c:pt idx="2536">
                  <c:v>295.68000000002019</c:v>
                </c:pt>
                <c:pt idx="2537">
                  <c:v>295.56000000002018</c:v>
                </c:pt>
                <c:pt idx="2538">
                  <c:v>295.44000000002023</c:v>
                </c:pt>
                <c:pt idx="2539">
                  <c:v>295.32000000002023</c:v>
                </c:pt>
                <c:pt idx="2540">
                  <c:v>295.20000000002022</c:v>
                </c:pt>
                <c:pt idx="2541">
                  <c:v>295.08000000002028</c:v>
                </c:pt>
                <c:pt idx="2542">
                  <c:v>294.96000000002027</c:v>
                </c:pt>
                <c:pt idx="2543">
                  <c:v>294.84000000002027</c:v>
                </c:pt>
                <c:pt idx="2544">
                  <c:v>294.72000000002032</c:v>
                </c:pt>
                <c:pt idx="2545">
                  <c:v>294.60000000002032</c:v>
                </c:pt>
                <c:pt idx="2546">
                  <c:v>294.48000000002031</c:v>
                </c:pt>
                <c:pt idx="2547">
                  <c:v>294.36000000002036</c:v>
                </c:pt>
                <c:pt idx="2548">
                  <c:v>294.24000000002036</c:v>
                </c:pt>
                <c:pt idx="2549">
                  <c:v>294.12000000002035</c:v>
                </c:pt>
                <c:pt idx="2550">
                  <c:v>294.00000000002035</c:v>
                </c:pt>
                <c:pt idx="2551">
                  <c:v>293.8800000000204</c:v>
                </c:pt>
                <c:pt idx="2552">
                  <c:v>293.7600000000204</c:v>
                </c:pt>
                <c:pt idx="2553">
                  <c:v>293.64000000002039</c:v>
                </c:pt>
                <c:pt idx="2554">
                  <c:v>293.52000000002045</c:v>
                </c:pt>
                <c:pt idx="2555">
                  <c:v>293.40000000002044</c:v>
                </c:pt>
                <c:pt idx="2556">
                  <c:v>293.28000000002044</c:v>
                </c:pt>
                <c:pt idx="2557">
                  <c:v>293.16000000002049</c:v>
                </c:pt>
                <c:pt idx="2558">
                  <c:v>293.04000000002048</c:v>
                </c:pt>
                <c:pt idx="2559">
                  <c:v>292.92000000002048</c:v>
                </c:pt>
                <c:pt idx="2560">
                  <c:v>292.80000000002053</c:v>
                </c:pt>
                <c:pt idx="2561">
                  <c:v>292.68000000002053</c:v>
                </c:pt>
                <c:pt idx="2562">
                  <c:v>292.56000000002052</c:v>
                </c:pt>
                <c:pt idx="2563">
                  <c:v>292.44000000002058</c:v>
                </c:pt>
                <c:pt idx="2564">
                  <c:v>292.32000000002057</c:v>
                </c:pt>
                <c:pt idx="2565">
                  <c:v>292.20000000002057</c:v>
                </c:pt>
                <c:pt idx="2566">
                  <c:v>292.08000000002062</c:v>
                </c:pt>
                <c:pt idx="2567">
                  <c:v>291.96000000002061</c:v>
                </c:pt>
                <c:pt idx="2568">
                  <c:v>291.84000000002061</c:v>
                </c:pt>
                <c:pt idx="2569">
                  <c:v>291.7200000000206</c:v>
                </c:pt>
                <c:pt idx="2570">
                  <c:v>291.60000000002066</c:v>
                </c:pt>
                <c:pt idx="2571">
                  <c:v>291.48000000002065</c:v>
                </c:pt>
                <c:pt idx="2572">
                  <c:v>291.36000000002065</c:v>
                </c:pt>
                <c:pt idx="2573">
                  <c:v>291.2400000000207</c:v>
                </c:pt>
                <c:pt idx="2574">
                  <c:v>291.1200000000207</c:v>
                </c:pt>
                <c:pt idx="2575">
                  <c:v>291.00000000002069</c:v>
                </c:pt>
                <c:pt idx="2576">
                  <c:v>290.88000000002074</c:v>
                </c:pt>
                <c:pt idx="2577">
                  <c:v>290.76000000002074</c:v>
                </c:pt>
                <c:pt idx="2578">
                  <c:v>290.64000000002073</c:v>
                </c:pt>
                <c:pt idx="2579">
                  <c:v>290.52000000002079</c:v>
                </c:pt>
                <c:pt idx="2580">
                  <c:v>290.40000000002078</c:v>
                </c:pt>
                <c:pt idx="2581">
                  <c:v>290.28000000002078</c:v>
                </c:pt>
                <c:pt idx="2582">
                  <c:v>290.16000000002077</c:v>
                </c:pt>
                <c:pt idx="2583">
                  <c:v>290.04000000002083</c:v>
                </c:pt>
                <c:pt idx="2584">
                  <c:v>289.92000000002082</c:v>
                </c:pt>
                <c:pt idx="2585">
                  <c:v>289.80000000002082</c:v>
                </c:pt>
                <c:pt idx="2586">
                  <c:v>289.68000000002087</c:v>
                </c:pt>
                <c:pt idx="2587">
                  <c:v>289.56000000002086</c:v>
                </c:pt>
                <c:pt idx="2588">
                  <c:v>289.44000000002086</c:v>
                </c:pt>
                <c:pt idx="2589">
                  <c:v>289.32000000002091</c:v>
                </c:pt>
                <c:pt idx="2590">
                  <c:v>289.20000000002091</c:v>
                </c:pt>
                <c:pt idx="2591">
                  <c:v>289.0800000000209</c:v>
                </c:pt>
                <c:pt idx="2592">
                  <c:v>288.96000000002095</c:v>
                </c:pt>
                <c:pt idx="2593">
                  <c:v>288.84000000002095</c:v>
                </c:pt>
                <c:pt idx="2594">
                  <c:v>288.72000000002095</c:v>
                </c:pt>
                <c:pt idx="2595">
                  <c:v>288.600000000021</c:v>
                </c:pt>
                <c:pt idx="2596">
                  <c:v>288.48000000002099</c:v>
                </c:pt>
                <c:pt idx="2597">
                  <c:v>288.36000000002099</c:v>
                </c:pt>
                <c:pt idx="2598">
                  <c:v>288.24000000002104</c:v>
                </c:pt>
                <c:pt idx="2599">
                  <c:v>288.12000000002104</c:v>
                </c:pt>
                <c:pt idx="2600">
                  <c:v>288.00000000002103</c:v>
                </c:pt>
                <c:pt idx="2601">
                  <c:v>287.88000000002103</c:v>
                </c:pt>
                <c:pt idx="2602">
                  <c:v>287.76000000002108</c:v>
                </c:pt>
                <c:pt idx="2603">
                  <c:v>287.64000000002108</c:v>
                </c:pt>
                <c:pt idx="2604">
                  <c:v>287.52000000002107</c:v>
                </c:pt>
                <c:pt idx="2605">
                  <c:v>287.40000000002112</c:v>
                </c:pt>
                <c:pt idx="2606">
                  <c:v>287.28000000002112</c:v>
                </c:pt>
                <c:pt idx="2607">
                  <c:v>287.16000000002111</c:v>
                </c:pt>
                <c:pt idx="2608">
                  <c:v>287.04000000002117</c:v>
                </c:pt>
                <c:pt idx="2609">
                  <c:v>286.92000000002116</c:v>
                </c:pt>
                <c:pt idx="2610">
                  <c:v>286.80000000002116</c:v>
                </c:pt>
                <c:pt idx="2611">
                  <c:v>286.68000000002121</c:v>
                </c:pt>
                <c:pt idx="2612">
                  <c:v>286.5600000000212</c:v>
                </c:pt>
                <c:pt idx="2613">
                  <c:v>286.4400000000212</c:v>
                </c:pt>
                <c:pt idx="2614">
                  <c:v>286.3200000000212</c:v>
                </c:pt>
                <c:pt idx="2615">
                  <c:v>286.20000000002125</c:v>
                </c:pt>
                <c:pt idx="2616">
                  <c:v>286.08000000002124</c:v>
                </c:pt>
                <c:pt idx="2617">
                  <c:v>285.96000000002124</c:v>
                </c:pt>
                <c:pt idx="2618">
                  <c:v>285.84000000002129</c:v>
                </c:pt>
                <c:pt idx="2619">
                  <c:v>285.72000000002129</c:v>
                </c:pt>
                <c:pt idx="2620">
                  <c:v>285.60000000002128</c:v>
                </c:pt>
                <c:pt idx="2621">
                  <c:v>285.48000000002133</c:v>
                </c:pt>
                <c:pt idx="2622">
                  <c:v>285.36000000002133</c:v>
                </c:pt>
                <c:pt idx="2623">
                  <c:v>285.24000000002133</c:v>
                </c:pt>
                <c:pt idx="2624">
                  <c:v>285.12000000002138</c:v>
                </c:pt>
                <c:pt idx="2625">
                  <c:v>285.00000000002137</c:v>
                </c:pt>
                <c:pt idx="2626">
                  <c:v>284.88000000002137</c:v>
                </c:pt>
                <c:pt idx="2627">
                  <c:v>284.76000000002142</c:v>
                </c:pt>
                <c:pt idx="2628">
                  <c:v>284.64000000002142</c:v>
                </c:pt>
                <c:pt idx="2629">
                  <c:v>284.52000000002141</c:v>
                </c:pt>
                <c:pt idx="2630">
                  <c:v>284.40000000002146</c:v>
                </c:pt>
                <c:pt idx="2631">
                  <c:v>284.28000000002146</c:v>
                </c:pt>
                <c:pt idx="2632">
                  <c:v>284.16000000002145</c:v>
                </c:pt>
                <c:pt idx="2633">
                  <c:v>284.04000000002145</c:v>
                </c:pt>
                <c:pt idx="2634">
                  <c:v>283.9200000000215</c:v>
                </c:pt>
                <c:pt idx="2635">
                  <c:v>283.8000000000215</c:v>
                </c:pt>
                <c:pt idx="2636">
                  <c:v>283.68000000002149</c:v>
                </c:pt>
                <c:pt idx="2637">
                  <c:v>283.56000000002155</c:v>
                </c:pt>
                <c:pt idx="2638">
                  <c:v>283.44000000002154</c:v>
                </c:pt>
                <c:pt idx="2639">
                  <c:v>283.32000000002154</c:v>
                </c:pt>
                <c:pt idx="2640">
                  <c:v>283.20000000002159</c:v>
                </c:pt>
                <c:pt idx="2641">
                  <c:v>283.08000000002158</c:v>
                </c:pt>
                <c:pt idx="2642">
                  <c:v>282.96000000002158</c:v>
                </c:pt>
                <c:pt idx="2643">
                  <c:v>282.84000000002163</c:v>
                </c:pt>
                <c:pt idx="2644">
                  <c:v>282.72000000002163</c:v>
                </c:pt>
                <c:pt idx="2645">
                  <c:v>282.60000000002162</c:v>
                </c:pt>
                <c:pt idx="2646">
                  <c:v>282.48000000002162</c:v>
                </c:pt>
                <c:pt idx="2647">
                  <c:v>282.36000000002167</c:v>
                </c:pt>
                <c:pt idx="2648">
                  <c:v>282.24000000002167</c:v>
                </c:pt>
                <c:pt idx="2649">
                  <c:v>282.12000000002166</c:v>
                </c:pt>
                <c:pt idx="2650">
                  <c:v>282.00000000002171</c:v>
                </c:pt>
                <c:pt idx="2651">
                  <c:v>281.88000000002171</c:v>
                </c:pt>
                <c:pt idx="2652">
                  <c:v>281.76000000002171</c:v>
                </c:pt>
                <c:pt idx="2653">
                  <c:v>281.64000000002176</c:v>
                </c:pt>
                <c:pt idx="2654">
                  <c:v>281.52000000002175</c:v>
                </c:pt>
                <c:pt idx="2655">
                  <c:v>281.40000000002175</c:v>
                </c:pt>
                <c:pt idx="2656">
                  <c:v>281.2800000000218</c:v>
                </c:pt>
                <c:pt idx="2657">
                  <c:v>281.1600000000218</c:v>
                </c:pt>
                <c:pt idx="2658">
                  <c:v>281.04000000002179</c:v>
                </c:pt>
                <c:pt idx="2659">
                  <c:v>280.92000000002184</c:v>
                </c:pt>
                <c:pt idx="2660">
                  <c:v>280.80000000002184</c:v>
                </c:pt>
                <c:pt idx="2661">
                  <c:v>280.68000000002183</c:v>
                </c:pt>
                <c:pt idx="2662">
                  <c:v>280.56000000002189</c:v>
                </c:pt>
                <c:pt idx="2663">
                  <c:v>280.44000000002188</c:v>
                </c:pt>
                <c:pt idx="2664">
                  <c:v>280.32000000002188</c:v>
                </c:pt>
                <c:pt idx="2665">
                  <c:v>280.20000000002187</c:v>
                </c:pt>
                <c:pt idx="2666">
                  <c:v>280.08000000002193</c:v>
                </c:pt>
                <c:pt idx="2667">
                  <c:v>279.96000000002192</c:v>
                </c:pt>
                <c:pt idx="2668">
                  <c:v>279.84000000002192</c:v>
                </c:pt>
                <c:pt idx="2669">
                  <c:v>279.72000000002197</c:v>
                </c:pt>
                <c:pt idx="2670">
                  <c:v>279.60000000002196</c:v>
                </c:pt>
                <c:pt idx="2671">
                  <c:v>279.48000000002196</c:v>
                </c:pt>
                <c:pt idx="2672">
                  <c:v>279.36000000002201</c:v>
                </c:pt>
                <c:pt idx="2673">
                  <c:v>279.24000000002201</c:v>
                </c:pt>
                <c:pt idx="2674">
                  <c:v>279.120000000022</c:v>
                </c:pt>
                <c:pt idx="2675">
                  <c:v>279.00000000002206</c:v>
                </c:pt>
                <c:pt idx="2676">
                  <c:v>278.88000000002205</c:v>
                </c:pt>
                <c:pt idx="2677">
                  <c:v>278.76000000002205</c:v>
                </c:pt>
                <c:pt idx="2678">
                  <c:v>278.64000000002204</c:v>
                </c:pt>
                <c:pt idx="2679">
                  <c:v>278.52000000002209</c:v>
                </c:pt>
                <c:pt idx="2680">
                  <c:v>278.40000000002209</c:v>
                </c:pt>
                <c:pt idx="2681">
                  <c:v>278.28000000002208</c:v>
                </c:pt>
                <c:pt idx="2682">
                  <c:v>278.16000000002214</c:v>
                </c:pt>
                <c:pt idx="2683">
                  <c:v>278.04000000002213</c:v>
                </c:pt>
                <c:pt idx="2684">
                  <c:v>277.92000000002213</c:v>
                </c:pt>
                <c:pt idx="2685">
                  <c:v>277.80000000002218</c:v>
                </c:pt>
                <c:pt idx="2686">
                  <c:v>277.68000000002218</c:v>
                </c:pt>
                <c:pt idx="2687">
                  <c:v>277.56000000002217</c:v>
                </c:pt>
                <c:pt idx="2688">
                  <c:v>277.44000000002222</c:v>
                </c:pt>
                <c:pt idx="2689">
                  <c:v>277.32000000002222</c:v>
                </c:pt>
                <c:pt idx="2690">
                  <c:v>277.20000000002221</c:v>
                </c:pt>
                <c:pt idx="2691">
                  <c:v>277.08000000002227</c:v>
                </c:pt>
                <c:pt idx="2692">
                  <c:v>276.96000000002226</c:v>
                </c:pt>
                <c:pt idx="2693">
                  <c:v>276.84000000002226</c:v>
                </c:pt>
                <c:pt idx="2694">
                  <c:v>276.72000000002231</c:v>
                </c:pt>
                <c:pt idx="2695">
                  <c:v>276.60000000002231</c:v>
                </c:pt>
                <c:pt idx="2696">
                  <c:v>276.4800000000223</c:v>
                </c:pt>
                <c:pt idx="2697">
                  <c:v>276.3600000000223</c:v>
                </c:pt>
                <c:pt idx="2698">
                  <c:v>276.24000000002235</c:v>
                </c:pt>
                <c:pt idx="2699">
                  <c:v>276.12000000002234</c:v>
                </c:pt>
                <c:pt idx="2700">
                  <c:v>276.00000000002234</c:v>
                </c:pt>
                <c:pt idx="2701">
                  <c:v>275.88000000002239</c:v>
                </c:pt>
                <c:pt idx="2702">
                  <c:v>275.76000000002239</c:v>
                </c:pt>
                <c:pt idx="2703">
                  <c:v>275.64000000002238</c:v>
                </c:pt>
                <c:pt idx="2704">
                  <c:v>275.52000000002243</c:v>
                </c:pt>
                <c:pt idx="2705">
                  <c:v>275.40000000002243</c:v>
                </c:pt>
                <c:pt idx="2706">
                  <c:v>275.28000000002243</c:v>
                </c:pt>
                <c:pt idx="2707">
                  <c:v>275.16000000002248</c:v>
                </c:pt>
                <c:pt idx="2708">
                  <c:v>275.04000000002247</c:v>
                </c:pt>
                <c:pt idx="2709">
                  <c:v>274.92000000002247</c:v>
                </c:pt>
                <c:pt idx="2710">
                  <c:v>274.80000000002246</c:v>
                </c:pt>
                <c:pt idx="2711">
                  <c:v>274.68000000002252</c:v>
                </c:pt>
                <c:pt idx="2712">
                  <c:v>274.56000000002251</c:v>
                </c:pt>
                <c:pt idx="2713">
                  <c:v>274.44000000002251</c:v>
                </c:pt>
                <c:pt idx="2714">
                  <c:v>274.32000000002256</c:v>
                </c:pt>
                <c:pt idx="2715">
                  <c:v>274.20000000002256</c:v>
                </c:pt>
                <c:pt idx="2716">
                  <c:v>274.08000000002255</c:v>
                </c:pt>
                <c:pt idx="2717">
                  <c:v>273.9600000000226</c:v>
                </c:pt>
                <c:pt idx="2718">
                  <c:v>273.8400000000226</c:v>
                </c:pt>
                <c:pt idx="2719">
                  <c:v>273.72000000002259</c:v>
                </c:pt>
                <c:pt idx="2720">
                  <c:v>273.60000000002265</c:v>
                </c:pt>
                <c:pt idx="2721">
                  <c:v>273.48000000002264</c:v>
                </c:pt>
                <c:pt idx="2722">
                  <c:v>273.36000000002264</c:v>
                </c:pt>
                <c:pt idx="2723">
                  <c:v>273.24000000002269</c:v>
                </c:pt>
                <c:pt idx="2724">
                  <c:v>273.12000000002269</c:v>
                </c:pt>
                <c:pt idx="2725">
                  <c:v>273.00000000002268</c:v>
                </c:pt>
                <c:pt idx="2726">
                  <c:v>272.88000000002273</c:v>
                </c:pt>
                <c:pt idx="2727">
                  <c:v>272.76000000002273</c:v>
                </c:pt>
                <c:pt idx="2728">
                  <c:v>272.64000000002272</c:v>
                </c:pt>
                <c:pt idx="2729">
                  <c:v>272.52000000002272</c:v>
                </c:pt>
                <c:pt idx="2730">
                  <c:v>272.40000000002277</c:v>
                </c:pt>
                <c:pt idx="2731">
                  <c:v>272.28000000002277</c:v>
                </c:pt>
                <c:pt idx="2732">
                  <c:v>272.16000000002276</c:v>
                </c:pt>
                <c:pt idx="2733">
                  <c:v>272.04000000002281</c:v>
                </c:pt>
                <c:pt idx="2734">
                  <c:v>271.92000000002281</c:v>
                </c:pt>
                <c:pt idx="2735">
                  <c:v>271.80000000002281</c:v>
                </c:pt>
                <c:pt idx="2736">
                  <c:v>271.68000000002286</c:v>
                </c:pt>
                <c:pt idx="2737">
                  <c:v>271.56000000002285</c:v>
                </c:pt>
                <c:pt idx="2738">
                  <c:v>271.44000000002285</c:v>
                </c:pt>
                <c:pt idx="2739">
                  <c:v>271.3200000000229</c:v>
                </c:pt>
                <c:pt idx="2740">
                  <c:v>271.2000000000229</c:v>
                </c:pt>
                <c:pt idx="2741">
                  <c:v>271.08000000002289</c:v>
                </c:pt>
                <c:pt idx="2742">
                  <c:v>270.96000000002289</c:v>
                </c:pt>
                <c:pt idx="2743">
                  <c:v>270.84000000002294</c:v>
                </c:pt>
                <c:pt idx="2744">
                  <c:v>270.72000000002294</c:v>
                </c:pt>
                <c:pt idx="2745">
                  <c:v>270.60000000002293</c:v>
                </c:pt>
                <c:pt idx="2746">
                  <c:v>270.48000000002298</c:v>
                </c:pt>
                <c:pt idx="2747">
                  <c:v>270.36000000002298</c:v>
                </c:pt>
                <c:pt idx="2748">
                  <c:v>270.24000000002297</c:v>
                </c:pt>
                <c:pt idx="2749">
                  <c:v>270.12000000002303</c:v>
                </c:pt>
                <c:pt idx="2750">
                  <c:v>270.00000000002302</c:v>
                </c:pt>
                <c:pt idx="2751">
                  <c:v>269.88000000002302</c:v>
                </c:pt>
                <c:pt idx="2752">
                  <c:v>269.76000000002307</c:v>
                </c:pt>
                <c:pt idx="2753">
                  <c:v>269.64000000002306</c:v>
                </c:pt>
                <c:pt idx="2754">
                  <c:v>269.52000000002306</c:v>
                </c:pt>
                <c:pt idx="2755">
                  <c:v>269.40000000002311</c:v>
                </c:pt>
                <c:pt idx="2756">
                  <c:v>269.28000000002311</c:v>
                </c:pt>
                <c:pt idx="2757">
                  <c:v>269.1600000000231</c:v>
                </c:pt>
                <c:pt idx="2758">
                  <c:v>269.04000000002316</c:v>
                </c:pt>
                <c:pt idx="2759">
                  <c:v>268.92000000002315</c:v>
                </c:pt>
                <c:pt idx="2760">
                  <c:v>268.80000000002315</c:v>
                </c:pt>
                <c:pt idx="2761">
                  <c:v>268.68000000002314</c:v>
                </c:pt>
                <c:pt idx="2762">
                  <c:v>268.56000000002319</c:v>
                </c:pt>
                <c:pt idx="2763">
                  <c:v>268.44000000002319</c:v>
                </c:pt>
                <c:pt idx="2764">
                  <c:v>268.32000000002319</c:v>
                </c:pt>
                <c:pt idx="2765">
                  <c:v>268.20000000002324</c:v>
                </c:pt>
                <c:pt idx="2766">
                  <c:v>268.08000000002323</c:v>
                </c:pt>
                <c:pt idx="2767">
                  <c:v>267.96000000002323</c:v>
                </c:pt>
                <c:pt idx="2768">
                  <c:v>267.84000000002328</c:v>
                </c:pt>
                <c:pt idx="2769">
                  <c:v>267.72000000002328</c:v>
                </c:pt>
                <c:pt idx="2770">
                  <c:v>267.60000000002327</c:v>
                </c:pt>
                <c:pt idx="2771">
                  <c:v>267.48000000002332</c:v>
                </c:pt>
                <c:pt idx="2772">
                  <c:v>267.36000000002332</c:v>
                </c:pt>
                <c:pt idx="2773">
                  <c:v>267.24000000002331</c:v>
                </c:pt>
                <c:pt idx="2774">
                  <c:v>267.12000000002331</c:v>
                </c:pt>
                <c:pt idx="2775">
                  <c:v>267.00000000002336</c:v>
                </c:pt>
                <c:pt idx="2776">
                  <c:v>266.88000000002336</c:v>
                </c:pt>
                <c:pt idx="2777">
                  <c:v>266.76000000002341</c:v>
                </c:pt>
                <c:pt idx="2778">
                  <c:v>266.64000000002341</c:v>
                </c:pt>
                <c:pt idx="2779">
                  <c:v>266.5200000000234</c:v>
                </c:pt>
                <c:pt idx="2780">
                  <c:v>266.4000000000234</c:v>
                </c:pt>
                <c:pt idx="2781">
                  <c:v>266.28000000002345</c:v>
                </c:pt>
                <c:pt idx="2782">
                  <c:v>266.16000000002344</c:v>
                </c:pt>
                <c:pt idx="2783">
                  <c:v>266.04000000002344</c:v>
                </c:pt>
                <c:pt idx="2784">
                  <c:v>265.92000000002349</c:v>
                </c:pt>
                <c:pt idx="2785">
                  <c:v>265.80000000002349</c:v>
                </c:pt>
                <c:pt idx="2786">
                  <c:v>265.68000000002348</c:v>
                </c:pt>
                <c:pt idx="2787">
                  <c:v>265.56000000002348</c:v>
                </c:pt>
                <c:pt idx="2788">
                  <c:v>265.44000000002353</c:v>
                </c:pt>
                <c:pt idx="2789">
                  <c:v>265.32000000002353</c:v>
                </c:pt>
                <c:pt idx="2790">
                  <c:v>265.20000000002358</c:v>
                </c:pt>
                <c:pt idx="2791">
                  <c:v>265.08000000002357</c:v>
                </c:pt>
                <c:pt idx="2792">
                  <c:v>264.96000000002357</c:v>
                </c:pt>
                <c:pt idx="2793">
                  <c:v>264.84000000002357</c:v>
                </c:pt>
                <c:pt idx="2794">
                  <c:v>264.72000000002362</c:v>
                </c:pt>
                <c:pt idx="2795">
                  <c:v>264.60000000002361</c:v>
                </c:pt>
                <c:pt idx="2796">
                  <c:v>264.48000000002361</c:v>
                </c:pt>
                <c:pt idx="2797">
                  <c:v>264.36000000002366</c:v>
                </c:pt>
                <c:pt idx="2798">
                  <c:v>264.24000000002366</c:v>
                </c:pt>
                <c:pt idx="2799">
                  <c:v>264.12000000002365</c:v>
                </c:pt>
                <c:pt idx="2800">
                  <c:v>264.0000000000237</c:v>
                </c:pt>
                <c:pt idx="2801">
                  <c:v>263.8800000000237</c:v>
                </c:pt>
                <c:pt idx="2802">
                  <c:v>263.76000000002369</c:v>
                </c:pt>
                <c:pt idx="2803">
                  <c:v>263.64000000002375</c:v>
                </c:pt>
                <c:pt idx="2804">
                  <c:v>263.52000000002374</c:v>
                </c:pt>
                <c:pt idx="2805">
                  <c:v>263.40000000002374</c:v>
                </c:pt>
                <c:pt idx="2806">
                  <c:v>263.28000000002373</c:v>
                </c:pt>
                <c:pt idx="2807">
                  <c:v>263.16000000002379</c:v>
                </c:pt>
                <c:pt idx="2808">
                  <c:v>263.04000000002378</c:v>
                </c:pt>
                <c:pt idx="2809">
                  <c:v>262.92000000002383</c:v>
                </c:pt>
                <c:pt idx="2810">
                  <c:v>262.80000000002383</c:v>
                </c:pt>
                <c:pt idx="2811">
                  <c:v>262.68000000002382</c:v>
                </c:pt>
                <c:pt idx="2812">
                  <c:v>262.56000000002382</c:v>
                </c:pt>
                <c:pt idx="2813">
                  <c:v>262.44000000002387</c:v>
                </c:pt>
                <c:pt idx="2814">
                  <c:v>262.32000000002387</c:v>
                </c:pt>
                <c:pt idx="2815">
                  <c:v>262.20000000002386</c:v>
                </c:pt>
                <c:pt idx="2816">
                  <c:v>262.08000000002392</c:v>
                </c:pt>
                <c:pt idx="2817">
                  <c:v>261.96000000002391</c:v>
                </c:pt>
                <c:pt idx="2818">
                  <c:v>261.84000000002391</c:v>
                </c:pt>
                <c:pt idx="2819">
                  <c:v>261.7200000000239</c:v>
                </c:pt>
                <c:pt idx="2820">
                  <c:v>261.60000000002395</c:v>
                </c:pt>
                <c:pt idx="2821">
                  <c:v>261.48000000002395</c:v>
                </c:pt>
                <c:pt idx="2822">
                  <c:v>261.360000000024</c:v>
                </c:pt>
                <c:pt idx="2823">
                  <c:v>261.240000000024</c:v>
                </c:pt>
                <c:pt idx="2824">
                  <c:v>261.12000000002399</c:v>
                </c:pt>
                <c:pt idx="2825">
                  <c:v>261.00000000002399</c:v>
                </c:pt>
                <c:pt idx="2826">
                  <c:v>260.88000000002404</c:v>
                </c:pt>
                <c:pt idx="2827">
                  <c:v>260.76000000002404</c:v>
                </c:pt>
                <c:pt idx="2828">
                  <c:v>260.64000000002403</c:v>
                </c:pt>
                <c:pt idx="2829">
                  <c:v>260.52000000002408</c:v>
                </c:pt>
                <c:pt idx="2830">
                  <c:v>260.40000000002408</c:v>
                </c:pt>
                <c:pt idx="2831">
                  <c:v>260.28000000002407</c:v>
                </c:pt>
                <c:pt idx="2832">
                  <c:v>260.16000000002413</c:v>
                </c:pt>
                <c:pt idx="2833">
                  <c:v>260.04000000002412</c:v>
                </c:pt>
                <c:pt idx="2834">
                  <c:v>259.92000000002412</c:v>
                </c:pt>
                <c:pt idx="2835">
                  <c:v>259.80000000002417</c:v>
                </c:pt>
                <c:pt idx="2836">
                  <c:v>259.68000000002417</c:v>
                </c:pt>
                <c:pt idx="2837">
                  <c:v>259.56000000002416</c:v>
                </c:pt>
                <c:pt idx="2838">
                  <c:v>259.44000000002416</c:v>
                </c:pt>
                <c:pt idx="2839">
                  <c:v>259.32000000002421</c:v>
                </c:pt>
                <c:pt idx="2840">
                  <c:v>259.2000000000242</c:v>
                </c:pt>
                <c:pt idx="2841">
                  <c:v>259.08000000002426</c:v>
                </c:pt>
                <c:pt idx="2842">
                  <c:v>258.96000000002425</c:v>
                </c:pt>
                <c:pt idx="2843">
                  <c:v>258.84000000002425</c:v>
                </c:pt>
                <c:pt idx="2844">
                  <c:v>258.72000000002424</c:v>
                </c:pt>
                <c:pt idx="2845">
                  <c:v>258.60000000002429</c:v>
                </c:pt>
                <c:pt idx="2846">
                  <c:v>258.48000000002429</c:v>
                </c:pt>
                <c:pt idx="2847">
                  <c:v>258.36000000002429</c:v>
                </c:pt>
                <c:pt idx="2848">
                  <c:v>258.24000000002434</c:v>
                </c:pt>
                <c:pt idx="2849">
                  <c:v>258.12000000002433</c:v>
                </c:pt>
                <c:pt idx="2850">
                  <c:v>258.00000000002433</c:v>
                </c:pt>
                <c:pt idx="2851">
                  <c:v>257.88000000002432</c:v>
                </c:pt>
                <c:pt idx="2852">
                  <c:v>257.76000000002438</c:v>
                </c:pt>
                <c:pt idx="2853">
                  <c:v>257.64000000002437</c:v>
                </c:pt>
                <c:pt idx="2854">
                  <c:v>257.52000000002442</c:v>
                </c:pt>
                <c:pt idx="2855">
                  <c:v>257.40000000002442</c:v>
                </c:pt>
                <c:pt idx="2856">
                  <c:v>257.28000000002442</c:v>
                </c:pt>
                <c:pt idx="2857">
                  <c:v>257.16000000002441</c:v>
                </c:pt>
                <c:pt idx="2858">
                  <c:v>257.04000000002446</c:v>
                </c:pt>
                <c:pt idx="2859">
                  <c:v>256.92000000002446</c:v>
                </c:pt>
                <c:pt idx="2860">
                  <c:v>256.80000000002445</c:v>
                </c:pt>
                <c:pt idx="2861">
                  <c:v>256.68000000002451</c:v>
                </c:pt>
                <c:pt idx="2862">
                  <c:v>256.5600000000245</c:v>
                </c:pt>
                <c:pt idx="2863">
                  <c:v>256.4400000000245</c:v>
                </c:pt>
                <c:pt idx="2864">
                  <c:v>256.32000000002455</c:v>
                </c:pt>
                <c:pt idx="2865">
                  <c:v>256.20000000002454</c:v>
                </c:pt>
                <c:pt idx="2866">
                  <c:v>256.08000000002454</c:v>
                </c:pt>
                <c:pt idx="2867">
                  <c:v>255.96000000002456</c:v>
                </c:pt>
                <c:pt idx="2868">
                  <c:v>255.84000000002459</c:v>
                </c:pt>
                <c:pt idx="2869">
                  <c:v>255.72000000002458</c:v>
                </c:pt>
                <c:pt idx="2870">
                  <c:v>255.60000000002461</c:v>
                </c:pt>
                <c:pt idx="2871">
                  <c:v>255.48000000002463</c:v>
                </c:pt>
                <c:pt idx="2872">
                  <c:v>255.36000000002463</c:v>
                </c:pt>
                <c:pt idx="2873">
                  <c:v>255.24000000002465</c:v>
                </c:pt>
                <c:pt idx="2874">
                  <c:v>255.12000000002467</c:v>
                </c:pt>
                <c:pt idx="2875">
                  <c:v>255.00000000002467</c:v>
                </c:pt>
                <c:pt idx="2876">
                  <c:v>254.88000000002469</c:v>
                </c:pt>
                <c:pt idx="2877">
                  <c:v>254.76000000002472</c:v>
                </c:pt>
                <c:pt idx="2878">
                  <c:v>254.64000000002471</c:v>
                </c:pt>
                <c:pt idx="2879">
                  <c:v>254.52000000002471</c:v>
                </c:pt>
                <c:pt idx="2880">
                  <c:v>254.40000000002473</c:v>
                </c:pt>
                <c:pt idx="2881">
                  <c:v>254.28000000002476</c:v>
                </c:pt>
                <c:pt idx="2882">
                  <c:v>254.16000000002475</c:v>
                </c:pt>
                <c:pt idx="2883">
                  <c:v>254.04000000002478</c:v>
                </c:pt>
                <c:pt idx="2884">
                  <c:v>253.9200000000248</c:v>
                </c:pt>
                <c:pt idx="2885">
                  <c:v>253.8000000000248</c:v>
                </c:pt>
                <c:pt idx="2886">
                  <c:v>253.68000000002482</c:v>
                </c:pt>
                <c:pt idx="2887">
                  <c:v>253.56000000002484</c:v>
                </c:pt>
                <c:pt idx="2888">
                  <c:v>253.44000000002484</c:v>
                </c:pt>
                <c:pt idx="2889">
                  <c:v>253.32000000002486</c:v>
                </c:pt>
                <c:pt idx="2890">
                  <c:v>253.20000000002489</c:v>
                </c:pt>
                <c:pt idx="2891">
                  <c:v>253.08000000002488</c:v>
                </c:pt>
                <c:pt idx="2892">
                  <c:v>252.96000000002491</c:v>
                </c:pt>
                <c:pt idx="2893">
                  <c:v>252.84000000002493</c:v>
                </c:pt>
                <c:pt idx="2894">
                  <c:v>252.72000000002492</c:v>
                </c:pt>
                <c:pt idx="2895">
                  <c:v>252.60000000002492</c:v>
                </c:pt>
                <c:pt idx="2896">
                  <c:v>252.48000000002494</c:v>
                </c:pt>
                <c:pt idx="2897">
                  <c:v>252.36000000002497</c:v>
                </c:pt>
                <c:pt idx="2898">
                  <c:v>252.24000000002496</c:v>
                </c:pt>
                <c:pt idx="2899">
                  <c:v>252.12000000002499</c:v>
                </c:pt>
                <c:pt idx="2900">
                  <c:v>252.00000000002501</c:v>
                </c:pt>
                <c:pt idx="2901">
                  <c:v>251.88000000002501</c:v>
                </c:pt>
                <c:pt idx="2902">
                  <c:v>251.76000000002503</c:v>
                </c:pt>
                <c:pt idx="2903">
                  <c:v>251.64000000002505</c:v>
                </c:pt>
                <c:pt idx="2904">
                  <c:v>251.52000000002505</c:v>
                </c:pt>
                <c:pt idx="2905">
                  <c:v>251.40000000002507</c:v>
                </c:pt>
                <c:pt idx="2906">
                  <c:v>251.2800000000251</c:v>
                </c:pt>
                <c:pt idx="2907">
                  <c:v>251.16000000002509</c:v>
                </c:pt>
                <c:pt idx="2908">
                  <c:v>251.04000000002512</c:v>
                </c:pt>
                <c:pt idx="2909">
                  <c:v>250.92000000002514</c:v>
                </c:pt>
                <c:pt idx="2910">
                  <c:v>250.80000000002514</c:v>
                </c:pt>
                <c:pt idx="2911">
                  <c:v>250.68000000002513</c:v>
                </c:pt>
                <c:pt idx="2912">
                  <c:v>250.56000000002516</c:v>
                </c:pt>
                <c:pt idx="2913">
                  <c:v>250.44000000002518</c:v>
                </c:pt>
                <c:pt idx="2914">
                  <c:v>250.32000000002517</c:v>
                </c:pt>
                <c:pt idx="2915">
                  <c:v>250.2000000000252</c:v>
                </c:pt>
                <c:pt idx="2916">
                  <c:v>250.08000000002522</c:v>
                </c:pt>
                <c:pt idx="2917">
                  <c:v>249.96000000002522</c:v>
                </c:pt>
                <c:pt idx="2918">
                  <c:v>249.84000000002524</c:v>
                </c:pt>
                <c:pt idx="2919">
                  <c:v>249.72000000002527</c:v>
                </c:pt>
                <c:pt idx="2920">
                  <c:v>249.60000000002526</c:v>
                </c:pt>
                <c:pt idx="2921">
                  <c:v>249.48000000002529</c:v>
                </c:pt>
                <c:pt idx="2922">
                  <c:v>249.36000000002531</c:v>
                </c:pt>
                <c:pt idx="2923">
                  <c:v>249.2400000000253</c:v>
                </c:pt>
                <c:pt idx="2924">
                  <c:v>249.12000000002533</c:v>
                </c:pt>
                <c:pt idx="2925">
                  <c:v>249.00000000002535</c:v>
                </c:pt>
                <c:pt idx="2926">
                  <c:v>248.88000000002535</c:v>
                </c:pt>
                <c:pt idx="2927">
                  <c:v>248.76000000002534</c:v>
                </c:pt>
                <c:pt idx="2928">
                  <c:v>248.64000000002537</c:v>
                </c:pt>
                <c:pt idx="2929">
                  <c:v>248.52000000002539</c:v>
                </c:pt>
                <c:pt idx="2930">
                  <c:v>248.40000000002539</c:v>
                </c:pt>
                <c:pt idx="2931">
                  <c:v>248.28000000002541</c:v>
                </c:pt>
                <c:pt idx="2932">
                  <c:v>248.16000000002543</c:v>
                </c:pt>
                <c:pt idx="2933">
                  <c:v>248.04000000002543</c:v>
                </c:pt>
                <c:pt idx="2934">
                  <c:v>247.92000000002545</c:v>
                </c:pt>
                <c:pt idx="2935">
                  <c:v>247.80000000002548</c:v>
                </c:pt>
                <c:pt idx="2936">
                  <c:v>247.68000000002547</c:v>
                </c:pt>
                <c:pt idx="2937">
                  <c:v>247.5600000000255</c:v>
                </c:pt>
                <c:pt idx="2938">
                  <c:v>247.44000000002552</c:v>
                </c:pt>
                <c:pt idx="2939">
                  <c:v>247.32000000002552</c:v>
                </c:pt>
                <c:pt idx="2940">
                  <c:v>247.20000000002554</c:v>
                </c:pt>
                <c:pt idx="2941">
                  <c:v>247.08000000002556</c:v>
                </c:pt>
                <c:pt idx="2942">
                  <c:v>246.96000000002556</c:v>
                </c:pt>
                <c:pt idx="2943">
                  <c:v>246.84000000002555</c:v>
                </c:pt>
                <c:pt idx="2944">
                  <c:v>246.72000000002558</c:v>
                </c:pt>
                <c:pt idx="2945">
                  <c:v>246.6000000000256</c:v>
                </c:pt>
                <c:pt idx="2946">
                  <c:v>246.4800000000256</c:v>
                </c:pt>
                <c:pt idx="2947">
                  <c:v>246.36000000002562</c:v>
                </c:pt>
                <c:pt idx="2948">
                  <c:v>246.24000000002565</c:v>
                </c:pt>
                <c:pt idx="2949">
                  <c:v>246.12000000002564</c:v>
                </c:pt>
                <c:pt idx="2950">
                  <c:v>246.00000000002566</c:v>
                </c:pt>
                <c:pt idx="2951">
                  <c:v>245.88000000002569</c:v>
                </c:pt>
                <c:pt idx="2952">
                  <c:v>245.76000000002568</c:v>
                </c:pt>
                <c:pt idx="2953">
                  <c:v>245.64000000002571</c:v>
                </c:pt>
                <c:pt idx="2954">
                  <c:v>245.52000000002573</c:v>
                </c:pt>
                <c:pt idx="2955">
                  <c:v>245.40000000002573</c:v>
                </c:pt>
                <c:pt idx="2956">
                  <c:v>245.28000000002575</c:v>
                </c:pt>
                <c:pt idx="2957">
                  <c:v>245.16000000002578</c:v>
                </c:pt>
                <c:pt idx="2958">
                  <c:v>245.04000000002577</c:v>
                </c:pt>
                <c:pt idx="2959">
                  <c:v>244.92000000002577</c:v>
                </c:pt>
                <c:pt idx="2960">
                  <c:v>244.80000000002579</c:v>
                </c:pt>
                <c:pt idx="2961">
                  <c:v>244.68000000002581</c:v>
                </c:pt>
                <c:pt idx="2962">
                  <c:v>244.56000000002581</c:v>
                </c:pt>
                <c:pt idx="2963">
                  <c:v>244.44000000002583</c:v>
                </c:pt>
                <c:pt idx="2964">
                  <c:v>244.32000000002586</c:v>
                </c:pt>
                <c:pt idx="2965">
                  <c:v>244.20000000002585</c:v>
                </c:pt>
                <c:pt idx="2966">
                  <c:v>244.08000000002588</c:v>
                </c:pt>
                <c:pt idx="2967">
                  <c:v>243.9600000000259</c:v>
                </c:pt>
                <c:pt idx="2968">
                  <c:v>243.8400000000259</c:v>
                </c:pt>
                <c:pt idx="2969">
                  <c:v>243.72000000002592</c:v>
                </c:pt>
                <c:pt idx="2970">
                  <c:v>243.60000000002594</c:v>
                </c:pt>
                <c:pt idx="2971">
                  <c:v>243.48000000002594</c:v>
                </c:pt>
                <c:pt idx="2972">
                  <c:v>243.36000000002596</c:v>
                </c:pt>
                <c:pt idx="2973">
                  <c:v>243.24000000002599</c:v>
                </c:pt>
                <c:pt idx="2974">
                  <c:v>243.12000000002598</c:v>
                </c:pt>
                <c:pt idx="2975">
                  <c:v>243.00000000002598</c:v>
                </c:pt>
                <c:pt idx="2976">
                  <c:v>242.880000000026</c:v>
                </c:pt>
                <c:pt idx="2977">
                  <c:v>242.76000000002603</c:v>
                </c:pt>
                <c:pt idx="2978">
                  <c:v>242.64000000002602</c:v>
                </c:pt>
                <c:pt idx="2979">
                  <c:v>242.52000000002604</c:v>
                </c:pt>
                <c:pt idx="2980">
                  <c:v>242.40000000002607</c:v>
                </c:pt>
                <c:pt idx="2981">
                  <c:v>242.28000000002606</c:v>
                </c:pt>
                <c:pt idx="2982">
                  <c:v>242.16000000002609</c:v>
                </c:pt>
                <c:pt idx="2983">
                  <c:v>242.04000000002611</c:v>
                </c:pt>
                <c:pt idx="2984">
                  <c:v>241.92000000002611</c:v>
                </c:pt>
                <c:pt idx="2985">
                  <c:v>241.80000000002613</c:v>
                </c:pt>
                <c:pt idx="2986">
                  <c:v>241.68000000002615</c:v>
                </c:pt>
                <c:pt idx="2987">
                  <c:v>241.56000000002615</c:v>
                </c:pt>
                <c:pt idx="2988">
                  <c:v>241.44000000002617</c:v>
                </c:pt>
                <c:pt idx="2989">
                  <c:v>241.3200000000262</c:v>
                </c:pt>
                <c:pt idx="2990">
                  <c:v>241.20000000002619</c:v>
                </c:pt>
                <c:pt idx="2991">
                  <c:v>241.08000000002619</c:v>
                </c:pt>
                <c:pt idx="2992">
                  <c:v>240.96000000002621</c:v>
                </c:pt>
                <c:pt idx="2993">
                  <c:v>240.84000000002624</c:v>
                </c:pt>
                <c:pt idx="2994">
                  <c:v>240.72000000002623</c:v>
                </c:pt>
                <c:pt idx="2995">
                  <c:v>240.60000000002626</c:v>
                </c:pt>
                <c:pt idx="2996">
                  <c:v>240.48000000002628</c:v>
                </c:pt>
                <c:pt idx="2997">
                  <c:v>240.36000000002628</c:v>
                </c:pt>
                <c:pt idx="2998">
                  <c:v>240.2400000000263</c:v>
                </c:pt>
                <c:pt idx="2999">
                  <c:v>240.12000000002632</c:v>
                </c:pt>
                <c:pt idx="3000">
                  <c:v>240.00000000002632</c:v>
                </c:pt>
                <c:pt idx="3001">
                  <c:v>239.88000000002634</c:v>
                </c:pt>
                <c:pt idx="3002">
                  <c:v>239.76000000002637</c:v>
                </c:pt>
                <c:pt idx="3003">
                  <c:v>239.64000000002636</c:v>
                </c:pt>
                <c:pt idx="3004">
                  <c:v>239.52000000002639</c:v>
                </c:pt>
                <c:pt idx="3005">
                  <c:v>239.40000000002641</c:v>
                </c:pt>
                <c:pt idx="3006">
                  <c:v>239.2800000000264</c:v>
                </c:pt>
                <c:pt idx="3007">
                  <c:v>239.1600000000264</c:v>
                </c:pt>
                <c:pt idx="3008">
                  <c:v>239.04000000002642</c:v>
                </c:pt>
                <c:pt idx="3009">
                  <c:v>238.92000000002645</c:v>
                </c:pt>
                <c:pt idx="3010">
                  <c:v>238.80000000002644</c:v>
                </c:pt>
                <c:pt idx="3011">
                  <c:v>238.68000000002647</c:v>
                </c:pt>
                <c:pt idx="3012">
                  <c:v>238.56000000002649</c:v>
                </c:pt>
                <c:pt idx="3013">
                  <c:v>238.44000000002649</c:v>
                </c:pt>
                <c:pt idx="3014">
                  <c:v>238.32000000002651</c:v>
                </c:pt>
                <c:pt idx="3015">
                  <c:v>238.20000000002653</c:v>
                </c:pt>
                <c:pt idx="3016">
                  <c:v>238.08000000002653</c:v>
                </c:pt>
                <c:pt idx="3017">
                  <c:v>237.96000000002655</c:v>
                </c:pt>
                <c:pt idx="3018">
                  <c:v>237.84000000002658</c:v>
                </c:pt>
                <c:pt idx="3019">
                  <c:v>237.72000000002657</c:v>
                </c:pt>
                <c:pt idx="3020">
                  <c:v>237.6000000000266</c:v>
                </c:pt>
                <c:pt idx="3021">
                  <c:v>237.48000000002662</c:v>
                </c:pt>
                <c:pt idx="3022">
                  <c:v>237.36000000002662</c:v>
                </c:pt>
                <c:pt idx="3023">
                  <c:v>237.24000000002661</c:v>
                </c:pt>
                <c:pt idx="3024">
                  <c:v>237.12000000002664</c:v>
                </c:pt>
                <c:pt idx="3025">
                  <c:v>237.00000000002666</c:v>
                </c:pt>
                <c:pt idx="3026">
                  <c:v>236.88000000002666</c:v>
                </c:pt>
                <c:pt idx="3027">
                  <c:v>236.76000000002668</c:v>
                </c:pt>
                <c:pt idx="3028">
                  <c:v>236.6400000000267</c:v>
                </c:pt>
                <c:pt idx="3029">
                  <c:v>236.5200000000267</c:v>
                </c:pt>
                <c:pt idx="3030">
                  <c:v>236.40000000002672</c:v>
                </c:pt>
                <c:pt idx="3031">
                  <c:v>236.28000000002675</c:v>
                </c:pt>
                <c:pt idx="3032">
                  <c:v>236.16000000002674</c:v>
                </c:pt>
                <c:pt idx="3033">
                  <c:v>236.04000000002677</c:v>
                </c:pt>
                <c:pt idx="3034">
                  <c:v>235.92000000002679</c:v>
                </c:pt>
                <c:pt idx="3035">
                  <c:v>235.80000000002678</c:v>
                </c:pt>
                <c:pt idx="3036">
                  <c:v>235.68000000002681</c:v>
                </c:pt>
                <c:pt idx="3037">
                  <c:v>235.56000000002683</c:v>
                </c:pt>
                <c:pt idx="3038">
                  <c:v>235.44000000002683</c:v>
                </c:pt>
                <c:pt idx="3039">
                  <c:v>235.32000000002682</c:v>
                </c:pt>
                <c:pt idx="3040">
                  <c:v>235.20000000002685</c:v>
                </c:pt>
                <c:pt idx="3041">
                  <c:v>235.08000000002687</c:v>
                </c:pt>
                <c:pt idx="3042">
                  <c:v>234.96000000002687</c:v>
                </c:pt>
                <c:pt idx="3043">
                  <c:v>234.84000000002689</c:v>
                </c:pt>
                <c:pt idx="3044">
                  <c:v>234.72000000002691</c:v>
                </c:pt>
                <c:pt idx="3045">
                  <c:v>234.60000000002691</c:v>
                </c:pt>
                <c:pt idx="3046">
                  <c:v>234.48000000002693</c:v>
                </c:pt>
                <c:pt idx="3047">
                  <c:v>234.36000000002696</c:v>
                </c:pt>
                <c:pt idx="3048">
                  <c:v>234.24000000002695</c:v>
                </c:pt>
                <c:pt idx="3049">
                  <c:v>234.12000000002698</c:v>
                </c:pt>
                <c:pt idx="3050">
                  <c:v>234.000000000027</c:v>
                </c:pt>
                <c:pt idx="3051">
                  <c:v>233.880000000027</c:v>
                </c:pt>
                <c:pt idx="3052">
                  <c:v>233.76000000002702</c:v>
                </c:pt>
                <c:pt idx="3053">
                  <c:v>233.64000000002704</c:v>
                </c:pt>
                <c:pt idx="3054">
                  <c:v>233.52000000002704</c:v>
                </c:pt>
                <c:pt idx="3055">
                  <c:v>233.40000000002703</c:v>
                </c:pt>
                <c:pt idx="3056">
                  <c:v>233.28000000002706</c:v>
                </c:pt>
                <c:pt idx="3057">
                  <c:v>233.16000000002708</c:v>
                </c:pt>
                <c:pt idx="3058">
                  <c:v>233.04000000002708</c:v>
                </c:pt>
                <c:pt idx="3059">
                  <c:v>232.9200000000271</c:v>
                </c:pt>
                <c:pt idx="3060">
                  <c:v>232.80000000002713</c:v>
                </c:pt>
                <c:pt idx="3061">
                  <c:v>232.68000000002712</c:v>
                </c:pt>
                <c:pt idx="3062">
                  <c:v>232.56000000002715</c:v>
                </c:pt>
                <c:pt idx="3063">
                  <c:v>232.44000000002717</c:v>
                </c:pt>
                <c:pt idx="3064">
                  <c:v>232.32000000002716</c:v>
                </c:pt>
                <c:pt idx="3065">
                  <c:v>232.20000000002719</c:v>
                </c:pt>
                <c:pt idx="3066">
                  <c:v>232.08000000002721</c:v>
                </c:pt>
                <c:pt idx="3067">
                  <c:v>231.96000000002721</c:v>
                </c:pt>
                <c:pt idx="3068">
                  <c:v>231.84000000002723</c:v>
                </c:pt>
                <c:pt idx="3069">
                  <c:v>231.72000000002726</c:v>
                </c:pt>
                <c:pt idx="3070">
                  <c:v>231.60000000002725</c:v>
                </c:pt>
                <c:pt idx="3071">
                  <c:v>231.48000000002725</c:v>
                </c:pt>
                <c:pt idx="3072">
                  <c:v>231.36000000002727</c:v>
                </c:pt>
                <c:pt idx="3073">
                  <c:v>231.24000000002729</c:v>
                </c:pt>
                <c:pt idx="3074">
                  <c:v>231.12000000002729</c:v>
                </c:pt>
                <c:pt idx="3075">
                  <c:v>231.00000000002731</c:v>
                </c:pt>
                <c:pt idx="3076">
                  <c:v>230.88000000002734</c:v>
                </c:pt>
                <c:pt idx="3077">
                  <c:v>230.76000000002733</c:v>
                </c:pt>
                <c:pt idx="3078">
                  <c:v>230.64000000002736</c:v>
                </c:pt>
                <c:pt idx="3079">
                  <c:v>230.52000000002738</c:v>
                </c:pt>
                <c:pt idx="3080">
                  <c:v>230.40000000002738</c:v>
                </c:pt>
                <c:pt idx="3081">
                  <c:v>230.2800000000274</c:v>
                </c:pt>
                <c:pt idx="3082">
                  <c:v>230.16000000002742</c:v>
                </c:pt>
                <c:pt idx="3083">
                  <c:v>230.04000000002742</c:v>
                </c:pt>
                <c:pt idx="3084">
                  <c:v>229.92000000002744</c:v>
                </c:pt>
                <c:pt idx="3085">
                  <c:v>229.80000000002747</c:v>
                </c:pt>
                <c:pt idx="3086">
                  <c:v>229.68000000002746</c:v>
                </c:pt>
                <c:pt idx="3087">
                  <c:v>229.56000000002746</c:v>
                </c:pt>
                <c:pt idx="3088">
                  <c:v>229.44000000002748</c:v>
                </c:pt>
                <c:pt idx="3089">
                  <c:v>229.32000000002751</c:v>
                </c:pt>
                <c:pt idx="3090">
                  <c:v>229.2000000000275</c:v>
                </c:pt>
                <c:pt idx="3091">
                  <c:v>229.08000000002752</c:v>
                </c:pt>
                <c:pt idx="3092">
                  <c:v>228.96000000002755</c:v>
                </c:pt>
                <c:pt idx="3093">
                  <c:v>228.84000000002754</c:v>
                </c:pt>
                <c:pt idx="3094">
                  <c:v>228.72000000002757</c:v>
                </c:pt>
                <c:pt idx="3095">
                  <c:v>228.60000000002759</c:v>
                </c:pt>
                <c:pt idx="3096">
                  <c:v>228.48000000002759</c:v>
                </c:pt>
                <c:pt idx="3097">
                  <c:v>228.36000000002761</c:v>
                </c:pt>
                <c:pt idx="3098">
                  <c:v>228.24000000002763</c:v>
                </c:pt>
                <c:pt idx="3099">
                  <c:v>228.12000000002763</c:v>
                </c:pt>
                <c:pt idx="3100">
                  <c:v>228.00000000002765</c:v>
                </c:pt>
                <c:pt idx="3101">
                  <c:v>227.88000000002768</c:v>
                </c:pt>
                <c:pt idx="3102">
                  <c:v>227.76000000002767</c:v>
                </c:pt>
                <c:pt idx="3103">
                  <c:v>227.64000000002767</c:v>
                </c:pt>
                <c:pt idx="3104">
                  <c:v>227.52000000002769</c:v>
                </c:pt>
                <c:pt idx="3105">
                  <c:v>227.40000000002772</c:v>
                </c:pt>
                <c:pt idx="3106">
                  <c:v>227.28000000002771</c:v>
                </c:pt>
                <c:pt idx="3107">
                  <c:v>227.16000000002774</c:v>
                </c:pt>
                <c:pt idx="3108">
                  <c:v>227.04000000002776</c:v>
                </c:pt>
                <c:pt idx="3109">
                  <c:v>226.92000000002776</c:v>
                </c:pt>
                <c:pt idx="3110">
                  <c:v>226.80000000002778</c:v>
                </c:pt>
                <c:pt idx="3111">
                  <c:v>226.6800000000278</c:v>
                </c:pt>
                <c:pt idx="3112">
                  <c:v>226.5600000000278</c:v>
                </c:pt>
                <c:pt idx="3113">
                  <c:v>226.44000000002782</c:v>
                </c:pt>
                <c:pt idx="3114">
                  <c:v>226.32000000002785</c:v>
                </c:pt>
                <c:pt idx="3115">
                  <c:v>226.20000000002784</c:v>
                </c:pt>
                <c:pt idx="3116">
                  <c:v>226.08000000002787</c:v>
                </c:pt>
                <c:pt idx="3117">
                  <c:v>225.96000000002789</c:v>
                </c:pt>
                <c:pt idx="3118">
                  <c:v>225.84000000002789</c:v>
                </c:pt>
                <c:pt idx="3119">
                  <c:v>225.72000000002788</c:v>
                </c:pt>
                <c:pt idx="3120">
                  <c:v>225.6000000000279</c:v>
                </c:pt>
                <c:pt idx="3121">
                  <c:v>225.48000000002793</c:v>
                </c:pt>
                <c:pt idx="3122">
                  <c:v>225.36000000002792</c:v>
                </c:pt>
                <c:pt idx="3123">
                  <c:v>225.24000000002795</c:v>
                </c:pt>
                <c:pt idx="3124">
                  <c:v>225.12000000002797</c:v>
                </c:pt>
                <c:pt idx="3125">
                  <c:v>225.00000000002797</c:v>
                </c:pt>
                <c:pt idx="3126">
                  <c:v>224.88000000002799</c:v>
                </c:pt>
                <c:pt idx="3127">
                  <c:v>224.76000000002801</c:v>
                </c:pt>
                <c:pt idx="3128">
                  <c:v>224.64000000002801</c:v>
                </c:pt>
                <c:pt idx="3129">
                  <c:v>224.52000000002803</c:v>
                </c:pt>
                <c:pt idx="3130">
                  <c:v>224.40000000002806</c:v>
                </c:pt>
                <c:pt idx="3131">
                  <c:v>224.28000000002805</c:v>
                </c:pt>
                <c:pt idx="3132">
                  <c:v>224.16000000002808</c:v>
                </c:pt>
                <c:pt idx="3133">
                  <c:v>224.0400000000281</c:v>
                </c:pt>
                <c:pt idx="3134">
                  <c:v>223.9200000000281</c:v>
                </c:pt>
                <c:pt idx="3135">
                  <c:v>223.80000000002809</c:v>
                </c:pt>
                <c:pt idx="3136">
                  <c:v>223.68000000002812</c:v>
                </c:pt>
                <c:pt idx="3137">
                  <c:v>223.56000000002814</c:v>
                </c:pt>
                <c:pt idx="3138">
                  <c:v>223.44000000002814</c:v>
                </c:pt>
                <c:pt idx="3139">
                  <c:v>223.32000000002816</c:v>
                </c:pt>
                <c:pt idx="3140">
                  <c:v>223.20000000002818</c:v>
                </c:pt>
                <c:pt idx="3141">
                  <c:v>223.08000000002818</c:v>
                </c:pt>
                <c:pt idx="3142">
                  <c:v>222.9600000000282</c:v>
                </c:pt>
                <c:pt idx="3143">
                  <c:v>222.84000000002823</c:v>
                </c:pt>
                <c:pt idx="3144">
                  <c:v>222.72000000002822</c:v>
                </c:pt>
                <c:pt idx="3145">
                  <c:v>222.60000000002825</c:v>
                </c:pt>
                <c:pt idx="3146">
                  <c:v>222.48000000002827</c:v>
                </c:pt>
                <c:pt idx="3147">
                  <c:v>222.36000000002826</c:v>
                </c:pt>
                <c:pt idx="3148">
                  <c:v>222.24000000002829</c:v>
                </c:pt>
                <c:pt idx="3149">
                  <c:v>222.12000000002831</c:v>
                </c:pt>
                <c:pt idx="3150">
                  <c:v>222.00000000002831</c:v>
                </c:pt>
                <c:pt idx="3151">
                  <c:v>221.8800000000283</c:v>
                </c:pt>
                <c:pt idx="3152">
                  <c:v>221.76000000002833</c:v>
                </c:pt>
                <c:pt idx="3153">
                  <c:v>221.64000000002835</c:v>
                </c:pt>
                <c:pt idx="3154">
                  <c:v>221.52000000002835</c:v>
                </c:pt>
                <c:pt idx="3155">
                  <c:v>221.40000000002837</c:v>
                </c:pt>
                <c:pt idx="3156">
                  <c:v>221.28000000002839</c:v>
                </c:pt>
                <c:pt idx="3157">
                  <c:v>221.16000000002839</c:v>
                </c:pt>
                <c:pt idx="3158">
                  <c:v>221.04000000002841</c:v>
                </c:pt>
                <c:pt idx="3159">
                  <c:v>220.92000000002844</c:v>
                </c:pt>
                <c:pt idx="3160">
                  <c:v>220.80000000002843</c:v>
                </c:pt>
                <c:pt idx="3161">
                  <c:v>220.68000000002846</c:v>
                </c:pt>
                <c:pt idx="3162">
                  <c:v>220.56000000002848</c:v>
                </c:pt>
                <c:pt idx="3163">
                  <c:v>220.44000000002848</c:v>
                </c:pt>
                <c:pt idx="3164">
                  <c:v>220.3200000000285</c:v>
                </c:pt>
                <c:pt idx="3165">
                  <c:v>220.20000000002852</c:v>
                </c:pt>
                <c:pt idx="3166">
                  <c:v>220.08000000002852</c:v>
                </c:pt>
                <c:pt idx="3167">
                  <c:v>219.96000000002851</c:v>
                </c:pt>
                <c:pt idx="3168">
                  <c:v>219.84000000002854</c:v>
                </c:pt>
                <c:pt idx="3169">
                  <c:v>219.72000000002856</c:v>
                </c:pt>
                <c:pt idx="3170">
                  <c:v>219.60000000002856</c:v>
                </c:pt>
                <c:pt idx="3171">
                  <c:v>219.48000000002858</c:v>
                </c:pt>
                <c:pt idx="3172">
                  <c:v>219.36000000002861</c:v>
                </c:pt>
                <c:pt idx="3173">
                  <c:v>219.2400000000286</c:v>
                </c:pt>
                <c:pt idx="3174">
                  <c:v>219.12000000002863</c:v>
                </c:pt>
                <c:pt idx="3175">
                  <c:v>219.00000000002865</c:v>
                </c:pt>
                <c:pt idx="3176">
                  <c:v>218.88000000002864</c:v>
                </c:pt>
                <c:pt idx="3177">
                  <c:v>218.76000000002867</c:v>
                </c:pt>
                <c:pt idx="3178">
                  <c:v>218.64000000002869</c:v>
                </c:pt>
                <c:pt idx="3179">
                  <c:v>218.52000000002869</c:v>
                </c:pt>
                <c:pt idx="3180">
                  <c:v>218.40000000002871</c:v>
                </c:pt>
                <c:pt idx="3181">
                  <c:v>218.28000000002874</c:v>
                </c:pt>
                <c:pt idx="3182">
                  <c:v>218.16000000002873</c:v>
                </c:pt>
                <c:pt idx="3183">
                  <c:v>218.04000000002873</c:v>
                </c:pt>
                <c:pt idx="3184">
                  <c:v>217.92000000002875</c:v>
                </c:pt>
                <c:pt idx="3185">
                  <c:v>217.80000000002877</c:v>
                </c:pt>
                <c:pt idx="3186">
                  <c:v>217.68000000002877</c:v>
                </c:pt>
                <c:pt idx="3187">
                  <c:v>217.56000000002879</c:v>
                </c:pt>
                <c:pt idx="3188">
                  <c:v>217.44000000002882</c:v>
                </c:pt>
                <c:pt idx="3189">
                  <c:v>217.32000000002881</c:v>
                </c:pt>
                <c:pt idx="3190">
                  <c:v>217.20000000002884</c:v>
                </c:pt>
                <c:pt idx="3191">
                  <c:v>217.08000000002886</c:v>
                </c:pt>
                <c:pt idx="3192">
                  <c:v>216.96000000002886</c:v>
                </c:pt>
                <c:pt idx="3193">
                  <c:v>216.84000000002888</c:v>
                </c:pt>
                <c:pt idx="3194">
                  <c:v>216.7200000000289</c:v>
                </c:pt>
                <c:pt idx="3195">
                  <c:v>216.6000000000289</c:v>
                </c:pt>
                <c:pt idx="3196">
                  <c:v>216.48000000002892</c:v>
                </c:pt>
                <c:pt idx="3197">
                  <c:v>216.36000000002895</c:v>
                </c:pt>
                <c:pt idx="3198">
                  <c:v>216.24000000002894</c:v>
                </c:pt>
                <c:pt idx="3199">
                  <c:v>216.12000000002894</c:v>
                </c:pt>
                <c:pt idx="3200">
                  <c:v>216.00000000002896</c:v>
                </c:pt>
                <c:pt idx="3201">
                  <c:v>215.88000000002899</c:v>
                </c:pt>
                <c:pt idx="3202">
                  <c:v>215.76000000002898</c:v>
                </c:pt>
                <c:pt idx="3203">
                  <c:v>215.640000000029</c:v>
                </c:pt>
                <c:pt idx="3204">
                  <c:v>215.52000000002903</c:v>
                </c:pt>
                <c:pt idx="3205">
                  <c:v>215.40000000002902</c:v>
                </c:pt>
                <c:pt idx="3206">
                  <c:v>215.28000000002905</c:v>
                </c:pt>
                <c:pt idx="3207">
                  <c:v>215.16000000002907</c:v>
                </c:pt>
                <c:pt idx="3208">
                  <c:v>215.04000000002907</c:v>
                </c:pt>
                <c:pt idx="3209">
                  <c:v>214.92000000002909</c:v>
                </c:pt>
                <c:pt idx="3210">
                  <c:v>214.80000000002912</c:v>
                </c:pt>
                <c:pt idx="3211">
                  <c:v>214.68000000002911</c:v>
                </c:pt>
                <c:pt idx="3212">
                  <c:v>214.56000000002913</c:v>
                </c:pt>
                <c:pt idx="3213">
                  <c:v>214.44000000002916</c:v>
                </c:pt>
                <c:pt idx="3214">
                  <c:v>214.32000000002915</c:v>
                </c:pt>
                <c:pt idx="3215">
                  <c:v>214.20000000002915</c:v>
                </c:pt>
                <c:pt idx="3216">
                  <c:v>214.08000000002917</c:v>
                </c:pt>
                <c:pt idx="3217">
                  <c:v>213.9600000000292</c:v>
                </c:pt>
                <c:pt idx="3218">
                  <c:v>213.84000000002919</c:v>
                </c:pt>
                <c:pt idx="3219">
                  <c:v>213.72000000002922</c:v>
                </c:pt>
                <c:pt idx="3220">
                  <c:v>213.60000000002924</c:v>
                </c:pt>
                <c:pt idx="3221">
                  <c:v>213.48000000002924</c:v>
                </c:pt>
                <c:pt idx="3222">
                  <c:v>213.36000000002926</c:v>
                </c:pt>
                <c:pt idx="3223">
                  <c:v>213.24000000002928</c:v>
                </c:pt>
                <c:pt idx="3224">
                  <c:v>213.12000000002928</c:v>
                </c:pt>
                <c:pt idx="3225">
                  <c:v>213.0000000000293</c:v>
                </c:pt>
                <c:pt idx="3226">
                  <c:v>212.88000000002933</c:v>
                </c:pt>
                <c:pt idx="3227">
                  <c:v>212.76000000002932</c:v>
                </c:pt>
                <c:pt idx="3228">
                  <c:v>212.64000000002935</c:v>
                </c:pt>
                <c:pt idx="3229">
                  <c:v>212.52000000002937</c:v>
                </c:pt>
                <c:pt idx="3230">
                  <c:v>212.40000000002937</c:v>
                </c:pt>
                <c:pt idx="3231">
                  <c:v>212.28000000002936</c:v>
                </c:pt>
                <c:pt idx="3232">
                  <c:v>212.16000000002938</c:v>
                </c:pt>
                <c:pt idx="3233">
                  <c:v>212.04000000002941</c:v>
                </c:pt>
                <c:pt idx="3234">
                  <c:v>211.9200000000294</c:v>
                </c:pt>
                <c:pt idx="3235">
                  <c:v>211.80000000002943</c:v>
                </c:pt>
                <c:pt idx="3236">
                  <c:v>211.68000000002945</c:v>
                </c:pt>
                <c:pt idx="3237">
                  <c:v>211.56000000002945</c:v>
                </c:pt>
                <c:pt idx="3238">
                  <c:v>211.44000000002947</c:v>
                </c:pt>
                <c:pt idx="3239">
                  <c:v>211.32000000002949</c:v>
                </c:pt>
                <c:pt idx="3240">
                  <c:v>211.20000000002949</c:v>
                </c:pt>
                <c:pt idx="3241">
                  <c:v>211.08000000002951</c:v>
                </c:pt>
                <c:pt idx="3242">
                  <c:v>210.96000000002954</c:v>
                </c:pt>
                <c:pt idx="3243">
                  <c:v>210.84000000002953</c:v>
                </c:pt>
                <c:pt idx="3244">
                  <c:v>210.72000000002956</c:v>
                </c:pt>
                <c:pt idx="3245">
                  <c:v>210.60000000002958</c:v>
                </c:pt>
                <c:pt idx="3246">
                  <c:v>210.48000000002958</c:v>
                </c:pt>
                <c:pt idx="3247">
                  <c:v>210.36000000002957</c:v>
                </c:pt>
                <c:pt idx="3248">
                  <c:v>210.2400000000296</c:v>
                </c:pt>
                <c:pt idx="3249">
                  <c:v>210.12000000002962</c:v>
                </c:pt>
                <c:pt idx="3250">
                  <c:v>210.00000000002962</c:v>
                </c:pt>
                <c:pt idx="3251">
                  <c:v>209.88000000002964</c:v>
                </c:pt>
                <c:pt idx="3252">
                  <c:v>209.76000000002966</c:v>
                </c:pt>
                <c:pt idx="3253">
                  <c:v>209.64000000002966</c:v>
                </c:pt>
                <c:pt idx="3254">
                  <c:v>209.52000000002968</c:v>
                </c:pt>
                <c:pt idx="3255">
                  <c:v>209.40000000002971</c:v>
                </c:pt>
                <c:pt idx="3256">
                  <c:v>209.2800000000297</c:v>
                </c:pt>
                <c:pt idx="3257">
                  <c:v>209.16000000002973</c:v>
                </c:pt>
                <c:pt idx="3258">
                  <c:v>209.04000000002975</c:v>
                </c:pt>
                <c:pt idx="3259">
                  <c:v>208.92000000002975</c:v>
                </c:pt>
                <c:pt idx="3260">
                  <c:v>208.80000000002977</c:v>
                </c:pt>
                <c:pt idx="3261">
                  <c:v>208.68000000002979</c:v>
                </c:pt>
                <c:pt idx="3262">
                  <c:v>208.56000000002979</c:v>
                </c:pt>
                <c:pt idx="3263">
                  <c:v>208.44000000002978</c:v>
                </c:pt>
                <c:pt idx="3264">
                  <c:v>208.32000000002981</c:v>
                </c:pt>
                <c:pt idx="3265">
                  <c:v>208.20000000002983</c:v>
                </c:pt>
                <c:pt idx="3266">
                  <c:v>208.08000000002983</c:v>
                </c:pt>
                <c:pt idx="3267">
                  <c:v>207.96000000002985</c:v>
                </c:pt>
                <c:pt idx="3268">
                  <c:v>207.84000000002987</c:v>
                </c:pt>
                <c:pt idx="3269">
                  <c:v>207.72000000002987</c:v>
                </c:pt>
                <c:pt idx="3270">
                  <c:v>207.60000000002989</c:v>
                </c:pt>
                <c:pt idx="3271">
                  <c:v>207.48000000002992</c:v>
                </c:pt>
                <c:pt idx="3272">
                  <c:v>207.36000000002991</c:v>
                </c:pt>
                <c:pt idx="3273">
                  <c:v>207.24000000002994</c:v>
                </c:pt>
                <c:pt idx="3274">
                  <c:v>207.12000000002996</c:v>
                </c:pt>
                <c:pt idx="3275">
                  <c:v>207.00000000002996</c:v>
                </c:pt>
                <c:pt idx="3276">
                  <c:v>206.88000000002998</c:v>
                </c:pt>
                <c:pt idx="3277">
                  <c:v>206.76000000003</c:v>
                </c:pt>
                <c:pt idx="3278">
                  <c:v>206.64000000003</c:v>
                </c:pt>
                <c:pt idx="3279">
                  <c:v>206.52000000003</c:v>
                </c:pt>
                <c:pt idx="3280">
                  <c:v>206.40000000003002</c:v>
                </c:pt>
                <c:pt idx="3281">
                  <c:v>206.28000000003004</c:v>
                </c:pt>
                <c:pt idx="3282">
                  <c:v>206.16000000003004</c:v>
                </c:pt>
                <c:pt idx="3283">
                  <c:v>206.04000000003006</c:v>
                </c:pt>
                <c:pt idx="3284">
                  <c:v>205.92000000003009</c:v>
                </c:pt>
                <c:pt idx="3285">
                  <c:v>205.80000000003008</c:v>
                </c:pt>
                <c:pt idx="3286">
                  <c:v>205.68000000003011</c:v>
                </c:pt>
                <c:pt idx="3287">
                  <c:v>205.56000000003013</c:v>
                </c:pt>
                <c:pt idx="3288">
                  <c:v>205.44000000003012</c:v>
                </c:pt>
                <c:pt idx="3289">
                  <c:v>205.32000000003015</c:v>
                </c:pt>
                <c:pt idx="3290">
                  <c:v>205.20000000003017</c:v>
                </c:pt>
                <c:pt idx="3291">
                  <c:v>205.08000000003017</c:v>
                </c:pt>
                <c:pt idx="3292">
                  <c:v>204.96000000003019</c:v>
                </c:pt>
                <c:pt idx="3293">
                  <c:v>204.84000000003022</c:v>
                </c:pt>
                <c:pt idx="3294">
                  <c:v>204.72000000003021</c:v>
                </c:pt>
                <c:pt idx="3295">
                  <c:v>204.60000000003021</c:v>
                </c:pt>
                <c:pt idx="3296">
                  <c:v>204.48000000003023</c:v>
                </c:pt>
                <c:pt idx="3297">
                  <c:v>204.36000000003025</c:v>
                </c:pt>
                <c:pt idx="3298">
                  <c:v>204.24000000003025</c:v>
                </c:pt>
                <c:pt idx="3299">
                  <c:v>204.12000000003027</c:v>
                </c:pt>
                <c:pt idx="3300">
                  <c:v>204.0000000000303</c:v>
                </c:pt>
                <c:pt idx="3301">
                  <c:v>203.88000000003029</c:v>
                </c:pt>
                <c:pt idx="3302">
                  <c:v>203.76000000003032</c:v>
                </c:pt>
                <c:pt idx="3303">
                  <c:v>203.64000000003034</c:v>
                </c:pt>
                <c:pt idx="3304">
                  <c:v>203.52000000003034</c:v>
                </c:pt>
                <c:pt idx="3305">
                  <c:v>203.40000000003036</c:v>
                </c:pt>
                <c:pt idx="3306">
                  <c:v>203.28000000003038</c:v>
                </c:pt>
                <c:pt idx="3307">
                  <c:v>203.16000000003038</c:v>
                </c:pt>
                <c:pt idx="3308">
                  <c:v>203.0400000000304</c:v>
                </c:pt>
                <c:pt idx="3309">
                  <c:v>202.92000000003043</c:v>
                </c:pt>
                <c:pt idx="3310">
                  <c:v>202.80000000003042</c:v>
                </c:pt>
                <c:pt idx="3311">
                  <c:v>202.68000000003042</c:v>
                </c:pt>
                <c:pt idx="3312">
                  <c:v>202.56000000003044</c:v>
                </c:pt>
                <c:pt idx="3313">
                  <c:v>202.44000000003047</c:v>
                </c:pt>
                <c:pt idx="3314">
                  <c:v>202.32000000003046</c:v>
                </c:pt>
                <c:pt idx="3315">
                  <c:v>202.20000000003049</c:v>
                </c:pt>
                <c:pt idx="3316">
                  <c:v>202.08000000003051</c:v>
                </c:pt>
                <c:pt idx="3317">
                  <c:v>201.9600000000305</c:v>
                </c:pt>
                <c:pt idx="3318">
                  <c:v>201.84000000003053</c:v>
                </c:pt>
                <c:pt idx="3319">
                  <c:v>201.72000000003055</c:v>
                </c:pt>
                <c:pt idx="3320">
                  <c:v>201.60000000003055</c:v>
                </c:pt>
                <c:pt idx="3321">
                  <c:v>201.48000000003057</c:v>
                </c:pt>
                <c:pt idx="3322">
                  <c:v>201.3600000000306</c:v>
                </c:pt>
                <c:pt idx="3323">
                  <c:v>201.24000000003059</c:v>
                </c:pt>
                <c:pt idx="3324">
                  <c:v>201.12000000003061</c:v>
                </c:pt>
                <c:pt idx="3325">
                  <c:v>201.00000000003064</c:v>
                </c:pt>
                <c:pt idx="3326">
                  <c:v>200.88000000003063</c:v>
                </c:pt>
                <c:pt idx="3327">
                  <c:v>200.76000000003063</c:v>
                </c:pt>
                <c:pt idx="3328">
                  <c:v>200.64000000003065</c:v>
                </c:pt>
                <c:pt idx="3329">
                  <c:v>200.52000000003068</c:v>
                </c:pt>
                <c:pt idx="3330">
                  <c:v>200.40000000003067</c:v>
                </c:pt>
                <c:pt idx="3331">
                  <c:v>200.2800000000307</c:v>
                </c:pt>
                <c:pt idx="3332">
                  <c:v>200.16000000003072</c:v>
                </c:pt>
                <c:pt idx="3333">
                  <c:v>200.04000000003072</c:v>
                </c:pt>
                <c:pt idx="3334">
                  <c:v>199.92000000003074</c:v>
                </c:pt>
                <c:pt idx="3335">
                  <c:v>199.80000000003076</c:v>
                </c:pt>
                <c:pt idx="3336">
                  <c:v>199.68000000003076</c:v>
                </c:pt>
                <c:pt idx="3337">
                  <c:v>199.56000000003078</c:v>
                </c:pt>
                <c:pt idx="3338">
                  <c:v>199.44000000003081</c:v>
                </c:pt>
                <c:pt idx="3339">
                  <c:v>199.3200000000308</c:v>
                </c:pt>
                <c:pt idx="3340">
                  <c:v>199.20000000003083</c:v>
                </c:pt>
                <c:pt idx="3341">
                  <c:v>199.08000000003085</c:v>
                </c:pt>
                <c:pt idx="3342">
                  <c:v>198.96000000003085</c:v>
                </c:pt>
                <c:pt idx="3343">
                  <c:v>198.84000000003084</c:v>
                </c:pt>
                <c:pt idx="3344">
                  <c:v>198.72000000003086</c:v>
                </c:pt>
                <c:pt idx="3345">
                  <c:v>198.60000000003089</c:v>
                </c:pt>
                <c:pt idx="3346">
                  <c:v>198.48000000003088</c:v>
                </c:pt>
                <c:pt idx="3347">
                  <c:v>198.36000000003091</c:v>
                </c:pt>
                <c:pt idx="3348">
                  <c:v>198.24000000003093</c:v>
                </c:pt>
                <c:pt idx="3349">
                  <c:v>198.12000000003093</c:v>
                </c:pt>
                <c:pt idx="3350">
                  <c:v>198.00000000003095</c:v>
                </c:pt>
                <c:pt idx="3351">
                  <c:v>197.88000000003098</c:v>
                </c:pt>
                <c:pt idx="3352">
                  <c:v>197.76000000003097</c:v>
                </c:pt>
                <c:pt idx="3353">
                  <c:v>197.64000000003099</c:v>
                </c:pt>
                <c:pt idx="3354">
                  <c:v>197.52000000003102</c:v>
                </c:pt>
                <c:pt idx="3355">
                  <c:v>197.40000000003101</c:v>
                </c:pt>
                <c:pt idx="3356">
                  <c:v>197.28000000003104</c:v>
                </c:pt>
                <c:pt idx="3357">
                  <c:v>197.16000000003106</c:v>
                </c:pt>
                <c:pt idx="3358">
                  <c:v>197.04000000003106</c:v>
                </c:pt>
                <c:pt idx="3359">
                  <c:v>196.92000000003105</c:v>
                </c:pt>
                <c:pt idx="3360">
                  <c:v>196.80000000003108</c:v>
                </c:pt>
                <c:pt idx="3361">
                  <c:v>196.6800000000311</c:v>
                </c:pt>
                <c:pt idx="3362">
                  <c:v>196.5600000000311</c:v>
                </c:pt>
                <c:pt idx="3363">
                  <c:v>196.44000000003112</c:v>
                </c:pt>
                <c:pt idx="3364">
                  <c:v>196.32000000003114</c:v>
                </c:pt>
                <c:pt idx="3365">
                  <c:v>196.20000000003114</c:v>
                </c:pt>
                <c:pt idx="3366">
                  <c:v>196.08000000003116</c:v>
                </c:pt>
                <c:pt idx="3367">
                  <c:v>195.96000000003119</c:v>
                </c:pt>
                <c:pt idx="3368">
                  <c:v>195.84000000003118</c:v>
                </c:pt>
                <c:pt idx="3369">
                  <c:v>195.72000000003121</c:v>
                </c:pt>
                <c:pt idx="3370">
                  <c:v>195.60000000003123</c:v>
                </c:pt>
                <c:pt idx="3371">
                  <c:v>195.48000000003123</c:v>
                </c:pt>
                <c:pt idx="3372">
                  <c:v>195.36000000003125</c:v>
                </c:pt>
                <c:pt idx="3373">
                  <c:v>195.24000000003127</c:v>
                </c:pt>
                <c:pt idx="3374">
                  <c:v>195.12000000003127</c:v>
                </c:pt>
                <c:pt idx="3375">
                  <c:v>195.00000000003126</c:v>
                </c:pt>
                <c:pt idx="3376">
                  <c:v>194.88000000003129</c:v>
                </c:pt>
                <c:pt idx="3377">
                  <c:v>194.76000000003131</c:v>
                </c:pt>
                <c:pt idx="3378">
                  <c:v>194.64000000003131</c:v>
                </c:pt>
                <c:pt idx="3379">
                  <c:v>194.52000000003133</c:v>
                </c:pt>
                <c:pt idx="3380">
                  <c:v>194.40000000003135</c:v>
                </c:pt>
                <c:pt idx="3381">
                  <c:v>194.28000000003135</c:v>
                </c:pt>
                <c:pt idx="3382">
                  <c:v>194.16000000003137</c:v>
                </c:pt>
                <c:pt idx="3383">
                  <c:v>194.0400000000314</c:v>
                </c:pt>
                <c:pt idx="3384">
                  <c:v>193.92000000003139</c:v>
                </c:pt>
                <c:pt idx="3385">
                  <c:v>193.80000000003142</c:v>
                </c:pt>
                <c:pt idx="3386">
                  <c:v>193.68000000003144</c:v>
                </c:pt>
                <c:pt idx="3387">
                  <c:v>193.56000000003144</c:v>
                </c:pt>
                <c:pt idx="3388">
                  <c:v>193.44000000003146</c:v>
                </c:pt>
                <c:pt idx="3389">
                  <c:v>193.32000000003148</c:v>
                </c:pt>
                <c:pt idx="3390">
                  <c:v>193.20000000003148</c:v>
                </c:pt>
                <c:pt idx="3391">
                  <c:v>193.08000000003148</c:v>
                </c:pt>
                <c:pt idx="3392">
                  <c:v>192.9600000000315</c:v>
                </c:pt>
                <c:pt idx="3393">
                  <c:v>192.84000000003152</c:v>
                </c:pt>
                <c:pt idx="3394">
                  <c:v>192.72000000003152</c:v>
                </c:pt>
                <c:pt idx="3395">
                  <c:v>192.60000000003154</c:v>
                </c:pt>
                <c:pt idx="3396">
                  <c:v>192.48000000003157</c:v>
                </c:pt>
                <c:pt idx="3397">
                  <c:v>192.36000000003156</c:v>
                </c:pt>
                <c:pt idx="3398">
                  <c:v>192.24000000003159</c:v>
                </c:pt>
                <c:pt idx="3399">
                  <c:v>192.12000000003161</c:v>
                </c:pt>
                <c:pt idx="3400">
                  <c:v>192.0000000000316</c:v>
                </c:pt>
                <c:pt idx="3401">
                  <c:v>191.88000000003163</c:v>
                </c:pt>
                <c:pt idx="3402">
                  <c:v>191.76000000003165</c:v>
                </c:pt>
                <c:pt idx="3403">
                  <c:v>191.64000000003165</c:v>
                </c:pt>
                <c:pt idx="3404">
                  <c:v>191.52000000003167</c:v>
                </c:pt>
                <c:pt idx="3405">
                  <c:v>191.4000000000317</c:v>
                </c:pt>
                <c:pt idx="3406">
                  <c:v>191.28000000003169</c:v>
                </c:pt>
                <c:pt idx="3407">
                  <c:v>191.16000000003169</c:v>
                </c:pt>
                <c:pt idx="3408">
                  <c:v>191.04000000003171</c:v>
                </c:pt>
                <c:pt idx="3409">
                  <c:v>190.92000000003173</c:v>
                </c:pt>
                <c:pt idx="3410">
                  <c:v>190.80000000003173</c:v>
                </c:pt>
                <c:pt idx="3411">
                  <c:v>190.68000000003175</c:v>
                </c:pt>
                <c:pt idx="3412">
                  <c:v>190.56000000003178</c:v>
                </c:pt>
                <c:pt idx="3413">
                  <c:v>190.44000000003177</c:v>
                </c:pt>
                <c:pt idx="3414">
                  <c:v>190.3200000000318</c:v>
                </c:pt>
                <c:pt idx="3415">
                  <c:v>190.20000000003182</c:v>
                </c:pt>
                <c:pt idx="3416">
                  <c:v>190.08000000003182</c:v>
                </c:pt>
                <c:pt idx="3417">
                  <c:v>189.96000000003184</c:v>
                </c:pt>
                <c:pt idx="3418">
                  <c:v>189.84000000003186</c:v>
                </c:pt>
                <c:pt idx="3419">
                  <c:v>189.72000000003186</c:v>
                </c:pt>
                <c:pt idx="3420">
                  <c:v>189.60000000003188</c:v>
                </c:pt>
                <c:pt idx="3421">
                  <c:v>189.48000000003191</c:v>
                </c:pt>
                <c:pt idx="3422">
                  <c:v>189.3600000000319</c:v>
                </c:pt>
                <c:pt idx="3423">
                  <c:v>189.2400000000319</c:v>
                </c:pt>
                <c:pt idx="3424">
                  <c:v>189.12000000003192</c:v>
                </c:pt>
                <c:pt idx="3425">
                  <c:v>189.00000000003195</c:v>
                </c:pt>
                <c:pt idx="3426">
                  <c:v>188.88000000003194</c:v>
                </c:pt>
                <c:pt idx="3427">
                  <c:v>188.76000000003197</c:v>
                </c:pt>
                <c:pt idx="3428">
                  <c:v>188.64000000003199</c:v>
                </c:pt>
                <c:pt idx="3429">
                  <c:v>188.52000000003198</c:v>
                </c:pt>
                <c:pt idx="3430">
                  <c:v>188.40000000003201</c:v>
                </c:pt>
                <c:pt idx="3431">
                  <c:v>188.28000000003203</c:v>
                </c:pt>
                <c:pt idx="3432">
                  <c:v>188.16000000003203</c:v>
                </c:pt>
                <c:pt idx="3433">
                  <c:v>188.04000000003205</c:v>
                </c:pt>
                <c:pt idx="3434">
                  <c:v>187.92000000003208</c:v>
                </c:pt>
                <c:pt idx="3435">
                  <c:v>187.80000000003207</c:v>
                </c:pt>
                <c:pt idx="3436">
                  <c:v>187.68000000003209</c:v>
                </c:pt>
                <c:pt idx="3437">
                  <c:v>187.56000000003212</c:v>
                </c:pt>
                <c:pt idx="3438">
                  <c:v>187.44000000003211</c:v>
                </c:pt>
                <c:pt idx="3439">
                  <c:v>187.32000000003211</c:v>
                </c:pt>
                <c:pt idx="3440">
                  <c:v>187.20000000003213</c:v>
                </c:pt>
                <c:pt idx="3441">
                  <c:v>187.08000000003216</c:v>
                </c:pt>
                <c:pt idx="3442">
                  <c:v>186.96000000003215</c:v>
                </c:pt>
                <c:pt idx="3443">
                  <c:v>186.84000000003218</c:v>
                </c:pt>
                <c:pt idx="3444">
                  <c:v>186.7200000000322</c:v>
                </c:pt>
                <c:pt idx="3445">
                  <c:v>186.6000000000322</c:v>
                </c:pt>
                <c:pt idx="3446">
                  <c:v>186.48000000003222</c:v>
                </c:pt>
                <c:pt idx="3447">
                  <c:v>186.36000000003224</c:v>
                </c:pt>
                <c:pt idx="3448">
                  <c:v>186.24000000003224</c:v>
                </c:pt>
                <c:pt idx="3449">
                  <c:v>186.12000000003226</c:v>
                </c:pt>
                <c:pt idx="3450">
                  <c:v>186.00000000003229</c:v>
                </c:pt>
                <c:pt idx="3451">
                  <c:v>185.88000000003228</c:v>
                </c:pt>
                <c:pt idx="3452">
                  <c:v>185.76000000003231</c:v>
                </c:pt>
                <c:pt idx="3453">
                  <c:v>185.64000000003233</c:v>
                </c:pt>
                <c:pt idx="3454">
                  <c:v>185.52000000003233</c:v>
                </c:pt>
                <c:pt idx="3455">
                  <c:v>185.40000000003232</c:v>
                </c:pt>
                <c:pt idx="3456">
                  <c:v>185.28000000003235</c:v>
                </c:pt>
                <c:pt idx="3457">
                  <c:v>185.16000000003237</c:v>
                </c:pt>
                <c:pt idx="3458">
                  <c:v>185.04000000003236</c:v>
                </c:pt>
                <c:pt idx="3459">
                  <c:v>184.92000000003239</c:v>
                </c:pt>
                <c:pt idx="3460">
                  <c:v>184.80000000003241</c:v>
                </c:pt>
                <c:pt idx="3461">
                  <c:v>184.68000000003241</c:v>
                </c:pt>
                <c:pt idx="3462">
                  <c:v>184.56000000003243</c:v>
                </c:pt>
                <c:pt idx="3463">
                  <c:v>184.44000000003246</c:v>
                </c:pt>
                <c:pt idx="3464">
                  <c:v>184.32000000003245</c:v>
                </c:pt>
                <c:pt idx="3465">
                  <c:v>184.20000000003247</c:v>
                </c:pt>
                <c:pt idx="3466">
                  <c:v>184.0800000000325</c:v>
                </c:pt>
                <c:pt idx="3467">
                  <c:v>183.96000000003249</c:v>
                </c:pt>
                <c:pt idx="3468">
                  <c:v>183.84000000003252</c:v>
                </c:pt>
                <c:pt idx="3469">
                  <c:v>183.72000000003254</c:v>
                </c:pt>
                <c:pt idx="3470">
                  <c:v>183.60000000003254</c:v>
                </c:pt>
                <c:pt idx="3471">
                  <c:v>183.48000000003253</c:v>
                </c:pt>
                <c:pt idx="3472">
                  <c:v>183.36000000003256</c:v>
                </c:pt>
                <c:pt idx="3473">
                  <c:v>183.24000000003258</c:v>
                </c:pt>
                <c:pt idx="3474">
                  <c:v>183.12000000003258</c:v>
                </c:pt>
                <c:pt idx="3475">
                  <c:v>183.0000000000326</c:v>
                </c:pt>
                <c:pt idx="3476">
                  <c:v>182.88000000003262</c:v>
                </c:pt>
                <c:pt idx="3477">
                  <c:v>182.76000000003262</c:v>
                </c:pt>
                <c:pt idx="3478">
                  <c:v>182.64000000003264</c:v>
                </c:pt>
                <c:pt idx="3479">
                  <c:v>182.52000000003267</c:v>
                </c:pt>
                <c:pt idx="3480">
                  <c:v>182.40000000003266</c:v>
                </c:pt>
                <c:pt idx="3481">
                  <c:v>182.28000000003269</c:v>
                </c:pt>
                <c:pt idx="3482">
                  <c:v>182.16000000003271</c:v>
                </c:pt>
                <c:pt idx="3483">
                  <c:v>182.04000000003271</c:v>
                </c:pt>
                <c:pt idx="3484">
                  <c:v>181.92000000003273</c:v>
                </c:pt>
                <c:pt idx="3485">
                  <c:v>181.80000000003275</c:v>
                </c:pt>
                <c:pt idx="3486">
                  <c:v>181.68000000003275</c:v>
                </c:pt>
                <c:pt idx="3487">
                  <c:v>181.56000000003274</c:v>
                </c:pt>
                <c:pt idx="3488">
                  <c:v>181.44000000003277</c:v>
                </c:pt>
                <c:pt idx="3489">
                  <c:v>181.32000000003279</c:v>
                </c:pt>
                <c:pt idx="3490">
                  <c:v>181.20000000003279</c:v>
                </c:pt>
                <c:pt idx="3491">
                  <c:v>181.08000000003281</c:v>
                </c:pt>
                <c:pt idx="3492">
                  <c:v>180.96000000003284</c:v>
                </c:pt>
                <c:pt idx="3493">
                  <c:v>180.84000000003283</c:v>
                </c:pt>
                <c:pt idx="3494">
                  <c:v>180.72000000003285</c:v>
                </c:pt>
                <c:pt idx="3495">
                  <c:v>180.60000000003288</c:v>
                </c:pt>
                <c:pt idx="3496">
                  <c:v>180.48000000003287</c:v>
                </c:pt>
                <c:pt idx="3497">
                  <c:v>180.3600000000329</c:v>
                </c:pt>
                <c:pt idx="3498">
                  <c:v>180.24000000003292</c:v>
                </c:pt>
                <c:pt idx="3499">
                  <c:v>180.12000000003292</c:v>
                </c:pt>
                <c:pt idx="3500">
                  <c:v>180.00000000003294</c:v>
                </c:pt>
                <c:pt idx="3501">
                  <c:v>179.88000000003296</c:v>
                </c:pt>
                <c:pt idx="3502">
                  <c:v>179.76000000003296</c:v>
                </c:pt>
                <c:pt idx="3503">
                  <c:v>179.64000000003296</c:v>
                </c:pt>
                <c:pt idx="3504">
                  <c:v>179.52000000003298</c:v>
                </c:pt>
                <c:pt idx="3505">
                  <c:v>179.400000000033</c:v>
                </c:pt>
                <c:pt idx="3506">
                  <c:v>179.280000000033</c:v>
                </c:pt>
                <c:pt idx="3507">
                  <c:v>179.16000000003302</c:v>
                </c:pt>
                <c:pt idx="3508">
                  <c:v>179.04000000003305</c:v>
                </c:pt>
                <c:pt idx="3509">
                  <c:v>178.92000000003304</c:v>
                </c:pt>
                <c:pt idx="3510">
                  <c:v>178.80000000003307</c:v>
                </c:pt>
                <c:pt idx="3511">
                  <c:v>178.68000000003309</c:v>
                </c:pt>
                <c:pt idx="3512">
                  <c:v>178.56000000003309</c:v>
                </c:pt>
                <c:pt idx="3513">
                  <c:v>178.44000000003311</c:v>
                </c:pt>
                <c:pt idx="3514">
                  <c:v>178.32000000003313</c:v>
                </c:pt>
                <c:pt idx="3515">
                  <c:v>178.20000000003313</c:v>
                </c:pt>
                <c:pt idx="3516">
                  <c:v>178.08000000003315</c:v>
                </c:pt>
                <c:pt idx="3517">
                  <c:v>177.96000000003318</c:v>
                </c:pt>
                <c:pt idx="3518">
                  <c:v>177.84000000003317</c:v>
                </c:pt>
                <c:pt idx="3519">
                  <c:v>177.72000000003317</c:v>
                </c:pt>
                <c:pt idx="3520">
                  <c:v>177.60000000003319</c:v>
                </c:pt>
                <c:pt idx="3521">
                  <c:v>177.48000000003321</c:v>
                </c:pt>
                <c:pt idx="3522">
                  <c:v>177.36000000003321</c:v>
                </c:pt>
                <c:pt idx="3523">
                  <c:v>177.24000000003323</c:v>
                </c:pt>
                <c:pt idx="3524">
                  <c:v>177.12000000003326</c:v>
                </c:pt>
                <c:pt idx="3525">
                  <c:v>177.00000000003325</c:v>
                </c:pt>
                <c:pt idx="3526">
                  <c:v>176.88000000003328</c:v>
                </c:pt>
                <c:pt idx="3527">
                  <c:v>176.7600000000333</c:v>
                </c:pt>
                <c:pt idx="3528">
                  <c:v>176.6400000000333</c:v>
                </c:pt>
                <c:pt idx="3529">
                  <c:v>176.52000000003332</c:v>
                </c:pt>
                <c:pt idx="3530">
                  <c:v>176.40000000003334</c:v>
                </c:pt>
                <c:pt idx="3531">
                  <c:v>176.28000000003334</c:v>
                </c:pt>
                <c:pt idx="3532">
                  <c:v>176.16000000003336</c:v>
                </c:pt>
                <c:pt idx="3533">
                  <c:v>176.04000000003339</c:v>
                </c:pt>
                <c:pt idx="3534">
                  <c:v>175.92000000003338</c:v>
                </c:pt>
                <c:pt idx="3535">
                  <c:v>175.80000000003338</c:v>
                </c:pt>
                <c:pt idx="3536">
                  <c:v>175.6800000000334</c:v>
                </c:pt>
                <c:pt idx="3537">
                  <c:v>175.56000000003343</c:v>
                </c:pt>
                <c:pt idx="3538">
                  <c:v>175.44000000003342</c:v>
                </c:pt>
                <c:pt idx="3539">
                  <c:v>175.32000000003345</c:v>
                </c:pt>
                <c:pt idx="3540">
                  <c:v>175.20000000003347</c:v>
                </c:pt>
                <c:pt idx="3541">
                  <c:v>175.08000000003346</c:v>
                </c:pt>
                <c:pt idx="3542">
                  <c:v>174.96000000003349</c:v>
                </c:pt>
                <c:pt idx="3543">
                  <c:v>174.84000000003351</c:v>
                </c:pt>
                <c:pt idx="3544">
                  <c:v>174.72000000003351</c:v>
                </c:pt>
                <c:pt idx="3545">
                  <c:v>174.60000000003353</c:v>
                </c:pt>
                <c:pt idx="3546">
                  <c:v>174.48000000003356</c:v>
                </c:pt>
                <c:pt idx="3547">
                  <c:v>174.36000000003355</c:v>
                </c:pt>
                <c:pt idx="3548">
                  <c:v>174.24000000003358</c:v>
                </c:pt>
                <c:pt idx="3549">
                  <c:v>174.1200000000336</c:v>
                </c:pt>
                <c:pt idx="3550">
                  <c:v>174.00000000003359</c:v>
                </c:pt>
                <c:pt idx="3551">
                  <c:v>173.88000000003359</c:v>
                </c:pt>
                <c:pt idx="3552">
                  <c:v>173.76000000003361</c:v>
                </c:pt>
                <c:pt idx="3553">
                  <c:v>173.64000000003364</c:v>
                </c:pt>
                <c:pt idx="3554">
                  <c:v>173.52000000003363</c:v>
                </c:pt>
                <c:pt idx="3555">
                  <c:v>173.40000000003366</c:v>
                </c:pt>
                <c:pt idx="3556">
                  <c:v>173.28000000003368</c:v>
                </c:pt>
                <c:pt idx="3557">
                  <c:v>173.16000000003368</c:v>
                </c:pt>
                <c:pt idx="3558">
                  <c:v>173.0400000000337</c:v>
                </c:pt>
                <c:pt idx="3559">
                  <c:v>172.92000000003372</c:v>
                </c:pt>
                <c:pt idx="3560">
                  <c:v>172.80000000003372</c:v>
                </c:pt>
                <c:pt idx="3561">
                  <c:v>172.68000000003374</c:v>
                </c:pt>
                <c:pt idx="3562">
                  <c:v>172.56000000003377</c:v>
                </c:pt>
                <c:pt idx="3563">
                  <c:v>172.44000000003376</c:v>
                </c:pt>
                <c:pt idx="3564">
                  <c:v>172.32000000003379</c:v>
                </c:pt>
                <c:pt idx="3565">
                  <c:v>172.20000000003381</c:v>
                </c:pt>
                <c:pt idx="3566">
                  <c:v>172.08000000003381</c:v>
                </c:pt>
                <c:pt idx="3567">
                  <c:v>171.96000000003383</c:v>
                </c:pt>
                <c:pt idx="3568">
                  <c:v>171.84000000003383</c:v>
                </c:pt>
                <c:pt idx="3569">
                  <c:v>171.72000000003385</c:v>
                </c:pt>
                <c:pt idx="3570">
                  <c:v>171.60000000003384</c:v>
                </c:pt>
                <c:pt idx="3571">
                  <c:v>171.48000000003387</c:v>
                </c:pt>
                <c:pt idx="3572">
                  <c:v>171.36000000003389</c:v>
                </c:pt>
                <c:pt idx="3573">
                  <c:v>171.24000000003389</c:v>
                </c:pt>
                <c:pt idx="3574">
                  <c:v>171.12000000003391</c:v>
                </c:pt>
                <c:pt idx="3575">
                  <c:v>171.00000000003394</c:v>
                </c:pt>
                <c:pt idx="3576">
                  <c:v>170.88000000003393</c:v>
                </c:pt>
                <c:pt idx="3577">
                  <c:v>170.76000000003395</c:v>
                </c:pt>
                <c:pt idx="3578">
                  <c:v>170.64000000003398</c:v>
                </c:pt>
                <c:pt idx="3579">
                  <c:v>170.52000000003397</c:v>
                </c:pt>
                <c:pt idx="3580">
                  <c:v>170.400000000034</c:v>
                </c:pt>
                <c:pt idx="3581">
                  <c:v>170.28000000003399</c:v>
                </c:pt>
                <c:pt idx="3582">
                  <c:v>170.16000000003402</c:v>
                </c:pt>
                <c:pt idx="3583">
                  <c:v>170.04000000003404</c:v>
                </c:pt>
                <c:pt idx="3584">
                  <c:v>169.92000000003404</c:v>
                </c:pt>
                <c:pt idx="3585">
                  <c:v>169.80000000003406</c:v>
                </c:pt>
                <c:pt idx="3586">
                  <c:v>169.68000000003406</c:v>
                </c:pt>
                <c:pt idx="3587">
                  <c:v>169.56000000003408</c:v>
                </c:pt>
                <c:pt idx="3588">
                  <c:v>169.4400000000341</c:v>
                </c:pt>
                <c:pt idx="3589">
                  <c:v>169.3200000000341</c:v>
                </c:pt>
                <c:pt idx="3590">
                  <c:v>169.20000000003412</c:v>
                </c:pt>
                <c:pt idx="3591">
                  <c:v>169.08000000003415</c:v>
                </c:pt>
                <c:pt idx="3592">
                  <c:v>168.96000000003414</c:v>
                </c:pt>
                <c:pt idx="3593">
                  <c:v>168.84000000003417</c:v>
                </c:pt>
                <c:pt idx="3594">
                  <c:v>168.72000000003419</c:v>
                </c:pt>
                <c:pt idx="3595">
                  <c:v>168.60000000003419</c:v>
                </c:pt>
                <c:pt idx="3596">
                  <c:v>168.48000000003421</c:v>
                </c:pt>
                <c:pt idx="3597">
                  <c:v>168.3600000000342</c:v>
                </c:pt>
                <c:pt idx="3598">
                  <c:v>168.24000000003423</c:v>
                </c:pt>
                <c:pt idx="3599">
                  <c:v>168.12000000003425</c:v>
                </c:pt>
                <c:pt idx="3600">
                  <c:v>168.00000000003425</c:v>
                </c:pt>
                <c:pt idx="3601">
                  <c:v>167.88000000003427</c:v>
                </c:pt>
                <c:pt idx="3602">
                  <c:v>167.76000000003427</c:v>
                </c:pt>
                <c:pt idx="3603">
                  <c:v>167.64000000003429</c:v>
                </c:pt>
                <c:pt idx="3604">
                  <c:v>167.52000000003432</c:v>
                </c:pt>
                <c:pt idx="3605">
                  <c:v>167.40000000003431</c:v>
                </c:pt>
                <c:pt idx="3606">
                  <c:v>167.28000000003433</c:v>
                </c:pt>
                <c:pt idx="3607">
                  <c:v>167.16000000003436</c:v>
                </c:pt>
                <c:pt idx="3608">
                  <c:v>167.04000000003435</c:v>
                </c:pt>
                <c:pt idx="3609">
                  <c:v>166.92000000003438</c:v>
                </c:pt>
                <c:pt idx="3610">
                  <c:v>166.8000000000344</c:v>
                </c:pt>
                <c:pt idx="3611">
                  <c:v>166.6800000000344</c:v>
                </c:pt>
                <c:pt idx="3612">
                  <c:v>166.56000000003442</c:v>
                </c:pt>
                <c:pt idx="3613">
                  <c:v>166.44000000003442</c:v>
                </c:pt>
                <c:pt idx="3614">
                  <c:v>166.32000000003444</c:v>
                </c:pt>
                <c:pt idx="3615">
                  <c:v>166.20000000003446</c:v>
                </c:pt>
                <c:pt idx="3616">
                  <c:v>166.08000000003446</c:v>
                </c:pt>
                <c:pt idx="3617">
                  <c:v>165.96000000003448</c:v>
                </c:pt>
                <c:pt idx="3618">
                  <c:v>165.84000000003448</c:v>
                </c:pt>
                <c:pt idx="3619">
                  <c:v>165.7200000000345</c:v>
                </c:pt>
                <c:pt idx="3620">
                  <c:v>165.60000000003453</c:v>
                </c:pt>
                <c:pt idx="3621">
                  <c:v>165.48000000003452</c:v>
                </c:pt>
                <c:pt idx="3622">
                  <c:v>165.36000000003455</c:v>
                </c:pt>
                <c:pt idx="3623">
                  <c:v>165.24000000003457</c:v>
                </c:pt>
                <c:pt idx="3624">
                  <c:v>165.12000000003457</c:v>
                </c:pt>
                <c:pt idx="3625">
                  <c:v>165.00000000003459</c:v>
                </c:pt>
                <c:pt idx="3626">
                  <c:v>164.88000000003461</c:v>
                </c:pt>
                <c:pt idx="3627">
                  <c:v>164.76000000003461</c:v>
                </c:pt>
                <c:pt idx="3628">
                  <c:v>164.64000000003463</c:v>
                </c:pt>
                <c:pt idx="3629">
                  <c:v>164.52000000003463</c:v>
                </c:pt>
                <c:pt idx="3630">
                  <c:v>164.40000000003465</c:v>
                </c:pt>
                <c:pt idx="3631">
                  <c:v>164.28000000003468</c:v>
                </c:pt>
                <c:pt idx="3632">
                  <c:v>164.16000000003467</c:v>
                </c:pt>
                <c:pt idx="3633">
                  <c:v>164.04000000003469</c:v>
                </c:pt>
                <c:pt idx="3634">
                  <c:v>163.92000000003469</c:v>
                </c:pt>
                <c:pt idx="3635">
                  <c:v>163.80000000003471</c:v>
                </c:pt>
                <c:pt idx="3636">
                  <c:v>163.68000000003474</c:v>
                </c:pt>
                <c:pt idx="3637">
                  <c:v>163.56000000003473</c:v>
                </c:pt>
                <c:pt idx="3638">
                  <c:v>163.44000000003476</c:v>
                </c:pt>
                <c:pt idx="3639">
                  <c:v>163.32000000003478</c:v>
                </c:pt>
                <c:pt idx="3640">
                  <c:v>163.20000000003478</c:v>
                </c:pt>
                <c:pt idx="3641">
                  <c:v>163.0800000000348</c:v>
                </c:pt>
                <c:pt idx="3642">
                  <c:v>162.96000000003482</c:v>
                </c:pt>
                <c:pt idx="3643">
                  <c:v>162.84000000003482</c:v>
                </c:pt>
                <c:pt idx="3644">
                  <c:v>162.72000000003484</c:v>
                </c:pt>
                <c:pt idx="3645">
                  <c:v>162.60000000003484</c:v>
                </c:pt>
                <c:pt idx="3646">
                  <c:v>162.48000000003486</c:v>
                </c:pt>
                <c:pt idx="3647">
                  <c:v>162.36000000003489</c:v>
                </c:pt>
                <c:pt idx="3648">
                  <c:v>162.24000000003488</c:v>
                </c:pt>
                <c:pt idx="3649">
                  <c:v>162.12000000003491</c:v>
                </c:pt>
                <c:pt idx="3650">
                  <c:v>162.0000000000349</c:v>
                </c:pt>
                <c:pt idx="3651">
                  <c:v>161.88000000003493</c:v>
                </c:pt>
                <c:pt idx="3652">
                  <c:v>161.76000000003495</c:v>
                </c:pt>
                <c:pt idx="3653">
                  <c:v>161.64000000003495</c:v>
                </c:pt>
                <c:pt idx="3654">
                  <c:v>161.52000000003497</c:v>
                </c:pt>
                <c:pt idx="3655">
                  <c:v>161.40000000003499</c:v>
                </c:pt>
                <c:pt idx="3656">
                  <c:v>161.28000000003499</c:v>
                </c:pt>
                <c:pt idx="3657">
                  <c:v>161.16000000003501</c:v>
                </c:pt>
                <c:pt idx="3658">
                  <c:v>161.04000000003504</c:v>
                </c:pt>
                <c:pt idx="3659">
                  <c:v>160.92000000003503</c:v>
                </c:pt>
                <c:pt idx="3660">
                  <c:v>160.80000000003506</c:v>
                </c:pt>
                <c:pt idx="3661">
                  <c:v>160.68000000003505</c:v>
                </c:pt>
                <c:pt idx="3662">
                  <c:v>160.56000000003507</c:v>
                </c:pt>
                <c:pt idx="3663">
                  <c:v>160.4400000000351</c:v>
                </c:pt>
                <c:pt idx="3664">
                  <c:v>160.32000000003509</c:v>
                </c:pt>
                <c:pt idx="3665">
                  <c:v>160.20000000003512</c:v>
                </c:pt>
                <c:pt idx="3666">
                  <c:v>160.08000000003511</c:v>
                </c:pt>
                <c:pt idx="3667">
                  <c:v>159.96000000003514</c:v>
                </c:pt>
                <c:pt idx="3668">
                  <c:v>159.84000000003516</c:v>
                </c:pt>
                <c:pt idx="3669">
                  <c:v>159.72000000003516</c:v>
                </c:pt>
                <c:pt idx="3670">
                  <c:v>159.60000000003518</c:v>
                </c:pt>
                <c:pt idx="3671">
                  <c:v>159.4800000000352</c:v>
                </c:pt>
                <c:pt idx="3672">
                  <c:v>159.3600000000352</c:v>
                </c:pt>
                <c:pt idx="3673">
                  <c:v>159.24000000003522</c:v>
                </c:pt>
                <c:pt idx="3674">
                  <c:v>159.12000000003525</c:v>
                </c:pt>
                <c:pt idx="3675">
                  <c:v>159.00000000003524</c:v>
                </c:pt>
                <c:pt idx="3676">
                  <c:v>158.88000000003527</c:v>
                </c:pt>
                <c:pt idx="3677">
                  <c:v>158.76000000003526</c:v>
                </c:pt>
                <c:pt idx="3678">
                  <c:v>158.64000000003529</c:v>
                </c:pt>
                <c:pt idx="3679">
                  <c:v>158.52000000003531</c:v>
                </c:pt>
                <c:pt idx="3680">
                  <c:v>158.40000000003531</c:v>
                </c:pt>
                <c:pt idx="3681">
                  <c:v>158.28000000003533</c:v>
                </c:pt>
                <c:pt idx="3682">
                  <c:v>158.16000000003532</c:v>
                </c:pt>
                <c:pt idx="3683">
                  <c:v>158.04000000003535</c:v>
                </c:pt>
                <c:pt idx="3684">
                  <c:v>157.92000000003537</c:v>
                </c:pt>
                <c:pt idx="3685">
                  <c:v>157.80000000003537</c:v>
                </c:pt>
                <c:pt idx="3686">
                  <c:v>157.68000000003539</c:v>
                </c:pt>
                <c:pt idx="3687">
                  <c:v>157.56000000003542</c:v>
                </c:pt>
                <c:pt idx="3688">
                  <c:v>157.44000000003541</c:v>
                </c:pt>
                <c:pt idx="3689">
                  <c:v>157.32000000003544</c:v>
                </c:pt>
                <c:pt idx="3690">
                  <c:v>157.20000000003546</c:v>
                </c:pt>
                <c:pt idx="3691">
                  <c:v>157.08000000003545</c:v>
                </c:pt>
                <c:pt idx="3692">
                  <c:v>156.96000000003548</c:v>
                </c:pt>
                <c:pt idx="3693">
                  <c:v>156.84000000003547</c:v>
                </c:pt>
                <c:pt idx="3694">
                  <c:v>156.7200000000355</c:v>
                </c:pt>
                <c:pt idx="3695">
                  <c:v>156.60000000003552</c:v>
                </c:pt>
                <c:pt idx="3696">
                  <c:v>156.48000000003552</c:v>
                </c:pt>
                <c:pt idx="3697">
                  <c:v>156.36000000003554</c:v>
                </c:pt>
                <c:pt idx="3698">
                  <c:v>156.24000000003554</c:v>
                </c:pt>
                <c:pt idx="3699">
                  <c:v>156.12000000003556</c:v>
                </c:pt>
                <c:pt idx="3700">
                  <c:v>156.00000000003558</c:v>
                </c:pt>
                <c:pt idx="3701">
                  <c:v>155.88000000003558</c:v>
                </c:pt>
                <c:pt idx="3702">
                  <c:v>155.7600000000356</c:v>
                </c:pt>
                <c:pt idx="3703">
                  <c:v>155.64000000003563</c:v>
                </c:pt>
                <c:pt idx="3704">
                  <c:v>155.52000000003562</c:v>
                </c:pt>
                <c:pt idx="3705">
                  <c:v>155.40000000003565</c:v>
                </c:pt>
                <c:pt idx="3706">
                  <c:v>155.28000000003567</c:v>
                </c:pt>
                <c:pt idx="3707">
                  <c:v>155.16000000003567</c:v>
                </c:pt>
                <c:pt idx="3708">
                  <c:v>155.04000000003569</c:v>
                </c:pt>
                <c:pt idx="3709">
                  <c:v>154.92000000003569</c:v>
                </c:pt>
                <c:pt idx="3710">
                  <c:v>154.80000000003571</c:v>
                </c:pt>
                <c:pt idx="3711">
                  <c:v>154.68000000003573</c:v>
                </c:pt>
                <c:pt idx="3712">
                  <c:v>154.56000000003573</c:v>
                </c:pt>
                <c:pt idx="3713">
                  <c:v>154.44000000003575</c:v>
                </c:pt>
                <c:pt idx="3714">
                  <c:v>154.32000000003575</c:v>
                </c:pt>
                <c:pt idx="3715">
                  <c:v>154.20000000003577</c:v>
                </c:pt>
                <c:pt idx="3716">
                  <c:v>154.0800000000358</c:v>
                </c:pt>
                <c:pt idx="3717">
                  <c:v>153.96000000003579</c:v>
                </c:pt>
                <c:pt idx="3718">
                  <c:v>153.84000000003581</c:v>
                </c:pt>
                <c:pt idx="3719">
                  <c:v>153.72000000003584</c:v>
                </c:pt>
                <c:pt idx="3720">
                  <c:v>153.60000000003583</c:v>
                </c:pt>
                <c:pt idx="3721">
                  <c:v>153.48000000003586</c:v>
                </c:pt>
                <c:pt idx="3722">
                  <c:v>153.36000000003588</c:v>
                </c:pt>
                <c:pt idx="3723">
                  <c:v>153.24000000003588</c:v>
                </c:pt>
                <c:pt idx="3724">
                  <c:v>153.1200000000359</c:v>
                </c:pt>
                <c:pt idx="3725">
                  <c:v>153.0000000000359</c:v>
                </c:pt>
                <c:pt idx="3726">
                  <c:v>152.88000000003592</c:v>
                </c:pt>
                <c:pt idx="3727">
                  <c:v>152.76000000003594</c:v>
                </c:pt>
                <c:pt idx="3728">
                  <c:v>152.64000000003594</c:v>
                </c:pt>
                <c:pt idx="3729">
                  <c:v>152.52000000003596</c:v>
                </c:pt>
                <c:pt idx="3730">
                  <c:v>152.40000000003596</c:v>
                </c:pt>
                <c:pt idx="3731">
                  <c:v>152.28000000003598</c:v>
                </c:pt>
                <c:pt idx="3732">
                  <c:v>152.16000000003601</c:v>
                </c:pt>
                <c:pt idx="3733">
                  <c:v>152.040000000036</c:v>
                </c:pt>
                <c:pt idx="3734">
                  <c:v>151.92000000003603</c:v>
                </c:pt>
                <c:pt idx="3735">
                  <c:v>151.80000000003605</c:v>
                </c:pt>
                <c:pt idx="3736">
                  <c:v>151.68000000003605</c:v>
                </c:pt>
                <c:pt idx="3737">
                  <c:v>151.56000000003607</c:v>
                </c:pt>
                <c:pt idx="3738">
                  <c:v>151.44000000003609</c:v>
                </c:pt>
                <c:pt idx="3739">
                  <c:v>151.32000000003609</c:v>
                </c:pt>
                <c:pt idx="3740">
                  <c:v>151.20000000003611</c:v>
                </c:pt>
                <c:pt idx="3741">
                  <c:v>151.08000000003611</c:v>
                </c:pt>
                <c:pt idx="3742">
                  <c:v>150.96000000003613</c:v>
                </c:pt>
                <c:pt idx="3743">
                  <c:v>150.84000000003616</c:v>
                </c:pt>
                <c:pt idx="3744">
                  <c:v>150.72000000003615</c:v>
                </c:pt>
                <c:pt idx="3745">
                  <c:v>150.60000000003618</c:v>
                </c:pt>
                <c:pt idx="3746">
                  <c:v>150.48000000003617</c:v>
                </c:pt>
                <c:pt idx="3747">
                  <c:v>150.36000000003619</c:v>
                </c:pt>
                <c:pt idx="3748">
                  <c:v>150.24000000003622</c:v>
                </c:pt>
                <c:pt idx="3749">
                  <c:v>150.12000000003621</c:v>
                </c:pt>
                <c:pt idx="3750">
                  <c:v>150.00000000003624</c:v>
                </c:pt>
                <c:pt idx="3751">
                  <c:v>149.88000000003626</c:v>
                </c:pt>
                <c:pt idx="3752">
                  <c:v>149.76000000003626</c:v>
                </c:pt>
                <c:pt idx="3753">
                  <c:v>149.64000000003628</c:v>
                </c:pt>
                <c:pt idx="3754">
                  <c:v>149.5200000000363</c:v>
                </c:pt>
                <c:pt idx="3755">
                  <c:v>149.4000000000363</c:v>
                </c:pt>
                <c:pt idx="3756">
                  <c:v>149.28000000003632</c:v>
                </c:pt>
                <c:pt idx="3757">
                  <c:v>149.16000000003632</c:v>
                </c:pt>
                <c:pt idx="3758">
                  <c:v>149.04000000003634</c:v>
                </c:pt>
                <c:pt idx="3759">
                  <c:v>148.92000000003637</c:v>
                </c:pt>
                <c:pt idx="3760">
                  <c:v>148.80000000003636</c:v>
                </c:pt>
                <c:pt idx="3761">
                  <c:v>148.68000000003639</c:v>
                </c:pt>
                <c:pt idx="3762">
                  <c:v>148.56000000003638</c:v>
                </c:pt>
                <c:pt idx="3763">
                  <c:v>148.44000000003641</c:v>
                </c:pt>
                <c:pt idx="3764">
                  <c:v>148.32000000003643</c:v>
                </c:pt>
                <c:pt idx="3765">
                  <c:v>148.20000000003643</c:v>
                </c:pt>
                <c:pt idx="3766">
                  <c:v>148.08000000003645</c:v>
                </c:pt>
                <c:pt idx="3767">
                  <c:v>147.96000000003647</c:v>
                </c:pt>
                <c:pt idx="3768">
                  <c:v>147.84000000003647</c:v>
                </c:pt>
                <c:pt idx="3769">
                  <c:v>147.72000000003649</c:v>
                </c:pt>
                <c:pt idx="3770">
                  <c:v>147.60000000003652</c:v>
                </c:pt>
                <c:pt idx="3771">
                  <c:v>147.48000000003651</c:v>
                </c:pt>
                <c:pt idx="3772">
                  <c:v>147.36000000003654</c:v>
                </c:pt>
                <c:pt idx="3773">
                  <c:v>147.24000000003653</c:v>
                </c:pt>
                <c:pt idx="3774">
                  <c:v>147.12000000003655</c:v>
                </c:pt>
                <c:pt idx="3775">
                  <c:v>147.00000000003658</c:v>
                </c:pt>
                <c:pt idx="3776">
                  <c:v>146.88000000003657</c:v>
                </c:pt>
                <c:pt idx="3777">
                  <c:v>146.7600000000366</c:v>
                </c:pt>
                <c:pt idx="3778">
                  <c:v>146.64000000003659</c:v>
                </c:pt>
                <c:pt idx="3779">
                  <c:v>146.52000000003662</c:v>
                </c:pt>
                <c:pt idx="3780">
                  <c:v>146.40000000003664</c:v>
                </c:pt>
                <c:pt idx="3781">
                  <c:v>146.28000000003664</c:v>
                </c:pt>
                <c:pt idx="3782">
                  <c:v>146.16000000003666</c:v>
                </c:pt>
                <c:pt idx="3783">
                  <c:v>146.04000000003668</c:v>
                </c:pt>
                <c:pt idx="3784">
                  <c:v>145.92000000003668</c:v>
                </c:pt>
                <c:pt idx="3785">
                  <c:v>145.8000000000367</c:v>
                </c:pt>
                <c:pt idx="3786">
                  <c:v>145.68000000003673</c:v>
                </c:pt>
                <c:pt idx="3787">
                  <c:v>145.56000000003672</c:v>
                </c:pt>
                <c:pt idx="3788">
                  <c:v>145.44000000003675</c:v>
                </c:pt>
                <c:pt idx="3789">
                  <c:v>145.32000000003674</c:v>
                </c:pt>
                <c:pt idx="3790">
                  <c:v>145.20000000003677</c:v>
                </c:pt>
                <c:pt idx="3791">
                  <c:v>145.08000000003679</c:v>
                </c:pt>
                <c:pt idx="3792">
                  <c:v>144.96000000003679</c:v>
                </c:pt>
                <c:pt idx="3793">
                  <c:v>144.84000000003681</c:v>
                </c:pt>
                <c:pt idx="3794">
                  <c:v>144.7200000000368</c:v>
                </c:pt>
                <c:pt idx="3795">
                  <c:v>144.60000000003683</c:v>
                </c:pt>
                <c:pt idx="3796">
                  <c:v>144.48000000003685</c:v>
                </c:pt>
                <c:pt idx="3797">
                  <c:v>144.36000000003685</c:v>
                </c:pt>
                <c:pt idx="3798">
                  <c:v>144.24000000003687</c:v>
                </c:pt>
                <c:pt idx="3799">
                  <c:v>144.1200000000369</c:v>
                </c:pt>
                <c:pt idx="3800">
                  <c:v>144.00000000003689</c:v>
                </c:pt>
                <c:pt idx="3801">
                  <c:v>143.88000000003692</c:v>
                </c:pt>
                <c:pt idx="3802">
                  <c:v>143.76000000003694</c:v>
                </c:pt>
                <c:pt idx="3803">
                  <c:v>143.64000000003693</c:v>
                </c:pt>
                <c:pt idx="3804">
                  <c:v>143.52000000003696</c:v>
                </c:pt>
                <c:pt idx="3805">
                  <c:v>143.40000000003695</c:v>
                </c:pt>
                <c:pt idx="3806">
                  <c:v>143.28000000003698</c:v>
                </c:pt>
                <c:pt idx="3807">
                  <c:v>143.160000000037</c:v>
                </c:pt>
                <c:pt idx="3808">
                  <c:v>143.040000000037</c:v>
                </c:pt>
                <c:pt idx="3809">
                  <c:v>142.92000000003702</c:v>
                </c:pt>
                <c:pt idx="3810">
                  <c:v>142.80000000003702</c:v>
                </c:pt>
                <c:pt idx="3811">
                  <c:v>142.68000000003704</c:v>
                </c:pt>
                <c:pt idx="3812">
                  <c:v>142.56000000003706</c:v>
                </c:pt>
                <c:pt idx="3813">
                  <c:v>142.44000000003706</c:v>
                </c:pt>
                <c:pt idx="3814">
                  <c:v>142.32000000003708</c:v>
                </c:pt>
                <c:pt idx="3815">
                  <c:v>142.20000000003711</c:v>
                </c:pt>
                <c:pt idx="3816">
                  <c:v>142.0800000000371</c:v>
                </c:pt>
                <c:pt idx="3817">
                  <c:v>141.96000000003713</c:v>
                </c:pt>
                <c:pt idx="3818">
                  <c:v>141.84000000003715</c:v>
                </c:pt>
                <c:pt idx="3819">
                  <c:v>141.72000000003715</c:v>
                </c:pt>
                <c:pt idx="3820">
                  <c:v>141.60000000003717</c:v>
                </c:pt>
                <c:pt idx="3821">
                  <c:v>141.48000000003717</c:v>
                </c:pt>
                <c:pt idx="3822">
                  <c:v>141.36000000003719</c:v>
                </c:pt>
                <c:pt idx="3823">
                  <c:v>141.24000000003721</c:v>
                </c:pt>
                <c:pt idx="3824">
                  <c:v>141.12000000003721</c:v>
                </c:pt>
                <c:pt idx="3825">
                  <c:v>141.00000000003723</c:v>
                </c:pt>
                <c:pt idx="3826">
                  <c:v>140.88000000003723</c:v>
                </c:pt>
                <c:pt idx="3827">
                  <c:v>140.76000000003725</c:v>
                </c:pt>
                <c:pt idx="3828">
                  <c:v>140.64000000003728</c:v>
                </c:pt>
                <c:pt idx="3829">
                  <c:v>140.52000000003727</c:v>
                </c:pt>
                <c:pt idx="3830">
                  <c:v>140.40000000003729</c:v>
                </c:pt>
                <c:pt idx="3831">
                  <c:v>140.28000000003732</c:v>
                </c:pt>
                <c:pt idx="3832">
                  <c:v>140.16000000003731</c:v>
                </c:pt>
                <c:pt idx="3833">
                  <c:v>140.04000000003734</c:v>
                </c:pt>
                <c:pt idx="3834">
                  <c:v>139.92000000003736</c:v>
                </c:pt>
                <c:pt idx="3835">
                  <c:v>139.80000000003736</c:v>
                </c:pt>
                <c:pt idx="3836">
                  <c:v>139.68000000003738</c:v>
                </c:pt>
                <c:pt idx="3837">
                  <c:v>139.56000000003738</c:v>
                </c:pt>
                <c:pt idx="3838">
                  <c:v>139.4400000000374</c:v>
                </c:pt>
                <c:pt idx="3839">
                  <c:v>139.32000000003742</c:v>
                </c:pt>
                <c:pt idx="3840">
                  <c:v>139.20000000003742</c:v>
                </c:pt>
                <c:pt idx="3841">
                  <c:v>139.08000000003744</c:v>
                </c:pt>
                <c:pt idx="3842">
                  <c:v>138.96000000003744</c:v>
                </c:pt>
                <c:pt idx="3843">
                  <c:v>138.84000000003746</c:v>
                </c:pt>
                <c:pt idx="3844">
                  <c:v>138.72000000003749</c:v>
                </c:pt>
                <c:pt idx="3845">
                  <c:v>138.60000000003748</c:v>
                </c:pt>
                <c:pt idx="3846">
                  <c:v>138.48000000003751</c:v>
                </c:pt>
                <c:pt idx="3847">
                  <c:v>138.36000000003753</c:v>
                </c:pt>
                <c:pt idx="3848">
                  <c:v>138.24000000003753</c:v>
                </c:pt>
                <c:pt idx="3849">
                  <c:v>138.12000000003755</c:v>
                </c:pt>
                <c:pt idx="3850">
                  <c:v>138.00000000003757</c:v>
                </c:pt>
                <c:pt idx="3851">
                  <c:v>137.88000000003757</c:v>
                </c:pt>
                <c:pt idx="3852">
                  <c:v>137.76000000003759</c:v>
                </c:pt>
                <c:pt idx="3853">
                  <c:v>137.64000000003759</c:v>
                </c:pt>
                <c:pt idx="3854">
                  <c:v>137.52000000003761</c:v>
                </c:pt>
                <c:pt idx="3855">
                  <c:v>137.40000000003764</c:v>
                </c:pt>
                <c:pt idx="3856">
                  <c:v>137.28000000003763</c:v>
                </c:pt>
                <c:pt idx="3857">
                  <c:v>137.16000000003766</c:v>
                </c:pt>
                <c:pt idx="3858">
                  <c:v>137.04000000003765</c:v>
                </c:pt>
                <c:pt idx="3859">
                  <c:v>136.92000000003767</c:v>
                </c:pt>
                <c:pt idx="3860">
                  <c:v>136.8000000000377</c:v>
                </c:pt>
                <c:pt idx="3861">
                  <c:v>136.68000000003769</c:v>
                </c:pt>
                <c:pt idx="3862">
                  <c:v>136.56000000003772</c:v>
                </c:pt>
                <c:pt idx="3863">
                  <c:v>136.44000000003774</c:v>
                </c:pt>
                <c:pt idx="3864">
                  <c:v>136.32000000003774</c:v>
                </c:pt>
                <c:pt idx="3865">
                  <c:v>136.20000000003776</c:v>
                </c:pt>
                <c:pt idx="3866">
                  <c:v>136.08000000003778</c:v>
                </c:pt>
                <c:pt idx="3867">
                  <c:v>135.96000000003778</c:v>
                </c:pt>
                <c:pt idx="3868">
                  <c:v>135.8400000000378</c:v>
                </c:pt>
                <c:pt idx="3869">
                  <c:v>135.7200000000378</c:v>
                </c:pt>
                <c:pt idx="3870">
                  <c:v>135.60000000003782</c:v>
                </c:pt>
                <c:pt idx="3871">
                  <c:v>135.48000000003785</c:v>
                </c:pt>
                <c:pt idx="3872">
                  <c:v>135.36000000003784</c:v>
                </c:pt>
                <c:pt idx="3873">
                  <c:v>135.24000000003787</c:v>
                </c:pt>
                <c:pt idx="3874">
                  <c:v>135.12000000003786</c:v>
                </c:pt>
                <c:pt idx="3875">
                  <c:v>135.00000000003789</c:v>
                </c:pt>
                <c:pt idx="3876">
                  <c:v>134.88000000003791</c:v>
                </c:pt>
                <c:pt idx="3877">
                  <c:v>134.76000000003791</c:v>
                </c:pt>
                <c:pt idx="3878">
                  <c:v>134.64000000003793</c:v>
                </c:pt>
                <c:pt idx="3879">
                  <c:v>134.52000000003795</c:v>
                </c:pt>
                <c:pt idx="3880">
                  <c:v>134.40000000003795</c:v>
                </c:pt>
                <c:pt idx="3881">
                  <c:v>134.28000000003797</c:v>
                </c:pt>
                <c:pt idx="3882">
                  <c:v>134.160000000038</c:v>
                </c:pt>
                <c:pt idx="3883">
                  <c:v>134.04000000003799</c:v>
                </c:pt>
                <c:pt idx="3884">
                  <c:v>133.92000000003802</c:v>
                </c:pt>
                <c:pt idx="3885">
                  <c:v>133.80000000003801</c:v>
                </c:pt>
                <c:pt idx="3886">
                  <c:v>133.68000000003804</c:v>
                </c:pt>
                <c:pt idx="3887">
                  <c:v>133.56000000003806</c:v>
                </c:pt>
                <c:pt idx="3888">
                  <c:v>133.44000000003805</c:v>
                </c:pt>
                <c:pt idx="3889">
                  <c:v>133.32000000003808</c:v>
                </c:pt>
                <c:pt idx="3890">
                  <c:v>133.20000000003807</c:v>
                </c:pt>
                <c:pt idx="3891">
                  <c:v>133.0800000000381</c:v>
                </c:pt>
                <c:pt idx="3892">
                  <c:v>132.96000000003812</c:v>
                </c:pt>
                <c:pt idx="3893">
                  <c:v>132.84000000003812</c:v>
                </c:pt>
                <c:pt idx="3894">
                  <c:v>132.72000000003814</c:v>
                </c:pt>
                <c:pt idx="3895">
                  <c:v>132.60000000003816</c:v>
                </c:pt>
                <c:pt idx="3896">
                  <c:v>132.48000000003816</c:v>
                </c:pt>
                <c:pt idx="3897">
                  <c:v>132.36000000003818</c:v>
                </c:pt>
                <c:pt idx="3898">
                  <c:v>132.24000000003821</c:v>
                </c:pt>
                <c:pt idx="3899">
                  <c:v>132.1200000000382</c:v>
                </c:pt>
                <c:pt idx="3900">
                  <c:v>132.00000000003823</c:v>
                </c:pt>
                <c:pt idx="3901">
                  <c:v>131.88000000003822</c:v>
                </c:pt>
                <c:pt idx="3902">
                  <c:v>131.76000000003825</c:v>
                </c:pt>
                <c:pt idx="3903">
                  <c:v>131.64000000003827</c:v>
                </c:pt>
                <c:pt idx="3904">
                  <c:v>131.52000000003827</c:v>
                </c:pt>
                <c:pt idx="3905">
                  <c:v>131.40000000003829</c:v>
                </c:pt>
                <c:pt idx="3906">
                  <c:v>131.28000000003829</c:v>
                </c:pt>
                <c:pt idx="3907">
                  <c:v>131.16000000003831</c:v>
                </c:pt>
                <c:pt idx="3908">
                  <c:v>131.04000000003833</c:v>
                </c:pt>
                <c:pt idx="3909">
                  <c:v>130.92000000003833</c:v>
                </c:pt>
                <c:pt idx="3910">
                  <c:v>130.80000000003835</c:v>
                </c:pt>
                <c:pt idx="3911">
                  <c:v>130.68000000003838</c:v>
                </c:pt>
                <c:pt idx="3912">
                  <c:v>130.56000000003837</c:v>
                </c:pt>
                <c:pt idx="3913">
                  <c:v>130.4400000000384</c:v>
                </c:pt>
                <c:pt idx="3914">
                  <c:v>130.32000000003842</c:v>
                </c:pt>
                <c:pt idx="3915">
                  <c:v>130.20000000003841</c:v>
                </c:pt>
                <c:pt idx="3916">
                  <c:v>130.08000000003844</c:v>
                </c:pt>
                <c:pt idx="3917">
                  <c:v>129.96000000003843</c:v>
                </c:pt>
                <c:pt idx="3918">
                  <c:v>129.84000000003846</c:v>
                </c:pt>
                <c:pt idx="3919">
                  <c:v>129.72000000003848</c:v>
                </c:pt>
                <c:pt idx="3920">
                  <c:v>129.60000000003848</c:v>
                </c:pt>
                <c:pt idx="3921">
                  <c:v>129.4800000000385</c:v>
                </c:pt>
                <c:pt idx="3922">
                  <c:v>129.3600000000385</c:v>
                </c:pt>
                <c:pt idx="3923">
                  <c:v>129.24000000003852</c:v>
                </c:pt>
                <c:pt idx="3924">
                  <c:v>129.12000000003854</c:v>
                </c:pt>
                <c:pt idx="3925">
                  <c:v>129.00000000003854</c:v>
                </c:pt>
                <c:pt idx="3926">
                  <c:v>128.88000000003856</c:v>
                </c:pt>
                <c:pt idx="3927">
                  <c:v>128.76000000003859</c:v>
                </c:pt>
                <c:pt idx="3928">
                  <c:v>128.64000000003858</c:v>
                </c:pt>
                <c:pt idx="3929">
                  <c:v>128.52000000003861</c:v>
                </c:pt>
                <c:pt idx="3930">
                  <c:v>128.40000000003863</c:v>
                </c:pt>
                <c:pt idx="3931">
                  <c:v>128.28000000003863</c:v>
                </c:pt>
                <c:pt idx="3932">
                  <c:v>128.16000000003865</c:v>
                </c:pt>
                <c:pt idx="3933">
                  <c:v>128.04000000003865</c:v>
                </c:pt>
                <c:pt idx="3934">
                  <c:v>127.92000000003867</c:v>
                </c:pt>
                <c:pt idx="3935">
                  <c:v>127.80000000003869</c:v>
                </c:pt>
                <c:pt idx="3936">
                  <c:v>127.68000000003869</c:v>
                </c:pt>
                <c:pt idx="3937">
                  <c:v>127.56000000003871</c:v>
                </c:pt>
                <c:pt idx="3938">
                  <c:v>127.44000000003871</c:v>
                </c:pt>
                <c:pt idx="3939">
                  <c:v>127.32000000003873</c:v>
                </c:pt>
                <c:pt idx="3940">
                  <c:v>127.20000000003876</c:v>
                </c:pt>
                <c:pt idx="3941">
                  <c:v>127.08000000003875</c:v>
                </c:pt>
                <c:pt idx="3942">
                  <c:v>126.96000000003878</c:v>
                </c:pt>
                <c:pt idx="3943">
                  <c:v>126.8400000000388</c:v>
                </c:pt>
                <c:pt idx="3944">
                  <c:v>126.72000000003879</c:v>
                </c:pt>
                <c:pt idx="3945">
                  <c:v>126.60000000003882</c:v>
                </c:pt>
                <c:pt idx="3946">
                  <c:v>126.48000000003884</c:v>
                </c:pt>
                <c:pt idx="3947">
                  <c:v>126.36000000003884</c:v>
                </c:pt>
                <c:pt idx="3948">
                  <c:v>126.24000000003886</c:v>
                </c:pt>
                <c:pt idx="3949">
                  <c:v>126.12000000003886</c:v>
                </c:pt>
                <c:pt idx="3950">
                  <c:v>126.00000000003888</c:v>
                </c:pt>
                <c:pt idx="3951">
                  <c:v>125.8800000000389</c:v>
                </c:pt>
                <c:pt idx="3952">
                  <c:v>125.7600000000389</c:v>
                </c:pt>
                <c:pt idx="3953">
                  <c:v>125.64000000003892</c:v>
                </c:pt>
                <c:pt idx="3954">
                  <c:v>125.52000000003892</c:v>
                </c:pt>
                <c:pt idx="3955">
                  <c:v>125.40000000003894</c:v>
                </c:pt>
                <c:pt idx="3956">
                  <c:v>125.28000000003897</c:v>
                </c:pt>
                <c:pt idx="3957">
                  <c:v>125.16000000003896</c:v>
                </c:pt>
                <c:pt idx="3958">
                  <c:v>125.04000000003899</c:v>
                </c:pt>
                <c:pt idx="3959">
                  <c:v>124.92000000003901</c:v>
                </c:pt>
                <c:pt idx="3960">
                  <c:v>124.80000000003901</c:v>
                </c:pt>
                <c:pt idx="3961">
                  <c:v>124.68000000003903</c:v>
                </c:pt>
                <c:pt idx="3962">
                  <c:v>124.56000000003905</c:v>
                </c:pt>
                <c:pt idx="3963">
                  <c:v>124.44000000003905</c:v>
                </c:pt>
                <c:pt idx="3964">
                  <c:v>124.32000000003907</c:v>
                </c:pt>
                <c:pt idx="3965">
                  <c:v>124.20000000003907</c:v>
                </c:pt>
                <c:pt idx="3966">
                  <c:v>124.08000000003909</c:v>
                </c:pt>
                <c:pt idx="3967">
                  <c:v>123.96000000003912</c:v>
                </c:pt>
                <c:pt idx="3968">
                  <c:v>123.84000000003911</c:v>
                </c:pt>
                <c:pt idx="3969">
                  <c:v>123.72000000003914</c:v>
                </c:pt>
                <c:pt idx="3970">
                  <c:v>123.60000000003913</c:v>
                </c:pt>
                <c:pt idx="3971">
                  <c:v>123.48000000003915</c:v>
                </c:pt>
                <c:pt idx="3972">
                  <c:v>123.36000000003918</c:v>
                </c:pt>
                <c:pt idx="3973">
                  <c:v>123.24000000003917</c:v>
                </c:pt>
                <c:pt idx="3974">
                  <c:v>123.1200000000392</c:v>
                </c:pt>
                <c:pt idx="3975">
                  <c:v>123.00000000003922</c:v>
                </c:pt>
                <c:pt idx="3976">
                  <c:v>122.88000000003922</c:v>
                </c:pt>
                <c:pt idx="3977">
                  <c:v>122.76000000003924</c:v>
                </c:pt>
                <c:pt idx="3978">
                  <c:v>122.64000000003927</c:v>
                </c:pt>
                <c:pt idx="3979">
                  <c:v>122.52000000003926</c:v>
                </c:pt>
                <c:pt idx="3980">
                  <c:v>122.40000000003928</c:v>
                </c:pt>
                <c:pt idx="3981">
                  <c:v>122.28000000003928</c:v>
                </c:pt>
                <c:pt idx="3982">
                  <c:v>122.1600000000393</c:v>
                </c:pt>
                <c:pt idx="3983">
                  <c:v>122.04000000003933</c:v>
                </c:pt>
                <c:pt idx="3984">
                  <c:v>121.92000000003932</c:v>
                </c:pt>
                <c:pt idx="3985">
                  <c:v>121.80000000003935</c:v>
                </c:pt>
                <c:pt idx="3986">
                  <c:v>121.68000000003934</c:v>
                </c:pt>
                <c:pt idx="3987">
                  <c:v>121.56000000003937</c:v>
                </c:pt>
                <c:pt idx="3988">
                  <c:v>121.44000000003939</c:v>
                </c:pt>
                <c:pt idx="3989">
                  <c:v>121.32000000003939</c:v>
                </c:pt>
                <c:pt idx="3990">
                  <c:v>121.20000000003941</c:v>
                </c:pt>
                <c:pt idx="3991">
                  <c:v>121.08000000003943</c:v>
                </c:pt>
                <c:pt idx="3992">
                  <c:v>120.96000000003943</c:v>
                </c:pt>
                <c:pt idx="3993">
                  <c:v>120.84000000003945</c:v>
                </c:pt>
                <c:pt idx="3994">
                  <c:v>120.72000000003948</c:v>
                </c:pt>
                <c:pt idx="3995">
                  <c:v>120.60000000003947</c:v>
                </c:pt>
                <c:pt idx="3996">
                  <c:v>120.4800000000395</c:v>
                </c:pt>
                <c:pt idx="3997">
                  <c:v>120.36000000003949</c:v>
                </c:pt>
                <c:pt idx="3998">
                  <c:v>120.24000000003952</c:v>
                </c:pt>
                <c:pt idx="3999">
                  <c:v>120.12000000003954</c:v>
                </c:pt>
                <c:pt idx="4000">
                  <c:v>120.00000000003953</c:v>
                </c:pt>
                <c:pt idx="4001">
                  <c:v>119.8800000000395</c:v>
                </c:pt>
                <c:pt idx="4002">
                  <c:v>119.76000000003947</c:v>
                </c:pt>
                <c:pt idx="4003">
                  <c:v>119.64000000003941</c:v>
                </c:pt>
                <c:pt idx="4004">
                  <c:v>119.5200000000394</c:v>
                </c:pt>
                <c:pt idx="4005">
                  <c:v>119.40000000003934</c:v>
                </c:pt>
                <c:pt idx="4006">
                  <c:v>119.28000000003928</c:v>
                </c:pt>
                <c:pt idx="4007">
                  <c:v>119.16000000003928</c:v>
                </c:pt>
                <c:pt idx="4008">
                  <c:v>119.04000000003921</c:v>
                </c:pt>
                <c:pt idx="4009">
                  <c:v>118.92000000003918</c:v>
                </c:pt>
                <c:pt idx="4010">
                  <c:v>118.80000000003915</c:v>
                </c:pt>
                <c:pt idx="4011">
                  <c:v>118.68000000003909</c:v>
                </c:pt>
                <c:pt idx="4012">
                  <c:v>118.56000000003905</c:v>
                </c:pt>
                <c:pt idx="4013">
                  <c:v>118.44000000003902</c:v>
                </c:pt>
                <c:pt idx="4014">
                  <c:v>118.32000000003899</c:v>
                </c:pt>
                <c:pt idx="4015">
                  <c:v>118.20000000003893</c:v>
                </c:pt>
                <c:pt idx="4016">
                  <c:v>118.08000000003889</c:v>
                </c:pt>
                <c:pt idx="4017">
                  <c:v>117.96000000003886</c:v>
                </c:pt>
                <c:pt idx="4018">
                  <c:v>117.84000000003883</c:v>
                </c:pt>
                <c:pt idx="4019">
                  <c:v>117.72000000003879</c:v>
                </c:pt>
                <c:pt idx="4020">
                  <c:v>117.60000000003873</c:v>
                </c:pt>
                <c:pt idx="4021">
                  <c:v>117.4800000000387</c:v>
                </c:pt>
                <c:pt idx="4022">
                  <c:v>117.36000000003867</c:v>
                </c:pt>
                <c:pt idx="4023">
                  <c:v>117.24000000003861</c:v>
                </c:pt>
                <c:pt idx="4024">
                  <c:v>117.1200000000386</c:v>
                </c:pt>
                <c:pt idx="4025">
                  <c:v>117.00000000003854</c:v>
                </c:pt>
                <c:pt idx="4026">
                  <c:v>116.88000000003848</c:v>
                </c:pt>
                <c:pt idx="4027">
                  <c:v>116.76000000003847</c:v>
                </c:pt>
                <c:pt idx="4028">
                  <c:v>116.64000000003841</c:v>
                </c:pt>
                <c:pt idx="4029">
                  <c:v>116.52000000003838</c:v>
                </c:pt>
                <c:pt idx="4030">
                  <c:v>116.40000000003835</c:v>
                </c:pt>
                <c:pt idx="4031">
                  <c:v>116.28000000003829</c:v>
                </c:pt>
                <c:pt idx="4032">
                  <c:v>116.16000000003825</c:v>
                </c:pt>
                <c:pt idx="4033">
                  <c:v>116.04000000003822</c:v>
                </c:pt>
                <c:pt idx="4034">
                  <c:v>115.92000000003819</c:v>
                </c:pt>
                <c:pt idx="4035">
                  <c:v>115.80000000003815</c:v>
                </c:pt>
                <c:pt idx="4036">
                  <c:v>115.68000000003809</c:v>
                </c:pt>
                <c:pt idx="4037">
                  <c:v>115.56000000003806</c:v>
                </c:pt>
                <c:pt idx="4038">
                  <c:v>115.44000000003803</c:v>
                </c:pt>
                <c:pt idx="4039">
                  <c:v>115.32000000003799</c:v>
                </c:pt>
                <c:pt idx="4040">
                  <c:v>115.20000000003793</c:v>
                </c:pt>
                <c:pt idx="4041">
                  <c:v>115.0800000000379</c:v>
                </c:pt>
                <c:pt idx="4042">
                  <c:v>114.96000000003787</c:v>
                </c:pt>
                <c:pt idx="4043">
                  <c:v>114.8400000000378</c:v>
                </c:pt>
                <c:pt idx="4044">
                  <c:v>114.7200000000378</c:v>
                </c:pt>
                <c:pt idx="4045">
                  <c:v>114.60000000003774</c:v>
                </c:pt>
                <c:pt idx="4046">
                  <c:v>114.48000000003768</c:v>
                </c:pt>
                <c:pt idx="4047">
                  <c:v>114.36000000003767</c:v>
                </c:pt>
                <c:pt idx="4048">
                  <c:v>114.24000000003761</c:v>
                </c:pt>
                <c:pt idx="4049">
                  <c:v>114.12000000003758</c:v>
                </c:pt>
                <c:pt idx="4050">
                  <c:v>114.00000000003755</c:v>
                </c:pt>
                <c:pt idx="4051">
                  <c:v>113.88000000003748</c:v>
                </c:pt>
                <c:pt idx="4052">
                  <c:v>113.76000000003745</c:v>
                </c:pt>
                <c:pt idx="4053">
                  <c:v>113.64000000003742</c:v>
                </c:pt>
                <c:pt idx="4054">
                  <c:v>113.52000000003738</c:v>
                </c:pt>
                <c:pt idx="4055">
                  <c:v>113.40000000003732</c:v>
                </c:pt>
                <c:pt idx="4056">
                  <c:v>113.28000000003729</c:v>
                </c:pt>
                <c:pt idx="4057">
                  <c:v>113.16000000003726</c:v>
                </c:pt>
                <c:pt idx="4058">
                  <c:v>113.04000000003722</c:v>
                </c:pt>
                <c:pt idx="4059">
                  <c:v>112.92000000003719</c:v>
                </c:pt>
                <c:pt idx="4060">
                  <c:v>112.80000000003713</c:v>
                </c:pt>
                <c:pt idx="4061">
                  <c:v>112.6800000000371</c:v>
                </c:pt>
                <c:pt idx="4062">
                  <c:v>112.56000000003706</c:v>
                </c:pt>
                <c:pt idx="4063">
                  <c:v>112.440000000037</c:v>
                </c:pt>
                <c:pt idx="4064">
                  <c:v>112.320000000037</c:v>
                </c:pt>
                <c:pt idx="4065">
                  <c:v>112.20000000003694</c:v>
                </c:pt>
                <c:pt idx="4066">
                  <c:v>112.08000000003688</c:v>
                </c:pt>
                <c:pt idx="4067">
                  <c:v>111.96000000003687</c:v>
                </c:pt>
                <c:pt idx="4068">
                  <c:v>111.84000000003681</c:v>
                </c:pt>
                <c:pt idx="4069">
                  <c:v>111.72000000003678</c:v>
                </c:pt>
                <c:pt idx="4070">
                  <c:v>111.60000000003674</c:v>
                </c:pt>
                <c:pt idx="4071">
                  <c:v>111.48000000003668</c:v>
                </c:pt>
                <c:pt idx="4072">
                  <c:v>111.36000000003665</c:v>
                </c:pt>
                <c:pt idx="4073">
                  <c:v>111.24000000003662</c:v>
                </c:pt>
                <c:pt idx="4074">
                  <c:v>111.12000000003658</c:v>
                </c:pt>
                <c:pt idx="4075">
                  <c:v>111.00000000003655</c:v>
                </c:pt>
                <c:pt idx="4076">
                  <c:v>110.88000000003649</c:v>
                </c:pt>
                <c:pt idx="4077">
                  <c:v>110.76000000003646</c:v>
                </c:pt>
                <c:pt idx="4078">
                  <c:v>110.64000000003642</c:v>
                </c:pt>
                <c:pt idx="4079">
                  <c:v>110.52000000003639</c:v>
                </c:pt>
                <c:pt idx="4080">
                  <c:v>110.40000000003633</c:v>
                </c:pt>
                <c:pt idx="4081">
                  <c:v>110.2800000000363</c:v>
                </c:pt>
                <c:pt idx="4082">
                  <c:v>110.16000000003626</c:v>
                </c:pt>
                <c:pt idx="4083">
                  <c:v>110.0400000000362</c:v>
                </c:pt>
                <c:pt idx="4084">
                  <c:v>109.9200000000362</c:v>
                </c:pt>
                <c:pt idx="4085">
                  <c:v>109.80000000003614</c:v>
                </c:pt>
                <c:pt idx="4086">
                  <c:v>109.68000000003607</c:v>
                </c:pt>
                <c:pt idx="4087">
                  <c:v>109.56000000003607</c:v>
                </c:pt>
                <c:pt idx="4088">
                  <c:v>109.44000000003601</c:v>
                </c:pt>
                <c:pt idx="4089">
                  <c:v>109.32000000003598</c:v>
                </c:pt>
                <c:pt idx="4090">
                  <c:v>109.20000000003594</c:v>
                </c:pt>
                <c:pt idx="4091">
                  <c:v>109.08000000003588</c:v>
                </c:pt>
                <c:pt idx="4092">
                  <c:v>108.96000000003585</c:v>
                </c:pt>
                <c:pt idx="4093">
                  <c:v>108.84000000003581</c:v>
                </c:pt>
                <c:pt idx="4094">
                  <c:v>108.72000000003578</c:v>
                </c:pt>
                <c:pt idx="4095">
                  <c:v>108.60000000003572</c:v>
                </c:pt>
                <c:pt idx="4096">
                  <c:v>108.48000000003569</c:v>
                </c:pt>
                <c:pt idx="4097">
                  <c:v>108.36000000003565</c:v>
                </c:pt>
                <c:pt idx="4098">
                  <c:v>108.24000000003562</c:v>
                </c:pt>
                <c:pt idx="4099">
                  <c:v>108.12000000003559</c:v>
                </c:pt>
                <c:pt idx="4100">
                  <c:v>108.00000000003553</c:v>
                </c:pt>
                <c:pt idx="4101">
                  <c:v>107.88000000003549</c:v>
                </c:pt>
                <c:pt idx="4102">
                  <c:v>107.76000000003546</c:v>
                </c:pt>
                <c:pt idx="4103">
                  <c:v>107.6400000000354</c:v>
                </c:pt>
                <c:pt idx="4104">
                  <c:v>107.5200000000354</c:v>
                </c:pt>
                <c:pt idx="4105">
                  <c:v>107.40000000003533</c:v>
                </c:pt>
                <c:pt idx="4106">
                  <c:v>107.28000000003527</c:v>
                </c:pt>
                <c:pt idx="4107">
                  <c:v>107.16000000003527</c:v>
                </c:pt>
                <c:pt idx="4108">
                  <c:v>107.04000000003521</c:v>
                </c:pt>
                <c:pt idx="4109">
                  <c:v>106.92000000003517</c:v>
                </c:pt>
                <c:pt idx="4110">
                  <c:v>106.80000000003514</c:v>
                </c:pt>
                <c:pt idx="4111">
                  <c:v>106.68000000003508</c:v>
                </c:pt>
                <c:pt idx="4112">
                  <c:v>106.56000000003505</c:v>
                </c:pt>
                <c:pt idx="4113">
                  <c:v>106.44000000003501</c:v>
                </c:pt>
                <c:pt idx="4114">
                  <c:v>106.32000000003498</c:v>
                </c:pt>
                <c:pt idx="4115">
                  <c:v>106.20000000003495</c:v>
                </c:pt>
                <c:pt idx="4116">
                  <c:v>106.08000000003489</c:v>
                </c:pt>
                <c:pt idx="4117">
                  <c:v>105.96000000003485</c:v>
                </c:pt>
                <c:pt idx="4118">
                  <c:v>105.84000000003482</c:v>
                </c:pt>
                <c:pt idx="4119">
                  <c:v>105.72000000003479</c:v>
                </c:pt>
                <c:pt idx="4120">
                  <c:v>105.60000000003473</c:v>
                </c:pt>
                <c:pt idx="4121">
                  <c:v>105.48000000003469</c:v>
                </c:pt>
                <c:pt idx="4122">
                  <c:v>105.36000000003466</c:v>
                </c:pt>
                <c:pt idx="4123">
                  <c:v>105.2400000000346</c:v>
                </c:pt>
                <c:pt idx="4124">
                  <c:v>105.12000000003459</c:v>
                </c:pt>
                <c:pt idx="4125">
                  <c:v>105.00000000003453</c:v>
                </c:pt>
                <c:pt idx="4126">
                  <c:v>104.88000000003447</c:v>
                </c:pt>
                <c:pt idx="4127">
                  <c:v>104.76000000003447</c:v>
                </c:pt>
                <c:pt idx="4128">
                  <c:v>104.64000000003441</c:v>
                </c:pt>
                <c:pt idx="4129">
                  <c:v>104.52000000003437</c:v>
                </c:pt>
                <c:pt idx="4130">
                  <c:v>104.40000000003434</c:v>
                </c:pt>
                <c:pt idx="4131">
                  <c:v>104.28000000003428</c:v>
                </c:pt>
                <c:pt idx="4132">
                  <c:v>104.16000000003424</c:v>
                </c:pt>
                <c:pt idx="4133">
                  <c:v>104.04000000003421</c:v>
                </c:pt>
                <c:pt idx="4134">
                  <c:v>103.92000000003418</c:v>
                </c:pt>
                <c:pt idx="4135">
                  <c:v>103.80000000003412</c:v>
                </c:pt>
                <c:pt idx="4136">
                  <c:v>103.68000000003408</c:v>
                </c:pt>
                <c:pt idx="4137">
                  <c:v>103.56000000003405</c:v>
                </c:pt>
                <c:pt idx="4138">
                  <c:v>103.44000000003402</c:v>
                </c:pt>
                <c:pt idx="4139">
                  <c:v>103.32000000003399</c:v>
                </c:pt>
                <c:pt idx="4140">
                  <c:v>103.20000000003392</c:v>
                </c:pt>
                <c:pt idx="4141">
                  <c:v>103.08000000003389</c:v>
                </c:pt>
                <c:pt idx="4142">
                  <c:v>102.96000000003386</c:v>
                </c:pt>
                <c:pt idx="4143">
                  <c:v>102.8400000000338</c:v>
                </c:pt>
                <c:pt idx="4144">
                  <c:v>102.72000000003379</c:v>
                </c:pt>
                <c:pt idx="4145">
                  <c:v>102.60000000003373</c:v>
                </c:pt>
                <c:pt idx="4146">
                  <c:v>102.48000000003367</c:v>
                </c:pt>
                <c:pt idx="4147">
                  <c:v>102.36000000003366</c:v>
                </c:pt>
                <c:pt idx="4148">
                  <c:v>102.2400000000336</c:v>
                </c:pt>
                <c:pt idx="4149">
                  <c:v>102.12000000003357</c:v>
                </c:pt>
                <c:pt idx="4150">
                  <c:v>102.00000000003354</c:v>
                </c:pt>
                <c:pt idx="4151">
                  <c:v>101.88000000003348</c:v>
                </c:pt>
                <c:pt idx="4152">
                  <c:v>101.76000000003344</c:v>
                </c:pt>
                <c:pt idx="4153">
                  <c:v>101.64000000003341</c:v>
                </c:pt>
                <c:pt idx="4154">
                  <c:v>101.52000000003338</c:v>
                </c:pt>
                <c:pt idx="4155">
                  <c:v>101.40000000003334</c:v>
                </c:pt>
                <c:pt idx="4156">
                  <c:v>101.28000000003328</c:v>
                </c:pt>
                <c:pt idx="4157">
                  <c:v>101.16000000003325</c:v>
                </c:pt>
                <c:pt idx="4158">
                  <c:v>101.04000000003322</c:v>
                </c:pt>
                <c:pt idx="4159">
                  <c:v>100.92000000003318</c:v>
                </c:pt>
                <c:pt idx="4160">
                  <c:v>100.80000000003312</c:v>
                </c:pt>
                <c:pt idx="4161">
                  <c:v>100.68000000003309</c:v>
                </c:pt>
                <c:pt idx="4162">
                  <c:v>100.56000000003306</c:v>
                </c:pt>
                <c:pt idx="4163">
                  <c:v>100.440000000033</c:v>
                </c:pt>
                <c:pt idx="4164">
                  <c:v>100.32000000003299</c:v>
                </c:pt>
                <c:pt idx="4165">
                  <c:v>100.20000000003293</c:v>
                </c:pt>
                <c:pt idx="4166">
                  <c:v>100.08000000003287</c:v>
                </c:pt>
                <c:pt idx="4167">
                  <c:v>99.960000000032863</c:v>
                </c:pt>
                <c:pt idx="4168">
                  <c:v>99.840000000032802</c:v>
                </c:pt>
                <c:pt idx="4169">
                  <c:v>99.720000000032769</c:v>
                </c:pt>
                <c:pt idx="4170">
                  <c:v>99.600000000032736</c:v>
                </c:pt>
                <c:pt idx="4171">
                  <c:v>99.480000000032675</c:v>
                </c:pt>
                <c:pt idx="4172">
                  <c:v>99.360000000032642</c:v>
                </c:pt>
                <c:pt idx="4173">
                  <c:v>99.240000000032609</c:v>
                </c:pt>
                <c:pt idx="4174">
                  <c:v>99.120000000032576</c:v>
                </c:pt>
                <c:pt idx="4175">
                  <c:v>99.000000000032514</c:v>
                </c:pt>
                <c:pt idx="4176">
                  <c:v>98.880000000032481</c:v>
                </c:pt>
                <c:pt idx="4177">
                  <c:v>98.760000000032448</c:v>
                </c:pt>
                <c:pt idx="4178">
                  <c:v>98.640000000032416</c:v>
                </c:pt>
                <c:pt idx="4179">
                  <c:v>98.520000000032383</c:v>
                </c:pt>
                <c:pt idx="4180">
                  <c:v>98.400000000032321</c:v>
                </c:pt>
                <c:pt idx="4181">
                  <c:v>98.280000000032288</c:v>
                </c:pt>
                <c:pt idx="4182">
                  <c:v>98.160000000032255</c:v>
                </c:pt>
                <c:pt idx="4183">
                  <c:v>98.040000000032194</c:v>
                </c:pt>
                <c:pt idx="4184">
                  <c:v>97.920000000032189</c:v>
                </c:pt>
                <c:pt idx="4185">
                  <c:v>97.800000000032128</c:v>
                </c:pt>
                <c:pt idx="4186">
                  <c:v>97.680000000032067</c:v>
                </c:pt>
                <c:pt idx="4187">
                  <c:v>97.560000000032062</c:v>
                </c:pt>
                <c:pt idx="4188">
                  <c:v>97.440000000032001</c:v>
                </c:pt>
                <c:pt idx="4189">
                  <c:v>97.320000000031968</c:v>
                </c:pt>
                <c:pt idx="4190">
                  <c:v>97.200000000031935</c:v>
                </c:pt>
                <c:pt idx="4191">
                  <c:v>97.080000000031873</c:v>
                </c:pt>
                <c:pt idx="4192">
                  <c:v>96.96000000003184</c:v>
                </c:pt>
                <c:pt idx="4193">
                  <c:v>96.840000000031807</c:v>
                </c:pt>
                <c:pt idx="4194">
                  <c:v>96.720000000031774</c:v>
                </c:pt>
                <c:pt idx="4195">
                  <c:v>96.600000000031741</c:v>
                </c:pt>
                <c:pt idx="4196">
                  <c:v>96.48000000003168</c:v>
                </c:pt>
                <c:pt idx="4197">
                  <c:v>96.360000000031647</c:v>
                </c:pt>
                <c:pt idx="4198">
                  <c:v>96.240000000031614</c:v>
                </c:pt>
                <c:pt idx="4199">
                  <c:v>96.120000000031581</c:v>
                </c:pt>
                <c:pt idx="4200">
                  <c:v>96.00000000003152</c:v>
                </c:pt>
                <c:pt idx="4201">
                  <c:v>95.880000000031487</c:v>
                </c:pt>
                <c:pt idx="4202">
                  <c:v>95.760000000031454</c:v>
                </c:pt>
                <c:pt idx="4203">
                  <c:v>95.640000000031392</c:v>
                </c:pt>
                <c:pt idx="4204">
                  <c:v>95.520000000031388</c:v>
                </c:pt>
                <c:pt idx="4205">
                  <c:v>95.400000000031326</c:v>
                </c:pt>
                <c:pt idx="4206">
                  <c:v>95.280000000031265</c:v>
                </c:pt>
                <c:pt idx="4207">
                  <c:v>95.16000000003126</c:v>
                </c:pt>
                <c:pt idx="4208">
                  <c:v>95.040000000031199</c:v>
                </c:pt>
                <c:pt idx="4209">
                  <c:v>94.920000000031166</c:v>
                </c:pt>
                <c:pt idx="4210">
                  <c:v>94.800000000031133</c:v>
                </c:pt>
                <c:pt idx="4211">
                  <c:v>94.680000000031072</c:v>
                </c:pt>
                <c:pt idx="4212">
                  <c:v>94.560000000031039</c:v>
                </c:pt>
                <c:pt idx="4213">
                  <c:v>94.440000000031006</c:v>
                </c:pt>
                <c:pt idx="4214">
                  <c:v>94.320000000030973</c:v>
                </c:pt>
                <c:pt idx="4215">
                  <c:v>94.200000000030911</c:v>
                </c:pt>
                <c:pt idx="4216">
                  <c:v>94.080000000030878</c:v>
                </c:pt>
                <c:pt idx="4217">
                  <c:v>93.960000000030846</c:v>
                </c:pt>
                <c:pt idx="4218">
                  <c:v>93.840000000030813</c:v>
                </c:pt>
                <c:pt idx="4219">
                  <c:v>93.72000000003078</c:v>
                </c:pt>
                <c:pt idx="4220">
                  <c:v>93.600000000030718</c:v>
                </c:pt>
                <c:pt idx="4221">
                  <c:v>93.480000000030685</c:v>
                </c:pt>
                <c:pt idx="4222">
                  <c:v>93.360000000030652</c:v>
                </c:pt>
                <c:pt idx="4223">
                  <c:v>93.240000000030591</c:v>
                </c:pt>
                <c:pt idx="4224">
                  <c:v>93.120000000030586</c:v>
                </c:pt>
                <c:pt idx="4225">
                  <c:v>93.000000000030525</c:v>
                </c:pt>
                <c:pt idx="4226">
                  <c:v>92.880000000030464</c:v>
                </c:pt>
                <c:pt idx="4227">
                  <c:v>92.760000000030459</c:v>
                </c:pt>
                <c:pt idx="4228">
                  <c:v>92.640000000030398</c:v>
                </c:pt>
                <c:pt idx="4229">
                  <c:v>92.520000000030365</c:v>
                </c:pt>
                <c:pt idx="4230">
                  <c:v>92.400000000030332</c:v>
                </c:pt>
                <c:pt idx="4231">
                  <c:v>92.28000000003027</c:v>
                </c:pt>
                <c:pt idx="4232">
                  <c:v>92.160000000030237</c:v>
                </c:pt>
                <c:pt idx="4233">
                  <c:v>92.040000000030204</c:v>
                </c:pt>
                <c:pt idx="4234">
                  <c:v>91.920000000030171</c:v>
                </c:pt>
                <c:pt idx="4235">
                  <c:v>91.800000000030138</c:v>
                </c:pt>
                <c:pt idx="4236">
                  <c:v>91.680000000030077</c:v>
                </c:pt>
                <c:pt idx="4237">
                  <c:v>91.560000000030044</c:v>
                </c:pt>
                <c:pt idx="4238">
                  <c:v>91.440000000030011</c:v>
                </c:pt>
                <c:pt idx="4239">
                  <c:v>91.320000000029978</c:v>
                </c:pt>
                <c:pt idx="4240">
                  <c:v>91.200000000029917</c:v>
                </c:pt>
                <c:pt idx="4241">
                  <c:v>91.080000000029884</c:v>
                </c:pt>
                <c:pt idx="4242">
                  <c:v>90.960000000029851</c:v>
                </c:pt>
                <c:pt idx="4243">
                  <c:v>90.840000000029789</c:v>
                </c:pt>
                <c:pt idx="4244">
                  <c:v>90.720000000029785</c:v>
                </c:pt>
                <c:pt idx="4245">
                  <c:v>90.600000000029723</c:v>
                </c:pt>
                <c:pt idx="4246">
                  <c:v>90.480000000029662</c:v>
                </c:pt>
                <c:pt idx="4247">
                  <c:v>90.360000000029657</c:v>
                </c:pt>
                <c:pt idx="4248">
                  <c:v>90.240000000029596</c:v>
                </c:pt>
                <c:pt idx="4249">
                  <c:v>90.120000000029563</c:v>
                </c:pt>
                <c:pt idx="4250">
                  <c:v>90.00000000002953</c:v>
                </c:pt>
                <c:pt idx="4251">
                  <c:v>89.880000000029469</c:v>
                </c:pt>
                <c:pt idx="4252">
                  <c:v>89.760000000029436</c:v>
                </c:pt>
                <c:pt idx="4253">
                  <c:v>89.640000000029403</c:v>
                </c:pt>
                <c:pt idx="4254">
                  <c:v>89.52000000002937</c:v>
                </c:pt>
                <c:pt idx="4255">
                  <c:v>89.400000000029308</c:v>
                </c:pt>
                <c:pt idx="4256">
                  <c:v>89.280000000029275</c:v>
                </c:pt>
                <c:pt idx="4257">
                  <c:v>89.160000000029243</c:v>
                </c:pt>
                <c:pt idx="4258">
                  <c:v>89.04000000002921</c:v>
                </c:pt>
                <c:pt idx="4259">
                  <c:v>88.920000000029177</c:v>
                </c:pt>
                <c:pt idx="4260">
                  <c:v>88.800000000029115</c:v>
                </c:pt>
                <c:pt idx="4261">
                  <c:v>88.680000000029082</c:v>
                </c:pt>
                <c:pt idx="4262">
                  <c:v>88.560000000029049</c:v>
                </c:pt>
                <c:pt idx="4263">
                  <c:v>88.440000000028988</c:v>
                </c:pt>
                <c:pt idx="4264">
                  <c:v>88.320000000028983</c:v>
                </c:pt>
                <c:pt idx="4265">
                  <c:v>88.200000000028922</c:v>
                </c:pt>
                <c:pt idx="4266">
                  <c:v>88.080000000028861</c:v>
                </c:pt>
                <c:pt idx="4267">
                  <c:v>87.960000000028856</c:v>
                </c:pt>
                <c:pt idx="4268">
                  <c:v>87.840000000028795</c:v>
                </c:pt>
                <c:pt idx="4269">
                  <c:v>87.720000000028762</c:v>
                </c:pt>
                <c:pt idx="4270">
                  <c:v>87.600000000028729</c:v>
                </c:pt>
                <c:pt idx="4271">
                  <c:v>87.480000000028667</c:v>
                </c:pt>
                <c:pt idx="4272">
                  <c:v>87.360000000028634</c:v>
                </c:pt>
                <c:pt idx="4273">
                  <c:v>87.240000000028601</c:v>
                </c:pt>
                <c:pt idx="4274">
                  <c:v>87.120000000028568</c:v>
                </c:pt>
                <c:pt idx="4275">
                  <c:v>87.000000000028535</c:v>
                </c:pt>
                <c:pt idx="4276">
                  <c:v>86.880000000028474</c:v>
                </c:pt>
                <c:pt idx="4277">
                  <c:v>86.760000000028441</c:v>
                </c:pt>
                <c:pt idx="4278">
                  <c:v>86.640000000028408</c:v>
                </c:pt>
                <c:pt idx="4279">
                  <c:v>86.520000000028375</c:v>
                </c:pt>
                <c:pt idx="4280">
                  <c:v>86.400000000028314</c:v>
                </c:pt>
                <c:pt idx="4281">
                  <c:v>86.280000000028281</c:v>
                </c:pt>
                <c:pt idx="4282">
                  <c:v>86.160000000028248</c:v>
                </c:pt>
                <c:pt idx="4283">
                  <c:v>86.040000000028186</c:v>
                </c:pt>
                <c:pt idx="4284">
                  <c:v>85.920000000028182</c:v>
                </c:pt>
                <c:pt idx="4285">
                  <c:v>85.80000000002812</c:v>
                </c:pt>
                <c:pt idx="4286">
                  <c:v>85.680000000028059</c:v>
                </c:pt>
                <c:pt idx="4287">
                  <c:v>85.560000000028055</c:v>
                </c:pt>
                <c:pt idx="4288">
                  <c:v>85.440000000027993</c:v>
                </c:pt>
                <c:pt idx="4289">
                  <c:v>85.32000000002796</c:v>
                </c:pt>
                <c:pt idx="4290">
                  <c:v>85.200000000027927</c:v>
                </c:pt>
                <c:pt idx="4291">
                  <c:v>85.080000000027866</c:v>
                </c:pt>
                <c:pt idx="4292">
                  <c:v>84.960000000027833</c:v>
                </c:pt>
                <c:pt idx="4293">
                  <c:v>84.8400000000278</c:v>
                </c:pt>
                <c:pt idx="4294">
                  <c:v>84.720000000027767</c:v>
                </c:pt>
                <c:pt idx="4295">
                  <c:v>84.600000000027705</c:v>
                </c:pt>
                <c:pt idx="4296">
                  <c:v>84.480000000027673</c:v>
                </c:pt>
                <c:pt idx="4297">
                  <c:v>84.36000000002764</c:v>
                </c:pt>
                <c:pt idx="4298">
                  <c:v>84.240000000027607</c:v>
                </c:pt>
                <c:pt idx="4299">
                  <c:v>84.120000000027574</c:v>
                </c:pt>
                <c:pt idx="4300">
                  <c:v>84.000000000027512</c:v>
                </c:pt>
                <c:pt idx="4301">
                  <c:v>83.880000000027479</c:v>
                </c:pt>
                <c:pt idx="4302">
                  <c:v>83.760000000027446</c:v>
                </c:pt>
                <c:pt idx="4303">
                  <c:v>83.640000000027385</c:v>
                </c:pt>
                <c:pt idx="4304">
                  <c:v>83.52000000002738</c:v>
                </c:pt>
                <c:pt idx="4305">
                  <c:v>83.400000000027319</c:v>
                </c:pt>
                <c:pt idx="4306">
                  <c:v>83.280000000027258</c:v>
                </c:pt>
                <c:pt idx="4307">
                  <c:v>83.160000000027253</c:v>
                </c:pt>
                <c:pt idx="4308">
                  <c:v>83.040000000027192</c:v>
                </c:pt>
                <c:pt idx="4309">
                  <c:v>82.920000000027159</c:v>
                </c:pt>
                <c:pt idx="4310">
                  <c:v>82.800000000027126</c:v>
                </c:pt>
                <c:pt idx="4311">
                  <c:v>82.680000000027064</c:v>
                </c:pt>
                <c:pt idx="4312">
                  <c:v>82.560000000027031</c:v>
                </c:pt>
                <c:pt idx="4313">
                  <c:v>82.440000000026998</c:v>
                </c:pt>
                <c:pt idx="4314">
                  <c:v>82.320000000026965</c:v>
                </c:pt>
                <c:pt idx="4315">
                  <c:v>82.200000000026932</c:v>
                </c:pt>
                <c:pt idx="4316">
                  <c:v>82.080000000026871</c:v>
                </c:pt>
                <c:pt idx="4317">
                  <c:v>81.960000000026838</c:v>
                </c:pt>
                <c:pt idx="4318">
                  <c:v>81.840000000026805</c:v>
                </c:pt>
                <c:pt idx="4319">
                  <c:v>81.720000000026772</c:v>
                </c:pt>
                <c:pt idx="4320">
                  <c:v>81.600000000026711</c:v>
                </c:pt>
                <c:pt idx="4321">
                  <c:v>81.480000000026678</c:v>
                </c:pt>
                <c:pt idx="4322">
                  <c:v>81.360000000026645</c:v>
                </c:pt>
                <c:pt idx="4323">
                  <c:v>81.240000000026583</c:v>
                </c:pt>
                <c:pt idx="4324">
                  <c:v>81.120000000026579</c:v>
                </c:pt>
                <c:pt idx="4325">
                  <c:v>81.000000000026517</c:v>
                </c:pt>
                <c:pt idx="4326">
                  <c:v>80.880000000026456</c:v>
                </c:pt>
                <c:pt idx="4327">
                  <c:v>80.760000000026452</c:v>
                </c:pt>
                <c:pt idx="4328">
                  <c:v>80.64000000002639</c:v>
                </c:pt>
                <c:pt idx="4329">
                  <c:v>80.520000000026357</c:v>
                </c:pt>
                <c:pt idx="4330">
                  <c:v>80.400000000026324</c:v>
                </c:pt>
                <c:pt idx="4331">
                  <c:v>80.280000000026263</c:v>
                </c:pt>
                <c:pt idx="4332">
                  <c:v>80.16000000002623</c:v>
                </c:pt>
                <c:pt idx="4333">
                  <c:v>80.040000000026197</c:v>
                </c:pt>
                <c:pt idx="4334">
                  <c:v>79.920000000026164</c:v>
                </c:pt>
                <c:pt idx="4335">
                  <c:v>79.800000000026102</c:v>
                </c:pt>
                <c:pt idx="4336">
                  <c:v>79.68000000002607</c:v>
                </c:pt>
                <c:pt idx="4337">
                  <c:v>79.560000000026037</c:v>
                </c:pt>
                <c:pt idx="4338">
                  <c:v>79.440000000026004</c:v>
                </c:pt>
                <c:pt idx="4339">
                  <c:v>79.320000000025971</c:v>
                </c:pt>
                <c:pt idx="4340">
                  <c:v>79.200000000025909</c:v>
                </c:pt>
                <c:pt idx="4341">
                  <c:v>79.080000000025876</c:v>
                </c:pt>
                <c:pt idx="4342">
                  <c:v>78.960000000025843</c:v>
                </c:pt>
                <c:pt idx="4343">
                  <c:v>78.840000000025782</c:v>
                </c:pt>
                <c:pt idx="4344">
                  <c:v>78.720000000025777</c:v>
                </c:pt>
                <c:pt idx="4345">
                  <c:v>78.600000000025716</c:v>
                </c:pt>
                <c:pt idx="4346">
                  <c:v>78.480000000025655</c:v>
                </c:pt>
                <c:pt idx="4347">
                  <c:v>78.36000000002565</c:v>
                </c:pt>
                <c:pt idx="4348">
                  <c:v>78.240000000025589</c:v>
                </c:pt>
                <c:pt idx="4349">
                  <c:v>78.120000000025556</c:v>
                </c:pt>
                <c:pt idx="4350">
                  <c:v>78.000000000025523</c:v>
                </c:pt>
                <c:pt idx="4351">
                  <c:v>77.880000000025461</c:v>
                </c:pt>
                <c:pt idx="4352">
                  <c:v>77.760000000025428</c:v>
                </c:pt>
                <c:pt idx="4353">
                  <c:v>77.640000000025395</c:v>
                </c:pt>
                <c:pt idx="4354">
                  <c:v>77.520000000025362</c:v>
                </c:pt>
                <c:pt idx="4355">
                  <c:v>77.400000000025329</c:v>
                </c:pt>
                <c:pt idx="4356">
                  <c:v>77.280000000025268</c:v>
                </c:pt>
                <c:pt idx="4357">
                  <c:v>77.160000000025235</c:v>
                </c:pt>
                <c:pt idx="4358">
                  <c:v>77.040000000025202</c:v>
                </c:pt>
                <c:pt idx="4359">
                  <c:v>76.920000000025169</c:v>
                </c:pt>
                <c:pt idx="4360">
                  <c:v>76.800000000025108</c:v>
                </c:pt>
                <c:pt idx="4361">
                  <c:v>76.680000000025075</c:v>
                </c:pt>
                <c:pt idx="4362">
                  <c:v>76.560000000025042</c:v>
                </c:pt>
                <c:pt idx="4363">
                  <c:v>76.44000000002498</c:v>
                </c:pt>
                <c:pt idx="4364">
                  <c:v>76.320000000024976</c:v>
                </c:pt>
                <c:pt idx="4365">
                  <c:v>76.200000000024914</c:v>
                </c:pt>
                <c:pt idx="4366">
                  <c:v>76.080000000024853</c:v>
                </c:pt>
                <c:pt idx="4367">
                  <c:v>75.960000000024849</c:v>
                </c:pt>
                <c:pt idx="4368">
                  <c:v>75.840000000024787</c:v>
                </c:pt>
                <c:pt idx="4369">
                  <c:v>75.720000000024754</c:v>
                </c:pt>
                <c:pt idx="4370">
                  <c:v>75.600000000024721</c:v>
                </c:pt>
                <c:pt idx="4371">
                  <c:v>75.48000000002466</c:v>
                </c:pt>
                <c:pt idx="4372">
                  <c:v>75.360000000024627</c:v>
                </c:pt>
                <c:pt idx="4373">
                  <c:v>75.240000000024594</c:v>
                </c:pt>
                <c:pt idx="4374">
                  <c:v>75.120000000024561</c:v>
                </c:pt>
                <c:pt idx="4375">
                  <c:v>75.0000000000245</c:v>
                </c:pt>
                <c:pt idx="4376">
                  <c:v>74.880000000024467</c:v>
                </c:pt>
                <c:pt idx="4377">
                  <c:v>74.760000000024434</c:v>
                </c:pt>
                <c:pt idx="4378">
                  <c:v>74.640000000024401</c:v>
                </c:pt>
                <c:pt idx="4379">
                  <c:v>74.520000000024368</c:v>
                </c:pt>
                <c:pt idx="4380">
                  <c:v>74.400000000024306</c:v>
                </c:pt>
                <c:pt idx="4381">
                  <c:v>74.280000000024273</c:v>
                </c:pt>
                <c:pt idx="4382">
                  <c:v>74.16000000002424</c:v>
                </c:pt>
                <c:pt idx="4383">
                  <c:v>74.040000000024179</c:v>
                </c:pt>
                <c:pt idx="4384">
                  <c:v>73.920000000024174</c:v>
                </c:pt>
                <c:pt idx="4385">
                  <c:v>73.800000000024113</c:v>
                </c:pt>
                <c:pt idx="4386">
                  <c:v>73.680000000024052</c:v>
                </c:pt>
                <c:pt idx="4387">
                  <c:v>73.560000000024047</c:v>
                </c:pt>
                <c:pt idx="4388">
                  <c:v>73.440000000023986</c:v>
                </c:pt>
                <c:pt idx="4389">
                  <c:v>73.320000000023953</c:v>
                </c:pt>
                <c:pt idx="4390">
                  <c:v>73.20000000002392</c:v>
                </c:pt>
                <c:pt idx="4391">
                  <c:v>73.080000000023858</c:v>
                </c:pt>
                <c:pt idx="4392">
                  <c:v>72.960000000023825</c:v>
                </c:pt>
                <c:pt idx="4393">
                  <c:v>72.840000000023792</c:v>
                </c:pt>
                <c:pt idx="4394">
                  <c:v>72.720000000023759</c:v>
                </c:pt>
                <c:pt idx="4395">
                  <c:v>72.600000000023726</c:v>
                </c:pt>
                <c:pt idx="4396">
                  <c:v>72.480000000023665</c:v>
                </c:pt>
                <c:pt idx="4397">
                  <c:v>72.360000000023632</c:v>
                </c:pt>
                <c:pt idx="4398">
                  <c:v>72.240000000023599</c:v>
                </c:pt>
                <c:pt idx="4399">
                  <c:v>72.120000000023566</c:v>
                </c:pt>
                <c:pt idx="4400">
                  <c:v>72.000000000023505</c:v>
                </c:pt>
                <c:pt idx="4401">
                  <c:v>71.880000000023472</c:v>
                </c:pt>
                <c:pt idx="4402">
                  <c:v>71.760000000023439</c:v>
                </c:pt>
                <c:pt idx="4403">
                  <c:v>71.640000000023377</c:v>
                </c:pt>
                <c:pt idx="4404">
                  <c:v>71.520000000023373</c:v>
                </c:pt>
                <c:pt idx="4405">
                  <c:v>71.400000000023311</c:v>
                </c:pt>
                <c:pt idx="4406">
                  <c:v>71.28000000002325</c:v>
                </c:pt>
                <c:pt idx="4407">
                  <c:v>71.160000000023246</c:v>
                </c:pt>
                <c:pt idx="4408">
                  <c:v>71.040000000023184</c:v>
                </c:pt>
                <c:pt idx="4409">
                  <c:v>70.920000000023151</c:v>
                </c:pt>
                <c:pt idx="4410">
                  <c:v>70.800000000023118</c:v>
                </c:pt>
                <c:pt idx="4411">
                  <c:v>70.680000000023057</c:v>
                </c:pt>
                <c:pt idx="4412">
                  <c:v>70.560000000023024</c:v>
                </c:pt>
                <c:pt idx="4413">
                  <c:v>70.440000000022991</c:v>
                </c:pt>
                <c:pt idx="4414">
                  <c:v>70.320000000022958</c:v>
                </c:pt>
                <c:pt idx="4415">
                  <c:v>70.200000000022897</c:v>
                </c:pt>
                <c:pt idx="4416">
                  <c:v>70.080000000022864</c:v>
                </c:pt>
                <c:pt idx="4417">
                  <c:v>69.960000000022831</c:v>
                </c:pt>
                <c:pt idx="4418">
                  <c:v>69.840000000022798</c:v>
                </c:pt>
                <c:pt idx="4419">
                  <c:v>69.720000000022765</c:v>
                </c:pt>
                <c:pt idx="4420">
                  <c:v>69.600000000022703</c:v>
                </c:pt>
                <c:pt idx="4421">
                  <c:v>69.48000000002267</c:v>
                </c:pt>
                <c:pt idx="4422">
                  <c:v>69.360000000022637</c:v>
                </c:pt>
                <c:pt idx="4423">
                  <c:v>69.240000000022576</c:v>
                </c:pt>
                <c:pt idx="4424">
                  <c:v>69.120000000022571</c:v>
                </c:pt>
                <c:pt idx="4425">
                  <c:v>69.00000000002251</c:v>
                </c:pt>
                <c:pt idx="4426">
                  <c:v>68.880000000022449</c:v>
                </c:pt>
                <c:pt idx="4427">
                  <c:v>68.760000000022444</c:v>
                </c:pt>
                <c:pt idx="4428">
                  <c:v>68.640000000022383</c:v>
                </c:pt>
                <c:pt idx="4429">
                  <c:v>68.52000000002235</c:v>
                </c:pt>
                <c:pt idx="4430">
                  <c:v>68.400000000022317</c:v>
                </c:pt>
                <c:pt idx="4431">
                  <c:v>68.280000000022255</c:v>
                </c:pt>
                <c:pt idx="4432">
                  <c:v>68.160000000022222</c:v>
                </c:pt>
                <c:pt idx="4433">
                  <c:v>68.040000000022189</c:v>
                </c:pt>
                <c:pt idx="4434">
                  <c:v>67.920000000022156</c:v>
                </c:pt>
                <c:pt idx="4435">
                  <c:v>67.800000000022123</c:v>
                </c:pt>
                <c:pt idx="4436">
                  <c:v>67.680000000022062</c:v>
                </c:pt>
                <c:pt idx="4437">
                  <c:v>67.560000000022029</c:v>
                </c:pt>
                <c:pt idx="4438">
                  <c:v>67.440000000021996</c:v>
                </c:pt>
                <c:pt idx="4439">
                  <c:v>67.320000000021963</c:v>
                </c:pt>
                <c:pt idx="4440">
                  <c:v>67.200000000021902</c:v>
                </c:pt>
                <c:pt idx="4441">
                  <c:v>67.080000000021869</c:v>
                </c:pt>
                <c:pt idx="4442">
                  <c:v>66.960000000021836</c:v>
                </c:pt>
                <c:pt idx="4443">
                  <c:v>66.840000000021774</c:v>
                </c:pt>
                <c:pt idx="4444">
                  <c:v>66.72000000002177</c:v>
                </c:pt>
                <c:pt idx="4445">
                  <c:v>66.600000000021709</c:v>
                </c:pt>
                <c:pt idx="4446">
                  <c:v>66.480000000021647</c:v>
                </c:pt>
                <c:pt idx="4447">
                  <c:v>66.360000000021643</c:v>
                </c:pt>
                <c:pt idx="4448">
                  <c:v>66.240000000021581</c:v>
                </c:pt>
                <c:pt idx="4449">
                  <c:v>66.120000000021548</c:v>
                </c:pt>
                <c:pt idx="4450">
                  <c:v>66.000000000021515</c:v>
                </c:pt>
                <c:pt idx="4451">
                  <c:v>65.880000000021454</c:v>
                </c:pt>
                <c:pt idx="4452">
                  <c:v>65.760000000021421</c:v>
                </c:pt>
                <c:pt idx="4453">
                  <c:v>65.640000000021388</c:v>
                </c:pt>
                <c:pt idx="4454">
                  <c:v>65.520000000021355</c:v>
                </c:pt>
                <c:pt idx="4455">
                  <c:v>65.400000000021294</c:v>
                </c:pt>
                <c:pt idx="4456">
                  <c:v>65.280000000021261</c:v>
                </c:pt>
                <c:pt idx="4457">
                  <c:v>65.160000000021228</c:v>
                </c:pt>
                <c:pt idx="4458">
                  <c:v>65.040000000021195</c:v>
                </c:pt>
                <c:pt idx="4459">
                  <c:v>64.920000000021162</c:v>
                </c:pt>
                <c:pt idx="4460">
                  <c:v>64.8000000000211</c:v>
                </c:pt>
                <c:pt idx="4461">
                  <c:v>64.680000000021067</c:v>
                </c:pt>
                <c:pt idx="4462">
                  <c:v>64.560000000021034</c:v>
                </c:pt>
                <c:pt idx="4463">
                  <c:v>64.440000000020973</c:v>
                </c:pt>
                <c:pt idx="4464">
                  <c:v>64.320000000020968</c:v>
                </c:pt>
                <c:pt idx="4465">
                  <c:v>64.200000000020907</c:v>
                </c:pt>
                <c:pt idx="4466">
                  <c:v>64.080000000020846</c:v>
                </c:pt>
                <c:pt idx="4467">
                  <c:v>63.960000000020841</c:v>
                </c:pt>
                <c:pt idx="4468">
                  <c:v>63.84000000002078</c:v>
                </c:pt>
                <c:pt idx="4469">
                  <c:v>63.720000000020747</c:v>
                </c:pt>
                <c:pt idx="4470">
                  <c:v>63.600000000020714</c:v>
                </c:pt>
                <c:pt idx="4471">
                  <c:v>63.480000000020652</c:v>
                </c:pt>
                <c:pt idx="4472">
                  <c:v>63.360000000020619</c:v>
                </c:pt>
                <c:pt idx="4473">
                  <c:v>63.240000000020586</c:v>
                </c:pt>
                <c:pt idx="4474">
                  <c:v>63.120000000020553</c:v>
                </c:pt>
                <c:pt idx="4475">
                  <c:v>63.00000000002052</c:v>
                </c:pt>
                <c:pt idx="4476">
                  <c:v>62.880000000020459</c:v>
                </c:pt>
                <c:pt idx="4477">
                  <c:v>62.760000000020426</c:v>
                </c:pt>
                <c:pt idx="4478">
                  <c:v>62.640000000020393</c:v>
                </c:pt>
                <c:pt idx="4479">
                  <c:v>62.52000000002036</c:v>
                </c:pt>
                <c:pt idx="4480">
                  <c:v>62.400000000020299</c:v>
                </c:pt>
                <c:pt idx="4481">
                  <c:v>62.280000000020266</c:v>
                </c:pt>
                <c:pt idx="4482">
                  <c:v>62.160000000020233</c:v>
                </c:pt>
                <c:pt idx="4483">
                  <c:v>62.040000000020171</c:v>
                </c:pt>
                <c:pt idx="4484">
                  <c:v>61.920000000020167</c:v>
                </c:pt>
                <c:pt idx="4485">
                  <c:v>61.800000000020106</c:v>
                </c:pt>
                <c:pt idx="4486">
                  <c:v>61.680000000020044</c:v>
                </c:pt>
                <c:pt idx="4487">
                  <c:v>61.56000000002004</c:v>
                </c:pt>
                <c:pt idx="4488">
                  <c:v>61.440000000019978</c:v>
                </c:pt>
                <c:pt idx="4489">
                  <c:v>61.320000000019945</c:v>
                </c:pt>
                <c:pt idx="4490">
                  <c:v>61.200000000019912</c:v>
                </c:pt>
                <c:pt idx="4491">
                  <c:v>61.080000000019851</c:v>
                </c:pt>
                <c:pt idx="4492">
                  <c:v>60.960000000019818</c:v>
                </c:pt>
                <c:pt idx="4493">
                  <c:v>60.840000000019785</c:v>
                </c:pt>
                <c:pt idx="4494">
                  <c:v>60.720000000019752</c:v>
                </c:pt>
                <c:pt idx="4495">
                  <c:v>60.600000000019691</c:v>
                </c:pt>
                <c:pt idx="4496">
                  <c:v>60.480000000019658</c:v>
                </c:pt>
                <c:pt idx="4497">
                  <c:v>60.360000000019625</c:v>
                </c:pt>
                <c:pt idx="4498">
                  <c:v>60.240000000019592</c:v>
                </c:pt>
                <c:pt idx="4499">
                  <c:v>60.120000000019559</c:v>
                </c:pt>
                <c:pt idx="4500">
                  <c:v>60.000000000019497</c:v>
                </c:pt>
                <c:pt idx="4501">
                  <c:v>59.880000000019464</c:v>
                </c:pt>
                <c:pt idx="4502">
                  <c:v>59.760000000019431</c:v>
                </c:pt>
                <c:pt idx="4503">
                  <c:v>59.64000000001937</c:v>
                </c:pt>
                <c:pt idx="4504">
                  <c:v>59.520000000019365</c:v>
                </c:pt>
                <c:pt idx="4505">
                  <c:v>59.400000000019304</c:v>
                </c:pt>
                <c:pt idx="4506">
                  <c:v>59.280000000019243</c:v>
                </c:pt>
                <c:pt idx="4507">
                  <c:v>59.160000000019238</c:v>
                </c:pt>
                <c:pt idx="4508">
                  <c:v>59.040000000019177</c:v>
                </c:pt>
                <c:pt idx="4509">
                  <c:v>58.920000000019144</c:v>
                </c:pt>
                <c:pt idx="4510">
                  <c:v>58.800000000019111</c:v>
                </c:pt>
                <c:pt idx="4511">
                  <c:v>58.680000000019049</c:v>
                </c:pt>
                <c:pt idx="4512">
                  <c:v>58.560000000019016</c:v>
                </c:pt>
                <c:pt idx="4513">
                  <c:v>58.440000000018983</c:v>
                </c:pt>
                <c:pt idx="4514">
                  <c:v>58.32000000001895</c:v>
                </c:pt>
                <c:pt idx="4515">
                  <c:v>58.200000000018917</c:v>
                </c:pt>
                <c:pt idx="4516">
                  <c:v>58.080000000018856</c:v>
                </c:pt>
                <c:pt idx="4517">
                  <c:v>57.960000000018823</c:v>
                </c:pt>
                <c:pt idx="4518">
                  <c:v>57.84000000001879</c:v>
                </c:pt>
                <c:pt idx="4519">
                  <c:v>57.720000000018757</c:v>
                </c:pt>
                <c:pt idx="4520">
                  <c:v>57.600000000018696</c:v>
                </c:pt>
                <c:pt idx="4521">
                  <c:v>57.480000000018663</c:v>
                </c:pt>
                <c:pt idx="4522">
                  <c:v>57.36000000001863</c:v>
                </c:pt>
                <c:pt idx="4523">
                  <c:v>57.240000000018568</c:v>
                </c:pt>
                <c:pt idx="4524">
                  <c:v>57.120000000018564</c:v>
                </c:pt>
                <c:pt idx="4525">
                  <c:v>57.000000000018503</c:v>
                </c:pt>
                <c:pt idx="4526">
                  <c:v>56.880000000018441</c:v>
                </c:pt>
                <c:pt idx="4527">
                  <c:v>56.760000000018437</c:v>
                </c:pt>
                <c:pt idx="4528">
                  <c:v>56.640000000018375</c:v>
                </c:pt>
                <c:pt idx="4529">
                  <c:v>56.520000000018342</c:v>
                </c:pt>
                <c:pt idx="4530">
                  <c:v>56.400000000018309</c:v>
                </c:pt>
                <c:pt idx="4531">
                  <c:v>56.280000000018248</c:v>
                </c:pt>
                <c:pt idx="4532">
                  <c:v>56.160000000018215</c:v>
                </c:pt>
                <c:pt idx="4533">
                  <c:v>56.040000000018182</c:v>
                </c:pt>
                <c:pt idx="4534">
                  <c:v>55.920000000018149</c:v>
                </c:pt>
                <c:pt idx="4535">
                  <c:v>55.800000000018088</c:v>
                </c:pt>
                <c:pt idx="4536">
                  <c:v>55.680000000018055</c:v>
                </c:pt>
                <c:pt idx="4537">
                  <c:v>55.560000000018022</c:v>
                </c:pt>
                <c:pt idx="4538">
                  <c:v>55.440000000017989</c:v>
                </c:pt>
                <c:pt idx="4539">
                  <c:v>55.320000000017956</c:v>
                </c:pt>
                <c:pt idx="4540">
                  <c:v>55.200000000017894</c:v>
                </c:pt>
                <c:pt idx="4541">
                  <c:v>55.080000000017861</c:v>
                </c:pt>
                <c:pt idx="4542">
                  <c:v>54.960000000017828</c:v>
                </c:pt>
                <c:pt idx="4543">
                  <c:v>54.840000000017767</c:v>
                </c:pt>
                <c:pt idx="4544">
                  <c:v>54.720000000017762</c:v>
                </c:pt>
                <c:pt idx="4545">
                  <c:v>54.600000000017701</c:v>
                </c:pt>
                <c:pt idx="4546">
                  <c:v>54.48000000001764</c:v>
                </c:pt>
                <c:pt idx="4547">
                  <c:v>54.360000000017635</c:v>
                </c:pt>
                <c:pt idx="4548">
                  <c:v>54.240000000017574</c:v>
                </c:pt>
                <c:pt idx="4549">
                  <c:v>54.120000000017541</c:v>
                </c:pt>
                <c:pt idx="4550">
                  <c:v>54.000000000017508</c:v>
                </c:pt>
                <c:pt idx="4551">
                  <c:v>53.880000000017446</c:v>
                </c:pt>
                <c:pt idx="4552">
                  <c:v>53.760000000017413</c:v>
                </c:pt>
                <c:pt idx="4553">
                  <c:v>53.64000000001738</c:v>
                </c:pt>
                <c:pt idx="4554">
                  <c:v>53.520000000017347</c:v>
                </c:pt>
                <c:pt idx="4555">
                  <c:v>53.400000000017315</c:v>
                </c:pt>
                <c:pt idx="4556">
                  <c:v>53.280000000017253</c:v>
                </c:pt>
                <c:pt idx="4557">
                  <c:v>53.16000000001722</c:v>
                </c:pt>
                <c:pt idx="4558">
                  <c:v>53.040000000017187</c:v>
                </c:pt>
                <c:pt idx="4559">
                  <c:v>52.920000000017154</c:v>
                </c:pt>
                <c:pt idx="4560">
                  <c:v>52.800000000017093</c:v>
                </c:pt>
                <c:pt idx="4561">
                  <c:v>52.68000000001706</c:v>
                </c:pt>
                <c:pt idx="4562">
                  <c:v>52.560000000017027</c:v>
                </c:pt>
                <c:pt idx="4563">
                  <c:v>52.440000000016965</c:v>
                </c:pt>
                <c:pt idx="4564">
                  <c:v>52.320000000016961</c:v>
                </c:pt>
                <c:pt idx="4565">
                  <c:v>52.2000000000169</c:v>
                </c:pt>
                <c:pt idx="4566">
                  <c:v>52.080000000016838</c:v>
                </c:pt>
                <c:pt idx="4567">
                  <c:v>51.960000000016834</c:v>
                </c:pt>
                <c:pt idx="4568">
                  <c:v>51.840000000016772</c:v>
                </c:pt>
                <c:pt idx="4569">
                  <c:v>51.720000000016739</c:v>
                </c:pt>
                <c:pt idx="4570">
                  <c:v>51.600000000016706</c:v>
                </c:pt>
                <c:pt idx="4571">
                  <c:v>51.480000000016645</c:v>
                </c:pt>
                <c:pt idx="4572">
                  <c:v>51.360000000016612</c:v>
                </c:pt>
                <c:pt idx="4573">
                  <c:v>51.240000000016579</c:v>
                </c:pt>
                <c:pt idx="4574">
                  <c:v>51.120000000016546</c:v>
                </c:pt>
                <c:pt idx="4575">
                  <c:v>51.000000000016485</c:v>
                </c:pt>
                <c:pt idx="4576">
                  <c:v>50.880000000016452</c:v>
                </c:pt>
                <c:pt idx="4577">
                  <c:v>50.760000000016419</c:v>
                </c:pt>
                <c:pt idx="4578">
                  <c:v>50.640000000016386</c:v>
                </c:pt>
                <c:pt idx="4579">
                  <c:v>50.520000000016353</c:v>
                </c:pt>
                <c:pt idx="4580">
                  <c:v>50.400000000016291</c:v>
                </c:pt>
                <c:pt idx="4581">
                  <c:v>50.280000000016258</c:v>
                </c:pt>
                <c:pt idx="4582">
                  <c:v>50.160000000016225</c:v>
                </c:pt>
                <c:pt idx="4583">
                  <c:v>50.040000000016164</c:v>
                </c:pt>
                <c:pt idx="4584">
                  <c:v>49.920000000016159</c:v>
                </c:pt>
                <c:pt idx="4585">
                  <c:v>49.800000000016098</c:v>
                </c:pt>
                <c:pt idx="4586">
                  <c:v>49.680000000016037</c:v>
                </c:pt>
                <c:pt idx="4587">
                  <c:v>49.560000000016032</c:v>
                </c:pt>
                <c:pt idx="4588">
                  <c:v>49.440000000015971</c:v>
                </c:pt>
                <c:pt idx="4589">
                  <c:v>49.320000000015938</c:v>
                </c:pt>
                <c:pt idx="4590">
                  <c:v>49.200000000015905</c:v>
                </c:pt>
                <c:pt idx="4591">
                  <c:v>49.080000000015843</c:v>
                </c:pt>
                <c:pt idx="4592">
                  <c:v>48.96000000001581</c:v>
                </c:pt>
                <c:pt idx="4593">
                  <c:v>48.840000000015777</c:v>
                </c:pt>
                <c:pt idx="4594">
                  <c:v>48.720000000015744</c:v>
                </c:pt>
                <c:pt idx="4595">
                  <c:v>48.600000000015712</c:v>
                </c:pt>
                <c:pt idx="4596">
                  <c:v>48.48000000001565</c:v>
                </c:pt>
                <c:pt idx="4597">
                  <c:v>48.360000000015617</c:v>
                </c:pt>
                <c:pt idx="4598">
                  <c:v>48.240000000015584</c:v>
                </c:pt>
                <c:pt idx="4599">
                  <c:v>48.120000000015551</c:v>
                </c:pt>
                <c:pt idx="4600">
                  <c:v>48.00000000001549</c:v>
                </c:pt>
                <c:pt idx="4601">
                  <c:v>47.880000000015457</c:v>
                </c:pt>
                <c:pt idx="4602">
                  <c:v>47.760000000015424</c:v>
                </c:pt>
                <c:pt idx="4603">
                  <c:v>47.640000000015363</c:v>
                </c:pt>
                <c:pt idx="4604">
                  <c:v>47.520000000015358</c:v>
                </c:pt>
                <c:pt idx="4605">
                  <c:v>47.400000000015297</c:v>
                </c:pt>
                <c:pt idx="4606">
                  <c:v>47.280000000015235</c:v>
                </c:pt>
                <c:pt idx="4607">
                  <c:v>47.160000000015231</c:v>
                </c:pt>
                <c:pt idx="4608">
                  <c:v>47.040000000015169</c:v>
                </c:pt>
                <c:pt idx="4609">
                  <c:v>46.920000000015136</c:v>
                </c:pt>
                <c:pt idx="4610">
                  <c:v>46.800000000015103</c:v>
                </c:pt>
                <c:pt idx="4611">
                  <c:v>46.680000000015042</c:v>
                </c:pt>
                <c:pt idx="4612">
                  <c:v>46.560000000015009</c:v>
                </c:pt>
                <c:pt idx="4613">
                  <c:v>46.440000000014976</c:v>
                </c:pt>
                <c:pt idx="4614">
                  <c:v>46.320000000014943</c:v>
                </c:pt>
                <c:pt idx="4615">
                  <c:v>46.200000000014882</c:v>
                </c:pt>
                <c:pt idx="4616">
                  <c:v>46.080000000014849</c:v>
                </c:pt>
                <c:pt idx="4617">
                  <c:v>45.960000000014816</c:v>
                </c:pt>
                <c:pt idx="4618">
                  <c:v>45.840000000014783</c:v>
                </c:pt>
                <c:pt idx="4619">
                  <c:v>45.72000000001475</c:v>
                </c:pt>
                <c:pt idx="4620">
                  <c:v>45.600000000014688</c:v>
                </c:pt>
                <c:pt idx="4621">
                  <c:v>45.480000000014655</c:v>
                </c:pt>
                <c:pt idx="4622">
                  <c:v>45.360000000014622</c:v>
                </c:pt>
                <c:pt idx="4623">
                  <c:v>45.240000000014561</c:v>
                </c:pt>
                <c:pt idx="4624">
                  <c:v>45.120000000014556</c:v>
                </c:pt>
                <c:pt idx="4625">
                  <c:v>45.000000000014495</c:v>
                </c:pt>
                <c:pt idx="4626">
                  <c:v>44.880000000014434</c:v>
                </c:pt>
                <c:pt idx="4627">
                  <c:v>44.760000000014429</c:v>
                </c:pt>
                <c:pt idx="4628">
                  <c:v>44.640000000014368</c:v>
                </c:pt>
                <c:pt idx="4629">
                  <c:v>44.520000000014335</c:v>
                </c:pt>
                <c:pt idx="4630">
                  <c:v>44.400000000014302</c:v>
                </c:pt>
                <c:pt idx="4631">
                  <c:v>44.28000000001424</c:v>
                </c:pt>
                <c:pt idx="4632">
                  <c:v>44.160000000014207</c:v>
                </c:pt>
                <c:pt idx="4633">
                  <c:v>44.040000000014174</c:v>
                </c:pt>
                <c:pt idx="4634">
                  <c:v>43.92000000001417</c:v>
                </c:pt>
                <c:pt idx="4635">
                  <c:v>43.800000000014109</c:v>
                </c:pt>
                <c:pt idx="4636">
                  <c:v>43.680000000014047</c:v>
                </c:pt>
                <c:pt idx="4637">
                  <c:v>43.560000000014043</c:v>
                </c:pt>
                <c:pt idx="4638">
                  <c:v>43.440000000013981</c:v>
                </c:pt>
                <c:pt idx="4639">
                  <c:v>43.32000000001392</c:v>
                </c:pt>
                <c:pt idx="4640">
                  <c:v>43.200000000013915</c:v>
                </c:pt>
                <c:pt idx="4641">
                  <c:v>43.080000000013854</c:v>
                </c:pt>
                <c:pt idx="4642">
                  <c:v>42.960000000013792</c:v>
                </c:pt>
                <c:pt idx="4643">
                  <c:v>42.840000000013788</c:v>
                </c:pt>
                <c:pt idx="4644">
                  <c:v>42.720000000013727</c:v>
                </c:pt>
                <c:pt idx="4645">
                  <c:v>42.600000000013665</c:v>
                </c:pt>
                <c:pt idx="4646">
                  <c:v>42.480000000013661</c:v>
                </c:pt>
                <c:pt idx="4647">
                  <c:v>42.360000000013599</c:v>
                </c:pt>
                <c:pt idx="4648">
                  <c:v>42.240000000013595</c:v>
                </c:pt>
                <c:pt idx="4649">
                  <c:v>42.120000000013533</c:v>
                </c:pt>
                <c:pt idx="4650">
                  <c:v>42.000000000013472</c:v>
                </c:pt>
                <c:pt idx="4651">
                  <c:v>41.880000000013467</c:v>
                </c:pt>
                <c:pt idx="4652">
                  <c:v>41.760000000013406</c:v>
                </c:pt>
                <c:pt idx="4653">
                  <c:v>41.640000000013345</c:v>
                </c:pt>
                <c:pt idx="4654">
                  <c:v>41.52000000001334</c:v>
                </c:pt>
                <c:pt idx="4655">
                  <c:v>41.400000000013279</c:v>
                </c:pt>
                <c:pt idx="4656">
                  <c:v>41.280000000013217</c:v>
                </c:pt>
                <c:pt idx="4657">
                  <c:v>41.160000000013213</c:v>
                </c:pt>
                <c:pt idx="4658">
                  <c:v>41.040000000013151</c:v>
                </c:pt>
                <c:pt idx="4659">
                  <c:v>40.920000000013147</c:v>
                </c:pt>
                <c:pt idx="4660">
                  <c:v>40.800000000013085</c:v>
                </c:pt>
                <c:pt idx="4661">
                  <c:v>40.680000000013024</c:v>
                </c:pt>
                <c:pt idx="4662">
                  <c:v>40.560000000013019</c:v>
                </c:pt>
                <c:pt idx="4663">
                  <c:v>40.440000000012958</c:v>
                </c:pt>
                <c:pt idx="4664">
                  <c:v>40.320000000012953</c:v>
                </c:pt>
                <c:pt idx="4665">
                  <c:v>40.200000000012892</c:v>
                </c:pt>
                <c:pt idx="4666">
                  <c:v>40.080000000012831</c:v>
                </c:pt>
                <c:pt idx="4667">
                  <c:v>39.960000000012826</c:v>
                </c:pt>
                <c:pt idx="4668">
                  <c:v>39.840000000012765</c:v>
                </c:pt>
                <c:pt idx="4669">
                  <c:v>39.72000000001276</c:v>
                </c:pt>
                <c:pt idx="4670">
                  <c:v>39.600000000012699</c:v>
                </c:pt>
                <c:pt idx="4671">
                  <c:v>39.480000000012637</c:v>
                </c:pt>
                <c:pt idx="4672">
                  <c:v>39.360000000012633</c:v>
                </c:pt>
                <c:pt idx="4673">
                  <c:v>39.240000000012571</c:v>
                </c:pt>
                <c:pt idx="4674">
                  <c:v>39.120000000012567</c:v>
                </c:pt>
                <c:pt idx="4675">
                  <c:v>39.000000000012506</c:v>
                </c:pt>
                <c:pt idx="4676">
                  <c:v>38.880000000012444</c:v>
                </c:pt>
                <c:pt idx="4677">
                  <c:v>38.76000000001244</c:v>
                </c:pt>
                <c:pt idx="4678">
                  <c:v>38.640000000012378</c:v>
                </c:pt>
                <c:pt idx="4679">
                  <c:v>38.520000000012317</c:v>
                </c:pt>
                <c:pt idx="4680">
                  <c:v>38.400000000012312</c:v>
                </c:pt>
                <c:pt idx="4681">
                  <c:v>38.280000000012251</c:v>
                </c:pt>
                <c:pt idx="4682">
                  <c:v>38.16000000001219</c:v>
                </c:pt>
                <c:pt idx="4683">
                  <c:v>38.040000000012185</c:v>
                </c:pt>
                <c:pt idx="4684">
                  <c:v>37.920000000012124</c:v>
                </c:pt>
                <c:pt idx="4685">
                  <c:v>37.800000000012119</c:v>
                </c:pt>
                <c:pt idx="4686">
                  <c:v>37.680000000012058</c:v>
                </c:pt>
                <c:pt idx="4687">
                  <c:v>37.560000000011996</c:v>
                </c:pt>
                <c:pt idx="4688">
                  <c:v>37.440000000011992</c:v>
                </c:pt>
                <c:pt idx="4689">
                  <c:v>37.32000000001193</c:v>
                </c:pt>
                <c:pt idx="4690">
                  <c:v>37.200000000011869</c:v>
                </c:pt>
                <c:pt idx="4691">
                  <c:v>37.080000000011864</c:v>
                </c:pt>
                <c:pt idx="4692">
                  <c:v>36.960000000011803</c:v>
                </c:pt>
                <c:pt idx="4693">
                  <c:v>36.840000000011742</c:v>
                </c:pt>
                <c:pt idx="4694">
                  <c:v>36.720000000011737</c:v>
                </c:pt>
                <c:pt idx="4695">
                  <c:v>36.600000000011676</c:v>
                </c:pt>
                <c:pt idx="4696">
                  <c:v>36.480000000011614</c:v>
                </c:pt>
                <c:pt idx="4697">
                  <c:v>36.36000000001161</c:v>
                </c:pt>
                <c:pt idx="4698">
                  <c:v>36.240000000011548</c:v>
                </c:pt>
                <c:pt idx="4699">
                  <c:v>36.120000000011544</c:v>
                </c:pt>
                <c:pt idx="4700">
                  <c:v>36.000000000011482</c:v>
                </c:pt>
                <c:pt idx="4701">
                  <c:v>35.880000000011421</c:v>
                </c:pt>
                <c:pt idx="4702">
                  <c:v>35.760000000011416</c:v>
                </c:pt>
                <c:pt idx="4703">
                  <c:v>35.640000000011355</c:v>
                </c:pt>
                <c:pt idx="4704">
                  <c:v>35.52000000001135</c:v>
                </c:pt>
                <c:pt idx="4705">
                  <c:v>35.400000000011289</c:v>
                </c:pt>
                <c:pt idx="4706">
                  <c:v>35.280000000011228</c:v>
                </c:pt>
                <c:pt idx="4707">
                  <c:v>35.160000000011223</c:v>
                </c:pt>
                <c:pt idx="4708">
                  <c:v>35.040000000011162</c:v>
                </c:pt>
                <c:pt idx="4709">
                  <c:v>34.920000000011157</c:v>
                </c:pt>
                <c:pt idx="4710">
                  <c:v>34.800000000011096</c:v>
                </c:pt>
                <c:pt idx="4711">
                  <c:v>34.680000000011034</c:v>
                </c:pt>
                <c:pt idx="4712">
                  <c:v>34.56000000001103</c:v>
                </c:pt>
                <c:pt idx="4713">
                  <c:v>34.440000000010969</c:v>
                </c:pt>
                <c:pt idx="4714">
                  <c:v>34.320000000010964</c:v>
                </c:pt>
                <c:pt idx="4715">
                  <c:v>34.200000000010903</c:v>
                </c:pt>
                <c:pt idx="4716">
                  <c:v>34.080000000010841</c:v>
                </c:pt>
                <c:pt idx="4717">
                  <c:v>33.960000000010837</c:v>
                </c:pt>
                <c:pt idx="4718">
                  <c:v>33.840000000010775</c:v>
                </c:pt>
                <c:pt idx="4719">
                  <c:v>33.720000000010714</c:v>
                </c:pt>
                <c:pt idx="4720">
                  <c:v>33.600000000010709</c:v>
                </c:pt>
                <c:pt idx="4721">
                  <c:v>33.480000000010648</c:v>
                </c:pt>
                <c:pt idx="4722">
                  <c:v>33.360000000010587</c:v>
                </c:pt>
                <c:pt idx="4723">
                  <c:v>33.240000000010582</c:v>
                </c:pt>
                <c:pt idx="4724">
                  <c:v>33.120000000010521</c:v>
                </c:pt>
                <c:pt idx="4725">
                  <c:v>33.000000000010459</c:v>
                </c:pt>
                <c:pt idx="4726">
                  <c:v>32.880000000010455</c:v>
                </c:pt>
                <c:pt idx="4727">
                  <c:v>32.760000000010393</c:v>
                </c:pt>
                <c:pt idx="4728">
                  <c:v>32.640000000010389</c:v>
                </c:pt>
                <c:pt idx="4729">
                  <c:v>32.520000000010327</c:v>
                </c:pt>
                <c:pt idx="4730">
                  <c:v>32.400000000010266</c:v>
                </c:pt>
                <c:pt idx="4731">
                  <c:v>32.280000000010261</c:v>
                </c:pt>
                <c:pt idx="4732">
                  <c:v>32.1600000000102</c:v>
                </c:pt>
                <c:pt idx="4733">
                  <c:v>32.040000000010139</c:v>
                </c:pt>
                <c:pt idx="4734">
                  <c:v>31.920000000010134</c:v>
                </c:pt>
                <c:pt idx="4735">
                  <c:v>31.800000000010073</c:v>
                </c:pt>
                <c:pt idx="4736">
                  <c:v>31.680000000010011</c:v>
                </c:pt>
                <c:pt idx="4737">
                  <c:v>31.560000000010007</c:v>
                </c:pt>
                <c:pt idx="4738">
                  <c:v>31.440000000009945</c:v>
                </c:pt>
                <c:pt idx="4739">
                  <c:v>31.320000000009941</c:v>
                </c:pt>
                <c:pt idx="4740">
                  <c:v>31.200000000009879</c:v>
                </c:pt>
                <c:pt idx="4741">
                  <c:v>31.080000000009818</c:v>
                </c:pt>
                <c:pt idx="4742">
                  <c:v>30.960000000009813</c:v>
                </c:pt>
                <c:pt idx="4743">
                  <c:v>30.840000000009752</c:v>
                </c:pt>
                <c:pt idx="4744">
                  <c:v>30.720000000009748</c:v>
                </c:pt>
                <c:pt idx="4745">
                  <c:v>30.600000000009686</c:v>
                </c:pt>
                <c:pt idx="4746">
                  <c:v>30.480000000009625</c:v>
                </c:pt>
                <c:pt idx="4747">
                  <c:v>30.36000000000962</c:v>
                </c:pt>
                <c:pt idx="4748">
                  <c:v>30.240000000009559</c:v>
                </c:pt>
                <c:pt idx="4749">
                  <c:v>30.120000000009554</c:v>
                </c:pt>
                <c:pt idx="4750">
                  <c:v>30.000000000009493</c:v>
                </c:pt>
                <c:pt idx="4751">
                  <c:v>29.880000000009431</c:v>
                </c:pt>
                <c:pt idx="4752">
                  <c:v>29.760000000009427</c:v>
                </c:pt>
                <c:pt idx="4753">
                  <c:v>29.640000000009366</c:v>
                </c:pt>
                <c:pt idx="4754">
                  <c:v>29.520000000009361</c:v>
                </c:pt>
                <c:pt idx="4755">
                  <c:v>29.4000000000093</c:v>
                </c:pt>
                <c:pt idx="4756">
                  <c:v>29.280000000009238</c:v>
                </c:pt>
                <c:pt idx="4757">
                  <c:v>29.160000000009234</c:v>
                </c:pt>
                <c:pt idx="4758">
                  <c:v>29.040000000009172</c:v>
                </c:pt>
                <c:pt idx="4759">
                  <c:v>28.920000000009111</c:v>
                </c:pt>
                <c:pt idx="4760">
                  <c:v>28.800000000009106</c:v>
                </c:pt>
                <c:pt idx="4761">
                  <c:v>28.680000000009045</c:v>
                </c:pt>
                <c:pt idx="4762">
                  <c:v>28.560000000008984</c:v>
                </c:pt>
                <c:pt idx="4763">
                  <c:v>28.440000000008979</c:v>
                </c:pt>
                <c:pt idx="4764">
                  <c:v>28.320000000008918</c:v>
                </c:pt>
                <c:pt idx="4765">
                  <c:v>28.200000000008913</c:v>
                </c:pt>
                <c:pt idx="4766">
                  <c:v>28.080000000008852</c:v>
                </c:pt>
                <c:pt idx="4767">
                  <c:v>27.96000000000879</c:v>
                </c:pt>
                <c:pt idx="4768">
                  <c:v>27.840000000008786</c:v>
                </c:pt>
                <c:pt idx="4769">
                  <c:v>27.720000000008724</c:v>
                </c:pt>
                <c:pt idx="4770">
                  <c:v>27.600000000008663</c:v>
                </c:pt>
                <c:pt idx="4771">
                  <c:v>27.480000000008658</c:v>
                </c:pt>
                <c:pt idx="4772">
                  <c:v>27.360000000008597</c:v>
                </c:pt>
                <c:pt idx="4773">
                  <c:v>27.240000000008536</c:v>
                </c:pt>
                <c:pt idx="4774">
                  <c:v>27.120000000008531</c:v>
                </c:pt>
                <c:pt idx="4775">
                  <c:v>27.00000000000847</c:v>
                </c:pt>
                <c:pt idx="4776">
                  <c:v>26.880000000008408</c:v>
                </c:pt>
                <c:pt idx="4777">
                  <c:v>26.760000000008404</c:v>
                </c:pt>
                <c:pt idx="4778">
                  <c:v>26.640000000008342</c:v>
                </c:pt>
                <c:pt idx="4779">
                  <c:v>26.520000000008338</c:v>
                </c:pt>
                <c:pt idx="4780">
                  <c:v>26.400000000008276</c:v>
                </c:pt>
                <c:pt idx="4781">
                  <c:v>26.280000000008215</c:v>
                </c:pt>
                <c:pt idx="4782">
                  <c:v>26.16000000000821</c:v>
                </c:pt>
                <c:pt idx="4783">
                  <c:v>26.040000000008149</c:v>
                </c:pt>
                <c:pt idx="4784">
                  <c:v>25.920000000008145</c:v>
                </c:pt>
                <c:pt idx="4785">
                  <c:v>25.800000000008083</c:v>
                </c:pt>
                <c:pt idx="4786">
                  <c:v>25.680000000008022</c:v>
                </c:pt>
                <c:pt idx="4787">
                  <c:v>25.560000000008017</c:v>
                </c:pt>
                <c:pt idx="4788">
                  <c:v>25.440000000007956</c:v>
                </c:pt>
                <c:pt idx="4789">
                  <c:v>25.320000000007951</c:v>
                </c:pt>
                <c:pt idx="4790">
                  <c:v>25.20000000000789</c:v>
                </c:pt>
                <c:pt idx="4791">
                  <c:v>25.080000000007828</c:v>
                </c:pt>
                <c:pt idx="4792">
                  <c:v>24.960000000007824</c:v>
                </c:pt>
                <c:pt idx="4793">
                  <c:v>24.840000000007763</c:v>
                </c:pt>
                <c:pt idx="4794">
                  <c:v>24.720000000007758</c:v>
                </c:pt>
                <c:pt idx="4795">
                  <c:v>24.600000000007697</c:v>
                </c:pt>
                <c:pt idx="4796">
                  <c:v>24.480000000007635</c:v>
                </c:pt>
                <c:pt idx="4797">
                  <c:v>24.360000000007631</c:v>
                </c:pt>
                <c:pt idx="4798">
                  <c:v>24.240000000007569</c:v>
                </c:pt>
                <c:pt idx="4799">
                  <c:v>24.120000000007508</c:v>
                </c:pt>
                <c:pt idx="4800">
                  <c:v>24.000000000007503</c:v>
                </c:pt>
                <c:pt idx="4801">
                  <c:v>23.880000000007442</c:v>
                </c:pt>
                <c:pt idx="4802">
                  <c:v>23.760000000007381</c:v>
                </c:pt>
                <c:pt idx="4803">
                  <c:v>23.640000000007376</c:v>
                </c:pt>
                <c:pt idx="4804">
                  <c:v>23.520000000007315</c:v>
                </c:pt>
                <c:pt idx="4805">
                  <c:v>23.400000000007253</c:v>
                </c:pt>
                <c:pt idx="4806">
                  <c:v>23.280000000007249</c:v>
                </c:pt>
                <c:pt idx="4807">
                  <c:v>23.160000000007187</c:v>
                </c:pt>
                <c:pt idx="4808">
                  <c:v>23.040000000007183</c:v>
                </c:pt>
                <c:pt idx="4809">
                  <c:v>22.920000000007121</c:v>
                </c:pt>
                <c:pt idx="4810">
                  <c:v>22.80000000000706</c:v>
                </c:pt>
                <c:pt idx="4811">
                  <c:v>22.680000000007055</c:v>
                </c:pt>
                <c:pt idx="4812">
                  <c:v>22.560000000006994</c:v>
                </c:pt>
                <c:pt idx="4813">
                  <c:v>22.440000000006933</c:v>
                </c:pt>
                <c:pt idx="4814">
                  <c:v>22.320000000006928</c:v>
                </c:pt>
                <c:pt idx="4815">
                  <c:v>22.200000000006867</c:v>
                </c:pt>
                <c:pt idx="4816">
                  <c:v>22.080000000006805</c:v>
                </c:pt>
                <c:pt idx="4817">
                  <c:v>21.960000000006801</c:v>
                </c:pt>
                <c:pt idx="4818">
                  <c:v>21.840000000006739</c:v>
                </c:pt>
                <c:pt idx="4819">
                  <c:v>21.720000000006735</c:v>
                </c:pt>
                <c:pt idx="4820">
                  <c:v>21.600000000006673</c:v>
                </c:pt>
                <c:pt idx="4821">
                  <c:v>21.480000000006612</c:v>
                </c:pt>
                <c:pt idx="4822">
                  <c:v>21.360000000006607</c:v>
                </c:pt>
                <c:pt idx="4823">
                  <c:v>21.240000000006546</c:v>
                </c:pt>
                <c:pt idx="4824">
                  <c:v>21.120000000006542</c:v>
                </c:pt>
                <c:pt idx="4825">
                  <c:v>21.00000000000648</c:v>
                </c:pt>
                <c:pt idx="4826">
                  <c:v>20.880000000006419</c:v>
                </c:pt>
                <c:pt idx="4827">
                  <c:v>20.760000000006414</c:v>
                </c:pt>
                <c:pt idx="4828">
                  <c:v>20.640000000006353</c:v>
                </c:pt>
                <c:pt idx="4829">
                  <c:v>20.520000000006348</c:v>
                </c:pt>
                <c:pt idx="4830">
                  <c:v>20.400000000006287</c:v>
                </c:pt>
                <c:pt idx="4831">
                  <c:v>20.280000000006225</c:v>
                </c:pt>
                <c:pt idx="4832">
                  <c:v>20.160000000006221</c:v>
                </c:pt>
                <c:pt idx="4833">
                  <c:v>20.04000000000616</c:v>
                </c:pt>
                <c:pt idx="4834">
                  <c:v>19.920000000006155</c:v>
                </c:pt>
                <c:pt idx="4835">
                  <c:v>19.800000000006094</c:v>
                </c:pt>
                <c:pt idx="4836">
                  <c:v>19.680000000006032</c:v>
                </c:pt>
                <c:pt idx="4837">
                  <c:v>19.560000000006028</c:v>
                </c:pt>
                <c:pt idx="4838">
                  <c:v>19.440000000005966</c:v>
                </c:pt>
                <c:pt idx="4839">
                  <c:v>19.320000000005905</c:v>
                </c:pt>
                <c:pt idx="4840">
                  <c:v>19.2000000000059</c:v>
                </c:pt>
                <c:pt idx="4841">
                  <c:v>19.080000000005839</c:v>
                </c:pt>
                <c:pt idx="4842">
                  <c:v>18.960000000005778</c:v>
                </c:pt>
                <c:pt idx="4843">
                  <c:v>18.840000000005773</c:v>
                </c:pt>
                <c:pt idx="4844">
                  <c:v>18.720000000005712</c:v>
                </c:pt>
                <c:pt idx="4845">
                  <c:v>18.600000000005707</c:v>
                </c:pt>
                <c:pt idx="4846">
                  <c:v>18.480000000005646</c:v>
                </c:pt>
                <c:pt idx="4847">
                  <c:v>18.360000000005584</c:v>
                </c:pt>
                <c:pt idx="4848">
                  <c:v>18.24000000000558</c:v>
                </c:pt>
                <c:pt idx="4849">
                  <c:v>18.120000000005518</c:v>
                </c:pt>
                <c:pt idx="4850">
                  <c:v>18.000000000005457</c:v>
                </c:pt>
                <c:pt idx="4851">
                  <c:v>17.880000000005452</c:v>
                </c:pt>
                <c:pt idx="4852">
                  <c:v>17.760000000005391</c:v>
                </c:pt>
                <c:pt idx="4853">
                  <c:v>17.64000000000533</c:v>
                </c:pt>
                <c:pt idx="4854">
                  <c:v>17.520000000005325</c:v>
                </c:pt>
                <c:pt idx="4855">
                  <c:v>17.400000000005264</c:v>
                </c:pt>
                <c:pt idx="4856">
                  <c:v>17.280000000005202</c:v>
                </c:pt>
                <c:pt idx="4857">
                  <c:v>17.160000000005198</c:v>
                </c:pt>
                <c:pt idx="4858">
                  <c:v>17.040000000005136</c:v>
                </c:pt>
                <c:pt idx="4859">
                  <c:v>16.920000000005132</c:v>
                </c:pt>
                <c:pt idx="4860">
                  <c:v>16.80000000000507</c:v>
                </c:pt>
                <c:pt idx="4861">
                  <c:v>16.680000000005009</c:v>
                </c:pt>
                <c:pt idx="4862">
                  <c:v>16.560000000005004</c:v>
                </c:pt>
                <c:pt idx="4863">
                  <c:v>16.440000000004943</c:v>
                </c:pt>
                <c:pt idx="4864">
                  <c:v>16.320000000004939</c:v>
                </c:pt>
                <c:pt idx="4865">
                  <c:v>16.200000000004877</c:v>
                </c:pt>
                <c:pt idx="4866">
                  <c:v>16.080000000004816</c:v>
                </c:pt>
                <c:pt idx="4867">
                  <c:v>15.960000000004811</c:v>
                </c:pt>
                <c:pt idx="4868">
                  <c:v>15.84000000000475</c:v>
                </c:pt>
                <c:pt idx="4869">
                  <c:v>15.720000000004745</c:v>
                </c:pt>
                <c:pt idx="4870">
                  <c:v>15.600000000004684</c:v>
                </c:pt>
                <c:pt idx="4871">
                  <c:v>15.480000000004623</c:v>
                </c:pt>
                <c:pt idx="4872">
                  <c:v>15.360000000004618</c:v>
                </c:pt>
                <c:pt idx="4873">
                  <c:v>15.240000000004557</c:v>
                </c:pt>
                <c:pt idx="4874">
                  <c:v>15.120000000004552</c:v>
                </c:pt>
                <c:pt idx="4875">
                  <c:v>15.000000000004491</c:v>
                </c:pt>
                <c:pt idx="4876">
                  <c:v>14.880000000004429</c:v>
                </c:pt>
                <c:pt idx="4877">
                  <c:v>14.760000000004425</c:v>
                </c:pt>
                <c:pt idx="4878">
                  <c:v>14.640000000004363</c:v>
                </c:pt>
                <c:pt idx="4879">
                  <c:v>14.520000000004302</c:v>
                </c:pt>
                <c:pt idx="4880">
                  <c:v>14.400000000004297</c:v>
                </c:pt>
                <c:pt idx="4881">
                  <c:v>14.280000000004236</c:v>
                </c:pt>
                <c:pt idx="4882">
                  <c:v>14.160000000004175</c:v>
                </c:pt>
                <c:pt idx="4883">
                  <c:v>14.04000000000417</c:v>
                </c:pt>
                <c:pt idx="4884">
                  <c:v>13.920000000004109</c:v>
                </c:pt>
                <c:pt idx="4885">
                  <c:v>13.800000000004047</c:v>
                </c:pt>
                <c:pt idx="4886">
                  <c:v>13.680000000004043</c:v>
                </c:pt>
                <c:pt idx="4887">
                  <c:v>13.560000000003981</c:v>
                </c:pt>
                <c:pt idx="4888">
                  <c:v>13.440000000003977</c:v>
                </c:pt>
                <c:pt idx="4889">
                  <c:v>13.320000000003915</c:v>
                </c:pt>
                <c:pt idx="4890">
                  <c:v>13.200000000003854</c:v>
                </c:pt>
                <c:pt idx="4891">
                  <c:v>13.080000000003849</c:v>
                </c:pt>
                <c:pt idx="4892">
                  <c:v>12.960000000003788</c:v>
                </c:pt>
                <c:pt idx="4893">
                  <c:v>12.840000000003727</c:v>
                </c:pt>
                <c:pt idx="4894">
                  <c:v>12.720000000003722</c:v>
                </c:pt>
                <c:pt idx="4895">
                  <c:v>12.600000000003661</c:v>
                </c:pt>
                <c:pt idx="4896">
                  <c:v>12.480000000003599</c:v>
                </c:pt>
                <c:pt idx="4897">
                  <c:v>12.360000000003595</c:v>
                </c:pt>
                <c:pt idx="4898">
                  <c:v>12.240000000003533</c:v>
                </c:pt>
                <c:pt idx="4899">
                  <c:v>12.120000000003529</c:v>
                </c:pt>
                <c:pt idx="4900">
                  <c:v>12.000000000003467</c:v>
                </c:pt>
                <c:pt idx="4901">
                  <c:v>11.880000000003406</c:v>
                </c:pt>
                <c:pt idx="4902">
                  <c:v>11.760000000003402</c:v>
                </c:pt>
                <c:pt idx="4903">
                  <c:v>11.64000000000334</c:v>
                </c:pt>
                <c:pt idx="4904">
                  <c:v>11.520000000003336</c:v>
                </c:pt>
                <c:pt idx="4905">
                  <c:v>11.400000000003274</c:v>
                </c:pt>
                <c:pt idx="4906">
                  <c:v>11.280000000003213</c:v>
                </c:pt>
                <c:pt idx="4907">
                  <c:v>11.160000000003208</c:v>
                </c:pt>
                <c:pt idx="4908">
                  <c:v>11.040000000003147</c:v>
                </c:pt>
                <c:pt idx="4909">
                  <c:v>10.920000000003142</c:v>
                </c:pt>
                <c:pt idx="4910">
                  <c:v>10.800000000003081</c:v>
                </c:pt>
                <c:pt idx="4911">
                  <c:v>10.68000000000302</c:v>
                </c:pt>
                <c:pt idx="4912">
                  <c:v>10.560000000003015</c:v>
                </c:pt>
                <c:pt idx="4913">
                  <c:v>10.440000000002954</c:v>
                </c:pt>
                <c:pt idx="4914">
                  <c:v>10.320000000002949</c:v>
                </c:pt>
                <c:pt idx="4915">
                  <c:v>10.200000000002888</c:v>
                </c:pt>
                <c:pt idx="4916">
                  <c:v>10.080000000002826</c:v>
                </c:pt>
                <c:pt idx="4917">
                  <c:v>9.9600000000028217</c:v>
                </c:pt>
                <c:pt idx="4918">
                  <c:v>9.8400000000027603</c:v>
                </c:pt>
                <c:pt idx="4919">
                  <c:v>9.7200000000026989</c:v>
                </c:pt>
                <c:pt idx="4920">
                  <c:v>9.6000000000026944</c:v>
                </c:pt>
                <c:pt idx="4921">
                  <c:v>9.480000000002633</c:v>
                </c:pt>
                <c:pt idx="4922">
                  <c:v>9.3600000000025716</c:v>
                </c:pt>
                <c:pt idx="4923">
                  <c:v>9.240000000002567</c:v>
                </c:pt>
                <c:pt idx="4924">
                  <c:v>9.1200000000025057</c:v>
                </c:pt>
                <c:pt idx="4925">
                  <c:v>9.0000000000025011</c:v>
                </c:pt>
                <c:pt idx="4926">
                  <c:v>8.8800000000024397</c:v>
                </c:pt>
                <c:pt idx="4927">
                  <c:v>8.7600000000023783</c:v>
                </c:pt>
                <c:pt idx="4928">
                  <c:v>8.6400000000023738</c:v>
                </c:pt>
                <c:pt idx="4929">
                  <c:v>8.5200000000023124</c:v>
                </c:pt>
                <c:pt idx="4930">
                  <c:v>8.400000000002251</c:v>
                </c:pt>
                <c:pt idx="4931">
                  <c:v>8.2800000000022465</c:v>
                </c:pt>
                <c:pt idx="4932">
                  <c:v>8.1600000000021851</c:v>
                </c:pt>
                <c:pt idx="4933">
                  <c:v>8.0400000000021237</c:v>
                </c:pt>
                <c:pt idx="4934">
                  <c:v>7.9200000000021191</c:v>
                </c:pt>
                <c:pt idx="4935">
                  <c:v>7.8000000000020577</c:v>
                </c:pt>
                <c:pt idx="4936">
                  <c:v>7.6800000000019963</c:v>
                </c:pt>
                <c:pt idx="4937">
                  <c:v>7.5600000000019918</c:v>
                </c:pt>
                <c:pt idx="4938">
                  <c:v>7.4400000000019304</c:v>
                </c:pt>
                <c:pt idx="4939">
                  <c:v>7.3200000000019259</c:v>
                </c:pt>
                <c:pt idx="4940">
                  <c:v>7.2000000000018645</c:v>
                </c:pt>
                <c:pt idx="4941">
                  <c:v>7.0800000000018031</c:v>
                </c:pt>
                <c:pt idx="4942">
                  <c:v>6.9600000000017985</c:v>
                </c:pt>
                <c:pt idx="4943">
                  <c:v>6.8400000000017371</c:v>
                </c:pt>
                <c:pt idx="4944">
                  <c:v>6.7200000000017326</c:v>
                </c:pt>
                <c:pt idx="4945">
                  <c:v>6.6000000000016712</c:v>
                </c:pt>
                <c:pt idx="4946">
                  <c:v>6.4800000000016098</c:v>
                </c:pt>
                <c:pt idx="4947">
                  <c:v>6.3600000000016053</c:v>
                </c:pt>
                <c:pt idx="4948">
                  <c:v>6.2400000000015439</c:v>
                </c:pt>
                <c:pt idx="4949">
                  <c:v>6.1200000000015393</c:v>
                </c:pt>
                <c:pt idx="4950">
                  <c:v>6.0000000000014779</c:v>
                </c:pt>
                <c:pt idx="4951">
                  <c:v>5.8800000000014165</c:v>
                </c:pt>
                <c:pt idx="4952">
                  <c:v>5.760000000001412</c:v>
                </c:pt>
                <c:pt idx="4953">
                  <c:v>5.6400000000013506</c:v>
                </c:pt>
                <c:pt idx="4954">
                  <c:v>5.5200000000013461</c:v>
                </c:pt>
                <c:pt idx="4955">
                  <c:v>5.4000000000012847</c:v>
                </c:pt>
                <c:pt idx="4956">
                  <c:v>5.2800000000012233</c:v>
                </c:pt>
                <c:pt idx="4957">
                  <c:v>5.1600000000012187</c:v>
                </c:pt>
                <c:pt idx="4958">
                  <c:v>5.0400000000011573</c:v>
                </c:pt>
                <c:pt idx="4959">
                  <c:v>4.9200000000010959</c:v>
                </c:pt>
                <c:pt idx="4960">
                  <c:v>4.8000000000010914</c:v>
                </c:pt>
                <c:pt idx="4961">
                  <c:v>4.68000000000103</c:v>
                </c:pt>
                <c:pt idx="4962">
                  <c:v>4.5600000000009686</c:v>
                </c:pt>
                <c:pt idx="4963">
                  <c:v>4.4400000000009641</c:v>
                </c:pt>
                <c:pt idx="4964">
                  <c:v>4.3200000000009027</c:v>
                </c:pt>
                <c:pt idx="4965">
                  <c:v>4.2000000000008413</c:v>
                </c:pt>
                <c:pt idx="4966">
                  <c:v>4.0800000000008367</c:v>
                </c:pt>
                <c:pt idx="4967">
                  <c:v>3.9600000000007753</c:v>
                </c:pt>
                <c:pt idx="4968">
                  <c:v>3.8400000000007708</c:v>
                </c:pt>
                <c:pt idx="4969">
                  <c:v>3.7200000000007094</c:v>
                </c:pt>
                <c:pt idx="4970">
                  <c:v>3.600000000000648</c:v>
                </c:pt>
                <c:pt idx="4971">
                  <c:v>3.4800000000006435</c:v>
                </c:pt>
                <c:pt idx="4972">
                  <c:v>3.3600000000005821</c:v>
                </c:pt>
                <c:pt idx="4973">
                  <c:v>3.2400000000005207</c:v>
                </c:pt>
                <c:pt idx="4974">
                  <c:v>3.1200000000005161</c:v>
                </c:pt>
                <c:pt idx="4975">
                  <c:v>3.0000000000004547</c:v>
                </c:pt>
                <c:pt idx="4976">
                  <c:v>2.8800000000003934</c:v>
                </c:pt>
                <c:pt idx="4977">
                  <c:v>2.7600000000003888</c:v>
                </c:pt>
                <c:pt idx="4978">
                  <c:v>2.6400000000003274</c:v>
                </c:pt>
                <c:pt idx="4979">
                  <c:v>2.5200000000003229</c:v>
                </c:pt>
                <c:pt idx="4980">
                  <c:v>2.4000000000002615</c:v>
                </c:pt>
                <c:pt idx="4981">
                  <c:v>2.2800000000002001</c:v>
                </c:pt>
                <c:pt idx="4982">
                  <c:v>2.1600000000001955</c:v>
                </c:pt>
                <c:pt idx="4983">
                  <c:v>2.0400000000001342</c:v>
                </c:pt>
                <c:pt idx="4984">
                  <c:v>1.9200000000001296</c:v>
                </c:pt>
                <c:pt idx="4985">
                  <c:v>1.8000000000000682</c:v>
                </c:pt>
                <c:pt idx="4986">
                  <c:v>1.6800000000000068</c:v>
                </c:pt>
                <c:pt idx="4987">
                  <c:v>1.5600000000000023</c:v>
                </c:pt>
                <c:pt idx="4988">
                  <c:v>1.4399999999999409</c:v>
                </c:pt>
                <c:pt idx="4989">
                  <c:v>1.3199999999999363</c:v>
                </c:pt>
                <c:pt idx="4990">
                  <c:v>1.1999999999998749</c:v>
                </c:pt>
                <c:pt idx="4991">
                  <c:v>1.0799999999998136</c:v>
                </c:pt>
                <c:pt idx="4992">
                  <c:v>0.95999999999980901</c:v>
                </c:pt>
                <c:pt idx="4993">
                  <c:v>0.83999999999974762</c:v>
                </c:pt>
                <c:pt idx="4994">
                  <c:v>0.71999999999974307</c:v>
                </c:pt>
                <c:pt idx="4995">
                  <c:v>0.59999999999968168</c:v>
                </c:pt>
                <c:pt idx="4996">
                  <c:v>0.47999999999962029</c:v>
                </c:pt>
                <c:pt idx="4997">
                  <c:v>0.35999999999961574</c:v>
                </c:pt>
                <c:pt idx="4998">
                  <c:v>0.23999999999955435</c:v>
                </c:pt>
                <c:pt idx="4999">
                  <c:v>0.11999999999949296</c:v>
                </c:pt>
                <c:pt idx="5000">
                  <c:v>-5.1159076974727213E-13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F5-4873-835D-3CDAFD32B8FD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Bself (mT)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Sheet1!$C$9:$C$5013</c:f>
              <c:numCache>
                <c:formatCode>0.0</c:formatCode>
                <c:ptCount val="5005"/>
                <c:pt idx="0">
                  <c:v>0</c:v>
                </c:pt>
                <c:pt idx="1">
                  <c:v>0</c:v>
                </c:pt>
                <c:pt idx="2">
                  <c:v>-0.51740821868078235</c:v>
                </c:pt>
                <c:pt idx="3">
                  <c:v>2230.4305827211301</c:v>
                </c:pt>
                <c:pt idx="4">
                  <c:v>-9619347.0190320052</c:v>
                </c:pt>
                <c:pt idx="5">
                  <c:v>41486080246.949341</c:v>
                </c:pt>
                <c:pt idx="6">
                  <c:v>-178920133657406.03</c:v>
                </c:pt>
                <c:pt idx="7">
                  <c:v>7.7164229634197798E+17</c:v>
                </c:pt>
                <c:pt idx="8">
                  <c:v>-3.3279196775252036E+21</c:v>
                </c:pt>
                <c:pt idx="9">
                  <c:v>1.4352569101721705E+25</c:v>
                </c:pt>
                <c:pt idx="10">
                  <c:v>-6.1899402563972036E+28</c:v>
                </c:pt>
                <c:pt idx="11">
                  <c:v>2.6695820174222643E+32</c:v>
                </c:pt>
                <c:pt idx="12">
                  <c:v>-1.1513306837459424E+36</c:v>
                </c:pt>
                <c:pt idx="13">
                  <c:v>4.9654302983912655E+39</c:v>
                </c:pt>
                <c:pt idx="14">
                  <c:v>-2.1414784124369398E+43</c:v>
                </c:pt>
                <c:pt idx="15">
                  <c:v>9.2357147625639149E+46</c:v>
                </c:pt>
                <c:pt idx="16">
                  <c:v>-3.9831560607876466E+50</c:v>
                </c:pt>
                <c:pt idx="17">
                  <c:v>1.7178456256465149E+54</c:v>
                </c:pt>
                <c:pt idx="18">
                  <c:v>-7.4086818304812378E+57</c:v>
                </c:pt>
                <c:pt idx="19">
                  <c:v>3.1951978481561984E+61</c:v>
                </c:pt>
                <c:pt idx="20">
                  <c:v>-1.37801697015228E+65</c:v>
                </c:pt>
                <c:pt idx="21">
                  <c:v>5.9430772686688411E+68</c:v>
                </c:pt>
                <c:pt idx="22">
                  <c:v>-2.5631155628994305E+72</c:v>
                </c:pt>
                <c:pt idx="23">
                  <c:v>1.1054140963993802E+76</c:v>
                </c:pt>
                <c:pt idx="24">
                  <c:v>-4.7674023840586542E+79</c:v>
                </c:pt>
                <c:pt idx="25">
                  <c:v>2.056073426742026E+83</c:v>
                </c:pt>
                <c:pt idx="26">
                  <c:v>-8.8673822673129037E+86</c:v>
                </c:pt>
                <c:pt idx="27">
                  <c:v>3.8243025395863475E+90</c:v>
                </c:pt>
                <c:pt idx="28">
                  <c:v>-1.6493356746554818E+94</c:v>
                </c:pt>
                <c:pt idx="29">
                  <c:v>7.1132138201218094E+97</c:v>
                </c:pt>
                <c:pt idx="30">
                  <c:v>-3.067769140526287E+101</c:v>
                </c:pt>
                <c:pt idx="31">
                  <c:v>1.3230598344932403E+105</c:v>
                </c:pt>
                <c:pt idx="32">
                  <c:v>-5.7060595027335658E+108</c:v>
                </c:pt>
                <c:pt idx="33">
                  <c:v>2.4608951311115007E+112</c:v>
                </c:pt>
                <c:pt idx="34">
                  <c:v>-1.0613287231629953E+116</c:v>
                </c:pt>
                <c:pt idx="35">
                  <c:v>4.5772720843331084E+119</c:v>
                </c:pt>
                <c:pt idx="36">
                  <c:v>-1.9740745046054418E+123</c:v>
                </c:pt>
                <c:pt idx="37">
                  <c:v>8.5137393581465313E+126</c:v>
                </c:pt>
                <c:pt idx="38">
                  <c:v>-3.6717843064864799E+130</c:v>
                </c:pt>
                <c:pt idx="39">
                  <c:v>1.5835579909384816E+134</c:v>
                </c:pt>
                <c:pt idx="40">
                  <c:v>-6.8295294640133397E+137</c:v>
                </c:pt>
                <c:pt idx="41">
                  <c:v>2.9454224579539448E+141</c:v>
                </c:pt>
                <c:pt idx="42">
                  <c:v>-1.2702944619439911E+145</c:v>
                </c:pt>
                <c:pt idx="43">
                  <c:v>5.4784943181512368E+148</c:v>
                </c:pt>
                <c:pt idx="44">
                  <c:v>-2.3627513850673421E+152</c:v>
                </c:pt>
                <c:pt idx="45">
                  <c:v>1.0190015328009931E+156</c:v>
                </c:pt>
                <c:pt idx="46">
                  <c:v>-4.3947244319197755E+159</c:v>
                </c:pt>
                <c:pt idx="47">
                  <c:v>1.8953458077167054E+163</c:v>
                </c:pt>
                <c:pt idx="48">
                  <c:v>-8.1742001949824797E+166</c:v>
                </c:pt>
                <c:pt idx="49">
                  <c:v>3.525348701836406E+170</c:v>
                </c:pt>
                <c:pt idx="50">
                  <c:v>-1.5204036080702168E+174</c:v>
                </c:pt>
                <c:pt idx="51">
                  <c:v>6.5571588144706729E+177</c:v>
                </c:pt>
                <c:pt idx="52">
                  <c:v>-2.8279551225719497E+181</c:v>
                </c:pt>
                <c:pt idx="53">
                  <c:v>1.2196334420987355E+185</c:v>
                </c:pt>
                <c:pt idx="54">
                  <c:v>-5.2600047335007313E+188</c:v>
                </c:pt>
                <c:pt idx="55">
                  <c:v>2.2685217411585424E+192</c:v>
                </c:pt>
                <c:pt idx="56">
                  <c:v>-9.7836240665966129E+195</c:v>
                </c:pt>
                <c:pt idx="57">
                  <c:v>4.2194570208352614E+199</c:v>
                </c:pt>
                <c:pt idx="58">
                  <c:v>-1.8197569151764556E+203</c:v>
                </c:pt>
                <c:pt idx="59">
                  <c:v>7.8482023018141797E+206</c:v>
                </c:pt>
                <c:pt idx="60">
                  <c:v>-3.3847531423848875E+210</c:v>
                </c:pt>
                <c:pt idx="61">
                  <c:v>1.4597679053502595E+214</c:v>
                </c:pt>
                <c:pt idx="62">
                  <c:v>-6.295650665942635E+217</c:v>
                </c:pt>
                <c:pt idx="63">
                  <c:v>2.7151725395739393E+221</c:v>
                </c:pt>
                <c:pt idx="64">
                  <c:v>-1.170992850594034E+225</c:v>
                </c:pt>
                <c:pt idx="65">
                  <c:v>5.0502288018775867E+228</c:v>
                </c:pt>
                <c:pt idx="66">
                  <c:v>-2.1780500998255933E+232</c:v>
                </c:pt>
                <c:pt idx="67">
                  <c:v>9.3934402250974813E+235</c:v>
                </c:pt>
                <c:pt idx="68">
                  <c:v>-4.0511795054459462E+239</c:v>
                </c:pt>
                <c:pt idx="69">
                  <c:v>1.7471826074429454E+243</c:v>
                </c:pt>
                <c:pt idx="70">
                  <c:v>-7.535205634920636E+246</c:v>
                </c:pt>
                <c:pt idx="71">
                  <c:v>3.2497647194209406E+250</c:v>
                </c:pt>
                <c:pt idx="72">
                  <c:v>-1.4015504344898075E+254</c:v>
                </c:pt>
                <c:pt idx="73">
                  <c:v>6.044571807550993E+257</c:v>
                </c:pt>
                <c:pt idx="74">
                  <c:v>-2.6068878748512845E+261</c:v>
                </c:pt>
                <c:pt idx="75">
                  <c:v>1.1242921100808371E+265</c:v>
                </c:pt>
                <c:pt idx="76">
                  <c:v>-4.8488190112976397E+268</c:v>
                </c:pt>
                <c:pt idx="77">
                  <c:v>2.0911865869654614E+272</c:v>
                </c:pt>
                <c:pt idx="78">
                  <c:v>-9.0188174302136664E+275</c:v>
                </c:pt>
                <c:pt idx="79">
                  <c:v>3.8896131194853181E+279</c:v>
                </c:pt>
                <c:pt idx="80">
                  <c:v>-1.6775026588950349E+283</c:v>
                </c:pt>
                <c:pt idx="81">
                  <c:v>7.2346916882372815E+286</c:v>
                </c:pt>
                <c:pt idx="82">
                  <c:v>-3.1201598129404021E+290</c:v>
                </c:pt>
                <c:pt idx="83">
                  <c:v>1.3456547532104021E+294</c:v>
                </c:pt>
                <c:pt idx="84">
                  <c:v>-5.8035063054391566E+297</c:v>
                </c:pt>
                <c:pt idx="85">
                  <c:v>2.5029217454862177E+301</c:v>
                </c:pt>
                <c:pt idx="86">
                  <c:v>-1.0794538567411318E+305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F5-4873-835D-3CDAFD32B8FD}"/>
            </c:ext>
          </c:extLst>
        </c:ser>
        <c:ser>
          <c:idx val="2"/>
          <c:order val="2"/>
          <c:tx>
            <c:strRef>
              <c:f>Sheet1!$D$8</c:f>
              <c:strCache>
                <c:ptCount val="1"/>
                <c:pt idx="0">
                  <c:v>Btot (mT)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Sheet1!$D$9:$D$5013</c:f>
              <c:numCache>
                <c:formatCode>0.0</c:formatCode>
                <c:ptCount val="5005"/>
                <c:pt idx="0">
                  <c:v>0</c:v>
                </c:pt>
                <c:pt idx="1">
                  <c:v>0.12</c:v>
                </c:pt>
                <c:pt idx="2">
                  <c:v>-0.27740821868078236</c:v>
                </c:pt>
                <c:pt idx="3">
                  <c:v>2230.7905827211302</c:v>
                </c:pt>
                <c:pt idx="4">
                  <c:v>-9619346.5390320048</c:v>
                </c:pt>
                <c:pt idx="5">
                  <c:v>41486080247.549339</c:v>
                </c:pt>
                <c:pt idx="6">
                  <c:v>-178920133657405.31</c:v>
                </c:pt>
                <c:pt idx="7">
                  <c:v>7.7164229634197798E+17</c:v>
                </c:pt>
                <c:pt idx="8">
                  <c:v>-3.3279196775252036E+21</c:v>
                </c:pt>
                <c:pt idx="9">
                  <c:v>1.4352569101721705E+25</c:v>
                </c:pt>
                <c:pt idx="10">
                  <c:v>-6.1899402563972036E+28</c:v>
                </c:pt>
                <c:pt idx="11">
                  <c:v>2.6695820174222643E+32</c:v>
                </c:pt>
                <c:pt idx="12">
                  <c:v>-1.1513306837459424E+36</c:v>
                </c:pt>
                <c:pt idx="13">
                  <c:v>4.9654302983912655E+39</c:v>
                </c:pt>
                <c:pt idx="14">
                  <c:v>-2.1414784124369398E+43</c:v>
                </c:pt>
                <c:pt idx="15">
                  <c:v>9.2357147625639149E+46</c:v>
                </c:pt>
                <c:pt idx="16">
                  <c:v>-3.9831560607876466E+50</c:v>
                </c:pt>
                <c:pt idx="17">
                  <c:v>1.7178456256465149E+54</c:v>
                </c:pt>
                <c:pt idx="18">
                  <c:v>-7.4086818304812378E+57</c:v>
                </c:pt>
                <c:pt idx="19">
                  <c:v>3.1951978481561984E+61</c:v>
                </c:pt>
                <c:pt idx="20">
                  <c:v>-1.37801697015228E+65</c:v>
                </c:pt>
                <c:pt idx="21">
                  <c:v>5.9430772686688411E+68</c:v>
                </c:pt>
                <c:pt idx="22">
                  <c:v>-2.5631155628994305E+72</c:v>
                </c:pt>
                <c:pt idx="23">
                  <c:v>1.1054140963993802E+76</c:v>
                </c:pt>
                <c:pt idx="24">
                  <c:v>-4.7674023840586542E+79</c:v>
                </c:pt>
                <c:pt idx="25">
                  <c:v>2.056073426742026E+83</c:v>
                </c:pt>
                <c:pt idx="26">
                  <c:v>-8.8673822673129037E+86</c:v>
                </c:pt>
                <c:pt idx="27">
                  <c:v>3.8243025395863475E+90</c:v>
                </c:pt>
                <c:pt idx="28">
                  <c:v>-1.6493356746554818E+94</c:v>
                </c:pt>
                <c:pt idx="29">
                  <c:v>7.1132138201218094E+97</c:v>
                </c:pt>
                <c:pt idx="30">
                  <c:v>-3.067769140526287E+101</c:v>
                </c:pt>
                <c:pt idx="31">
                  <c:v>1.3230598344932403E+105</c:v>
                </c:pt>
                <c:pt idx="32">
                  <c:v>-5.7060595027335658E+108</c:v>
                </c:pt>
                <c:pt idx="33">
                  <c:v>2.4608951311115007E+112</c:v>
                </c:pt>
                <c:pt idx="34">
                  <c:v>-1.0613287231629953E+116</c:v>
                </c:pt>
                <c:pt idx="35">
                  <c:v>4.5772720843331084E+119</c:v>
                </c:pt>
                <c:pt idx="36">
                  <c:v>-1.9740745046054418E+123</c:v>
                </c:pt>
                <c:pt idx="37">
                  <c:v>8.5137393581465313E+126</c:v>
                </c:pt>
                <c:pt idx="38">
                  <c:v>-3.6717843064864799E+130</c:v>
                </c:pt>
                <c:pt idx="39">
                  <c:v>1.5835579909384816E+134</c:v>
                </c:pt>
                <c:pt idx="40">
                  <c:v>-6.8295294640133397E+137</c:v>
                </c:pt>
                <c:pt idx="41">
                  <c:v>2.9454224579539448E+141</c:v>
                </c:pt>
                <c:pt idx="42">
                  <c:v>-1.2702944619439911E+145</c:v>
                </c:pt>
                <c:pt idx="43">
                  <c:v>5.4784943181512368E+148</c:v>
                </c:pt>
                <c:pt idx="44">
                  <c:v>-2.3627513850673421E+152</c:v>
                </c:pt>
                <c:pt idx="45">
                  <c:v>1.0190015328009931E+156</c:v>
                </c:pt>
                <c:pt idx="46">
                  <c:v>-4.3947244319197755E+159</c:v>
                </c:pt>
                <c:pt idx="47">
                  <c:v>1.8953458077167054E+163</c:v>
                </c:pt>
                <c:pt idx="48">
                  <c:v>-8.1742001949824797E+166</c:v>
                </c:pt>
                <c:pt idx="49">
                  <c:v>3.525348701836406E+170</c:v>
                </c:pt>
                <c:pt idx="50">
                  <c:v>-1.5204036080702168E+174</c:v>
                </c:pt>
                <c:pt idx="51">
                  <c:v>6.5571588144706729E+177</c:v>
                </c:pt>
                <c:pt idx="52">
                  <c:v>-2.8279551225719497E+181</c:v>
                </c:pt>
                <c:pt idx="53">
                  <c:v>1.2196334420987355E+185</c:v>
                </c:pt>
                <c:pt idx="54">
                  <c:v>-5.2600047335007313E+188</c:v>
                </c:pt>
                <c:pt idx="55">
                  <c:v>2.2685217411585424E+192</c:v>
                </c:pt>
                <c:pt idx="56">
                  <c:v>-9.7836240665966129E+195</c:v>
                </c:pt>
                <c:pt idx="57">
                  <c:v>4.2194570208352614E+199</c:v>
                </c:pt>
                <c:pt idx="58">
                  <c:v>-1.8197569151764556E+203</c:v>
                </c:pt>
                <c:pt idx="59">
                  <c:v>7.8482023018141797E+206</c:v>
                </c:pt>
                <c:pt idx="60">
                  <c:v>-3.3847531423848875E+210</c:v>
                </c:pt>
                <c:pt idx="61">
                  <c:v>1.4597679053502595E+214</c:v>
                </c:pt>
                <c:pt idx="62">
                  <c:v>-6.295650665942635E+217</c:v>
                </c:pt>
                <c:pt idx="63">
                  <c:v>2.7151725395739393E+221</c:v>
                </c:pt>
                <c:pt idx="64">
                  <c:v>-1.170992850594034E+225</c:v>
                </c:pt>
                <c:pt idx="65">
                  <c:v>5.0502288018775867E+228</c:v>
                </c:pt>
                <c:pt idx="66">
                  <c:v>-2.1780500998255933E+232</c:v>
                </c:pt>
                <c:pt idx="67">
                  <c:v>9.3934402250974813E+235</c:v>
                </c:pt>
                <c:pt idx="68">
                  <c:v>-4.0511795054459462E+239</c:v>
                </c:pt>
                <c:pt idx="69">
                  <c:v>1.7471826074429454E+243</c:v>
                </c:pt>
                <c:pt idx="70">
                  <c:v>-7.535205634920636E+246</c:v>
                </c:pt>
                <c:pt idx="71">
                  <c:v>3.2497647194209406E+250</c:v>
                </c:pt>
                <c:pt idx="72">
                  <c:v>-1.4015504344898075E+254</c:v>
                </c:pt>
                <c:pt idx="73">
                  <c:v>6.044571807550993E+257</c:v>
                </c:pt>
                <c:pt idx="74">
                  <c:v>-2.6068878748512845E+261</c:v>
                </c:pt>
                <c:pt idx="75">
                  <c:v>1.1242921100808371E+265</c:v>
                </c:pt>
                <c:pt idx="76">
                  <c:v>-4.8488190112976397E+268</c:v>
                </c:pt>
                <c:pt idx="77">
                  <c:v>2.0911865869654614E+272</c:v>
                </c:pt>
                <c:pt idx="78">
                  <c:v>-9.0188174302136664E+275</c:v>
                </c:pt>
                <c:pt idx="79">
                  <c:v>3.8896131194853181E+279</c:v>
                </c:pt>
                <c:pt idx="80">
                  <c:v>-1.6775026588950349E+283</c:v>
                </c:pt>
                <c:pt idx="81">
                  <c:v>7.2346916882372815E+286</c:v>
                </c:pt>
                <c:pt idx="82">
                  <c:v>-3.1201598129404021E+290</c:v>
                </c:pt>
                <c:pt idx="83">
                  <c:v>1.3456547532104021E+294</c:v>
                </c:pt>
                <c:pt idx="84">
                  <c:v>-5.8035063054391566E+297</c:v>
                </c:pt>
                <c:pt idx="85">
                  <c:v>2.5029217454862177E+301</c:v>
                </c:pt>
                <c:pt idx="86">
                  <c:v>-1.0794538567411318E+305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F5-4873-835D-3CDAFD32B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9696"/>
        <c:axId val="154238176"/>
      </c:scatterChart>
      <c:valAx>
        <c:axId val="15424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8176"/>
        <c:crosses val="autoZero"/>
        <c:crossBetween val="midCat"/>
      </c:valAx>
      <c:valAx>
        <c:axId val="1542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BEMF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Sheet1!$E$8</c:f>
              <c:strCache>
                <c:ptCount val="1"/>
                <c:pt idx="0">
                  <c:v>EMF ext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Sheet1!$E$9:$E$5013</c:f>
              <c:numCache>
                <c:formatCode>0.000</c:formatCode>
                <c:ptCount val="5005"/>
                <c:pt idx="0">
                  <c:v>0</c:v>
                </c:pt>
                <c:pt idx="1">
                  <c:v>-5.3014376029327751E-2</c:v>
                </c:pt>
                <c:pt idx="2">
                  <c:v>-5.3014376029327751E-2</c:v>
                </c:pt>
                <c:pt idx="3">
                  <c:v>-5.3014376029327751E-2</c:v>
                </c:pt>
                <c:pt idx="4">
                  <c:v>-5.3014376029327751E-2</c:v>
                </c:pt>
                <c:pt idx="5">
                  <c:v>-5.3014376029327751E-2</c:v>
                </c:pt>
                <c:pt idx="6">
                  <c:v>-5.3014376029327751E-2</c:v>
                </c:pt>
                <c:pt idx="7">
                  <c:v>-5.3014376029327799E-2</c:v>
                </c:pt>
                <c:pt idx="8">
                  <c:v>-5.3014376029327702E-2</c:v>
                </c:pt>
                <c:pt idx="9">
                  <c:v>-5.3014376029327799E-2</c:v>
                </c:pt>
                <c:pt idx="10">
                  <c:v>-5.3014376029327799E-2</c:v>
                </c:pt>
                <c:pt idx="11">
                  <c:v>-5.3014376029327799E-2</c:v>
                </c:pt>
                <c:pt idx="12">
                  <c:v>-5.3014376029327799E-2</c:v>
                </c:pt>
                <c:pt idx="13">
                  <c:v>-5.3014376029327799E-2</c:v>
                </c:pt>
                <c:pt idx="14">
                  <c:v>-5.3014376029327896E-2</c:v>
                </c:pt>
                <c:pt idx="15">
                  <c:v>-5.3014376029327702E-2</c:v>
                </c:pt>
                <c:pt idx="16">
                  <c:v>-5.3014376029327896E-2</c:v>
                </c:pt>
                <c:pt idx="17">
                  <c:v>-5.3014376029327702E-2</c:v>
                </c:pt>
                <c:pt idx="18">
                  <c:v>-5.3014376029327799E-2</c:v>
                </c:pt>
                <c:pt idx="19">
                  <c:v>-5.3014376029327799E-2</c:v>
                </c:pt>
                <c:pt idx="20">
                  <c:v>-5.3014376029327799E-2</c:v>
                </c:pt>
                <c:pt idx="21">
                  <c:v>-5.3014376029327799E-2</c:v>
                </c:pt>
                <c:pt idx="22">
                  <c:v>-5.3014376029327799E-2</c:v>
                </c:pt>
                <c:pt idx="23">
                  <c:v>-5.3014376029327799E-2</c:v>
                </c:pt>
                <c:pt idx="24">
                  <c:v>-5.3014376029327799E-2</c:v>
                </c:pt>
                <c:pt idx="25">
                  <c:v>-5.3014376029327799E-2</c:v>
                </c:pt>
                <c:pt idx="26">
                  <c:v>-5.3014376029327799E-2</c:v>
                </c:pt>
                <c:pt idx="27">
                  <c:v>-5.3014376029327799E-2</c:v>
                </c:pt>
                <c:pt idx="28">
                  <c:v>-5.3014376029327799E-2</c:v>
                </c:pt>
                <c:pt idx="29">
                  <c:v>-5.3014376029327993E-2</c:v>
                </c:pt>
                <c:pt idx="30">
                  <c:v>-5.3014376029327605E-2</c:v>
                </c:pt>
                <c:pt idx="31">
                  <c:v>-5.3014376029327799E-2</c:v>
                </c:pt>
                <c:pt idx="32">
                  <c:v>-5.3014376029327799E-2</c:v>
                </c:pt>
                <c:pt idx="33">
                  <c:v>-5.3014376029327993E-2</c:v>
                </c:pt>
                <c:pt idx="34">
                  <c:v>-5.3014376029327605E-2</c:v>
                </c:pt>
                <c:pt idx="35">
                  <c:v>-5.3014376029327799E-2</c:v>
                </c:pt>
                <c:pt idx="36">
                  <c:v>-5.3014376029327799E-2</c:v>
                </c:pt>
                <c:pt idx="37">
                  <c:v>-5.3014376029327799E-2</c:v>
                </c:pt>
                <c:pt idx="38">
                  <c:v>-5.3014376029327799E-2</c:v>
                </c:pt>
                <c:pt idx="39">
                  <c:v>-5.3014376029327799E-2</c:v>
                </c:pt>
                <c:pt idx="40">
                  <c:v>-5.3014376029327799E-2</c:v>
                </c:pt>
                <c:pt idx="41">
                  <c:v>-5.3014376029327799E-2</c:v>
                </c:pt>
                <c:pt idx="42">
                  <c:v>-5.3014376029327799E-2</c:v>
                </c:pt>
                <c:pt idx="43">
                  <c:v>-5.3014376029327799E-2</c:v>
                </c:pt>
                <c:pt idx="44">
                  <c:v>-5.3014376029327799E-2</c:v>
                </c:pt>
                <c:pt idx="45">
                  <c:v>-5.3014376029327799E-2</c:v>
                </c:pt>
                <c:pt idx="46">
                  <c:v>-5.3014376029327799E-2</c:v>
                </c:pt>
                <c:pt idx="47">
                  <c:v>-5.3014376029327799E-2</c:v>
                </c:pt>
                <c:pt idx="48">
                  <c:v>-5.3014376029327799E-2</c:v>
                </c:pt>
                <c:pt idx="49">
                  <c:v>-5.3014376029327799E-2</c:v>
                </c:pt>
                <c:pt idx="50">
                  <c:v>-5.3014376029327799E-2</c:v>
                </c:pt>
                <c:pt idx="51">
                  <c:v>-5.3014376029327799E-2</c:v>
                </c:pt>
                <c:pt idx="52">
                  <c:v>-5.3014376029327799E-2</c:v>
                </c:pt>
                <c:pt idx="53">
                  <c:v>-5.3014376029327799E-2</c:v>
                </c:pt>
                <c:pt idx="54">
                  <c:v>-5.3014376029328188E-2</c:v>
                </c:pt>
                <c:pt idx="55">
                  <c:v>-5.3014376029327799E-2</c:v>
                </c:pt>
                <c:pt idx="56">
                  <c:v>-5.3014376029327015E-2</c:v>
                </c:pt>
                <c:pt idx="57">
                  <c:v>-5.3014376029328188E-2</c:v>
                </c:pt>
                <c:pt idx="58">
                  <c:v>-5.3014376029327799E-2</c:v>
                </c:pt>
                <c:pt idx="59">
                  <c:v>-5.3014376029327799E-2</c:v>
                </c:pt>
                <c:pt idx="60">
                  <c:v>-5.3014376029327799E-2</c:v>
                </c:pt>
                <c:pt idx="61">
                  <c:v>-5.3014376029327799E-2</c:v>
                </c:pt>
                <c:pt idx="62">
                  <c:v>-5.3014376029328188E-2</c:v>
                </c:pt>
                <c:pt idx="63">
                  <c:v>-5.3014376029327015E-2</c:v>
                </c:pt>
                <c:pt idx="64">
                  <c:v>-5.3014376029327799E-2</c:v>
                </c:pt>
                <c:pt idx="65">
                  <c:v>-5.3014376029328188E-2</c:v>
                </c:pt>
                <c:pt idx="66">
                  <c:v>-5.3014376029327799E-2</c:v>
                </c:pt>
                <c:pt idx="67">
                  <c:v>-5.3014376029327015E-2</c:v>
                </c:pt>
                <c:pt idx="68">
                  <c:v>-5.3014376029328188E-2</c:v>
                </c:pt>
                <c:pt idx="69">
                  <c:v>-5.301437602932741E-2</c:v>
                </c:pt>
                <c:pt idx="70">
                  <c:v>-5.3014376029328188E-2</c:v>
                </c:pt>
                <c:pt idx="71">
                  <c:v>-5.3014376029328188E-2</c:v>
                </c:pt>
                <c:pt idx="72">
                  <c:v>-5.301437602932741E-2</c:v>
                </c:pt>
                <c:pt idx="73">
                  <c:v>-5.3014376029328188E-2</c:v>
                </c:pt>
                <c:pt idx="74">
                  <c:v>-5.301437602932741E-2</c:v>
                </c:pt>
                <c:pt idx="75">
                  <c:v>-5.301437602932741E-2</c:v>
                </c:pt>
                <c:pt idx="76">
                  <c:v>-5.3014376029328188E-2</c:v>
                </c:pt>
                <c:pt idx="77">
                  <c:v>-5.301437602932741E-2</c:v>
                </c:pt>
                <c:pt idx="78">
                  <c:v>-5.3014376029328188E-2</c:v>
                </c:pt>
                <c:pt idx="79">
                  <c:v>-5.3014376029328188E-2</c:v>
                </c:pt>
                <c:pt idx="80">
                  <c:v>-5.301437602932741E-2</c:v>
                </c:pt>
                <c:pt idx="81">
                  <c:v>-5.3014376029328188E-2</c:v>
                </c:pt>
                <c:pt idx="82">
                  <c:v>-5.301437602932741E-2</c:v>
                </c:pt>
                <c:pt idx="83">
                  <c:v>-5.301437602932741E-2</c:v>
                </c:pt>
                <c:pt idx="84">
                  <c:v>-5.3014376029328188E-2</c:v>
                </c:pt>
                <c:pt idx="85">
                  <c:v>-5.301437602932741E-2</c:v>
                </c:pt>
                <c:pt idx="86">
                  <c:v>-5.3014376029328188E-2</c:v>
                </c:pt>
                <c:pt idx="87">
                  <c:v>-5.3014376029328188E-2</c:v>
                </c:pt>
                <c:pt idx="88">
                  <c:v>-5.301437602932741E-2</c:v>
                </c:pt>
                <c:pt idx="89">
                  <c:v>-5.3014376029328188E-2</c:v>
                </c:pt>
                <c:pt idx="90">
                  <c:v>-5.301437602932741E-2</c:v>
                </c:pt>
                <c:pt idx="91">
                  <c:v>-5.301437602932741E-2</c:v>
                </c:pt>
                <c:pt idx="92">
                  <c:v>-5.3014376029328188E-2</c:v>
                </c:pt>
                <c:pt idx="93">
                  <c:v>-5.301437602932741E-2</c:v>
                </c:pt>
                <c:pt idx="94">
                  <c:v>-5.3014376029328188E-2</c:v>
                </c:pt>
                <c:pt idx="95">
                  <c:v>-5.3014376029328188E-2</c:v>
                </c:pt>
                <c:pt idx="96">
                  <c:v>-5.301437602932741E-2</c:v>
                </c:pt>
                <c:pt idx="97">
                  <c:v>-5.3014376029328188E-2</c:v>
                </c:pt>
                <c:pt idx="98">
                  <c:v>-5.301437602932741E-2</c:v>
                </c:pt>
                <c:pt idx="99">
                  <c:v>-5.301437602932741E-2</c:v>
                </c:pt>
                <c:pt idx="100">
                  <c:v>-5.3014376029328188E-2</c:v>
                </c:pt>
                <c:pt idx="101">
                  <c:v>-5.301437602932741E-2</c:v>
                </c:pt>
                <c:pt idx="102">
                  <c:v>-5.3014376029328188E-2</c:v>
                </c:pt>
                <c:pt idx="103">
                  <c:v>-5.3014376029328188E-2</c:v>
                </c:pt>
                <c:pt idx="104">
                  <c:v>-5.301437602932741E-2</c:v>
                </c:pt>
                <c:pt idx="105">
                  <c:v>-5.3014376029328188E-2</c:v>
                </c:pt>
                <c:pt idx="106">
                  <c:v>-5.301437602932741E-2</c:v>
                </c:pt>
                <c:pt idx="107">
                  <c:v>-5.301437602932741E-2</c:v>
                </c:pt>
                <c:pt idx="108">
                  <c:v>-5.3014376029328972E-2</c:v>
                </c:pt>
                <c:pt idx="109">
                  <c:v>-5.3014376029326626E-2</c:v>
                </c:pt>
                <c:pt idx="110">
                  <c:v>-5.3014376029328972E-2</c:v>
                </c:pt>
                <c:pt idx="111">
                  <c:v>-5.301437602932741E-2</c:v>
                </c:pt>
                <c:pt idx="112">
                  <c:v>-5.3014376029326626E-2</c:v>
                </c:pt>
                <c:pt idx="113">
                  <c:v>-5.3014376029328972E-2</c:v>
                </c:pt>
                <c:pt idx="114">
                  <c:v>-5.301437602932741E-2</c:v>
                </c:pt>
                <c:pt idx="115">
                  <c:v>-5.3014376029328188E-2</c:v>
                </c:pt>
                <c:pt idx="116">
                  <c:v>-5.301437602932741E-2</c:v>
                </c:pt>
                <c:pt idx="117">
                  <c:v>-5.3014376029328188E-2</c:v>
                </c:pt>
                <c:pt idx="118">
                  <c:v>-5.301437602932741E-2</c:v>
                </c:pt>
                <c:pt idx="119">
                  <c:v>-5.301437602932741E-2</c:v>
                </c:pt>
                <c:pt idx="120">
                  <c:v>-5.3014376029328188E-2</c:v>
                </c:pt>
                <c:pt idx="121">
                  <c:v>-5.301437602932741E-2</c:v>
                </c:pt>
                <c:pt idx="122">
                  <c:v>-5.3014376029328188E-2</c:v>
                </c:pt>
                <c:pt idx="123">
                  <c:v>-5.301437602932741E-2</c:v>
                </c:pt>
                <c:pt idx="124">
                  <c:v>-5.3014376029328972E-2</c:v>
                </c:pt>
                <c:pt idx="125">
                  <c:v>-5.3014376029326626E-2</c:v>
                </c:pt>
                <c:pt idx="126">
                  <c:v>-5.301437602932741E-2</c:v>
                </c:pt>
                <c:pt idx="127">
                  <c:v>-5.301437602932741E-2</c:v>
                </c:pt>
                <c:pt idx="128">
                  <c:v>-5.3014376029328188E-2</c:v>
                </c:pt>
                <c:pt idx="129">
                  <c:v>-5.301437602932741E-2</c:v>
                </c:pt>
                <c:pt idx="130">
                  <c:v>-5.3014376029328972E-2</c:v>
                </c:pt>
                <c:pt idx="131">
                  <c:v>-5.3014376029326626E-2</c:v>
                </c:pt>
                <c:pt idx="132">
                  <c:v>-5.3014376029328972E-2</c:v>
                </c:pt>
                <c:pt idx="133">
                  <c:v>-5.301437602932741E-2</c:v>
                </c:pt>
                <c:pt idx="134">
                  <c:v>-5.3014376029326626E-2</c:v>
                </c:pt>
                <c:pt idx="135">
                  <c:v>-5.3014376029328188E-2</c:v>
                </c:pt>
                <c:pt idx="136">
                  <c:v>-5.3014376029328188E-2</c:v>
                </c:pt>
                <c:pt idx="137">
                  <c:v>-5.3014376029328188E-2</c:v>
                </c:pt>
                <c:pt idx="138">
                  <c:v>-5.3014376029326626E-2</c:v>
                </c:pt>
                <c:pt idx="139">
                  <c:v>-5.3014376029329763E-2</c:v>
                </c:pt>
                <c:pt idx="140">
                  <c:v>-5.3014376029326626E-2</c:v>
                </c:pt>
                <c:pt idx="141">
                  <c:v>-5.3014376029328188E-2</c:v>
                </c:pt>
                <c:pt idx="142">
                  <c:v>-5.3014376029328188E-2</c:v>
                </c:pt>
                <c:pt idx="143">
                  <c:v>-5.3014376029326626E-2</c:v>
                </c:pt>
                <c:pt idx="144">
                  <c:v>-5.3014376029328188E-2</c:v>
                </c:pt>
                <c:pt idx="145">
                  <c:v>-5.3014376029328188E-2</c:v>
                </c:pt>
                <c:pt idx="146">
                  <c:v>-5.3014376029328188E-2</c:v>
                </c:pt>
                <c:pt idx="147">
                  <c:v>-5.3014376029326626E-2</c:v>
                </c:pt>
                <c:pt idx="148">
                  <c:v>-5.3014376029328188E-2</c:v>
                </c:pt>
                <c:pt idx="149">
                  <c:v>-5.3014376029328188E-2</c:v>
                </c:pt>
                <c:pt idx="150">
                  <c:v>-5.3014376029326626E-2</c:v>
                </c:pt>
                <c:pt idx="151">
                  <c:v>-5.3014376029328188E-2</c:v>
                </c:pt>
                <c:pt idx="152">
                  <c:v>-5.3014376029328188E-2</c:v>
                </c:pt>
                <c:pt idx="153">
                  <c:v>-5.3014376029328188E-2</c:v>
                </c:pt>
                <c:pt idx="154">
                  <c:v>-5.3014376029326626E-2</c:v>
                </c:pt>
                <c:pt idx="155">
                  <c:v>-5.3014376029329763E-2</c:v>
                </c:pt>
                <c:pt idx="156">
                  <c:v>-5.3014376029326626E-2</c:v>
                </c:pt>
                <c:pt idx="157">
                  <c:v>-5.3014376029328188E-2</c:v>
                </c:pt>
                <c:pt idx="158">
                  <c:v>-5.3014376029328188E-2</c:v>
                </c:pt>
                <c:pt idx="159">
                  <c:v>-5.3014376029326626E-2</c:v>
                </c:pt>
                <c:pt idx="160">
                  <c:v>-5.3014376029328188E-2</c:v>
                </c:pt>
                <c:pt idx="161">
                  <c:v>-5.3014376029328188E-2</c:v>
                </c:pt>
                <c:pt idx="162">
                  <c:v>-5.3014376029328188E-2</c:v>
                </c:pt>
                <c:pt idx="163">
                  <c:v>-5.3014376029326626E-2</c:v>
                </c:pt>
                <c:pt idx="164">
                  <c:v>-5.3014376029328188E-2</c:v>
                </c:pt>
                <c:pt idx="165">
                  <c:v>-5.3014376029328188E-2</c:v>
                </c:pt>
                <c:pt idx="166">
                  <c:v>-5.3014376029326626E-2</c:v>
                </c:pt>
                <c:pt idx="167">
                  <c:v>-5.3014376029328188E-2</c:v>
                </c:pt>
                <c:pt idx="168">
                  <c:v>-5.3014376029328188E-2</c:v>
                </c:pt>
                <c:pt idx="169">
                  <c:v>-5.3014376029328188E-2</c:v>
                </c:pt>
                <c:pt idx="170">
                  <c:v>-5.3014376029326626E-2</c:v>
                </c:pt>
                <c:pt idx="171">
                  <c:v>-5.3014376029329763E-2</c:v>
                </c:pt>
                <c:pt idx="172">
                  <c:v>-5.3014376029326626E-2</c:v>
                </c:pt>
                <c:pt idx="173">
                  <c:v>-5.3014376029328188E-2</c:v>
                </c:pt>
                <c:pt idx="174">
                  <c:v>-5.3014376029328188E-2</c:v>
                </c:pt>
                <c:pt idx="175">
                  <c:v>-5.3014376029326626E-2</c:v>
                </c:pt>
                <c:pt idx="176">
                  <c:v>-5.3014376029328188E-2</c:v>
                </c:pt>
                <c:pt idx="177">
                  <c:v>-5.3014376029328188E-2</c:v>
                </c:pt>
                <c:pt idx="178">
                  <c:v>-5.3014376029328188E-2</c:v>
                </c:pt>
                <c:pt idx="179">
                  <c:v>-5.3014376029326626E-2</c:v>
                </c:pt>
                <c:pt idx="180">
                  <c:v>-5.3014376029328188E-2</c:v>
                </c:pt>
                <c:pt idx="181">
                  <c:v>-5.3014376029328188E-2</c:v>
                </c:pt>
                <c:pt idx="182">
                  <c:v>-5.3014376029326626E-2</c:v>
                </c:pt>
                <c:pt idx="183">
                  <c:v>-5.3014376029328188E-2</c:v>
                </c:pt>
                <c:pt idx="184">
                  <c:v>-5.3014376029328188E-2</c:v>
                </c:pt>
                <c:pt idx="185">
                  <c:v>-5.3014376029328188E-2</c:v>
                </c:pt>
                <c:pt idx="186">
                  <c:v>-5.3014376029326626E-2</c:v>
                </c:pt>
                <c:pt idx="187">
                  <c:v>-5.3014376029329763E-2</c:v>
                </c:pt>
                <c:pt idx="188">
                  <c:v>-5.3014376029326626E-2</c:v>
                </c:pt>
                <c:pt idx="189">
                  <c:v>-5.3014376029328188E-2</c:v>
                </c:pt>
                <c:pt idx="190">
                  <c:v>-5.3014376029328188E-2</c:v>
                </c:pt>
                <c:pt idx="191">
                  <c:v>-5.3014376029326626E-2</c:v>
                </c:pt>
                <c:pt idx="192">
                  <c:v>-5.3014376029328188E-2</c:v>
                </c:pt>
                <c:pt idx="193">
                  <c:v>-5.3014376029328188E-2</c:v>
                </c:pt>
                <c:pt idx="194">
                  <c:v>-5.3014376029328188E-2</c:v>
                </c:pt>
                <c:pt idx="195">
                  <c:v>-5.3014376029326626E-2</c:v>
                </c:pt>
                <c:pt idx="196">
                  <c:v>-5.3014376029328188E-2</c:v>
                </c:pt>
                <c:pt idx="197">
                  <c:v>-5.3014376029328188E-2</c:v>
                </c:pt>
                <c:pt idx="198">
                  <c:v>-5.3014376029326626E-2</c:v>
                </c:pt>
                <c:pt idx="199">
                  <c:v>-5.3014376029328188E-2</c:v>
                </c:pt>
                <c:pt idx="200">
                  <c:v>-5.3014376029328188E-2</c:v>
                </c:pt>
                <c:pt idx="201">
                  <c:v>-5.3014376029328188E-2</c:v>
                </c:pt>
                <c:pt idx="202">
                  <c:v>-5.3014376029326626E-2</c:v>
                </c:pt>
                <c:pt idx="203">
                  <c:v>-5.3014376029329763E-2</c:v>
                </c:pt>
                <c:pt idx="204">
                  <c:v>-5.3014376029326626E-2</c:v>
                </c:pt>
                <c:pt idx="205">
                  <c:v>-5.3014376029328188E-2</c:v>
                </c:pt>
                <c:pt idx="206">
                  <c:v>-5.3014376029328188E-2</c:v>
                </c:pt>
                <c:pt idx="207">
                  <c:v>-5.3014376029326626E-2</c:v>
                </c:pt>
                <c:pt idx="208">
                  <c:v>-5.3014376029328188E-2</c:v>
                </c:pt>
                <c:pt idx="209">
                  <c:v>-5.3014376029328188E-2</c:v>
                </c:pt>
                <c:pt idx="210">
                  <c:v>-5.3014376029328188E-2</c:v>
                </c:pt>
                <c:pt idx="211">
                  <c:v>-5.3014376029326626E-2</c:v>
                </c:pt>
                <c:pt idx="212">
                  <c:v>-5.3014376029328188E-2</c:v>
                </c:pt>
                <c:pt idx="213">
                  <c:v>-5.3014376029328188E-2</c:v>
                </c:pt>
                <c:pt idx="214">
                  <c:v>-5.3014376029326626E-2</c:v>
                </c:pt>
                <c:pt idx="215">
                  <c:v>-5.3014376029328188E-2</c:v>
                </c:pt>
                <c:pt idx="216">
                  <c:v>-5.3014376029329763E-2</c:v>
                </c:pt>
                <c:pt idx="217">
                  <c:v>-5.3014376029326626E-2</c:v>
                </c:pt>
                <c:pt idx="218">
                  <c:v>-5.3014376029326626E-2</c:v>
                </c:pt>
                <c:pt idx="219">
                  <c:v>-5.3014376029328188E-2</c:v>
                </c:pt>
                <c:pt idx="220">
                  <c:v>-5.3014376029329763E-2</c:v>
                </c:pt>
                <c:pt idx="221">
                  <c:v>-5.3014376029326626E-2</c:v>
                </c:pt>
                <c:pt idx="222">
                  <c:v>-5.3014376029328188E-2</c:v>
                </c:pt>
                <c:pt idx="223">
                  <c:v>-5.3014376029326626E-2</c:v>
                </c:pt>
                <c:pt idx="224">
                  <c:v>-5.3014376029326626E-2</c:v>
                </c:pt>
                <c:pt idx="225">
                  <c:v>-5.3014376029329763E-2</c:v>
                </c:pt>
                <c:pt idx="226">
                  <c:v>-5.3014376029328188E-2</c:v>
                </c:pt>
                <c:pt idx="227">
                  <c:v>-5.3014376029326626E-2</c:v>
                </c:pt>
                <c:pt idx="228">
                  <c:v>-5.3014376029328188E-2</c:v>
                </c:pt>
                <c:pt idx="229">
                  <c:v>-5.3014376029329763E-2</c:v>
                </c:pt>
                <c:pt idx="230">
                  <c:v>-5.3014376029326626E-2</c:v>
                </c:pt>
                <c:pt idx="231">
                  <c:v>-5.3014376029326626E-2</c:v>
                </c:pt>
                <c:pt idx="232">
                  <c:v>-5.3014376029328188E-2</c:v>
                </c:pt>
                <c:pt idx="233">
                  <c:v>-5.3014376029326626E-2</c:v>
                </c:pt>
                <c:pt idx="234">
                  <c:v>-5.3014376029329763E-2</c:v>
                </c:pt>
                <c:pt idx="235">
                  <c:v>-5.3014376029328188E-2</c:v>
                </c:pt>
                <c:pt idx="236">
                  <c:v>-5.3014376029326626E-2</c:v>
                </c:pt>
                <c:pt idx="237">
                  <c:v>-5.3014376029326626E-2</c:v>
                </c:pt>
                <c:pt idx="238">
                  <c:v>-5.3014376029328188E-2</c:v>
                </c:pt>
                <c:pt idx="239">
                  <c:v>-5.3014376029329763E-2</c:v>
                </c:pt>
                <c:pt idx="240">
                  <c:v>-5.3014376029326626E-2</c:v>
                </c:pt>
                <c:pt idx="241">
                  <c:v>-5.3014376029328188E-2</c:v>
                </c:pt>
                <c:pt idx="242">
                  <c:v>-5.3014376029326626E-2</c:v>
                </c:pt>
                <c:pt idx="243">
                  <c:v>-5.3014376029329763E-2</c:v>
                </c:pt>
                <c:pt idx="244">
                  <c:v>-5.3014376029326626E-2</c:v>
                </c:pt>
                <c:pt idx="245">
                  <c:v>-5.3014376029328188E-2</c:v>
                </c:pt>
                <c:pt idx="246">
                  <c:v>-5.3014376029326626E-2</c:v>
                </c:pt>
                <c:pt idx="247">
                  <c:v>-5.3014376029328188E-2</c:v>
                </c:pt>
                <c:pt idx="248">
                  <c:v>-5.3014376029329763E-2</c:v>
                </c:pt>
                <c:pt idx="249">
                  <c:v>-5.3014376029326626E-2</c:v>
                </c:pt>
                <c:pt idx="250">
                  <c:v>-5.3014376029326626E-2</c:v>
                </c:pt>
                <c:pt idx="251">
                  <c:v>-5.3014376029328188E-2</c:v>
                </c:pt>
                <c:pt idx="252">
                  <c:v>-5.3014376029326626E-2</c:v>
                </c:pt>
                <c:pt idx="253">
                  <c:v>-5.3014376029328188E-2</c:v>
                </c:pt>
                <c:pt idx="254">
                  <c:v>-5.3014376029326626E-2</c:v>
                </c:pt>
                <c:pt idx="255">
                  <c:v>-5.3014376029329763E-2</c:v>
                </c:pt>
                <c:pt idx="256">
                  <c:v>-5.3014376029326626E-2</c:v>
                </c:pt>
                <c:pt idx="257">
                  <c:v>-5.3014376029328188E-2</c:v>
                </c:pt>
                <c:pt idx="258">
                  <c:v>-5.3014376029326626E-2</c:v>
                </c:pt>
                <c:pt idx="259">
                  <c:v>-5.3014376029328188E-2</c:v>
                </c:pt>
                <c:pt idx="260">
                  <c:v>-5.3014376029329763E-2</c:v>
                </c:pt>
                <c:pt idx="261">
                  <c:v>-5.3014376029326626E-2</c:v>
                </c:pt>
                <c:pt idx="262">
                  <c:v>-5.3014376029326626E-2</c:v>
                </c:pt>
                <c:pt idx="263">
                  <c:v>-5.3014376029328188E-2</c:v>
                </c:pt>
                <c:pt idx="264">
                  <c:v>-5.3014376029329763E-2</c:v>
                </c:pt>
                <c:pt idx="265">
                  <c:v>-5.3014376029326626E-2</c:v>
                </c:pt>
                <c:pt idx="266">
                  <c:v>-5.3014376029328188E-2</c:v>
                </c:pt>
                <c:pt idx="267">
                  <c:v>-5.3014376029326626E-2</c:v>
                </c:pt>
                <c:pt idx="268">
                  <c:v>-5.3014376029326626E-2</c:v>
                </c:pt>
                <c:pt idx="269">
                  <c:v>-5.3014376029329763E-2</c:v>
                </c:pt>
                <c:pt idx="270">
                  <c:v>-5.3014376029326626E-2</c:v>
                </c:pt>
                <c:pt idx="271">
                  <c:v>-5.3014376029329763E-2</c:v>
                </c:pt>
                <c:pt idx="272">
                  <c:v>-5.3014376029326626E-2</c:v>
                </c:pt>
                <c:pt idx="273">
                  <c:v>-5.3014376029329763E-2</c:v>
                </c:pt>
                <c:pt idx="274">
                  <c:v>-5.3014376029326626E-2</c:v>
                </c:pt>
                <c:pt idx="275">
                  <c:v>-5.3014376029326626E-2</c:v>
                </c:pt>
                <c:pt idx="276">
                  <c:v>-5.3014376029326626E-2</c:v>
                </c:pt>
                <c:pt idx="277">
                  <c:v>-5.3014376029329763E-2</c:v>
                </c:pt>
                <c:pt idx="278">
                  <c:v>-5.3014376029329763E-2</c:v>
                </c:pt>
                <c:pt idx="279">
                  <c:v>-5.3014376029326626E-2</c:v>
                </c:pt>
                <c:pt idx="280">
                  <c:v>-5.3014376029326626E-2</c:v>
                </c:pt>
                <c:pt idx="281">
                  <c:v>-5.3014376029326626E-2</c:v>
                </c:pt>
                <c:pt idx="282">
                  <c:v>-5.3014376029329763E-2</c:v>
                </c:pt>
                <c:pt idx="283">
                  <c:v>-5.3014376029326626E-2</c:v>
                </c:pt>
                <c:pt idx="284">
                  <c:v>-5.3014376029329763E-2</c:v>
                </c:pt>
                <c:pt idx="285">
                  <c:v>-5.3014376029326626E-2</c:v>
                </c:pt>
                <c:pt idx="286">
                  <c:v>-5.3014376029326626E-2</c:v>
                </c:pt>
                <c:pt idx="287">
                  <c:v>-5.3014376029329763E-2</c:v>
                </c:pt>
                <c:pt idx="288">
                  <c:v>-5.3014376029326626E-2</c:v>
                </c:pt>
                <c:pt idx="289">
                  <c:v>-5.3014376029326626E-2</c:v>
                </c:pt>
                <c:pt idx="290">
                  <c:v>-5.3014376029329763E-2</c:v>
                </c:pt>
                <c:pt idx="291">
                  <c:v>-5.3014376029326626E-2</c:v>
                </c:pt>
                <c:pt idx="292">
                  <c:v>-5.3014376029329763E-2</c:v>
                </c:pt>
                <c:pt idx="293">
                  <c:v>-5.3014376029326626E-2</c:v>
                </c:pt>
                <c:pt idx="294">
                  <c:v>-5.3014376029326626E-2</c:v>
                </c:pt>
                <c:pt idx="295">
                  <c:v>-5.3014376029326626E-2</c:v>
                </c:pt>
                <c:pt idx="296">
                  <c:v>-5.3014376029329763E-2</c:v>
                </c:pt>
                <c:pt idx="297">
                  <c:v>-5.3014376029329763E-2</c:v>
                </c:pt>
                <c:pt idx="298">
                  <c:v>-5.3014376029326626E-2</c:v>
                </c:pt>
                <c:pt idx="299">
                  <c:v>-5.3014376029326626E-2</c:v>
                </c:pt>
                <c:pt idx="300">
                  <c:v>-5.3014376029326626E-2</c:v>
                </c:pt>
                <c:pt idx="301">
                  <c:v>-5.3014376029329763E-2</c:v>
                </c:pt>
                <c:pt idx="302">
                  <c:v>-5.3014376029326626E-2</c:v>
                </c:pt>
                <c:pt idx="303">
                  <c:v>-5.3014376029329763E-2</c:v>
                </c:pt>
                <c:pt idx="304">
                  <c:v>-5.3014376029326626E-2</c:v>
                </c:pt>
                <c:pt idx="305">
                  <c:v>-5.3014376029329763E-2</c:v>
                </c:pt>
                <c:pt idx="306">
                  <c:v>-5.3014376029326626E-2</c:v>
                </c:pt>
                <c:pt idx="307">
                  <c:v>-5.3014376029326626E-2</c:v>
                </c:pt>
                <c:pt idx="308">
                  <c:v>-5.3014376029326626E-2</c:v>
                </c:pt>
                <c:pt idx="309">
                  <c:v>-5.3014376029329763E-2</c:v>
                </c:pt>
                <c:pt idx="310">
                  <c:v>-5.3014376029329763E-2</c:v>
                </c:pt>
                <c:pt idx="311">
                  <c:v>-5.3014376029326626E-2</c:v>
                </c:pt>
                <c:pt idx="312">
                  <c:v>-5.3014376029326626E-2</c:v>
                </c:pt>
                <c:pt idx="313">
                  <c:v>-5.3014376029326626E-2</c:v>
                </c:pt>
                <c:pt idx="314">
                  <c:v>-5.3014376029329763E-2</c:v>
                </c:pt>
                <c:pt idx="315">
                  <c:v>-5.3014376029326626E-2</c:v>
                </c:pt>
                <c:pt idx="316">
                  <c:v>-5.3014376029329763E-2</c:v>
                </c:pt>
                <c:pt idx="317">
                  <c:v>-5.3014376029326626E-2</c:v>
                </c:pt>
                <c:pt idx="318">
                  <c:v>-5.3014376029326626E-2</c:v>
                </c:pt>
                <c:pt idx="319">
                  <c:v>-5.3014376029329763E-2</c:v>
                </c:pt>
                <c:pt idx="320">
                  <c:v>-5.3014376029326626E-2</c:v>
                </c:pt>
                <c:pt idx="321">
                  <c:v>-5.3014376029326626E-2</c:v>
                </c:pt>
                <c:pt idx="322">
                  <c:v>-5.3014376029329763E-2</c:v>
                </c:pt>
                <c:pt idx="323">
                  <c:v>-5.3014376029326626E-2</c:v>
                </c:pt>
                <c:pt idx="324">
                  <c:v>-5.3014376029329763E-2</c:v>
                </c:pt>
                <c:pt idx="325">
                  <c:v>-5.3014376029326626E-2</c:v>
                </c:pt>
                <c:pt idx="326">
                  <c:v>-5.3014376029326626E-2</c:v>
                </c:pt>
                <c:pt idx="327">
                  <c:v>-5.3014376029326626E-2</c:v>
                </c:pt>
                <c:pt idx="328">
                  <c:v>-5.3014376029329763E-2</c:v>
                </c:pt>
                <c:pt idx="329">
                  <c:v>-5.3014376029329763E-2</c:v>
                </c:pt>
                <c:pt idx="330">
                  <c:v>-5.3014376029326626E-2</c:v>
                </c:pt>
                <c:pt idx="331">
                  <c:v>-5.3014376029326626E-2</c:v>
                </c:pt>
                <c:pt idx="332">
                  <c:v>-5.3014376029326626E-2</c:v>
                </c:pt>
                <c:pt idx="333">
                  <c:v>-5.3014376029329763E-2</c:v>
                </c:pt>
                <c:pt idx="334">
                  <c:v>-5.3014376029326626E-2</c:v>
                </c:pt>
                <c:pt idx="335">
                  <c:v>-5.3014376029329763E-2</c:v>
                </c:pt>
                <c:pt idx="336">
                  <c:v>-5.3014376029326626E-2</c:v>
                </c:pt>
                <c:pt idx="337">
                  <c:v>-5.3014376029329763E-2</c:v>
                </c:pt>
                <c:pt idx="338">
                  <c:v>-5.3014376029326626E-2</c:v>
                </c:pt>
                <c:pt idx="339">
                  <c:v>-5.3014376029326626E-2</c:v>
                </c:pt>
                <c:pt idx="340">
                  <c:v>-5.3014376029326626E-2</c:v>
                </c:pt>
                <c:pt idx="341">
                  <c:v>-5.3014376029329763E-2</c:v>
                </c:pt>
                <c:pt idx="342">
                  <c:v>-5.3014376029329763E-2</c:v>
                </c:pt>
                <c:pt idx="343">
                  <c:v>-5.3014376029326626E-2</c:v>
                </c:pt>
                <c:pt idx="344">
                  <c:v>-5.3014376029326626E-2</c:v>
                </c:pt>
                <c:pt idx="345">
                  <c:v>-5.3014376029326626E-2</c:v>
                </c:pt>
                <c:pt idx="346">
                  <c:v>-5.3014376029329763E-2</c:v>
                </c:pt>
                <c:pt idx="347">
                  <c:v>-5.3014376029326626E-2</c:v>
                </c:pt>
                <c:pt idx="348">
                  <c:v>-5.3014376029329763E-2</c:v>
                </c:pt>
                <c:pt idx="349">
                  <c:v>-5.3014376029326626E-2</c:v>
                </c:pt>
                <c:pt idx="350">
                  <c:v>-5.3014376029326626E-2</c:v>
                </c:pt>
                <c:pt idx="351">
                  <c:v>-5.3014376029329763E-2</c:v>
                </c:pt>
                <c:pt idx="352">
                  <c:v>-5.3014376029326626E-2</c:v>
                </c:pt>
                <c:pt idx="353">
                  <c:v>-5.3014376029326626E-2</c:v>
                </c:pt>
                <c:pt idx="354">
                  <c:v>-5.3014376029329763E-2</c:v>
                </c:pt>
                <c:pt idx="355">
                  <c:v>-5.3014376029326626E-2</c:v>
                </c:pt>
                <c:pt idx="356">
                  <c:v>-5.3014376029329763E-2</c:v>
                </c:pt>
                <c:pt idx="357">
                  <c:v>-5.3014376029326626E-2</c:v>
                </c:pt>
                <c:pt idx="358">
                  <c:v>-5.3014376029326626E-2</c:v>
                </c:pt>
                <c:pt idx="359">
                  <c:v>-5.3014376029326626E-2</c:v>
                </c:pt>
                <c:pt idx="360">
                  <c:v>-5.3014376029329763E-2</c:v>
                </c:pt>
                <c:pt idx="361">
                  <c:v>-5.3014376029329763E-2</c:v>
                </c:pt>
                <c:pt idx="362">
                  <c:v>-5.3014376029326626E-2</c:v>
                </c:pt>
                <c:pt idx="363">
                  <c:v>-5.3014376029326626E-2</c:v>
                </c:pt>
                <c:pt idx="364">
                  <c:v>-5.3014376029326626E-2</c:v>
                </c:pt>
                <c:pt idx="365">
                  <c:v>-5.3014376029329763E-2</c:v>
                </c:pt>
                <c:pt idx="366">
                  <c:v>-5.3014376029326626E-2</c:v>
                </c:pt>
                <c:pt idx="367">
                  <c:v>-5.3014376029329763E-2</c:v>
                </c:pt>
                <c:pt idx="368">
                  <c:v>-5.3014376029326626E-2</c:v>
                </c:pt>
                <c:pt idx="369">
                  <c:v>-5.3014376029329763E-2</c:v>
                </c:pt>
                <c:pt idx="370">
                  <c:v>-5.3014376029326626E-2</c:v>
                </c:pt>
                <c:pt idx="371">
                  <c:v>-5.3014376029326626E-2</c:v>
                </c:pt>
                <c:pt idx="372">
                  <c:v>-5.3014376029326626E-2</c:v>
                </c:pt>
                <c:pt idx="373">
                  <c:v>-5.3014376029329763E-2</c:v>
                </c:pt>
                <c:pt idx="374">
                  <c:v>-5.3014376029329763E-2</c:v>
                </c:pt>
                <c:pt idx="375">
                  <c:v>-5.3014376029326626E-2</c:v>
                </c:pt>
                <c:pt idx="376">
                  <c:v>-5.3014376029326626E-2</c:v>
                </c:pt>
                <c:pt idx="377">
                  <c:v>-5.3014376029326626E-2</c:v>
                </c:pt>
                <c:pt idx="378">
                  <c:v>-5.3014376029329763E-2</c:v>
                </c:pt>
                <c:pt idx="379">
                  <c:v>-5.3014376029326626E-2</c:v>
                </c:pt>
                <c:pt idx="380">
                  <c:v>-5.3014376029329763E-2</c:v>
                </c:pt>
                <c:pt idx="381">
                  <c:v>-5.3014376029326626E-2</c:v>
                </c:pt>
                <c:pt idx="382">
                  <c:v>-5.3014376029326626E-2</c:v>
                </c:pt>
                <c:pt idx="383">
                  <c:v>-5.3014376029329763E-2</c:v>
                </c:pt>
                <c:pt idx="384">
                  <c:v>-5.3014376029326626E-2</c:v>
                </c:pt>
                <c:pt idx="385">
                  <c:v>-5.3014376029326626E-2</c:v>
                </c:pt>
                <c:pt idx="386">
                  <c:v>-5.3014376029329763E-2</c:v>
                </c:pt>
                <c:pt idx="387">
                  <c:v>-5.3014376029326626E-2</c:v>
                </c:pt>
                <c:pt idx="388">
                  <c:v>-5.3014376029329763E-2</c:v>
                </c:pt>
                <c:pt idx="389">
                  <c:v>-5.3014376029326626E-2</c:v>
                </c:pt>
                <c:pt idx="390">
                  <c:v>-5.3014376029326626E-2</c:v>
                </c:pt>
                <c:pt idx="391">
                  <c:v>-5.3014376029326626E-2</c:v>
                </c:pt>
                <c:pt idx="392">
                  <c:v>-5.3014376029329763E-2</c:v>
                </c:pt>
                <c:pt idx="393">
                  <c:v>-5.3014376029329763E-2</c:v>
                </c:pt>
                <c:pt idx="394">
                  <c:v>-5.3014376029326626E-2</c:v>
                </c:pt>
                <c:pt idx="395">
                  <c:v>-5.3014376029326626E-2</c:v>
                </c:pt>
                <c:pt idx="396">
                  <c:v>-5.3014376029326626E-2</c:v>
                </c:pt>
                <c:pt idx="397">
                  <c:v>-5.3014376029329763E-2</c:v>
                </c:pt>
                <c:pt idx="398">
                  <c:v>-5.3014376029326626E-2</c:v>
                </c:pt>
                <c:pt idx="399">
                  <c:v>-5.3014376029329763E-2</c:v>
                </c:pt>
                <c:pt idx="400">
                  <c:v>-5.3014376029326626E-2</c:v>
                </c:pt>
                <c:pt idx="401">
                  <c:v>-5.3014376029329763E-2</c:v>
                </c:pt>
                <c:pt idx="402">
                  <c:v>-5.3014376029326626E-2</c:v>
                </c:pt>
                <c:pt idx="403">
                  <c:v>-5.3014376029326626E-2</c:v>
                </c:pt>
                <c:pt idx="404">
                  <c:v>-5.3014376029326626E-2</c:v>
                </c:pt>
                <c:pt idx="405">
                  <c:v>-5.3014376029329763E-2</c:v>
                </c:pt>
                <c:pt idx="406">
                  <c:v>-5.3014376029329763E-2</c:v>
                </c:pt>
                <c:pt idx="407">
                  <c:v>-5.3014376029326626E-2</c:v>
                </c:pt>
                <c:pt idx="408">
                  <c:v>-5.3014376029326626E-2</c:v>
                </c:pt>
                <c:pt idx="409">
                  <c:v>-5.3014376029326626E-2</c:v>
                </c:pt>
                <c:pt idx="410">
                  <c:v>-5.3014376029329763E-2</c:v>
                </c:pt>
                <c:pt idx="411">
                  <c:v>-5.3014376029326626E-2</c:v>
                </c:pt>
                <c:pt idx="412">
                  <c:v>-5.3014376029329763E-2</c:v>
                </c:pt>
                <c:pt idx="413">
                  <c:v>-5.3014376029326626E-2</c:v>
                </c:pt>
                <c:pt idx="414">
                  <c:v>-5.3014376029326626E-2</c:v>
                </c:pt>
                <c:pt idx="415">
                  <c:v>-5.3014376029329763E-2</c:v>
                </c:pt>
                <c:pt idx="416">
                  <c:v>-5.3014376029326626E-2</c:v>
                </c:pt>
                <c:pt idx="417">
                  <c:v>-5.3014376029326626E-2</c:v>
                </c:pt>
                <c:pt idx="418">
                  <c:v>-5.3014376029329763E-2</c:v>
                </c:pt>
                <c:pt idx="419">
                  <c:v>-5.3014376029326626E-2</c:v>
                </c:pt>
                <c:pt idx="420">
                  <c:v>-5.3014376029329763E-2</c:v>
                </c:pt>
                <c:pt idx="421">
                  <c:v>-5.3014376029326626E-2</c:v>
                </c:pt>
                <c:pt idx="422">
                  <c:v>-5.3014376029326626E-2</c:v>
                </c:pt>
                <c:pt idx="423">
                  <c:v>-5.3014376029326626E-2</c:v>
                </c:pt>
                <c:pt idx="424">
                  <c:v>-5.3014376029329763E-2</c:v>
                </c:pt>
                <c:pt idx="425">
                  <c:v>-5.3014376029329763E-2</c:v>
                </c:pt>
                <c:pt idx="426">
                  <c:v>-5.3014376029326626E-2</c:v>
                </c:pt>
                <c:pt idx="427">
                  <c:v>-5.3014376029329763E-2</c:v>
                </c:pt>
                <c:pt idx="428">
                  <c:v>-5.3014376029323483E-2</c:v>
                </c:pt>
                <c:pt idx="429">
                  <c:v>-5.3014376029329763E-2</c:v>
                </c:pt>
                <c:pt idx="430">
                  <c:v>-5.3014376029326626E-2</c:v>
                </c:pt>
                <c:pt idx="431">
                  <c:v>-5.3014376029329763E-2</c:v>
                </c:pt>
                <c:pt idx="432">
                  <c:v>-5.3014376029329763E-2</c:v>
                </c:pt>
                <c:pt idx="433">
                  <c:v>-5.3014376029323483E-2</c:v>
                </c:pt>
                <c:pt idx="434">
                  <c:v>-5.3014376029329763E-2</c:v>
                </c:pt>
                <c:pt idx="435">
                  <c:v>-5.3014376029323483E-2</c:v>
                </c:pt>
                <c:pt idx="436">
                  <c:v>-5.3014376029329763E-2</c:v>
                </c:pt>
                <c:pt idx="437">
                  <c:v>-5.3014376029329763E-2</c:v>
                </c:pt>
                <c:pt idx="438">
                  <c:v>-5.3014376029326626E-2</c:v>
                </c:pt>
                <c:pt idx="439">
                  <c:v>-5.3014376029329763E-2</c:v>
                </c:pt>
                <c:pt idx="440">
                  <c:v>-5.3014376029329763E-2</c:v>
                </c:pt>
                <c:pt idx="441">
                  <c:v>-5.3014376029323483E-2</c:v>
                </c:pt>
                <c:pt idx="442">
                  <c:v>-5.3014376029329763E-2</c:v>
                </c:pt>
                <c:pt idx="443">
                  <c:v>-5.3014376029326626E-2</c:v>
                </c:pt>
                <c:pt idx="444">
                  <c:v>-5.3014376029329763E-2</c:v>
                </c:pt>
                <c:pt idx="445">
                  <c:v>-5.3014376029329763E-2</c:v>
                </c:pt>
                <c:pt idx="446">
                  <c:v>-5.3014376029323483E-2</c:v>
                </c:pt>
                <c:pt idx="447">
                  <c:v>-5.3014376029329763E-2</c:v>
                </c:pt>
                <c:pt idx="448">
                  <c:v>-5.3014376029323483E-2</c:v>
                </c:pt>
                <c:pt idx="449">
                  <c:v>-5.3014376029329763E-2</c:v>
                </c:pt>
                <c:pt idx="450">
                  <c:v>-5.3014376029329763E-2</c:v>
                </c:pt>
                <c:pt idx="451">
                  <c:v>-5.3014376029326626E-2</c:v>
                </c:pt>
                <c:pt idx="452">
                  <c:v>-5.3014376029329763E-2</c:v>
                </c:pt>
                <c:pt idx="453">
                  <c:v>-5.3014376029323483E-2</c:v>
                </c:pt>
                <c:pt idx="454">
                  <c:v>-5.3014376029329763E-2</c:v>
                </c:pt>
                <c:pt idx="455">
                  <c:v>-5.3014376029329763E-2</c:v>
                </c:pt>
                <c:pt idx="456">
                  <c:v>-5.3014376029326626E-2</c:v>
                </c:pt>
                <c:pt idx="457">
                  <c:v>-5.3014376029329763E-2</c:v>
                </c:pt>
                <c:pt idx="458">
                  <c:v>-5.3014376029329763E-2</c:v>
                </c:pt>
                <c:pt idx="459">
                  <c:v>-5.3014376029323483E-2</c:v>
                </c:pt>
                <c:pt idx="460">
                  <c:v>-5.3014376029329763E-2</c:v>
                </c:pt>
                <c:pt idx="461">
                  <c:v>-5.3014376029323483E-2</c:v>
                </c:pt>
                <c:pt idx="462">
                  <c:v>-5.3014376029329763E-2</c:v>
                </c:pt>
                <c:pt idx="463">
                  <c:v>-5.3014376029329763E-2</c:v>
                </c:pt>
                <c:pt idx="464">
                  <c:v>-5.3014376029326626E-2</c:v>
                </c:pt>
                <c:pt idx="465">
                  <c:v>-5.3014376029329763E-2</c:v>
                </c:pt>
                <c:pt idx="466">
                  <c:v>-5.3014376029323483E-2</c:v>
                </c:pt>
                <c:pt idx="467">
                  <c:v>-5.3014376029329763E-2</c:v>
                </c:pt>
                <c:pt idx="468">
                  <c:v>-5.3014376029329763E-2</c:v>
                </c:pt>
                <c:pt idx="469">
                  <c:v>-5.3014376029326626E-2</c:v>
                </c:pt>
                <c:pt idx="470">
                  <c:v>-5.3014376029329763E-2</c:v>
                </c:pt>
                <c:pt idx="471">
                  <c:v>-5.3014376029323483E-2</c:v>
                </c:pt>
                <c:pt idx="472">
                  <c:v>-5.3014376029329763E-2</c:v>
                </c:pt>
                <c:pt idx="473">
                  <c:v>-5.3014376029329763E-2</c:v>
                </c:pt>
                <c:pt idx="474">
                  <c:v>-5.3014376029323483E-2</c:v>
                </c:pt>
                <c:pt idx="475">
                  <c:v>-5.3014376029329763E-2</c:v>
                </c:pt>
                <c:pt idx="476">
                  <c:v>-5.3014376029326626E-2</c:v>
                </c:pt>
                <c:pt idx="477">
                  <c:v>-5.3014376029329763E-2</c:v>
                </c:pt>
                <c:pt idx="478">
                  <c:v>-5.3014376029329763E-2</c:v>
                </c:pt>
                <c:pt idx="479">
                  <c:v>-5.3014376029323483E-2</c:v>
                </c:pt>
                <c:pt idx="480">
                  <c:v>-5.3014376029329763E-2</c:v>
                </c:pt>
                <c:pt idx="481">
                  <c:v>-5.3014376029329763E-2</c:v>
                </c:pt>
                <c:pt idx="482">
                  <c:v>-5.3014376029326626E-2</c:v>
                </c:pt>
                <c:pt idx="483">
                  <c:v>-5.3014376029329763E-2</c:v>
                </c:pt>
                <c:pt idx="484">
                  <c:v>-5.3014376029323483E-2</c:v>
                </c:pt>
                <c:pt idx="485">
                  <c:v>-5.3014376029329763E-2</c:v>
                </c:pt>
                <c:pt idx="486">
                  <c:v>-5.3014376029329763E-2</c:v>
                </c:pt>
                <c:pt idx="487">
                  <c:v>-5.3014376029323483E-2</c:v>
                </c:pt>
                <c:pt idx="488">
                  <c:v>-5.3014376029329763E-2</c:v>
                </c:pt>
                <c:pt idx="489">
                  <c:v>-5.3014376029326626E-2</c:v>
                </c:pt>
                <c:pt idx="490">
                  <c:v>-5.3014376029329763E-2</c:v>
                </c:pt>
                <c:pt idx="491">
                  <c:v>-5.3014376029329763E-2</c:v>
                </c:pt>
                <c:pt idx="492">
                  <c:v>-5.3014376029323483E-2</c:v>
                </c:pt>
                <c:pt idx="493">
                  <c:v>-5.3014376029329763E-2</c:v>
                </c:pt>
                <c:pt idx="494">
                  <c:v>-5.3014376029326626E-2</c:v>
                </c:pt>
                <c:pt idx="495">
                  <c:v>-5.3014376029329763E-2</c:v>
                </c:pt>
                <c:pt idx="496">
                  <c:v>-5.3014376029329763E-2</c:v>
                </c:pt>
                <c:pt idx="497">
                  <c:v>-5.3014376029323483E-2</c:v>
                </c:pt>
                <c:pt idx="498">
                  <c:v>-5.3014376029329763E-2</c:v>
                </c:pt>
                <c:pt idx="499">
                  <c:v>-5.3014376029323483E-2</c:v>
                </c:pt>
                <c:pt idx="500">
                  <c:v>-5.3014376029329763E-2</c:v>
                </c:pt>
                <c:pt idx="501">
                  <c:v>-5.3014376029326626E-2</c:v>
                </c:pt>
                <c:pt idx="502">
                  <c:v>-5.3014376029329763E-2</c:v>
                </c:pt>
                <c:pt idx="503">
                  <c:v>-5.3014376029323483E-2</c:v>
                </c:pt>
                <c:pt idx="504">
                  <c:v>-5.3014376029329763E-2</c:v>
                </c:pt>
                <c:pt idx="505">
                  <c:v>-5.3014376029329763E-2</c:v>
                </c:pt>
                <c:pt idx="506">
                  <c:v>-5.3014376029326626E-2</c:v>
                </c:pt>
                <c:pt idx="507">
                  <c:v>-5.3014376029329763E-2</c:v>
                </c:pt>
                <c:pt idx="508">
                  <c:v>-5.3014376029323483E-2</c:v>
                </c:pt>
                <c:pt idx="509">
                  <c:v>-5.3014376029329763E-2</c:v>
                </c:pt>
                <c:pt idx="510">
                  <c:v>-5.3014376029329763E-2</c:v>
                </c:pt>
                <c:pt idx="511">
                  <c:v>-5.3014376029323483E-2</c:v>
                </c:pt>
                <c:pt idx="512">
                  <c:v>-5.3014376029329763E-2</c:v>
                </c:pt>
                <c:pt idx="513">
                  <c:v>-5.3014376029326626E-2</c:v>
                </c:pt>
                <c:pt idx="514">
                  <c:v>-5.3014376029329763E-2</c:v>
                </c:pt>
                <c:pt idx="515">
                  <c:v>-5.3014376029329763E-2</c:v>
                </c:pt>
                <c:pt idx="516">
                  <c:v>-5.3014376029323483E-2</c:v>
                </c:pt>
                <c:pt idx="517">
                  <c:v>-5.3014376029329763E-2</c:v>
                </c:pt>
                <c:pt idx="518">
                  <c:v>-5.3014376029326626E-2</c:v>
                </c:pt>
                <c:pt idx="519">
                  <c:v>-5.3014376029329763E-2</c:v>
                </c:pt>
                <c:pt idx="520">
                  <c:v>-5.3014376029329763E-2</c:v>
                </c:pt>
                <c:pt idx="521">
                  <c:v>-5.3014376029323483E-2</c:v>
                </c:pt>
                <c:pt idx="522">
                  <c:v>-5.3014376029329763E-2</c:v>
                </c:pt>
                <c:pt idx="523">
                  <c:v>-5.3014376029329763E-2</c:v>
                </c:pt>
                <c:pt idx="524">
                  <c:v>-5.3014376029323483E-2</c:v>
                </c:pt>
                <c:pt idx="525">
                  <c:v>-5.3014376029329763E-2</c:v>
                </c:pt>
                <c:pt idx="526">
                  <c:v>-5.3014376029326626E-2</c:v>
                </c:pt>
                <c:pt idx="527">
                  <c:v>-5.3014376029329763E-2</c:v>
                </c:pt>
                <c:pt idx="528">
                  <c:v>-5.3014376029329763E-2</c:v>
                </c:pt>
                <c:pt idx="529">
                  <c:v>-5.3014376029323483E-2</c:v>
                </c:pt>
                <c:pt idx="530">
                  <c:v>-5.3014376029329763E-2</c:v>
                </c:pt>
                <c:pt idx="531">
                  <c:v>-5.3014376029326626E-2</c:v>
                </c:pt>
                <c:pt idx="532">
                  <c:v>-5.3014376029329763E-2</c:v>
                </c:pt>
                <c:pt idx="533">
                  <c:v>-5.3014376029329763E-2</c:v>
                </c:pt>
                <c:pt idx="534">
                  <c:v>-5.3014376029323483E-2</c:v>
                </c:pt>
                <c:pt idx="535">
                  <c:v>-5.3014376029329763E-2</c:v>
                </c:pt>
                <c:pt idx="536">
                  <c:v>-5.3014376029323483E-2</c:v>
                </c:pt>
                <c:pt idx="537">
                  <c:v>-5.3014376029329763E-2</c:v>
                </c:pt>
                <c:pt idx="538">
                  <c:v>-5.3014376029329763E-2</c:v>
                </c:pt>
                <c:pt idx="539">
                  <c:v>-5.3014376029323483E-2</c:v>
                </c:pt>
                <c:pt idx="540">
                  <c:v>-5.3014376029329763E-2</c:v>
                </c:pt>
                <c:pt idx="541">
                  <c:v>-5.3014376029329763E-2</c:v>
                </c:pt>
                <c:pt idx="542">
                  <c:v>-5.3014376029329763E-2</c:v>
                </c:pt>
                <c:pt idx="543">
                  <c:v>-5.3014376029329763E-2</c:v>
                </c:pt>
                <c:pt idx="544">
                  <c:v>-5.3014376029323483E-2</c:v>
                </c:pt>
                <c:pt idx="545">
                  <c:v>-5.3014376029329763E-2</c:v>
                </c:pt>
                <c:pt idx="546">
                  <c:v>-5.3014376029329763E-2</c:v>
                </c:pt>
                <c:pt idx="547">
                  <c:v>-5.3014376029323483E-2</c:v>
                </c:pt>
                <c:pt idx="548">
                  <c:v>-5.3014376029329763E-2</c:v>
                </c:pt>
                <c:pt idx="549">
                  <c:v>-5.3014376029323483E-2</c:v>
                </c:pt>
                <c:pt idx="550">
                  <c:v>-5.3014376029329763E-2</c:v>
                </c:pt>
                <c:pt idx="551">
                  <c:v>-5.3014376029329763E-2</c:v>
                </c:pt>
                <c:pt idx="552">
                  <c:v>-5.3014376029323483E-2</c:v>
                </c:pt>
                <c:pt idx="553">
                  <c:v>-5.3014376029329763E-2</c:v>
                </c:pt>
                <c:pt idx="554">
                  <c:v>-5.3014376029329763E-2</c:v>
                </c:pt>
                <c:pt idx="555">
                  <c:v>-5.3014376029329763E-2</c:v>
                </c:pt>
                <c:pt idx="556">
                  <c:v>-5.3014376029329763E-2</c:v>
                </c:pt>
                <c:pt idx="557">
                  <c:v>-5.3014376029323483E-2</c:v>
                </c:pt>
                <c:pt idx="558">
                  <c:v>-5.3014376029329763E-2</c:v>
                </c:pt>
                <c:pt idx="559">
                  <c:v>-5.3014376029323483E-2</c:v>
                </c:pt>
                <c:pt idx="560">
                  <c:v>-5.3014376029329763E-2</c:v>
                </c:pt>
                <c:pt idx="561">
                  <c:v>-5.3014376029329763E-2</c:v>
                </c:pt>
                <c:pt idx="562">
                  <c:v>-5.3014376029323483E-2</c:v>
                </c:pt>
                <c:pt idx="563">
                  <c:v>-5.3014376029329763E-2</c:v>
                </c:pt>
                <c:pt idx="564">
                  <c:v>-5.3014376029329763E-2</c:v>
                </c:pt>
                <c:pt idx="565">
                  <c:v>-5.3014376029323483E-2</c:v>
                </c:pt>
                <c:pt idx="566">
                  <c:v>-5.3014376029329763E-2</c:v>
                </c:pt>
                <c:pt idx="567">
                  <c:v>-5.3014376029329763E-2</c:v>
                </c:pt>
                <c:pt idx="568">
                  <c:v>-5.3014376029329763E-2</c:v>
                </c:pt>
                <c:pt idx="569">
                  <c:v>-5.3014376029329763E-2</c:v>
                </c:pt>
                <c:pt idx="570">
                  <c:v>-5.3014376029323483E-2</c:v>
                </c:pt>
                <c:pt idx="571">
                  <c:v>-5.3014376029329763E-2</c:v>
                </c:pt>
                <c:pt idx="572">
                  <c:v>-5.3014376029323483E-2</c:v>
                </c:pt>
                <c:pt idx="573">
                  <c:v>-5.3014376029329763E-2</c:v>
                </c:pt>
                <c:pt idx="574">
                  <c:v>-5.3014376029329763E-2</c:v>
                </c:pt>
                <c:pt idx="575">
                  <c:v>-5.3014376029323483E-2</c:v>
                </c:pt>
                <c:pt idx="576">
                  <c:v>-5.3014376029329763E-2</c:v>
                </c:pt>
                <c:pt idx="577">
                  <c:v>-5.3014376029323483E-2</c:v>
                </c:pt>
                <c:pt idx="578">
                  <c:v>-5.3014376029329763E-2</c:v>
                </c:pt>
                <c:pt idx="579">
                  <c:v>-5.3014376029329763E-2</c:v>
                </c:pt>
                <c:pt idx="580">
                  <c:v>-5.3014376029329763E-2</c:v>
                </c:pt>
                <c:pt idx="581">
                  <c:v>-5.3014376029329763E-2</c:v>
                </c:pt>
                <c:pt idx="582">
                  <c:v>-5.3014376029323483E-2</c:v>
                </c:pt>
                <c:pt idx="583">
                  <c:v>-5.3014376029329763E-2</c:v>
                </c:pt>
                <c:pt idx="584">
                  <c:v>-5.3014376029329763E-2</c:v>
                </c:pt>
                <c:pt idx="585">
                  <c:v>-5.3014376029323483E-2</c:v>
                </c:pt>
                <c:pt idx="586">
                  <c:v>-5.3014376029329763E-2</c:v>
                </c:pt>
                <c:pt idx="587">
                  <c:v>-5.3014376029329763E-2</c:v>
                </c:pt>
                <c:pt idx="588">
                  <c:v>-5.3014376029323483E-2</c:v>
                </c:pt>
                <c:pt idx="589">
                  <c:v>-5.3014376029329763E-2</c:v>
                </c:pt>
                <c:pt idx="590">
                  <c:v>-5.3014376029323483E-2</c:v>
                </c:pt>
                <c:pt idx="591">
                  <c:v>-5.3014376029329763E-2</c:v>
                </c:pt>
                <c:pt idx="592">
                  <c:v>-5.3014376029329763E-2</c:v>
                </c:pt>
                <c:pt idx="593">
                  <c:v>-5.3014376029329763E-2</c:v>
                </c:pt>
                <c:pt idx="594">
                  <c:v>-5.3014376029329763E-2</c:v>
                </c:pt>
                <c:pt idx="595">
                  <c:v>-5.3014376029323483E-2</c:v>
                </c:pt>
                <c:pt idx="596">
                  <c:v>-5.3014376029329763E-2</c:v>
                </c:pt>
                <c:pt idx="597">
                  <c:v>-5.3014376029329763E-2</c:v>
                </c:pt>
                <c:pt idx="598">
                  <c:v>-5.3014376029323483E-2</c:v>
                </c:pt>
                <c:pt idx="599">
                  <c:v>-5.3014376029329763E-2</c:v>
                </c:pt>
                <c:pt idx="600">
                  <c:v>-5.3014376029323483E-2</c:v>
                </c:pt>
                <c:pt idx="601">
                  <c:v>-5.3014376029329763E-2</c:v>
                </c:pt>
                <c:pt idx="602">
                  <c:v>-5.3014376029329763E-2</c:v>
                </c:pt>
                <c:pt idx="603">
                  <c:v>-5.3014376029323483E-2</c:v>
                </c:pt>
                <c:pt idx="604">
                  <c:v>-5.3014376029329763E-2</c:v>
                </c:pt>
                <c:pt idx="605">
                  <c:v>-5.3014376029329763E-2</c:v>
                </c:pt>
                <c:pt idx="606">
                  <c:v>-5.3014376029329763E-2</c:v>
                </c:pt>
                <c:pt idx="607">
                  <c:v>-5.3014376029329763E-2</c:v>
                </c:pt>
                <c:pt idx="608">
                  <c:v>-5.3014376029323483E-2</c:v>
                </c:pt>
                <c:pt idx="609">
                  <c:v>-5.3014376029329763E-2</c:v>
                </c:pt>
                <c:pt idx="610">
                  <c:v>-5.3014376029329763E-2</c:v>
                </c:pt>
                <c:pt idx="611">
                  <c:v>-5.3014376029323483E-2</c:v>
                </c:pt>
                <c:pt idx="612">
                  <c:v>-5.3014376029329763E-2</c:v>
                </c:pt>
                <c:pt idx="613">
                  <c:v>-5.3014376029323483E-2</c:v>
                </c:pt>
                <c:pt idx="614">
                  <c:v>-5.3014376029329763E-2</c:v>
                </c:pt>
                <c:pt idx="615">
                  <c:v>-5.3014376029329763E-2</c:v>
                </c:pt>
                <c:pt idx="616">
                  <c:v>-5.3014376029323483E-2</c:v>
                </c:pt>
                <c:pt idx="617">
                  <c:v>-5.3014376029329763E-2</c:v>
                </c:pt>
                <c:pt idx="618">
                  <c:v>-5.3014376029329763E-2</c:v>
                </c:pt>
                <c:pt idx="619">
                  <c:v>-5.3014376029329763E-2</c:v>
                </c:pt>
                <c:pt idx="620">
                  <c:v>-5.3014376029329763E-2</c:v>
                </c:pt>
                <c:pt idx="621">
                  <c:v>-5.3014376029323483E-2</c:v>
                </c:pt>
                <c:pt idx="622">
                  <c:v>-5.3014376029329763E-2</c:v>
                </c:pt>
                <c:pt idx="623">
                  <c:v>-5.3014376029323483E-2</c:v>
                </c:pt>
                <c:pt idx="624">
                  <c:v>-5.3014376029329763E-2</c:v>
                </c:pt>
                <c:pt idx="625">
                  <c:v>-5.3014376029329763E-2</c:v>
                </c:pt>
                <c:pt idx="626">
                  <c:v>-5.3014376029323483E-2</c:v>
                </c:pt>
                <c:pt idx="627">
                  <c:v>-5.3014376029329763E-2</c:v>
                </c:pt>
                <c:pt idx="628">
                  <c:v>-5.3014376029329763E-2</c:v>
                </c:pt>
                <c:pt idx="629">
                  <c:v>-5.3014376029323483E-2</c:v>
                </c:pt>
                <c:pt idx="630">
                  <c:v>-5.3014376029329763E-2</c:v>
                </c:pt>
                <c:pt idx="631">
                  <c:v>-5.3014376029329763E-2</c:v>
                </c:pt>
                <c:pt idx="632">
                  <c:v>-5.3014376029329763E-2</c:v>
                </c:pt>
                <c:pt idx="633">
                  <c:v>-5.3014376029329763E-2</c:v>
                </c:pt>
                <c:pt idx="634">
                  <c:v>-5.3014376029323483E-2</c:v>
                </c:pt>
                <c:pt idx="635">
                  <c:v>-5.3014376029329763E-2</c:v>
                </c:pt>
                <c:pt idx="636">
                  <c:v>-5.3014376029323483E-2</c:v>
                </c:pt>
                <c:pt idx="637">
                  <c:v>-5.3014376029329763E-2</c:v>
                </c:pt>
                <c:pt idx="638">
                  <c:v>-5.3014376029329763E-2</c:v>
                </c:pt>
                <c:pt idx="639">
                  <c:v>-5.3014376029323483E-2</c:v>
                </c:pt>
                <c:pt idx="640">
                  <c:v>-5.3014376029329763E-2</c:v>
                </c:pt>
                <c:pt idx="641">
                  <c:v>-5.3014376029323483E-2</c:v>
                </c:pt>
                <c:pt idx="642">
                  <c:v>-5.3014376029329763E-2</c:v>
                </c:pt>
                <c:pt idx="643">
                  <c:v>-5.3014376029329763E-2</c:v>
                </c:pt>
                <c:pt idx="644">
                  <c:v>-5.3014376029329763E-2</c:v>
                </c:pt>
                <c:pt idx="645">
                  <c:v>-5.3014376029329763E-2</c:v>
                </c:pt>
                <c:pt idx="646">
                  <c:v>-5.3014376029323483E-2</c:v>
                </c:pt>
                <c:pt idx="647">
                  <c:v>-5.3014376029329763E-2</c:v>
                </c:pt>
                <c:pt idx="648">
                  <c:v>-5.3014376029329763E-2</c:v>
                </c:pt>
                <c:pt idx="649">
                  <c:v>-5.3014376029323483E-2</c:v>
                </c:pt>
                <c:pt idx="650">
                  <c:v>-5.3014376029329763E-2</c:v>
                </c:pt>
                <c:pt idx="651">
                  <c:v>-5.3014376029329763E-2</c:v>
                </c:pt>
                <c:pt idx="652">
                  <c:v>-5.3014376029323483E-2</c:v>
                </c:pt>
                <c:pt idx="653">
                  <c:v>-5.3014376029329763E-2</c:v>
                </c:pt>
                <c:pt idx="654">
                  <c:v>-5.3014376029323483E-2</c:v>
                </c:pt>
                <c:pt idx="655">
                  <c:v>-5.3014376029329763E-2</c:v>
                </c:pt>
                <c:pt idx="656">
                  <c:v>-5.3014376029329763E-2</c:v>
                </c:pt>
                <c:pt idx="657">
                  <c:v>-5.3014376029329763E-2</c:v>
                </c:pt>
                <c:pt idx="658">
                  <c:v>-5.3014376029329763E-2</c:v>
                </c:pt>
                <c:pt idx="659">
                  <c:v>-5.3014376029323483E-2</c:v>
                </c:pt>
                <c:pt idx="660">
                  <c:v>-5.3014376029329763E-2</c:v>
                </c:pt>
                <c:pt idx="661">
                  <c:v>-5.3014376029329763E-2</c:v>
                </c:pt>
                <c:pt idx="662">
                  <c:v>-5.3014376029323483E-2</c:v>
                </c:pt>
                <c:pt idx="663">
                  <c:v>-5.3014376029329763E-2</c:v>
                </c:pt>
                <c:pt idx="664">
                  <c:v>-5.3014376029323483E-2</c:v>
                </c:pt>
                <c:pt idx="665">
                  <c:v>-5.3014376029329763E-2</c:v>
                </c:pt>
                <c:pt idx="666">
                  <c:v>-5.3014376029329763E-2</c:v>
                </c:pt>
                <c:pt idx="667">
                  <c:v>-5.3014376029323483E-2</c:v>
                </c:pt>
                <c:pt idx="668">
                  <c:v>-5.3014376029329763E-2</c:v>
                </c:pt>
                <c:pt idx="669">
                  <c:v>-5.3014376029329763E-2</c:v>
                </c:pt>
                <c:pt idx="670">
                  <c:v>-5.3014376029329763E-2</c:v>
                </c:pt>
                <c:pt idx="671">
                  <c:v>-5.3014376029329763E-2</c:v>
                </c:pt>
                <c:pt idx="672">
                  <c:v>-5.3014376029323483E-2</c:v>
                </c:pt>
                <c:pt idx="673">
                  <c:v>-5.3014376029329763E-2</c:v>
                </c:pt>
                <c:pt idx="674">
                  <c:v>-5.3014376029329763E-2</c:v>
                </c:pt>
                <c:pt idx="675">
                  <c:v>-5.3014376029323483E-2</c:v>
                </c:pt>
                <c:pt idx="676">
                  <c:v>-5.3014376029329763E-2</c:v>
                </c:pt>
                <c:pt idx="677">
                  <c:v>-5.3014376029323483E-2</c:v>
                </c:pt>
                <c:pt idx="678">
                  <c:v>-5.3014376029329763E-2</c:v>
                </c:pt>
                <c:pt idx="679">
                  <c:v>-5.3014376029329763E-2</c:v>
                </c:pt>
                <c:pt idx="680">
                  <c:v>-5.3014376029323483E-2</c:v>
                </c:pt>
                <c:pt idx="681">
                  <c:v>-5.3014376029329763E-2</c:v>
                </c:pt>
                <c:pt idx="682">
                  <c:v>-5.3014376029329763E-2</c:v>
                </c:pt>
                <c:pt idx="683">
                  <c:v>-5.3014376029329763E-2</c:v>
                </c:pt>
                <c:pt idx="684">
                  <c:v>-5.3014376029329763E-2</c:v>
                </c:pt>
                <c:pt idx="685">
                  <c:v>-5.3014376029323483E-2</c:v>
                </c:pt>
                <c:pt idx="686">
                  <c:v>-5.3014376029329763E-2</c:v>
                </c:pt>
                <c:pt idx="687">
                  <c:v>-5.3014376029323483E-2</c:v>
                </c:pt>
                <c:pt idx="688">
                  <c:v>-5.3014376029329763E-2</c:v>
                </c:pt>
                <c:pt idx="689">
                  <c:v>-5.3014376029329763E-2</c:v>
                </c:pt>
                <c:pt idx="690">
                  <c:v>-5.3014376029323483E-2</c:v>
                </c:pt>
                <c:pt idx="691">
                  <c:v>-5.3014376029329763E-2</c:v>
                </c:pt>
                <c:pt idx="692">
                  <c:v>-5.3014376029329763E-2</c:v>
                </c:pt>
                <c:pt idx="693">
                  <c:v>-5.3014376029323483E-2</c:v>
                </c:pt>
                <c:pt idx="694">
                  <c:v>-5.3014376029329763E-2</c:v>
                </c:pt>
                <c:pt idx="695">
                  <c:v>-5.3014376029329763E-2</c:v>
                </c:pt>
                <c:pt idx="696">
                  <c:v>-5.3014376029329763E-2</c:v>
                </c:pt>
                <c:pt idx="697">
                  <c:v>-5.3014376029329763E-2</c:v>
                </c:pt>
                <c:pt idx="698">
                  <c:v>-5.3014376029323483E-2</c:v>
                </c:pt>
                <c:pt idx="699">
                  <c:v>-5.3014376029329763E-2</c:v>
                </c:pt>
                <c:pt idx="700">
                  <c:v>-5.3014376029323483E-2</c:v>
                </c:pt>
                <c:pt idx="701">
                  <c:v>-5.3014376029329763E-2</c:v>
                </c:pt>
                <c:pt idx="702">
                  <c:v>-5.3014376029329763E-2</c:v>
                </c:pt>
                <c:pt idx="703">
                  <c:v>-5.3014376029323483E-2</c:v>
                </c:pt>
                <c:pt idx="704">
                  <c:v>-5.3014376029329763E-2</c:v>
                </c:pt>
                <c:pt idx="705">
                  <c:v>-5.3014376029323483E-2</c:v>
                </c:pt>
                <c:pt idx="706">
                  <c:v>-5.3014376029329763E-2</c:v>
                </c:pt>
                <c:pt idx="707">
                  <c:v>-5.3014376029329763E-2</c:v>
                </c:pt>
                <c:pt idx="708">
                  <c:v>-5.3014376029329763E-2</c:v>
                </c:pt>
                <c:pt idx="709">
                  <c:v>-5.3014376029329763E-2</c:v>
                </c:pt>
                <c:pt idx="710">
                  <c:v>-5.3014376029323483E-2</c:v>
                </c:pt>
                <c:pt idx="711">
                  <c:v>-5.3014376029329763E-2</c:v>
                </c:pt>
                <c:pt idx="712">
                  <c:v>-5.3014376029329763E-2</c:v>
                </c:pt>
                <c:pt idx="713">
                  <c:v>-5.3014376029323483E-2</c:v>
                </c:pt>
                <c:pt idx="714">
                  <c:v>-5.3014376029329763E-2</c:v>
                </c:pt>
                <c:pt idx="715">
                  <c:v>-5.3014376029329763E-2</c:v>
                </c:pt>
                <c:pt idx="716">
                  <c:v>-5.3014376029323483E-2</c:v>
                </c:pt>
                <c:pt idx="717">
                  <c:v>-5.3014376029329763E-2</c:v>
                </c:pt>
                <c:pt idx="718">
                  <c:v>-5.3014376029323483E-2</c:v>
                </c:pt>
                <c:pt idx="719">
                  <c:v>-5.3014376029329763E-2</c:v>
                </c:pt>
                <c:pt idx="720">
                  <c:v>-5.3014376029329763E-2</c:v>
                </c:pt>
                <c:pt idx="721">
                  <c:v>-5.3014376029329763E-2</c:v>
                </c:pt>
                <c:pt idx="722">
                  <c:v>-5.3014376029329763E-2</c:v>
                </c:pt>
                <c:pt idx="723">
                  <c:v>-5.3014376029323483E-2</c:v>
                </c:pt>
                <c:pt idx="724">
                  <c:v>-5.3014376029329763E-2</c:v>
                </c:pt>
                <c:pt idx="725">
                  <c:v>-5.3014376029329763E-2</c:v>
                </c:pt>
                <c:pt idx="726">
                  <c:v>-5.3014376029323483E-2</c:v>
                </c:pt>
                <c:pt idx="727">
                  <c:v>-5.3014376029329763E-2</c:v>
                </c:pt>
                <c:pt idx="728">
                  <c:v>-5.3014376029323483E-2</c:v>
                </c:pt>
                <c:pt idx="729">
                  <c:v>-5.3014376029329763E-2</c:v>
                </c:pt>
                <c:pt idx="730">
                  <c:v>-5.3014376029329763E-2</c:v>
                </c:pt>
                <c:pt idx="731">
                  <c:v>-5.3014376029323483E-2</c:v>
                </c:pt>
                <c:pt idx="732">
                  <c:v>-5.3014376029329763E-2</c:v>
                </c:pt>
                <c:pt idx="733">
                  <c:v>-5.3014376029329763E-2</c:v>
                </c:pt>
                <c:pt idx="734">
                  <c:v>-5.3014376029329763E-2</c:v>
                </c:pt>
                <c:pt idx="735">
                  <c:v>-5.3014376029329763E-2</c:v>
                </c:pt>
                <c:pt idx="736">
                  <c:v>-5.3014376029323483E-2</c:v>
                </c:pt>
                <c:pt idx="737">
                  <c:v>-5.3014376029329763E-2</c:v>
                </c:pt>
                <c:pt idx="738">
                  <c:v>-5.3014376029329763E-2</c:v>
                </c:pt>
                <c:pt idx="739">
                  <c:v>-5.3014376029323483E-2</c:v>
                </c:pt>
                <c:pt idx="740">
                  <c:v>-5.3014376029329763E-2</c:v>
                </c:pt>
                <c:pt idx="741">
                  <c:v>-5.3014376029323483E-2</c:v>
                </c:pt>
                <c:pt idx="742">
                  <c:v>-5.3014376029329763E-2</c:v>
                </c:pt>
                <c:pt idx="743">
                  <c:v>-5.3014376029329763E-2</c:v>
                </c:pt>
                <c:pt idx="744">
                  <c:v>-5.3014376029323483E-2</c:v>
                </c:pt>
                <c:pt idx="745">
                  <c:v>-5.3014376029329763E-2</c:v>
                </c:pt>
                <c:pt idx="746">
                  <c:v>-5.3014376029329763E-2</c:v>
                </c:pt>
                <c:pt idx="747">
                  <c:v>-5.3014376029329763E-2</c:v>
                </c:pt>
                <c:pt idx="748">
                  <c:v>-5.3014376029329763E-2</c:v>
                </c:pt>
                <c:pt idx="749">
                  <c:v>-5.3014376029323483E-2</c:v>
                </c:pt>
                <c:pt idx="750">
                  <c:v>-5.3014376029329763E-2</c:v>
                </c:pt>
                <c:pt idx="751">
                  <c:v>-5.3014376029323483E-2</c:v>
                </c:pt>
                <c:pt idx="752">
                  <c:v>-5.3014376029329763E-2</c:v>
                </c:pt>
                <c:pt idx="753">
                  <c:v>-5.3014376029329763E-2</c:v>
                </c:pt>
                <c:pt idx="754">
                  <c:v>-5.3014376029323483E-2</c:v>
                </c:pt>
                <c:pt idx="755">
                  <c:v>-5.3014376029329763E-2</c:v>
                </c:pt>
                <c:pt idx="756">
                  <c:v>-5.3014376029329763E-2</c:v>
                </c:pt>
                <c:pt idx="757">
                  <c:v>-5.3014376029323483E-2</c:v>
                </c:pt>
                <c:pt idx="758">
                  <c:v>-5.3014376029329763E-2</c:v>
                </c:pt>
                <c:pt idx="759">
                  <c:v>-5.3014376029329763E-2</c:v>
                </c:pt>
                <c:pt idx="760">
                  <c:v>-5.3014376029329763E-2</c:v>
                </c:pt>
                <c:pt idx="761">
                  <c:v>-5.3014376029329763E-2</c:v>
                </c:pt>
                <c:pt idx="762">
                  <c:v>-5.3014376029323483E-2</c:v>
                </c:pt>
                <c:pt idx="763">
                  <c:v>-5.3014376029329763E-2</c:v>
                </c:pt>
                <c:pt idx="764">
                  <c:v>-5.3014376029323483E-2</c:v>
                </c:pt>
                <c:pt idx="765">
                  <c:v>-5.3014376029329763E-2</c:v>
                </c:pt>
                <c:pt idx="766">
                  <c:v>-5.3014376029329763E-2</c:v>
                </c:pt>
                <c:pt idx="767">
                  <c:v>-5.3014376029323483E-2</c:v>
                </c:pt>
                <c:pt idx="768">
                  <c:v>-5.3014376029329763E-2</c:v>
                </c:pt>
                <c:pt idx="769">
                  <c:v>-5.3014376029323483E-2</c:v>
                </c:pt>
                <c:pt idx="770">
                  <c:v>-5.3014376029329763E-2</c:v>
                </c:pt>
                <c:pt idx="771">
                  <c:v>-5.3014376029329763E-2</c:v>
                </c:pt>
                <c:pt idx="772">
                  <c:v>-5.3014376029329763E-2</c:v>
                </c:pt>
                <c:pt idx="773">
                  <c:v>-5.3014376029329763E-2</c:v>
                </c:pt>
                <c:pt idx="774">
                  <c:v>-5.3014376029323483E-2</c:v>
                </c:pt>
                <c:pt idx="775">
                  <c:v>-5.3014376029329763E-2</c:v>
                </c:pt>
                <c:pt idx="776">
                  <c:v>-5.3014376029329763E-2</c:v>
                </c:pt>
                <c:pt idx="777">
                  <c:v>-5.3014376029323483E-2</c:v>
                </c:pt>
                <c:pt idx="778">
                  <c:v>-5.3014376029329763E-2</c:v>
                </c:pt>
                <c:pt idx="779">
                  <c:v>-5.3014376029329763E-2</c:v>
                </c:pt>
                <c:pt idx="780">
                  <c:v>-5.3014376029323483E-2</c:v>
                </c:pt>
                <c:pt idx="781">
                  <c:v>-5.3014376029329763E-2</c:v>
                </c:pt>
                <c:pt idx="782">
                  <c:v>-5.3014376029323483E-2</c:v>
                </c:pt>
                <c:pt idx="783">
                  <c:v>-5.3014376029329763E-2</c:v>
                </c:pt>
                <c:pt idx="784">
                  <c:v>-5.3014376029329763E-2</c:v>
                </c:pt>
                <c:pt idx="785">
                  <c:v>-5.3014376029329763E-2</c:v>
                </c:pt>
                <c:pt idx="786">
                  <c:v>-5.3014376029329763E-2</c:v>
                </c:pt>
                <c:pt idx="787">
                  <c:v>-5.3014376029323483E-2</c:v>
                </c:pt>
                <c:pt idx="788">
                  <c:v>-5.3014376029329763E-2</c:v>
                </c:pt>
                <c:pt idx="789">
                  <c:v>-5.3014376029329763E-2</c:v>
                </c:pt>
                <c:pt idx="790">
                  <c:v>-5.3014376029323483E-2</c:v>
                </c:pt>
                <c:pt idx="791">
                  <c:v>-5.3014376029329763E-2</c:v>
                </c:pt>
                <c:pt idx="792">
                  <c:v>-5.3014376029323483E-2</c:v>
                </c:pt>
                <c:pt idx="793">
                  <c:v>-5.3014376029329763E-2</c:v>
                </c:pt>
                <c:pt idx="794">
                  <c:v>-5.3014376029329763E-2</c:v>
                </c:pt>
                <c:pt idx="795">
                  <c:v>-5.3014376029323483E-2</c:v>
                </c:pt>
                <c:pt idx="796">
                  <c:v>-5.3014376029329763E-2</c:v>
                </c:pt>
                <c:pt idx="797">
                  <c:v>-5.3014376029329763E-2</c:v>
                </c:pt>
                <c:pt idx="798">
                  <c:v>-5.3014376029329763E-2</c:v>
                </c:pt>
                <c:pt idx="799">
                  <c:v>-5.3014376029329763E-2</c:v>
                </c:pt>
                <c:pt idx="800">
                  <c:v>-5.3014376029323483E-2</c:v>
                </c:pt>
                <c:pt idx="801">
                  <c:v>-5.3014376029329763E-2</c:v>
                </c:pt>
                <c:pt idx="802">
                  <c:v>-5.3014376029329763E-2</c:v>
                </c:pt>
                <c:pt idx="803">
                  <c:v>-5.3014376029323483E-2</c:v>
                </c:pt>
                <c:pt idx="804">
                  <c:v>-5.3014376029329763E-2</c:v>
                </c:pt>
                <c:pt idx="805">
                  <c:v>-5.3014376029323483E-2</c:v>
                </c:pt>
                <c:pt idx="806">
                  <c:v>-5.3014376029329763E-2</c:v>
                </c:pt>
                <c:pt idx="807">
                  <c:v>-5.3014376029329763E-2</c:v>
                </c:pt>
                <c:pt idx="808">
                  <c:v>-5.3014376029323483E-2</c:v>
                </c:pt>
                <c:pt idx="809">
                  <c:v>-5.3014376029329763E-2</c:v>
                </c:pt>
                <c:pt idx="810">
                  <c:v>-5.3014376029329763E-2</c:v>
                </c:pt>
                <c:pt idx="811">
                  <c:v>-5.3014376029329763E-2</c:v>
                </c:pt>
                <c:pt idx="812">
                  <c:v>-5.3014376029329763E-2</c:v>
                </c:pt>
                <c:pt idx="813">
                  <c:v>-5.3014376029323483E-2</c:v>
                </c:pt>
                <c:pt idx="814">
                  <c:v>-5.3014376029329763E-2</c:v>
                </c:pt>
                <c:pt idx="815">
                  <c:v>-5.3014376029323483E-2</c:v>
                </c:pt>
                <c:pt idx="816">
                  <c:v>-5.3014376029329763E-2</c:v>
                </c:pt>
                <c:pt idx="817">
                  <c:v>-5.3014376029329763E-2</c:v>
                </c:pt>
                <c:pt idx="818">
                  <c:v>-5.3014376029323483E-2</c:v>
                </c:pt>
                <c:pt idx="819">
                  <c:v>-5.3014376029329763E-2</c:v>
                </c:pt>
                <c:pt idx="820">
                  <c:v>-5.3014376029329763E-2</c:v>
                </c:pt>
                <c:pt idx="821">
                  <c:v>-5.3014376029323483E-2</c:v>
                </c:pt>
                <c:pt idx="822">
                  <c:v>-5.3014376029329763E-2</c:v>
                </c:pt>
                <c:pt idx="823">
                  <c:v>-5.3014376029329763E-2</c:v>
                </c:pt>
                <c:pt idx="824">
                  <c:v>-5.3014376029329763E-2</c:v>
                </c:pt>
                <c:pt idx="825">
                  <c:v>-5.3014376029329763E-2</c:v>
                </c:pt>
                <c:pt idx="826">
                  <c:v>-5.3014376029323483E-2</c:v>
                </c:pt>
                <c:pt idx="827">
                  <c:v>-5.3014376029329763E-2</c:v>
                </c:pt>
                <c:pt idx="828">
                  <c:v>-5.3014376029323483E-2</c:v>
                </c:pt>
                <c:pt idx="829">
                  <c:v>-5.3014376029329763E-2</c:v>
                </c:pt>
                <c:pt idx="830">
                  <c:v>-5.3014376029329763E-2</c:v>
                </c:pt>
                <c:pt idx="831">
                  <c:v>-5.3014376029323483E-2</c:v>
                </c:pt>
                <c:pt idx="832">
                  <c:v>-5.3014376029329763E-2</c:v>
                </c:pt>
                <c:pt idx="833">
                  <c:v>-5.3014376029323483E-2</c:v>
                </c:pt>
                <c:pt idx="834">
                  <c:v>-5.3014376029329763E-2</c:v>
                </c:pt>
                <c:pt idx="835">
                  <c:v>-5.3014376029329763E-2</c:v>
                </c:pt>
                <c:pt idx="836">
                  <c:v>-5.3014376029329763E-2</c:v>
                </c:pt>
                <c:pt idx="837">
                  <c:v>-5.3014376029329763E-2</c:v>
                </c:pt>
                <c:pt idx="838">
                  <c:v>-5.3014376029323483E-2</c:v>
                </c:pt>
                <c:pt idx="839">
                  <c:v>-5.3014376029329763E-2</c:v>
                </c:pt>
                <c:pt idx="840">
                  <c:v>-5.3014376029329763E-2</c:v>
                </c:pt>
                <c:pt idx="841">
                  <c:v>-5.3014376029323483E-2</c:v>
                </c:pt>
                <c:pt idx="842">
                  <c:v>-5.3014376029329763E-2</c:v>
                </c:pt>
                <c:pt idx="843">
                  <c:v>-5.3014376029329763E-2</c:v>
                </c:pt>
                <c:pt idx="844">
                  <c:v>-5.3014376029323483E-2</c:v>
                </c:pt>
                <c:pt idx="845">
                  <c:v>-5.3014376029329763E-2</c:v>
                </c:pt>
                <c:pt idx="846">
                  <c:v>-5.3014376029323483E-2</c:v>
                </c:pt>
                <c:pt idx="847">
                  <c:v>-5.3014376029329763E-2</c:v>
                </c:pt>
                <c:pt idx="848">
                  <c:v>-5.3014376029329763E-2</c:v>
                </c:pt>
                <c:pt idx="849">
                  <c:v>-5.3014376029329763E-2</c:v>
                </c:pt>
                <c:pt idx="850">
                  <c:v>-5.3014376029329763E-2</c:v>
                </c:pt>
                <c:pt idx="851">
                  <c:v>-5.3014376029323483E-2</c:v>
                </c:pt>
                <c:pt idx="852">
                  <c:v>-5.3014376029329763E-2</c:v>
                </c:pt>
                <c:pt idx="853">
                  <c:v>-5.3014376029329763E-2</c:v>
                </c:pt>
                <c:pt idx="854">
                  <c:v>-5.3014376029329763E-2</c:v>
                </c:pt>
                <c:pt idx="855">
                  <c:v>-5.3014376029317203E-2</c:v>
                </c:pt>
                <c:pt idx="856">
                  <c:v>-5.3014376029329763E-2</c:v>
                </c:pt>
                <c:pt idx="857">
                  <c:v>-5.3014376029329763E-2</c:v>
                </c:pt>
                <c:pt idx="858">
                  <c:v>-5.3014376029329763E-2</c:v>
                </c:pt>
                <c:pt idx="859">
                  <c:v>-5.3014376029329763E-2</c:v>
                </c:pt>
                <c:pt idx="860">
                  <c:v>-5.3014376029323483E-2</c:v>
                </c:pt>
                <c:pt idx="861">
                  <c:v>-5.3014376029329763E-2</c:v>
                </c:pt>
                <c:pt idx="862">
                  <c:v>-5.3014376029329763E-2</c:v>
                </c:pt>
                <c:pt idx="863">
                  <c:v>-5.3014376029329763E-2</c:v>
                </c:pt>
                <c:pt idx="864">
                  <c:v>-5.3014376029329763E-2</c:v>
                </c:pt>
                <c:pt idx="865">
                  <c:v>-5.3014376029317203E-2</c:v>
                </c:pt>
                <c:pt idx="866">
                  <c:v>-5.3014376029329763E-2</c:v>
                </c:pt>
                <c:pt idx="867">
                  <c:v>-5.3014376029329763E-2</c:v>
                </c:pt>
                <c:pt idx="868">
                  <c:v>-5.3014376029329763E-2</c:v>
                </c:pt>
                <c:pt idx="869">
                  <c:v>-5.3014376029329763E-2</c:v>
                </c:pt>
                <c:pt idx="870">
                  <c:v>-5.3014376029317203E-2</c:v>
                </c:pt>
                <c:pt idx="871">
                  <c:v>-5.3014376029329763E-2</c:v>
                </c:pt>
                <c:pt idx="872">
                  <c:v>-5.3014376029329763E-2</c:v>
                </c:pt>
                <c:pt idx="873">
                  <c:v>-5.3014376029329763E-2</c:v>
                </c:pt>
                <c:pt idx="874">
                  <c:v>-5.3014376029329763E-2</c:v>
                </c:pt>
                <c:pt idx="875">
                  <c:v>-5.3014376029329763E-2</c:v>
                </c:pt>
                <c:pt idx="876">
                  <c:v>-5.3014376029323483E-2</c:v>
                </c:pt>
                <c:pt idx="877">
                  <c:v>-5.3014376029329763E-2</c:v>
                </c:pt>
                <c:pt idx="878">
                  <c:v>-5.3014376029329763E-2</c:v>
                </c:pt>
                <c:pt idx="879">
                  <c:v>-5.3014376029329763E-2</c:v>
                </c:pt>
                <c:pt idx="880">
                  <c:v>-5.3014376029329763E-2</c:v>
                </c:pt>
                <c:pt idx="881">
                  <c:v>-5.3014376029317203E-2</c:v>
                </c:pt>
                <c:pt idx="882">
                  <c:v>-5.3014376029329763E-2</c:v>
                </c:pt>
                <c:pt idx="883">
                  <c:v>-5.3014376029329763E-2</c:v>
                </c:pt>
                <c:pt idx="884">
                  <c:v>-5.3014376029329763E-2</c:v>
                </c:pt>
                <c:pt idx="885">
                  <c:v>-5.3014376029329763E-2</c:v>
                </c:pt>
                <c:pt idx="886">
                  <c:v>-5.3014376029323483E-2</c:v>
                </c:pt>
                <c:pt idx="887">
                  <c:v>-5.3014376029329763E-2</c:v>
                </c:pt>
                <c:pt idx="888">
                  <c:v>-5.3014376029329763E-2</c:v>
                </c:pt>
                <c:pt idx="889">
                  <c:v>-5.3014376029329763E-2</c:v>
                </c:pt>
                <c:pt idx="890">
                  <c:v>-5.3014376029329763E-2</c:v>
                </c:pt>
                <c:pt idx="891">
                  <c:v>-5.3014376029317203E-2</c:v>
                </c:pt>
                <c:pt idx="892">
                  <c:v>-5.3014376029329763E-2</c:v>
                </c:pt>
                <c:pt idx="893">
                  <c:v>-5.3014376029329763E-2</c:v>
                </c:pt>
                <c:pt idx="894">
                  <c:v>-5.3014376029329763E-2</c:v>
                </c:pt>
                <c:pt idx="895">
                  <c:v>-5.3014376029329763E-2</c:v>
                </c:pt>
                <c:pt idx="896">
                  <c:v>-5.3014376029317203E-2</c:v>
                </c:pt>
                <c:pt idx="897">
                  <c:v>-5.3014376029329763E-2</c:v>
                </c:pt>
                <c:pt idx="898">
                  <c:v>-5.3014376029329763E-2</c:v>
                </c:pt>
                <c:pt idx="899">
                  <c:v>-5.3014376029329763E-2</c:v>
                </c:pt>
                <c:pt idx="900">
                  <c:v>-5.3014376029329763E-2</c:v>
                </c:pt>
                <c:pt idx="901">
                  <c:v>-5.3014376029323483E-2</c:v>
                </c:pt>
                <c:pt idx="902">
                  <c:v>-5.3014376029329763E-2</c:v>
                </c:pt>
                <c:pt idx="903">
                  <c:v>-5.3014376029329763E-2</c:v>
                </c:pt>
                <c:pt idx="904">
                  <c:v>-5.3014376029329763E-2</c:v>
                </c:pt>
                <c:pt idx="905">
                  <c:v>-5.3014376029329763E-2</c:v>
                </c:pt>
                <c:pt idx="906">
                  <c:v>-5.3014376029317203E-2</c:v>
                </c:pt>
                <c:pt idx="907">
                  <c:v>-5.3014376029329763E-2</c:v>
                </c:pt>
                <c:pt idx="908">
                  <c:v>-5.3014376029329763E-2</c:v>
                </c:pt>
                <c:pt idx="909">
                  <c:v>-5.3014376029329763E-2</c:v>
                </c:pt>
                <c:pt idx="910">
                  <c:v>-5.3014376029329763E-2</c:v>
                </c:pt>
                <c:pt idx="911">
                  <c:v>-5.3014376029323483E-2</c:v>
                </c:pt>
                <c:pt idx="912">
                  <c:v>-5.3014376029329763E-2</c:v>
                </c:pt>
                <c:pt idx="913">
                  <c:v>-5.3014376029329763E-2</c:v>
                </c:pt>
                <c:pt idx="914">
                  <c:v>-5.3014376029329763E-2</c:v>
                </c:pt>
                <c:pt idx="915">
                  <c:v>-5.3014376029329763E-2</c:v>
                </c:pt>
                <c:pt idx="916">
                  <c:v>-5.3014376029329763E-2</c:v>
                </c:pt>
                <c:pt idx="917">
                  <c:v>-5.3014376029317203E-2</c:v>
                </c:pt>
                <c:pt idx="918">
                  <c:v>-5.3014376029329763E-2</c:v>
                </c:pt>
                <c:pt idx="919">
                  <c:v>-5.3014376029329763E-2</c:v>
                </c:pt>
                <c:pt idx="920">
                  <c:v>-5.3014376029329763E-2</c:v>
                </c:pt>
                <c:pt idx="921">
                  <c:v>-5.3014376029329763E-2</c:v>
                </c:pt>
                <c:pt idx="922">
                  <c:v>-5.3014376029317203E-2</c:v>
                </c:pt>
                <c:pt idx="923">
                  <c:v>-5.3014376029329763E-2</c:v>
                </c:pt>
                <c:pt idx="924">
                  <c:v>-5.3014376029329763E-2</c:v>
                </c:pt>
                <c:pt idx="925">
                  <c:v>-5.3014376029329763E-2</c:v>
                </c:pt>
                <c:pt idx="926">
                  <c:v>-5.3014376029329763E-2</c:v>
                </c:pt>
                <c:pt idx="927">
                  <c:v>-5.3014376029323483E-2</c:v>
                </c:pt>
                <c:pt idx="928">
                  <c:v>-5.3014376029329763E-2</c:v>
                </c:pt>
                <c:pt idx="929">
                  <c:v>-5.3014376029329763E-2</c:v>
                </c:pt>
                <c:pt idx="930">
                  <c:v>-5.3014376029329763E-2</c:v>
                </c:pt>
                <c:pt idx="931">
                  <c:v>-5.3014376029329763E-2</c:v>
                </c:pt>
                <c:pt idx="932">
                  <c:v>-5.3014376029317203E-2</c:v>
                </c:pt>
                <c:pt idx="933">
                  <c:v>-5.3014376029329763E-2</c:v>
                </c:pt>
                <c:pt idx="934">
                  <c:v>-5.3014376029329763E-2</c:v>
                </c:pt>
                <c:pt idx="935">
                  <c:v>-5.3014376029329763E-2</c:v>
                </c:pt>
                <c:pt idx="936">
                  <c:v>-5.3014376029329763E-2</c:v>
                </c:pt>
                <c:pt idx="937">
                  <c:v>-5.3014376029323483E-2</c:v>
                </c:pt>
                <c:pt idx="938">
                  <c:v>-5.3014376029329763E-2</c:v>
                </c:pt>
                <c:pt idx="939">
                  <c:v>-5.3014376029329763E-2</c:v>
                </c:pt>
                <c:pt idx="940">
                  <c:v>-5.3014376029329763E-2</c:v>
                </c:pt>
                <c:pt idx="941">
                  <c:v>-5.3014376029329763E-2</c:v>
                </c:pt>
                <c:pt idx="942">
                  <c:v>-5.3014376029317203E-2</c:v>
                </c:pt>
                <c:pt idx="943">
                  <c:v>-5.3014376029329763E-2</c:v>
                </c:pt>
                <c:pt idx="944">
                  <c:v>-5.3014376029329763E-2</c:v>
                </c:pt>
                <c:pt idx="945">
                  <c:v>-5.3014376029329763E-2</c:v>
                </c:pt>
                <c:pt idx="946">
                  <c:v>-5.3014376029329763E-2</c:v>
                </c:pt>
                <c:pt idx="947">
                  <c:v>-5.3014376029317203E-2</c:v>
                </c:pt>
                <c:pt idx="948">
                  <c:v>-5.3014376029329763E-2</c:v>
                </c:pt>
                <c:pt idx="949">
                  <c:v>-5.3014376029329763E-2</c:v>
                </c:pt>
                <c:pt idx="950">
                  <c:v>-5.3014376029329763E-2</c:v>
                </c:pt>
                <c:pt idx="951">
                  <c:v>-5.3014376029329763E-2</c:v>
                </c:pt>
                <c:pt idx="952">
                  <c:v>-5.3014376029323483E-2</c:v>
                </c:pt>
                <c:pt idx="953">
                  <c:v>-5.3014376029329763E-2</c:v>
                </c:pt>
                <c:pt idx="954">
                  <c:v>-5.3014376029329763E-2</c:v>
                </c:pt>
                <c:pt idx="955">
                  <c:v>-5.3014376029329763E-2</c:v>
                </c:pt>
                <c:pt idx="956">
                  <c:v>-5.3014376029329763E-2</c:v>
                </c:pt>
                <c:pt idx="957">
                  <c:v>-5.3014376029329763E-2</c:v>
                </c:pt>
                <c:pt idx="958">
                  <c:v>-5.3014376029317203E-2</c:v>
                </c:pt>
                <c:pt idx="959">
                  <c:v>-5.3014376029329763E-2</c:v>
                </c:pt>
                <c:pt idx="960">
                  <c:v>-5.3014376029329763E-2</c:v>
                </c:pt>
                <c:pt idx="961">
                  <c:v>-5.3014376029329763E-2</c:v>
                </c:pt>
                <c:pt idx="962">
                  <c:v>-5.3014376029329763E-2</c:v>
                </c:pt>
                <c:pt idx="963">
                  <c:v>-5.3014376029323483E-2</c:v>
                </c:pt>
                <c:pt idx="964">
                  <c:v>-5.3014376029329763E-2</c:v>
                </c:pt>
                <c:pt idx="965">
                  <c:v>-5.3014376029329763E-2</c:v>
                </c:pt>
                <c:pt idx="966">
                  <c:v>-5.3014376029329763E-2</c:v>
                </c:pt>
                <c:pt idx="967">
                  <c:v>-5.3014376029329763E-2</c:v>
                </c:pt>
                <c:pt idx="968">
                  <c:v>-5.3014376029317203E-2</c:v>
                </c:pt>
                <c:pt idx="969">
                  <c:v>-5.3014376029329763E-2</c:v>
                </c:pt>
                <c:pt idx="970">
                  <c:v>-5.3014376029329763E-2</c:v>
                </c:pt>
                <c:pt idx="971">
                  <c:v>-5.3014376029329763E-2</c:v>
                </c:pt>
                <c:pt idx="972">
                  <c:v>-5.3014376029329763E-2</c:v>
                </c:pt>
                <c:pt idx="973">
                  <c:v>-5.3014376029317203E-2</c:v>
                </c:pt>
                <c:pt idx="974">
                  <c:v>-5.3014376029329763E-2</c:v>
                </c:pt>
                <c:pt idx="975">
                  <c:v>-5.3014376029329763E-2</c:v>
                </c:pt>
                <c:pt idx="976">
                  <c:v>-5.3014376029329763E-2</c:v>
                </c:pt>
                <c:pt idx="977">
                  <c:v>-5.3014376029329763E-2</c:v>
                </c:pt>
                <c:pt idx="978">
                  <c:v>-5.3014376029323483E-2</c:v>
                </c:pt>
                <c:pt idx="979">
                  <c:v>-5.3014376029329763E-2</c:v>
                </c:pt>
                <c:pt idx="980">
                  <c:v>-5.3014376029329763E-2</c:v>
                </c:pt>
                <c:pt idx="981">
                  <c:v>-5.3014376029329763E-2</c:v>
                </c:pt>
                <c:pt idx="982">
                  <c:v>-5.3014376029329763E-2</c:v>
                </c:pt>
                <c:pt idx="983">
                  <c:v>-5.3014376029317203E-2</c:v>
                </c:pt>
                <c:pt idx="984">
                  <c:v>-5.3014376029329763E-2</c:v>
                </c:pt>
                <c:pt idx="985">
                  <c:v>-5.3014376029329763E-2</c:v>
                </c:pt>
                <c:pt idx="986">
                  <c:v>-5.3014376029329763E-2</c:v>
                </c:pt>
                <c:pt idx="987">
                  <c:v>-5.3014376029329763E-2</c:v>
                </c:pt>
                <c:pt idx="988">
                  <c:v>-5.3014376029323483E-2</c:v>
                </c:pt>
                <c:pt idx="989">
                  <c:v>-5.3014376029329763E-2</c:v>
                </c:pt>
                <c:pt idx="990">
                  <c:v>-5.3014376029329763E-2</c:v>
                </c:pt>
                <c:pt idx="991">
                  <c:v>-5.3014376029329763E-2</c:v>
                </c:pt>
                <c:pt idx="992">
                  <c:v>-5.3014376029329763E-2</c:v>
                </c:pt>
                <c:pt idx="993">
                  <c:v>-5.3014376029317203E-2</c:v>
                </c:pt>
                <c:pt idx="994">
                  <c:v>-5.3014376029329763E-2</c:v>
                </c:pt>
                <c:pt idx="995">
                  <c:v>-5.3014376029329763E-2</c:v>
                </c:pt>
                <c:pt idx="996">
                  <c:v>-5.3014376029329763E-2</c:v>
                </c:pt>
                <c:pt idx="997">
                  <c:v>-5.3014376029329763E-2</c:v>
                </c:pt>
                <c:pt idx="998">
                  <c:v>-5.3014376029317203E-2</c:v>
                </c:pt>
                <c:pt idx="999">
                  <c:v>-5.3014376029329763E-2</c:v>
                </c:pt>
                <c:pt idx="1000">
                  <c:v>-5.3014376029329763E-2</c:v>
                </c:pt>
                <c:pt idx="1001">
                  <c:v>-5.3014376029323483E-2</c:v>
                </c:pt>
                <c:pt idx="1002">
                  <c:v>-5.3014376029317203E-2</c:v>
                </c:pt>
                <c:pt idx="1003">
                  <c:v>-5.3014376029323483E-2</c:v>
                </c:pt>
                <c:pt idx="1004">
                  <c:v>-5.3014376029317203E-2</c:v>
                </c:pt>
                <c:pt idx="1005">
                  <c:v>-5.3014376029329763E-2</c:v>
                </c:pt>
                <c:pt idx="1006">
                  <c:v>-5.3014376029317203E-2</c:v>
                </c:pt>
                <c:pt idx="1007">
                  <c:v>-5.3014376029323483E-2</c:v>
                </c:pt>
                <c:pt idx="1008">
                  <c:v>-5.3014376029317203E-2</c:v>
                </c:pt>
                <c:pt idx="1009">
                  <c:v>-5.3014376029323483E-2</c:v>
                </c:pt>
                <c:pt idx="1010">
                  <c:v>-5.3014376029329763E-2</c:v>
                </c:pt>
                <c:pt idx="1011">
                  <c:v>-5.3014376029317203E-2</c:v>
                </c:pt>
                <c:pt idx="1012">
                  <c:v>-5.3014376029317203E-2</c:v>
                </c:pt>
                <c:pt idx="1013">
                  <c:v>-5.3014376029323483E-2</c:v>
                </c:pt>
                <c:pt idx="1014">
                  <c:v>-5.3014376029329763E-2</c:v>
                </c:pt>
                <c:pt idx="1015">
                  <c:v>-5.3014376029317203E-2</c:v>
                </c:pt>
                <c:pt idx="1016">
                  <c:v>-5.3014376029323483E-2</c:v>
                </c:pt>
                <c:pt idx="1017">
                  <c:v>-5.3014376029317203E-2</c:v>
                </c:pt>
                <c:pt idx="1018">
                  <c:v>-5.3014376029317203E-2</c:v>
                </c:pt>
                <c:pt idx="1019">
                  <c:v>-5.3014376029329763E-2</c:v>
                </c:pt>
                <c:pt idx="1020">
                  <c:v>-5.3014376029323483E-2</c:v>
                </c:pt>
                <c:pt idx="1021">
                  <c:v>-5.3014376029317203E-2</c:v>
                </c:pt>
                <c:pt idx="1022">
                  <c:v>-5.3014376029323483E-2</c:v>
                </c:pt>
                <c:pt idx="1023">
                  <c:v>-5.3014376029329763E-2</c:v>
                </c:pt>
                <c:pt idx="1024">
                  <c:v>-5.3014376029317203E-2</c:v>
                </c:pt>
                <c:pt idx="1025">
                  <c:v>-5.3014376029317203E-2</c:v>
                </c:pt>
                <c:pt idx="1026">
                  <c:v>-5.3014376029323483E-2</c:v>
                </c:pt>
                <c:pt idx="1027">
                  <c:v>-5.3014376029317203E-2</c:v>
                </c:pt>
                <c:pt idx="1028">
                  <c:v>-5.3014376029329763E-2</c:v>
                </c:pt>
                <c:pt idx="1029">
                  <c:v>-5.3014376029323483E-2</c:v>
                </c:pt>
                <c:pt idx="1030">
                  <c:v>-5.3014376029317203E-2</c:v>
                </c:pt>
                <c:pt idx="1031">
                  <c:v>-5.3014376029317203E-2</c:v>
                </c:pt>
                <c:pt idx="1032">
                  <c:v>-5.3014376029329763E-2</c:v>
                </c:pt>
                <c:pt idx="1033">
                  <c:v>-5.3014376029323483E-2</c:v>
                </c:pt>
                <c:pt idx="1034">
                  <c:v>-5.3014376029317203E-2</c:v>
                </c:pt>
                <c:pt idx="1035">
                  <c:v>-5.3014376029323483E-2</c:v>
                </c:pt>
                <c:pt idx="1036">
                  <c:v>-5.3014376029317203E-2</c:v>
                </c:pt>
                <c:pt idx="1037">
                  <c:v>-5.3014376029329763E-2</c:v>
                </c:pt>
                <c:pt idx="1038">
                  <c:v>-5.3014376029317203E-2</c:v>
                </c:pt>
                <c:pt idx="1039">
                  <c:v>-5.3014376029323483E-2</c:v>
                </c:pt>
                <c:pt idx="1040">
                  <c:v>-5.3014376029317203E-2</c:v>
                </c:pt>
                <c:pt idx="1041">
                  <c:v>-5.3014376029323483E-2</c:v>
                </c:pt>
                <c:pt idx="1042">
                  <c:v>-5.3014376029329763E-2</c:v>
                </c:pt>
                <c:pt idx="1043">
                  <c:v>-5.3014376029317203E-2</c:v>
                </c:pt>
                <c:pt idx="1044">
                  <c:v>-5.3014376029317203E-2</c:v>
                </c:pt>
                <c:pt idx="1045">
                  <c:v>-5.3014376029323483E-2</c:v>
                </c:pt>
                <c:pt idx="1046">
                  <c:v>-5.3014376029329763E-2</c:v>
                </c:pt>
                <c:pt idx="1047">
                  <c:v>-5.3014376029317203E-2</c:v>
                </c:pt>
                <c:pt idx="1048">
                  <c:v>-5.3014376029323483E-2</c:v>
                </c:pt>
                <c:pt idx="1049">
                  <c:v>-5.3014376029317203E-2</c:v>
                </c:pt>
                <c:pt idx="1050">
                  <c:v>-5.3014376029317203E-2</c:v>
                </c:pt>
                <c:pt idx="1051">
                  <c:v>-5.3014376029329763E-2</c:v>
                </c:pt>
                <c:pt idx="1052">
                  <c:v>-5.3014376029323483E-2</c:v>
                </c:pt>
                <c:pt idx="1053">
                  <c:v>-5.3014376029317203E-2</c:v>
                </c:pt>
                <c:pt idx="1054">
                  <c:v>-5.3014376029323483E-2</c:v>
                </c:pt>
                <c:pt idx="1055">
                  <c:v>-5.3014376029329763E-2</c:v>
                </c:pt>
                <c:pt idx="1056">
                  <c:v>-5.3014376029317203E-2</c:v>
                </c:pt>
                <c:pt idx="1057">
                  <c:v>-5.3014376029317203E-2</c:v>
                </c:pt>
                <c:pt idx="1058">
                  <c:v>-5.3014376029323483E-2</c:v>
                </c:pt>
                <c:pt idx="1059">
                  <c:v>-5.3014376029317203E-2</c:v>
                </c:pt>
                <c:pt idx="1060">
                  <c:v>-5.3014376029329763E-2</c:v>
                </c:pt>
                <c:pt idx="1061">
                  <c:v>-5.3014376029323483E-2</c:v>
                </c:pt>
                <c:pt idx="1062">
                  <c:v>-5.3014376029317203E-2</c:v>
                </c:pt>
                <c:pt idx="1063">
                  <c:v>-5.3014376029317203E-2</c:v>
                </c:pt>
                <c:pt idx="1064">
                  <c:v>-5.3014376029329763E-2</c:v>
                </c:pt>
                <c:pt idx="1065">
                  <c:v>-5.3014376029323483E-2</c:v>
                </c:pt>
                <c:pt idx="1066">
                  <c:v>-5.3014376029317203E-2</c:v>
                </c:pt>
                <c:pt idx="1067">
                  <c:v>-5.3014376029323483E-2</c:v>
                </c:pt>
                <c:pt idx="1068">
                  <c:v>-5.3014376029317203E-2</c:v>
                </c:pt>
                <c:pt idx="1069">
                  <c:v>-5.3014376029329763E-2</c:v>
                </c:pt>
                <c:pt idx="1070">
                  <c:v>-5.3014376029317203E-2</c:v>
                </c:pt>
                <c:pt idx="1071">
                  <c:v>-5.3014376029317203E-2</c:v>
                </c:pt>
                <c:pt idx="1072">
                  <c:v>-5.3014376029329763E-2</c:v>
                </c:pt>
                <c:pt idx="1073">
                  <c:v>-5.3014376029317203E-2</c:v>
                </c:pt>
                <c:pt idx="1074">
                  <c:v>-5.3014376029329763E-2</c:v>
                </c:pt>
                <c:pt idx="1075">
                  <c:v>-5.3014376029317203E-2</c:v>
                </c:pt>
                <c:pt idx="1076">
                  <c:v>-5.3014376029317203E-2</c:v>
                </c:pt>
                <c:pt idx="1077">
                  <c:v>-5.3014376029317203E-2</c:v>
                </c:pt>
                <c:pt idx="1078">
                  <c:v>-5.3014376029329763E-2</c:v>
                </c:pt>
                <c:pt idx="1079">
                  <c:v>-5.3014376029329763E-2</c:v>
                </c:pt>
                <c:pt idx="1080">
                  <c:v>-5.3014376029317203E-2</c:v>
                </c:pt>
                <c:pt idx="1081">
                  <c:v>-5.3014376029317203E-2</c:v>
                </c:pt>
                <c:pt idx="1082">
                  <c:v>-5.3014376029317203E-2</c:v>
                </c:pt>
                <c:pt idx="1083">
                  <c:v>-5.3014376029329763E-2</c:v>
                </c:pt>
                <c:pt idx="1084">
                  <c:v>-5.3014376029317203E-2</c:v>
                </c:pt>
                <c:pt idx="1085">
                  <c:v>-5.3014376029329763E-2</c:v>
                </c:pt>
                <c:pt idx="1086">
                  <c:v>-5.3014376029317203E-2</c:v>
                </c:pt>
                <c:pt idx="1087">
                  <c:v>-5.3014376029329763E-2</c:v>
                </c:pt>
                <c:pt idx="1088">
                  <c:v>-5.3014376029317203E-2</c:v>
                </c:pt>
                <c:pt idx="1089">
                  <c:v>-5.3014376029317203E-2</c:v>
                </c:pt>
                <c:pt idx="1090">
                  <c:v>-5.3014376029317203E-2</c:v>
                </c:pt>
                <c:pt idx="1091">
                  <c:v>-5.3014376029329763E-2</c:v>
                </c:pt>
                <c:pt idx="1092">
                  <c:v>-5.3014376029329763E-2</c:v>
                </c:pt>
                <c:pt idx="1093">
                  <c:v>-5.3014376029317203E-2</c:v>
                </c:pt>
                <c:pt idx="1094">
                  <c:v>-5.3014376029317203E-2</c:v>
                </c:pt>
                <c:pt idx="1095">
                  <c:v>-5.3014376029317203E-2</c:v>
                </c:pt>
                <c:pt idx="1096">
                  <c:v>-5.3014376029329763E-2</c:v>
                </c:pt>
                <c:pt idx="1097">
                  <c:v>-5.3014376029317203E-2</c:v>
                </c:pt>
                <c:pt idx="1098">
                  <c:v>-5.3014376029329763E-2</c:v>
                </c:pt>
                <c:pt idx="1099">
                  <c:v>-5.3014376029317203E-2</c:v>
                </c:pt>
                <c:pt idx="1100">
                  <c:v>-5.3014376029317203E-2</c:v>
                </c:pt>
                <c:pt idx="1101">
                  <c:v>-5.3014376029329763E-2</c:v>
                </c:pt>
                <c:pt idx="1102">
                  <c:v>-5.3014376029317203E-2</c:v>
                </c:pt>
                <c:pt idx="1103">
                  <c:v>-5.3014376029317203E-2</c:v>
                </c:pt>
                <c:pt idx="1104">
                  <c:v>-5.3014376029329763E-2</c:v>
                </c:pt>
                <c:pt idx="1105">
                  <c:v>-5.3014376029317203E-2</c:v>
                </c:pt>
                <c:pt idx="1106">
                  <c:v>-5.3014376029329763E-2</c:v>
                </c:pt>
                <c:pt idx="1107">
                  <c:v>-5.3014376029317203E-2</c:v>
                </c:pt>
                <c:pt idx="1108">
                  <c:v>-5.3014376029317203E-2</c:v>
                </c:pt>
                <c:pt idx="1109">
                  <c:v>-5.3014376029317203E-2</c:v>
                </c:pt>
                <c:pt idx="1110">
                  <c:v>-5.3014376029329763E-2</c:v>
                </c:pt>
                <c:pt idx="1111">
                  <c:v>-5.3014376029329763E-2</c:v>
                </c:pt>
                <c:pt idx="1112">
                  <c:v>-5.3014376029317203E-2</c:v>
                </c:pt>
                <c:pt idx="1113">
                  <c:v>-5.3014376029317203E-2</c:v>
                </c:pt>
                <c:pt idx="1114">
                  <c:v>-5.3014376029317203E-2</c:v>
                </c:pt>
                <c:pt idx="1115">
                  <c:v>-5.3014376029329763E-2</c:v>
                </c:pt>
                <c:pt idx="1116">
                  <c:v>-5.3014376029317203E-2</c:v>
                </c:pt>
                <c:pt idx="1117">
                  <c:v>-5.3014376029329763E-2</c:v>
                </c:pt>
                <c:pt idx="1118">
                  <c:v>-5.3014376029317203E-2</c:v>
                </c:pt>
                <c:pt idx="1119">
                  <c:v>-5.3014376029329763E-2</c:v>
                </c:pt>
                <c:pt idx="1120">
                  <c:v>-5.3014376029317203E-2</c:v>
                </c:pt>
                <c:pt idx="1121">
                  <c:v>-5.3014376029317203E-2</c:v>
                </c:pt>
                <c:pt idx="1122">
                  <c:v>-5.3014376029317203E-2</c:v>
                </c:pt>
                <c:pt idx="1123">
                  <c:v>-5.3014376029329763E-2</c:v>
                </c:pt>
                <c:pt idx="1124">
                  <c:v>-5.3014376029329763E-2</c:v>
                </c:pt>
                <c:pt idx="1125">
                  <c:v>-5.3014376029317203E-2</c:v>
                </c:pt>
                <c:pt idx="1126">
                  <c:v>-5.3014376029317203E-2</c:v>
                </c:pt>
                <c:pt idx="1127">
                  <c:v>-5.3014376029317203E-2</c:v>
                </c:pt>
                <c:pt idx="1128">
                  <c:v>-5.3014376029329763E-2</c:v>
                </c:pt>
                <c:pt idx="1129">
                  <c:v>-5.3014376029317203E-2</c:v>
                </c:pt>
                <c:pt idx="1130">
                  <c:v>-5.3014376029329763E-2</c:v>
                </c:pt>
                <c:pt idx="1131">
                  <c:v>-5.3014376029317203E-2</c:v>
                </c:pt>
                <c:pt idx="1132">
                  <c:v>-5.3014376029317203E-2</c:v>
                </c:pt>
                <c:pt idx="1133">
                  <c:v>-5.3014376029329763E-2</c:v>
                </c:pt>
                <c:pt idx="1134">
                  <c:v>-5.3014376029317203E-2</c:v>
                </c:pt>
                <c:pt idx="1135">
                  <c:v>-5.3014376029317203E-2</c:v>
                </c:pt>
                <c:pt idx="1136">
                  <c:v>-5.3014376029329763E-2</c:v>
                </c:pt>
                <c:pt idx="1137">
                  <c:v>-5.3014376029317203E-2</c:v>
                </c:pt>
                <c:pt idx="1138">
                  <c:v>-5.3014376029329763E-2</c:v>
                </c:pt>
                <c:pt idx="1139">
                  <c:v>-5.3014376029317203E-2</c:v>
                </c:pt>
                <c:pt idx="1140">
                  <c:v>-5.3014376029317203E-2</c:v>
                </c:pt>
                <c:pt idx="1141">
                  <c:v>-5.3014376029317203E-2</c:v>
                </c:pt>
                <c:pt idx="1142">
                  <c:v>-5.3014376029329763E-2</c:v>
                </c:pt>
                <c:pt idx="1143">
                  <c:v>-5.3014376029329763E-2</c:v>
                </c:pt>
                <c:pt idx="1144">
                  <c:v>-5.3014376029317203E-2</c:v>
                </c:pt>
                <c:pt idx="1145">
                  <c:v>-5.3014376029317203E-2</c:v>
                </c:pt>
                <c:pt idx="1146">
                  <c:v>-5.3014376029317203E-2</c:v>
                </c:pt>
                <c:pt idx="1147">
                  <c:v>-5.3014376029329763E-2</c:v>
                </c:pt>
                <c:pt idx="1148">
                  <c:v>-5.3014376029317203E-2</c:v>
                </c:pt>
                <c:pt idx="1149">
                  <c:v>-5.3014376029329763E-2</c:v>
                </c:pt>
                <c:pt idx="1150">
                  <c:v>-5.3014376029317203E-2</c:v>
                </c:pt>
                <c:pt idx="1151">
                  <c:v>-5.3014376029329763E-2</c:v>
                </c:pt>
                <c:pt idx="1152">
                  <c:v>-5.3014376029317203E-2</c:v>
                </c:pt>
                <c:pt idx="1153">
                  <c:v>-5.3014376029317203E-2</c:v>
                </c:pt>
                <c:pt idx="1154">
                  <c:v>-5.3014376029317203E-2</c:v>
                </c:pt>
                <c:pt idx="1155">
                  <c:v>-5.3014376029329763E-2</c:v>
                </c:pt>
                <c:pt idx="1156">
                  <c:v>-5.3014376029329763E-2</c:v>
                </c:pt>
                <c:pt idx="1157">
                  <c:v>-5.3014376029317203E-2</c:v>
                </c:pt>
                <c:pt idx="1158">
                  <c:v>-5.3014376029317203E-2</c:v>
                </c:pt>
                <c:pt idx="1159">
                  <c:v>-5.3014376029317203E-2</c:v>
                </c:pt>
                <c:pt idx="1160">
                  <c:v>-5.3014376029329763E-2</c:v>
                </c:pt>
                <c:pt idx="1161">
                  <c:v>-5.3014376029317203E-2</c:v>
                </c:pt>
                <c:pt idx="1162">
                  <c:v>-5.3014376029329763E-2</c:v>
                </c:pt>
                <c:pt idx="1163">
                  <c:v>-5.3014376029317203E-2</c:v>
                </c:pt>
                <c:pt idx="1164">
                  <c:v>-5.3014376029317203E-2</c:v>
                </c:pt>
                <c:pt idx="1165">
                  <c:v>-5.3014376029329763E-2</c:v>
                </c:pt>
                <c:pt idx="1166">
                  <c:v>-5.3014376029317203E-2</c:v>
                </c:pt>
                <c:pt idx="1167">
                  <c:v>-5.3014376029317203E-2</c:v>
                </c:pt>
                <c:pt idx="1168">
                  <c:v>-5.3014376029329763E-2</c:v>
                </c:pt>
                <c:pt idx="1169">
                  <c:v>-5.3014376029317203E-2</c:v>
                </c:pt>
                <c:pt idx="1170">
                  <c:v>-5.3014376029329763E-2</c:v>
                </c:pt>
                <c:pt idx="1171">
                  <c:v>-5.3014376029317203E-2</c:v>
                </c:pt>
                <c:pt idx="1172">
                  <c:v>-5.3014376029317203E-2</c:v>
                </c:pt>
                <c:pt idx="1173">
                  <c:v>-5.3014376029317203E-2</c:v>
                </c:pt>
                <c:pt idx="1174">
                  <c:v>-5.3014376029329763E-2</c:v>
                </c:pt>
                <c:pt idx="1175">
                  <c:v>-5.3014376029329763E-2</c:v>
                </c:pt>
                <c:pt idx="1176">
                  <c:v>-5.3014376029317203E-2</c:v>
                </c:pt>
                <c:pt idx="1177">
                  <c:v>-5.3014376029317203E-2</c:v>
                </c:pt>
                <c:pt idx="1178">
                  <c:v>-5.3014376029317203E-2</c:v>
                </c:pt>
                <c:pt idx="1179">
                  <c:v>-5.3014376029329763E-2</c:v>
                </c:pt>
                <c:pt idx="1180">
                  <c:v>-5.3014376029317203E-2</c:v>
                </c:pt>
                <c:pt idx="1181">
                  <c:v>-5.3014376029329763E-2</c:v>
                </c:pt>
                <c:pt idx="1182">
                  <c:v>-5.3014376029317203E-2</c:v>
                </c:pt>
                <c:pt idx="1183">
                  <c:v>-5.3014376029329763E-2</c:v>
                </c:pt>
                <c:pt idx="1184">
                  <c:v>-5.3014376029317203E-2</c:v>
                </c:pt>
                <c:pt idx="1185">
                  <c:v>-5.3014376029317203E-2</c:v>
                </c:pt>
                <c:pt idx="1186">
                  <c:v>-5.3014376029317203E-2</c:v>
                </c:pt>
                <c:pt idx="1187">
                  <c:v>-5.3014376029329763E-2</c:v>
                </c:pt>
                <c:pt idx="1188">
                  <c:v>-5.3014376029329763E-2</c:v>
                </c:pt>
                <c:pt idx="1189">
                  <c:v>-5.3014376029317203E-2</c:v>
                </c:pt>
                <c:pt idx="1190">
                  <c:v>-5.3014376029317203E-2</c:v>
                </c:pt>
                <c:pt idx="1191">
                  <c:v>-5.3014376029317203E-2</c:v>
                </c:pt>
                <c:pt idx="1192">
                  <c:v>-5.3014376029329763E-2</c:v>
                </c:pt>
                <c:pt idx="1193">
                  <c:v>-5.3014376029317203E-2</c:v>
                </c:pt>
                <c:pt idx="1194">
                  <c:v>-5.3014376029329763E-2</c:v>
                </c:pt>
                <c:pt idx="1195">
                  <c:v>-5.3014376029317203E-2</c:v>
                </c:pt>
                <c:pt idx="1196">
                  <c:v>-5.3014376029317203E-2</c:v>
                </c:pt>
                <c:pt idx="1197">
                  <c:v>-5.3014376029329763E-2</c:v>
                </c:pt>
                <c:pt idx="1198">
                  <c:v>-5.3014376029317203E-2</c:v>
                </c:pt>
                <c:pt idx="1199">
                  <c:v>-5.3014376029317203E-2</c:v>
                </c:pt>
                <c:pt idx="1200">
                  <c:v>-5.3014376029329763E-2</c:v>
                </c:pt>
                <c:pt idx="1201">
                  <c:v>-5.3014376029317203E-2</c:v>
                </c:pt>
                <c:pt idx="1202">
                  <c:v>-5.3014376029329763E-2</c:v>
                </c:pt>
                <c:pt idx="1203">
                  <c:v>-5.3014376029317203E-2</c:v>
                </c:pt>
                <c:pt idx="1204">
                  <c:v>-5.3014376029317203E-2</c:v>
                </c:pt>
                <c:pt idx="1205">
                  <c:v>-5.3014376029317203E-2</c:v>
                </c:pt>
                <c:pt idx="1206">
                  <c:v>-5.3014376029329763E-2</c:v>
                </c:pt>
                <c:pt idx="1207">
                  <c:v>-5.3014376029329763E-2</c:v>
                </c:pt>
                <c:pt idx="1208">
                  <c:v>-5.3014376029317203E-2</c:v>
                </c:pt>
                <c:pt idx="1209">
                  <c:v>-5.3014376029317203E-2</c:v>
                </c:pt>
                <c:pt idx="1210">
                  <c:v>-5.3014376029317203E-2</c:v>
                </c:pt>
                <c:pt idx="1211">
                  <c:v>-5.3014376029329763E-2</c:v>
                </c:pt>
                <c:pt idx="1212">
                  <c:v>-5.3014376029317203E-2</c:v>
                </c:pt>
                <c:pt idx="1213">
                  <c:v>-5.3014376029329763E-2</c:v>
                </c:pt>
                <c:pt idx="1214">
                  <c:v>-5.3014376029317203E-2</c:v>
                </c:pt>
                <c:pt idx="1215">
                  <c:v>-5.3014376029329763E-2</c:v>
                </c:pt>
                <c:pt idx="1216">
                  <c:v>-5.3014376029317203E-2</c:v>
                </c:pt>
                <c:pt idx="1217">
                  <c:v>-5.3014376029317203E-2</c:v>
                </c:pt>
                <c:pt idx="1218">
                  <c:v>-5.3014376029317203E-2</c:v>
                </c:pt>
                <c:pt idx="1219">
                  <c:v>-5.3014376029329763E-2</c:v>
                </c:pt>
                <c:pt idx="1220">
                  <c:v>-5.3014376029329763E-2</c:v>
                </c:pt>
                <c:pt idx="1221">
                  <c:v>-5.3014376029317203E-2</c:v>
                </c:pt>
                <c:pt idx="1222">
                  <c:v>-5.3014376029317203E-2</c:v>
                </c:pt>
                <c:pt idx="1223">
                  <c:v>-5.3014376029317203E-2</c:v>
                </c:pt>
                <c:pt idx="1224">
                  <c:v>-5.3014376029329763E-2</c:v>
                </c:pt>
                <c:pt idx="1225">
                  <c:v>-5.3014376029317203E-2</c:v>
                </c:pt>
                <c:pt idx="1226">
                  <c:v>-5.3014376029329763E-2</c:v>
                </c:pt>
                <c:pt idx="1227">
                  <c:v>-5.3014376029317203E-2</c:v>
                </c:pt>
                <c:pt idx="1228">
                  <c:v>-5.3014376029317203E-2</c:v>
                </c:pt>
                <c:pt idx="1229">
                  <c:v>-5.3014376029329763E-2</c:v>
                </c:pt>
                <c:pt idx="1230">
                  <c:v>-5.3014376029317203E-2</c:v>
                </c:pt>
                <c:pt idx="1231">
                  <c:v>-5.3014376029317203E-2</c:v>
                </c:pt>
                <c:pt idx="1232">
                  <c:v>-5.3014376029329763E-2</c:v>
                </c:pt>
                <c:pt idx="1233">
                  <c:v>-5.3014376029317203E-2</c:v>
                </c:pt>
                <c:pt idx="1234">
                  <c:v>-5.3014376029329763E-2</c:v>
                </c:pt>
                <c:pt idx="1235">
                  <c:v>-5.3014376029317203E-2</c:v>
                </c:pt>
                <c:pt idx="1236">
                  <c:v>-5.3014376029317203E-2</c:v>
                </c:pt>
                <c:pt idx="1237">
                  <c:v>-5.3014376029317203E-2</c:v>
                </c:pt>
                <c:pt idx="1238">
                  <c:v>-5.3014376029329763E-2</c:v>
                </c:pt>
                <c:pt idx="1239">
                  <c:v>-5.3014376029329763E-2</c:v>
                </c:pt>
                <c:pt idx="1240">
                  <c:v>-5.3014376029317203E-2</c:v>
                </c:pt>
                <c:pt idx="1241">
                  <c:v>-5.3014376029317203E-2</c:v>
                </c:pt>
                <c:pt idx="1242">
                  <c:v>-5.3014376029317203E-2</c:v>
                </c:pt>
                <c:pt idx="1243">
                  <c:v>-5.3014376029329763E-2</c:v>
                </c:pt>
                <c:pt idx="1244">
                  <c:v>-5.3014376029317203E-2</c:v>
                </c:pt>
                <c:pt idx="1245">
                  <c:v>-5.3014376029329763E-2</c:v>
                </c:pt>
                <c:pt idx="1246">
                  <c:v>-5.3014376029317203E-2</c:v>
                </c:pt>
                <c:pt idx="1247">
                  <c:v>-5.3014376029329763E-2</c:v>
                </c:pt>
                <c:pt idx="1248">
                  <c:v>-5.3014376029317203E-2</c:v>
                </c:pt>
                <c:pt idx="1249">
                  <c:v>-5.3014376029317203E-2</c:v>
                </c:pt>
                <c:pt idx="1250">
                  <c:v>-5.3014376029317203E-2</c:v>
                </c:pt>
                <c:pt idx="1251">
                  <c:v>-5.3014376029329763E-2</c:v>
                </c:pt>
                <c:pt idx="1252">
                  <c:v>-5.3014376029329763E-2</c:v>
                </c:pt>
                <c:pt idx="1253">
                  <c:v>-5.3014376029317203E-2</c:v>
                </c:pt>
                <c:pt idx="1254">
                  <c:v>-5.3014376029317203E-2</c:v>
                </c:pt>
                <c:pt idx="1255">
                  <c:v>-5.3014376029317203E-2</c:v>
                </c:pt>
                <c:pt idx="1256">
                  <c:v>-5.3014376029329763E-2</c:v>
                </c:pt>
                <c:pt idx="1257">
                  <c:v>-5.3014376029317203E-2</c:v>
                </c:pt>
                <c:pt idx="1258">
                  <c:v>-5.3014376029329763E-2</c:v>
                </c:pt>
                <c:pt idx="1259">
                  <c:v>-5.3014376029317203E-2</c:v>
                </c:pt>
                <c:pt idx="1260">
                  <c:v>-5.3014376029317203E-2</c:v>
                </c:pt>
                <c:pt idx="1261">
                  <c:v>-5.3014376029329763E-2</c:v>
                </c:pt>
                <c:pt idx="1262">
                  <c:v>-5.3014376029317203E-2</c:v>
                </c:pt>
                <c:pt idx="1263">
                  <c:v>-5.3014376029317203E-2</c:v>
                </c:pt>
                <c:pt idx="1264">
                  <c:v>-5.3014376029329763E-2</c:v>
                </c:pt>
                <c:pt idx="1265">
                  <c:v>-5.3014376029317203E-2</c:v>
                </c:pt>
                <c:pt idx="1266">
                  <c:v>-5.3014376029329763E-2</c:v>
                </c:pt>
                <c:pt idx="1267">
                  <c:v>-5.3014376029317203E-2</c:v>
                </c:pt>
                <c:pt idx="1268">
                  <c:v>-5.3014376029317203E-2</c:v>
                </c:pt>
                <c:pt idx="1269">
                  <c:v>-5.3014376029317203E-2</c:v>
                </c:pt>
                <c:pt idx="1270">
                  <c:v>-5.3014376029329763E-2</c:v>
                </c:pt>
                <c:pt idx="1271">
                  <c:v>-5.3014376029329763E-2</c:v>
                </c:pt>
                <c:pt idx="1272">
                  <c:v>-5.3014376029317203E-2</c:v>
                </c:pt>
                <c:pt idx="1273">
                  <c:v>-5.3014376029317203E-2</c:v>
                </c:pt>
                <c:pt idx="1274">
                  <c:v>-5.3014376029317203E-2</c:v>
                </c:pt>
                <c:pt idx="1275">
                  <c:v>-5.3014376029329763E-2</c:v>
                </c:pt>
                <c:pt idx="1276">
                  <c:v>-5.3014376029317203E-2</c:v>
                </c:pt>
                <c:pt idx="1277">
                  <c:v>-5.3014376029329763E-2</c:v>
                </c:pt>
                <c:pt idx="1278">
                  <c:v>-5.3014376029317203E-2</c:v>
                </c:pt>
                <c:pt idx="1279">
                  <c:v>-5.3014376029329763E-2</c:v>
                </c:pt>
                <c:pt idx="1280">
                  <c:v>-5.3014376029317203E-2</c:v>
                </c:pt>
                <c:pt idx="1281">
                  <c:v>-5.3014376029317203E-2</c:v>
                </c:pt>
                <c:pt idx="1282">
                  <c:v>-5.3014376029317203E-2</c:v>
                </c:pt>
                <c:pt idx="1283">
                  <c:v>-5.3014376029329763E-2</c:v>
                </c:pt>
                <c:pt idx="1284">
                  <c:v>-5.3014376029329763E-2</c:v>
                </c:pt>
                <c:pt idx="1285">
                  <c:v>-5.3014376029317203E-2</c:v>
                </c:pt>
                <c:pt idx="1286">
                  <c:v>-5.3014376029317203E-2</c:v>
                </c:pt>
                <c:pt idx="1287">
                  <c:v>-5.3014376029317203E-2</c:v>
                </c:pt>
                <c:pt idx="1288">
                  <c:v>-5.3014376029329763E-2</c:v>
                </c:pt>
                <c:pt idx="1289">
                  <c:v>-5.3014376029317203E-2</c:v>
                </c:pt>
                <c:pt idx="1290">
                  <c:v>-5.3014376029329763E-2</c:v>
                </c:pt>
                <c:pt idx="1291">
                  <c:v>-5.3014376029317203E-2</c:v>
                </c:pt>
                <c:pt idx="1292">
                  <c:v>-5.3014376029317203E-2</c:v>
                </c:pt>
                <c:pt idx="1293">
                  <c:v>-5.3014376029329763E-2</c:v>
                </c:pt>
                <c:pt idx="1294">
                  <c:v>-5.3014376029317203E-2</c:v>
                </c:pt>
                <c:pt idx="1295">
                  <c:v>-5.3014376029317203E-2</c:v>
                </c:pt>
                <c:pt idx="1296">
                  <c:v>-5.3014376029329763E-2</c:v>
                </c:pt>
                <c:pt idx="1297">
                  <c:v>-5.3014376029317203E-2</c:v>
                </c:pt>
                <c:pt idx="1298">
                  <c:v>-5.3014376029329763E-2</c:v>
                </c:pt>
                <c:pt idx="1299">
                  <c:v>-5.3014376029317203E-2</c:v>
                </c:pt>
                <c:pt idx="1300">
                  <c:v>-5.3014376029317203E-2</c:v>
                </c:pt>
                <c:pt idx="1301">
                  <c:v>-5.3014376029317203E-2</c:v>
                </c:pt>
                <c:pt idx="1302">
                  <c:v>-5.3014376029329763E-2</c:v>
                </c:pt>
                <c:pt idx="1303">
                  <c:v>-5.3014376029329763E-2</c:v>
                </c:pt>
                <c:pt idx="1304">
                  <c:v>-5.3014376029317203E-2</c:v>
                </c:pt>
                <c:pt idx="1305">
                  <c:v>-5.3014376029317203E-2</c:v>
                </c:pt>
                <c:pt idx="1306">
                  <c:v>-5.3014376029317203E-2</c:v>
                </c:pt>
                <c:pt idx="1307">
                  <c:v>-5.3014376029329763E-2</c:v>
                </c:pt>
                <c:pt idx="1308">
                  <c:v>-5.3014376029317203E-2</c:v>
                </c:pt>
                <c:pt idx="1309">
                  <c:v>-5.3014376029329763E-2</c:v>
                </c:pt>
                <c:pt idx="1310">
                  <c:v>-5.3014376029317203E-2</c:v>
                </c:pt>
                <c:pt idx="1311">
                  <c:v>-5.3014376029329763E-2</c:v>
                </c:pt>
                <c:pt idx="1312">
                  <c:v>-5.3014376029317203E-2</c:v>
                </c:pt>
                <c:pt idx="1313">
                  <c:v>-5.3014376029317203E-2</c:v>
                </c:pt>
                <c:pt idx="1314">
                  <c:v>-5.3014376029317203E-2</c:v>
                </c:pt>
                <c:pt idx="1315">
                  <c:v>-5.3014376029329763E-2</c:v>
                </c:pt>
                <c:pt idx="1316">
                  <c:v>-5.3014376029329763E-2</c:v>
                </c:pt>
                <c:pt idx="1317">
                  <c:v>-5.3014376029317203E-2</c:v>
                </c:pt>
                <c:pt idx="1318">
                  <c:v>-5.3014376029317203E-2</c:v>
                </c:pt>
                <c:pt idx="1319">
                  <c:v>-5.3014376029317203E-2</c:v>
                </c:pt>
                <c:pt idx="1320">
                  <c:v>-5.3014376029329763E-2</c:v>
                </c:pt>
                <c:pt idx="1321">
                  <c:v>-5.3014376029317203E-2</c:v>
                </c:pt>
                <c:pt idx="1322">
                  <c:v>-5.3014376029329763E-2</c:v>
                </c:pt>
                <c:pt idx="1323">
                  <c:v>-5.3014376029317203E-2</c:v>
                </c:pt>
                <c:pt idx="1324">
                  <c:v>-5.3014376029317203E-2</c:v>
                </c:pt>
                <c:pt idx="1325">
                  <c:v>-5.3014376029329763E-2</c:v>
                </c:pt>
                <c:pt idx="1326">
                  <c:v>-5.3014376029317203E-2</c:v>
                </c:pt>
                <c:pt idx="1327">
                  <c:v>-5.3014376029317203E-2</c:v>
                </c:pt>
                <c:pt idx="1328">
                  <c:v>-5.3014376029329763E-2</c:v>
                </c:pt>
                <c:pt idx="1329">
                  <c:v>-5.3014376029317203E-2</c:v>
                </c:pt>
                <c:pt idx="1330">
                  <c:v>-5.3014376029329763E-2</c:v>
                </c:pt>
                <c:pt idx="1331">
                  <c:v>-5.3014376029317203E-2</c:v>
                </c:pt>
                <c:pt idx="1332">
                  <c:v>-5.3014376029317203E-2</c:v>
                </c:pt>
                <c:pt idx="1333">
                  <c:v>-5.3014376029317203E-2</c:v>
                </c:pt>
                <c:pt idx="1334">
                  <c:v>-5.3014376029329763E-2</c:v>
                </c:pt>
                <c:pt idx="1335">
                  <c:v>-5.3014376029329763E-2</c:v>
                </c:pt>
                <c:pt idx="1336">
                  <c:v>-5.3014376029317203E-2</c:v>
                </c:pt>
                <c:pt idx="1337">
                  <c:v>-5.3014376029317203E-2</c:v>
                </c:pt>
                <c:pt idx="1338">
                  <c:v>-5.3014376029317203E-2</c:v>
                </c:pt>
                <c:pt idx="1339">
                  <c:v>-5.3014376029329763E-2</c:v>
                </c:pt>
                <c:pt idx="1340">
                  <c:v>-5.3014376029317203E-2</c:v>
                </c:pt>
                <c:pt idx="1341">
                  <c:v>-5.3014376029329763E-2</c:v>
                </c:pt>
                <c:pt idx="1342">
                  <c:v>-5.3014376029317203E-2</c:v>
                </c:pt>
                <c:pt idx="1343">
                  <c:v>-5.3014376029329763E-2</c:v>
                </c:pt>
                <c:pt idx="1344">
                  <c:v>-5.3014376029317203E-2</c:v>
                </c:pt>
                <c:pt idx="1345">
                  <c:v>-5.3014376029317203E-2</c:v>
                </c:pt>
                <c:pt idx="1346">
                  <c:v>-5.3014376029317203E-2</c:v>
                </c:pt>
                <c:pt idx="1347">
                  <c:v>-5.3014376029329763E-2</c:v>
                </c:pt>
                <c:pt idx="1348">
                  <c:v>-5.3014376029329763E-2</c:v>
                </c:pt>
                <c:pt idx="1349">
                  <c:v>-5.3014376029317203E-2</c:v>
                </c:pt>
                <c:pt idx="1350">
                  <c:v>-5.3014376029317203E-2</c:v>
                </c:pt>
                <c:pt idx="1351">
                  <c:v>-5.3014376029317203E-2</c:v>
                </c:pt>
                <c:pt idx="1352">
                  <c:v>-5.3014376029329763E-2</c:v>
                </c:pt>
                <c:pt idx="1353">
                  <c:v>-5.3014376029317203E-2</c:v>
                </c:pt>
                <c:pt idx="1354">
                  <c:v>-5.3014376029329763E-2</c:v>
                </c:pt>
                <c:pt idx="1355">
                  <c:v>-5.3014376029317203E-2</c:v>
                </c:pt>
                <c:pt idx="1356">
                  <c:v>-5.3014376029317203E-2</c:v>
                </c:pt>
                <c:pt idx="1357">
                  <c:v>-5.3014376029329763E-2</c:v>
                </c:pt>
                <c:pt idx="1358">
                  <c:v>-5.3014376029317203E-2</c:v>
                </c:pt>
                <c:pt idx="1359">
                  <c:v>-5.3014376029317203E-2</c:v>
                </c:pt>
                <c:pt idx="1360">
                  <c:v>-5.3014376029329763E-2</c:v>
                </c:pt>
                <c:pt idx="1361">
                  <c:v>-5.3014376029317203E-2</c:v>
                </c:pt>
                <c:pt idx="1362">
                  <c:v>-5.3014376029329763E-2</c:v>
                </c:pt>
                <c:pt idx="1363">
                  <c:v>-5.3014376029317203E-2</c:v>
                </c:pt>
                <c:pt idx="1364">
                  <c:v>-5.3014376029317203E-2</c:v>
                </c:pt>
                <c:pt idx="1365">
                  <c:v>-5.3014376029317203E-2</c:v>
                </c:pt>
                <c:pt idx="1366">
                  <c:v>-5.3014376029329763E-2</c:v>
                </c:pt>
                <c:pt idx="1367">
                  <c:v>-5.3014376029329763E-2</c:v>
                </c:pt>
                <c:pt idx="1368">
                  <c:v>-5.3014376029317203E-2</c:v>
                </c:pt>
                <c:pt idx="1369">
                  <c:v>-5.3014376029317203E-2</c:v>
                </c:pt>
                <c:pt idx="1370">
                  <c:v>-5.3014376029317203E-2</c:v>
                </c:pt>
                <c:pt idx="1371">
                  <c:v>-5.3014376029329763E-2</c:v>
                </c:pt>
                <c:pt idx="1372">
                  <c:v>-5.3014376029317203E-2</c:v>
                </c:pt>
                <c:pt idx="1373">
                  <c:v>-5.3014376029329763E-2</c:v>
                </c:pt>
                <c:pt idx="1374">
                  <c:v>-5.3014376029317203E-2</c:v>
                </c:pt>
                <c:pt idx="1375">
                  <c:v>-5.3014376029329763E-2</c:v>
                </c:pt>
                <c:pt idx="1376">
                  <c:v>-5.3014376029317203E-2</c:v>
                </c:pt>
                <c:pt idx="1377">
                  <c:v>-5.3014376029317203E-2</c:v>
                </c:pt>
                <c:pt idx="1378">
                  <c:v>-5.3014376029317203E-2</c:v>
                </c:pt>
                <c:pt idx="1379">
                  <c:v>-5.3014376029329763E-2</c:v>
                </c:pt>
                <c:pt idx="1380">
                  <c:v>-5.3014376029329763E-2</c:v>
                </c:pt>
                <c:pt idx="1381">
                  <c:v>-5.3014376029317203E-2</c:v>
                </c:pt>
                <c:pt idx="1382">
                  <c:v>-5.3014376029317203E-2</c:v>
                </c:pt>
                <c:pt idx="1383">
                  <c:v>-5.3014376029317203E-2</c:v>
                </c:pt>
                <c:pt idx="1384">
                  <c:v>-5.3014376029329763E-2</c:v>
                </c:pt>
                <c:pt idx="1385">
                  <c:v>-5.3014376029317203E-2</c:v>
                </c:pt>
                <c:pt idx="1386">
                  <c:v>-5.3014376029329763E-2</c:v>
                </c:pt>
                <c:pt idx="1387">
                  <c:v>-5.3014376029317203E-2</c:v>
                </c:pt>
                <c:pt idx="1388">
                  <c:v>-5.3014376029317203E-2</c:v>
                </c:pt>
                <c:pt idx="1389">
                  <c:v>-5.3014376029329763E-2</c:v>
                </c:pt>
                <c:pt idx="1390">
                  <c:v>-5.3014376029317203E-2</c:v>
                </c:pt>
                <c:pt idx="1391">
                  <c:v>-5.3014376029317203E-2</c:v>
                </c:pt>
                <c:pt idx="1392">
                  <c:v>-5.3014376029329763E-2</c:v>
                </c:pt>
                <c:pt idx="1393">
                  <c:v>-5.3014376029317203E-2</c:v>
                </c:pt>
                <c:pt idx="1394">
                  <c:v>-5.3014376029329763E-2</c:v>
                </c:pt>
                <c:pt idx="1395">
                  <c:v>-5.3014376029317203E-2</c:v>
                </c:pt>
                <c:pt idx="1396">
                  <c:v>-5.3014376029317203E-2</c:v>
                </c:pt>
                <c:pt idx="1397">
                  <c:v>-5.3014376029317203E-2</c:v>
                </c:pt>
                <c:pt idx="1398">
                  <c:v>-5.3014376029329763E-2</c:v>
                </c:pt>
                <c:pt idx="1399">
                  <c:v>-5.3014376029329763E-2</c:v>
                </c:pt>
                <c:pt idx="1400">
                  <c:v>-5.3014376029317203E-2</c:v>
                </c:pt>
                <c:pt idx="1401">
                  <c:v>-5.3014376029317203E-2</c:v>
                </c:pt>
                <c:pt idx="1402">
                  <c:v>-5.3014376029317203E-2</c:v>
                </c:pt>
                <c:pt idx="1403">
                  <c:v>-5.3014376029329763E-2</c:v>
                </c:pt>
                <c:pt idx="1404">
                  <c:v>-5.3014376029317203E-2</c:v>
                </c:pt>
                <c:pt idx="1405">
                  <c:v>-5.3014376029329763E-2</c:v>
                </c:pt>
                <c:pt idx="1406">
                  <c:v>-5.3014376029317203E-2</c:v>
                </c:pt>
                <c:pt idx="1407">
                  <c:v>-5.3014376029329763E-2</c:v>
                </c:pt>
                <c:pt idx="1408">
                  <c:v>-5.3014376029317203E-2</c:v>
                </c:pt>
                <c:pt idx="1409">
                  <c:v>-5.3014376029317203E-2</c:v>
                </c:pt>
                <c:pt idx="1410">
                  <c:v>-5.3014376029317203E-2</c:v>
                </c:pt>
                <c:pt idx="1411">
                  <c:v>-5.3014376029329763E-2</c:v>
                </c:pt>
                <c:pt idx="1412">
                  <c:v>-5.3014376029329763E-2</c:v>
                </c:pt>
                <c:pt idx="1413">
                  <c:v>-5.3014376029317203E-2</c:v>
                </c:pt>
                <c:pt idx="1414">
                  <c:v>-5.3014376029317203E-2</c:v>
                </c:pt>
                <c:pt idx="1415">
                  <c:v>-5.3014376029317203E-2</c:v>
                </c:pt>
                <c:pt idx="1416">
                  <c:v>-5.3014376029329763E-2</c:v>
                </c:pt>
                <c:pt idx="1417">
                  <c:v>-5.3014376029317203E-2</c:v>
                </c:pt>
                <c:pt idx="1418">
                  <c:v>-5.3014376029329763E-2</c:v>
                </c:pt>
                <c:pt idx="1419">
                  <c:v>-5.3014376029317203E-2</c:v>
                </c:pt>
                <c:pt idx="1420">
                  <c:v>-5.3014376029317203E-2</c:v>
                </c:pt>
                <c:pt idx="1421">
                  <c:v>-5.3014376029329763E-2</c:v>
                </c:pt>
                <c:pt idx="1422">
                  <c:v>-5.3014376029317203E-2</c:v>
                </c:pt>
                <c:pt idx="1423">
                  <c:v>-5.3014376029317203E-2</c:v>
                </c:pt>
                <c:pt idx="1424">
                  <c:v>-5.3014376029329763E-2</c:v>
                </c:pt>
                <c:pt idx="1425">
                  <c:v>-5.3014376029317203E-2</c:v>
                </c:pt>
                <c:pt idx="1426">
                  <c:v>-5.3014376029329763E-2</c:v>
                </c:pt>
                <c:pt idx="1427">
                  <c:v>-5.3014376029317203E-2</c:v>
                </c:pt>
                <c:pt idx="1428">
                  <c:v>-5.3014376029317203E-2</c:v>
                </c:pt>
                <c:pt idx="1429">
                  <c:v>-5.3014376029317203E-2</c:v>
                </c:pt>
                <c:pt idx="1430">
                  <c:v>-5.3014376029329763E-2</c:v>
                </c:pt>
                <c:pt idx="1431">
                  <c:v>-5.3014376029329763E-2</c:v>
                </c:pt>
                <c:pt idx="1432">
                  <c:v>-5.3014376029317203E-2</c:v>
                </c:pt>
                <c:pt idx="1433">
                  <c:v>-5.3014376029317203E-2</c:v>
                </c:pt>
                <c:pt idx="1434">
                  <c:v>-5.3014376029317203E-2</c:v>
                </c:pt>
                <c:pt idx="1435">
                  <c:v>-5.3014376029329763E-2</c:v>
                </c:pt>
                <c:pt idx="1436">
                  <c:v>-5.3014376029317203E-2</c:v>
                </c:pt>
                <c:pt idx="1437">
                  <c:v>-5.3014376029329763E-2</c:v>
                </c:pt>
                <c:pt idx="1438">
                  <c:v>-5.3014376029317203E-2</c:v>
                </c:pt>
                <c:pt idx="1439">
                  <c:v>-5.3014376029329763E-2</c:v>
                </c:pt>
                <c:pt idx="1440">
                  <c:v>-5.3014376029317203E-2</c:v>
                </c:pt>
                <c:pt idx="1441">
                  <c:v>-5.3014376029317203E-2</c:v>
                </c:pt>
                <c:pt idx="1442">
                  <c:v>-5.3014376029317203E-2</c:v>
                </c:pt>
                <c:pt idx="1443">
                  <c:v>-5.3014376029329763E-2</c:v>
                </c:pt>
                <c:pt idx="1444">
                  <c:v>-5.3014376029329763E-2</c:v>
                </c:pt>
                <c:pt idx="1445">
                  <c:v>-5.3014376029317203E-2</c:v>
                </c:pt>
                <c:pt idx="1446">
                  <c:v>-5.3014376029317203E-2</c:v>
                </c:pt>
                <c:pt idx="1447">
                  <c:v>-5.3014376029317203E-2</c:v>
                </c:pt>
                <c:pt idx="1448">
                  <c:v>-5.3014376029329763E-2</c:v>
                </c:pt>
                <c:pt idx="1449">
                  <c:v>-5.3014376029317203E-2</c:v>
                </c:pt>
                <c:pt idx="1450">
                  <c:v>-5.3014376029329763E-2</c:v>
                </c:pt>
                <c:pt idx="1451">
                  <c:v>-5.3014376029317203E-2</c:v>
                </c:pt>
                <c:pt idx="1452">
                  <c:v>-5.3014376029317203E-2</c:v>
                </c:pt>
                <c:pt idx="1453">
                  <c:v>-5.3014376029329763E-2</c:v>
                </c:pt>
                <c:pt idx="1454">
                  <c:v>-5.3014376029317203E-2</c:v>
                </c:pt>
                <c:pt idx="1455">
                  <c:v>-5.3014376029317203E-2</c:v>
                </c:pt>
                <c:pt idx="1456">
                  <c:v>-5.3014376029329763E-2</c:v>
                </c:pt>
                <c:pt idx="1457">
                  <c:v>-5.3014376029317203E-2</c:v>
                </c:pt>
                <c:pt idx="1458">
                  <c:v>-5.3014376029329763E-2</c:v>
                </c:pt>
                <c:pt idx="1459">
                  <c:v>-5.3014376029317203E-2</c:v>
                </c:pt>
                <c:pt idx="1460">
                  <c:v>-5.3014376029317203E-2</c:v>
                </c:pt>
                <c:pt idx="1461">
                  <c:v>-5.3014376029317203E-2</c:v>
                </c:pt>
                <c:pt idx="1462">
                  <c:v>-5.3014376029329763E-2</c:v>
                </c:pt>
                <c:pt idx="1463">
                  <c:v>-5.3014376029329763E-2</c:v>
                </c:pt>
                <c:pt idx="1464">
                  <c:v>-5.3014376029317203E-2</c:v>
                </c:pt>
                <c:pt idx="1465">
                  <c:v>-5.3014376029317203E-2</c:v>
                </c:pt>
                <c:pt idx="1466">
                  <c:v>-5.3014376029317203E-2</c:v>
                </c:pt>
                <c:pt idx="1467">
                  <c:v>-5.3014376029329763E-2</c:v>
                </c:pt>
                <c:pt idx="1468">
                  <c:v>-5.3014376029317203E-2</c:v>
                </c:pt>
                <c:pt idx="1469">
                  <c:v>-5.3014376029329763E-2</c:v>
                </c:pt>
                <c:pt idx="1470">
                  <c:v>-5.3014376029317203E-2</c:v>
                </c:pt>
                <c:pt idx="1471">
                  <c:v>-5.3014376029329763E-2</c:v>
                </c:pt>
                <c:pt idx="1472">
                  <c:v>-5.3014376029317203E-2</c:v>
                </c:pt>
                <c:pt idx="1473">
                  <c:v>-5.3014376029317203E-2</c:v>
                </c:pt>
                <c:pt idx="1474">
                  <c:v>-5.3014376029317203E-2</c:v>
                </c:pt>
                <c:pt idx="1475">
                  <c:v>-5.3014376029329763E-2</c:v>
                </c:pt>
                <c:pt idx="1476">
                  <c:v>-5.3014376029329763E-2</c:v>
                </c:pt>
                <c:pt idx="1477">
                  <c:v>-5.3014376029317203E-2</c:v>
                </c:pt>
                <c:pt idx="1478">
                  <c:v>-5.3014376029317203E-2</c:v>
                </c:pt>
                <c:pt idx="1479">
                  <c:v>-5.3014376029317203E-2</c:v>
                </c:pt>
                <c:pt idx="1480">
                  <c:v>-5.3014376029329763E-2</c:v>
                </c:pt>
                <c:pt idx="1481">
                  <c:v>-5.3014376029317203E-2</c:v>
                </c:pt>
                <c:pt idx="1482">
                  <c:v>-5.3014376029329763E-2</c:v>
                </c:pt>
                <c:pt idx="1483">
                  <c:v>-5.3014376029317203E-2</c:v>
                </c:pt>
                <c:pt idx="1484">
                  <c:v>-5.3014376029317203E-2</c:v>
                </c:pt>
                <c:pt idx="1485">
                  <c:v>-5.3014376029329763E-2</c:v>
                </c:pt>
                <c:pt idx="1486">
                  <c:v>-5.3014376029317203E-2</c:v>
                </c:pt>
                <c:pt idx="1487">
                  <c:v>-5.3014376029317203E-2</c:v>
                </c:pt>
                <c:pt idx="1488">
                  <c:v>-5.3014376029329763E-2</c:v>
                </c:pt>
                <c:pt idx="1489">
                  <c:v>-5.3014376029317203E-2</c:v>
                </c:pt>
                <c:pt idx="1490">
                  <c:v>-5.3014376029329763E-2</c:v>
                </c:pt>
                <c:pt idx="1491">
                  <c:v>-5.3014376029317203E-2</c:v>
                </c:pt>
                <c:pt idx="1492">
                  <c:v>-5.3014376029317203E-2</c:v>
                </c:pt>
                <c:pt idx="1493">
                  <c:v>-5.3014376029317203E-2</c:v>
                </c:pt>
                <c:pt idx="1494">
                  <c:v>-5.3014376029329763E-2</c:v>
                </c:pt>
                <c:pt idx="1495">
                  <c:v>-5.3014376029329763E-2</c:v>
                </c:pt>
                <c:pt idx="1496">
                  <c:v>-5.3014376029317203E-2</c:v>
                </c:pt>
                <c:pt idx="1497">
                  <c:v>-5.3014376029317203E-2</c:v>
                </c:pt>
                <c:pt idx="1498">
                  <c:v>-5.3014376029317203E-2</c:v>
                </c:pt>
                <c:pt idx="1499">
                  <c:v>-5.3014376029329763E-2</c:v>
                </c:pt>
                <c:pt idx="1500">
                  <c:v>-5.3014376029317203E-2</c:v>
                </c:pt>
                <c:pt idx="1501">
                  <c:v>-5.3014376029329763E-2</c:v>
                </c:pt>
                <c:pt idx="1502">
                  <c:v>-5.3014376029317203E-2</c:v>
                </c:pt>
                <c:pt idx="1503">
                  <c:v>-5.3014376029329763E-2</c:v>
                </c:pt>
                <c:pt idx="1504">
                  <c:v>-5.3014376029317203E-2</c:v>
                </c:pt>
                <c:pt idx="1505">
                  <c:v>-5.3014376029317203E-2</c:v>
                </c:pt>
                <c:pt idx="1506">
                  <c:v>-5.3014376029317203E-2</c:v>
                </c:pt>
                <c:pt idx="1507">
                  <c:v>-5.3014376029329763E-2</c:v>
                </c:pt>
                <c:pt idx="1508">
                  <c:v>-5.3014376029329763E-2</c:v>
                </c:pt>
                <c:pt idx="1509">
                  <c:v>-5.3014376029317203E-2</c:v>
                </c:pt>
                <c:pt idx="1510">
                  <c:v>-5.3014376029317203E-2</c:v>
                </c:pt>
                <c:pt idx="1511">
                  <c:v>-5.3014376029317203E-2</c:v>
                </c:pt>
                <c:pt idx="1512">
                  <c:v>-5.3014376029329763E-2</c:v>
                </c:pt>
                <c:pt idx="1513">
                  <c:v>-5.3014376029317203E-2</c:v>
                </c:pt>
                <c:pt idx="1514">
                  <c:v>-5.3014376029329763E-2</c:v>
                </c:pt>
                <c:pt idx="1515">
                  <c:v>-5.3014376029317203E-2</c:v>
                </c:pt>
                <c:pt idx="1516">
                  <c:v>-5.3014376029317203E-2</c:v>
                </c:pt>
                <c:pt idx="1517">
                  <c:v>-5.3014376029329763E-2</c:v>
                </c:pt>
                <c:pt idx="1518">
                  <c:v>-5.3014376029317203E-2</c:v>
                </c:pt>
                <c:pt idx="1519">
                  <c:v>-5.3014376029317203E-2</c:v>
                </c:pt>
                <c:pt idx="1520">
                  <c:v>-5.3014376029329763E-2</c:v>
                </c:pt>
                <c:pt idx="1521">
                  <c:v>-5.3014376029317203E-2</c:v>
                </c:pt>
                <c:pt idx="1522">
                  <c:v>-5.3014376029329763E-2</c:v>
                </c:pt>
                <c:pt idx="1523">
                  <c:v>-5.3014376029317203E-2</c:v>
                </c:pt>
                <c:pt idx="1524">
                  <c:v>-5.3014376029317203E-2</c:v>
                </c:pt>
                <c:pt idx="1525">
                  <c:v>-5.3014376029317203E-2</c:v>
                </c:pt>
                <c:pt idx="1526">
                  <c:v>-5.3014376029329763E-2</c:v>
                </c:pt>
                <c:pt idx="1527">
                  <c:v>-5.3014376029329763E-2</c:v>
                </c:pt>
                <c:pt idx="1528">
                  <c:v>-5.3014376029317203E-2</c:v>
                </c:pt>
                <c:pt idx="1529">
                  <c:v>-5.3014376029317203E-2</c:v>
                </c:pt>
                <c:pt idx="1530">
                  <c:v>-5.3014376029317203E-2</c:v>
                </c:pt>
                <c:pt idx="1531">
                  <c:v>-5.3014376029329763E-2</c:v>
                </c:pt>
                <c:pt idx="1532">
                  <c:v>-5.3014376029317203E-2</c:v>
                </c:pt>
                <c:pt idx="1533">
                  <c:v>-5.3014376029329763E-2</c:v>
                </c:pt>
                <c:pt idx="1534">
                  <c:v>-5.3014376029317203E-2</c:v>
                </c:pt>
                <c:pt idx="1535">
                  <c:v>-5.3014376029329763E-2</c:v>
                </c:pt>
                <c:pt idx="1536">
                  <c:v>-5.3014376029317203E-2</c:v>
                </c:pt>
                <c:pt idx="1537">
                  <c:v>-5.3014376029317203E-2</c:v>
                </c:pt>
                <c:pt idx="1538">
                  <c:v>-5.3014376029317203E-2</c:v>
                </c:pt>
                <c:pt idx="1539">
                  <c:v>-5.3014376029329763E-2</c:v>
                </c:pt>
                <c:pt idx="1540">
                  <c:v>-5.3014376029329763E-2</c:v>
                </c:pt>
                <c:pt idx="1541">
                  <c:v>-5.3014376029317203E-2</c:v>
                </c:pt>
                <c:pt idx="1542">
                  <c:v>-5.3014376029317203E-2</c:v>
                </c:pt>
                <c:pt idx="1543">
                  <c:v>-5.3014376029317203E-2</c:v>
                </c:pt>
                <c:pt idx="1544">
                  <c:v>-5.3014376029329763E-2</c:v>
                </c:pt>
                <c:pt idx="1545">
                  <c:v>-5.3014376029317203E-2</c:v>
                </c:pt>
                <c:pt idx="1546">
                  <c:v>-5.3014376029329763E-2</c:v>
                </c:pt>
                <c:pt idx="1547">
                  <c:v>-5.3014376029317203E-2</c:v>
                </c:pt>
                <c:pt idx="1548">
                  <c:v>-5.3014376029317203E-2</c:v>
                </c:pt>
                <c:pt idx="1549">
                  <c:v>-5.3014376029329763E-2</c:v>
                </c:pt>
                <c:pt idx="1550">
                  <c:v>-5.3014376029317203E-2</c:v>
                </c:pt>
                <c:pt idx="1551">
                  <c:v>-5.3014376029317203E-2</c:v>
                </c:pt>
                <c:pt idx="1552">
                  <c:v>-5.3014376029329763E-2</c:v>
                </c:pt>
                <c:pt idx="1553">
                  <c:v>-5.3014376029317203E-2</c:v>
                </c:pt>
                <c:pt idx="1554">
                  <c:v>-5.3014376029329763E-2</c:v>
                </c:pt>
                <c:pt idx="1555">
                  <c:v>-5.3014376029317203E-2</c:v>
                </c:pt>
                <c:pt idx="1556">
                  <c:v>-5.3014376029317203E-2</c:v>
                </c:pt>
                <c:pt idx="1557">
                  <c:v>-5.3014376029317203E-2</c:v>
                </c:pt>
                <c:pt idx="1558">
                  <c:v>-5.3014376029329763E-2</c:v>
                </c:pt>
                <c:pt idx="1559">
                  <c:v>-5.3014376029329763E-2</c:v>
                </c:pt>
                <c:pt idx="1560">
                  <c:v>-5.3014376029317203E-2</c:v>
                </c:pt>
                <c:pt idx="1561">
                  <c:v>-5.3014376029317203E-2</c:v>
                </c:pt>
                <c:pt idx="1562">
                  <c:v>-5.3014376029317203E-2</c:v>
                </c:pt>
                <c:pt idx="1563">
                  <c:v>-5.3014376029329763E-2</c:v>
                </c:pt>
                <c:pt idx="1564">
                  <c:v>-5.3014376029317203E-2</c:v>
                </c:pt>
                <c:pt idx="1565">
                  <c:v>-5.3014376029329763E-2</c:v>
                </c:pt>
                <c:pt idx="1566">
                  <c:v>-5.3014376029317203E-2</c:v>
                </c:pt>
                <c:pt idx="1567">
                  <c:v>-5.3014376029329763E-2</c:v>
                </c:pt>
                <c:pt idx="1568">
                  <c:v>-5.3014376029317203E-2</c:v>
                </c:pt>
                <c:pt idx="1569">
                  <c:v>-5.3014376029317203E-2</c:v>
                </c:pt>
                <c:pt idx="1570">
                  <c:v>-5.3014376029317203E-2</c:v>
                </c:pt>
                <c:pt idx="1571">
                  <c:v>-5.3014376029329763E-2</c:v>
                </c:pt>
                <c:pt idx="1572">
                  <c:v>-5.3014376029329763E-2</c:v>
                </c:pt>
                <c:pt idx="1573">
                  <c:v>-5.3014376029317203E-2</c:v>
                </c:pt>
                <c:pt idx="1574">
                  <c:v>-5.3014376029317203E-2</c:v>
                </c:pt>
                <c:pt idx="1575">
                  <c:v>-5.3014376029317203E-2</c:v>
                </c:pt>
                <c:pt idx="1576">
                  <c:v>-5.3014376029329763E-2</c:v>
                </c:pt>
                <c:pt idx="1577">
                  <c:v>-5.3014376029317203E-2</c:v>
                </c:pt>
                <c:pt idx="1578">
                  <c:v>-5.3014376029329763E-2</c:v>
                </c:pt>
                <c:pt idx="1579">
                  <c:v>-5.3014376029317203E-2</c:v>
                </c:pt>
                <c:pt idx="1580">
                  <c:v>-5.3014376029317203E-2</c:v>
                </c:pt>
                <c:pt idx="1581">
                  <c:v>-5.3014376029329763E-2</c:v>
                </c:pt>
                <c:pt idx="1582">
                  <c:v>-5.3014376029317203E-2</c:v>
                </c:pt>
                <c:pt idx="1583">
                  <c:v>-5.3014376029317203E-2</c:v>
                </c:pt>
                <c:pt idx="1584">
                  <c:v>-5.3014376029329763E-2</c:v>
                </c:pt>
                <c:pt idx="1585">
                  <c:v>-5.3014376029317203E-2</c:v>
                </c:pt>
                <c:pt idx="1586">
                  <c:v>-5.3014376029329763E-2</c:v>
                </c:pt>
                <c:pt idx="1587">
                  <c:v>-5.3014376029317203E-2</c:v>
                </c:pt>
                <c:pt idx="1588">
                  <c:v>-5.3014376029317203E-2</c:v>
                </c:pt>
                <c:pt idx="1589">
                  <c:v>-5.3014376029317203E-2</c:v>
                </c:pt>
                <c:pt idx="1590">
                  <c:v>-5.3014376029329763E-2</c:v>
                </c:pt>
                <c:pt idx="1591">
                  <c:v>-5.3014376029329763E-2</c:v>
                </c:pt>
                <c:pt idx="1592">
                  <c:v>-5.3014376029317203E-2</c:v>
                </c:pt>
                <c:pt idx="1593">
                  <c:v>-5.3014376029317203E-2</c:v>
                </c:pt>
                <c:pt idx="1594">
                  <c:v>-5.3014376029317203E-2</c:v>
                </c:pt>
                <c:pt idx="1595">
                  <c:v>-5.3014376029329763E-2</c:v>
                </c:pt>
                <c:pt idx="1596">
                  <c:v>-5.3014376029317203E-2</c:v>
                </c:pt>
                <c:pt idx="1597">
                  <c:v>-5.3014376029329763E-2</c:v>
                </c:pt>
                <c:pt idx="1598">
                  <c:v>-5.3014376029317203E-2</c:v>
                </c:pt>
                <c:pt idx="1599">
                  <c:v>-5.3014376029329763E-2</c:v>
                </c:pt>
                <c:pt idx="1600">
                  <c:v>-5.3014376029317203E-2</c:v>
                </c:pt>
                <c:pt idx="1601">
                  <c:v>-5.3014376029317203E-2</c:v>
                </c:pt>
                <c:pt idx="1602">
                  <c:v>-5.3014376029317203E-2</c:v>
                </c:pt>
                <c:pt idx="1603">
                  <c:v>-5.3014376029329763E-2</c:v>
                </c:pt>
                <c:pt idx="1604">
                  <c:v>-5.3014376029329763E-2</c:v>
                </c:pt>
                <c:pt idx="1605">
                  <c:v>-5.3014376029317203E-2</c:v>
                </c:pt>
                <c:pt idx="1606">
                  <c:v>-5.3014376029317203E-2</c:v>
                </c:pt>
                <c:pt idx="1607">
                  <c:v>-5.3014376029317203E-2</c:v>
                </c:pt>
                <c:pt idx="1608">
                  <c:v>-5.3014376029329763E-2</c:v>
                </c:pt>
                <c:pt idx="1609">
                  <c:v>-5.3014376029317203E-2</c:v>
                </c:pt>
                <c:pt idx="1610">
                  <c:v>-5.3014376029329763E-2</c:v>
                </c:pt>
                <c:pt idx="1611">
                  <c:v>-5.3014376029317203E-2</c:v>
                </c:pt>
                <c:pt idx="1612">
                  <c:v>-5.3014376029317203E-2</c:v>
                </c:pt>
                <c:pt idx="1613">
                  <c:v>-5.3014376029329763E-2</c:v>
                </c:pt>
                <c:pt idx="1614">
                  <c:v>-5.3014376029317203E-2</c:v>
                </c:pt>
                <c:pt idx="1615">
                  <c:v>-5.3014376029317203E-2</c:v>
                </c:pt>
                <c:pt idx="1616">
                  <c:v>-5.3014376029329763E-2</c:v>
                </c:pt>
                <c:pt idx="1617">
                  <c:v>-5.3014376029317203E-2</c:v>
                </c:pt>
                <c:pt idx="1618">
                  <c:v>-5.3014376029329763E-2</c:v>
                </c:pt>
                <c:pt idx="1619">
                  <c:v>-5.3014376029317203E-2</c:v>
                </c:pt>
                <c:pt idx="1620">
                  <c:v>-5.3014376029317203E-2</c:v>
                </c:pt>
                <c:pt idx="1621">
                  <c:v>-5.3014376029317203E-2</c:v>
                </c:pt>
                <c:pt idx="1622">
                  <c:v>-5.3014376029329763E-2</c:v>
                </c:pt>
                <c:pt idx="1623">
                  <c:v>-5.3014376029329763E-2</c:v>
                </c:pt>
                <c:pt idx="1624">
                  <c:v>-5.3014376029317203E-2</c:v>
                </c:pt>
                <c:pt idx="1625">
                  <c:v>-5.3014376029317203E-2</c:v>
                </c:pt>
                <c:pt idx="1626">
                  <c:v>-5.3014376029317203E-2</c:v>
                </c:pt>
                <c:pt idx="1627">
                  <c:v>-5.3014376029329763E-2</c:v>
                </c:pt>
                <c:pt idx="1628">
                  <c:v>-5.3014376029317203E-2</c:v>
                </c:pt>
                <c:pt idx="1629">
                  <c:v>-5.3014376029329763E-2</c:v>
                </c:pt>
                <c:pt idx="1630">
                  <c:v>-5.3014376029317203E-2</c:v>
                </c:pt>
                <c:pt idx="1631">
                  <c:v>-5.3014376029329763E-2</c:v>
                </c:pt>
                <c:pt idx="1632">
                  <c:v>-5.3014376029317203E-2</c:v>
                </c:pt>
                <c:pt idx="1633">
                  <c:v>-5.3014376029317203E-2</c:v>
                </c:pt>
                <c:pt idx="1634">
                  <c:v>-5.3014376029317203E-2</c:v>
                </c:pt>
                <c:pt idx="1635">
                  <c:v>-5.3014376029329763E-2</c:v>
                </c:pt>
                <c:pt idx="1636">
                  <c:v>-5.3014376029329763E-2</c:v>
                </c:pt>
                <c:pt idx="1637">
                  <c:v>-5.3014376029317203E-2</c:v>
                </c:pt>
                <c:pt idx="1638">
                  <c:v>-5.3014376029317203E-2</c:v>
                </c:pt>
                <c:pt idx="1639">
                  <c:v>-5.3014376029317203E-2</c:v>
                </c:pt>
                <c:pt idx="1640">
                  <c:v>-5.3014376029329763E-2</c:v>
                </c:pt>
                <c:pt idx="1641">
                  <c:v>-5.3014376029317203E-2</c:v>
                </c:pt>
                <c:pt idx="1642">
                  <c:v>-5.3014376029329763E-2</c:v>
                </c:pt>
                <c:pt idx="1643">
                  <c:v>-5.3014376029317203E-2</c:v>
                </c:pt>
                <c:pt idx="1644">
                  <c:v>-5.3014376029317203E-2</c:v>
                </c:pt>
                <c:pt idx="1645">
                  <c:v>-5.3014376029329763E-2</c:v>
                </c:pt>
                <c:pt idx="1646">
                  <c:v>-5.3014376029317203E-2</c:v>
                </c:pt>
                <c:pt idx="1647">
                  <c:v>-5.3014376029317203E-2</c:v>
                </c:pt>
                <c:pt idx="1648">
                  <c:v>-5.3014376029329763E-2</c:v>
                </c:pt>
                <c:pt idx="1649">
                  <c:v>-5.3014376029317203E-2</c:v>
                </c:pt>
                <c:pt idx="1650">
                  <c:v>-5.3014376029329763E-2</c:v>
                </c:pt>
                <c:pt idx="1651">
                  <c:v>-5.3014376029317203E-2</c:v>
                </c:pt>
                <c:pt idx="1652">
                  <c:v>-5.3014376029317203E-2</c:v>
                </c:pt>
                <c:pt idx="1653">
                  <c:v>-5.3014376029317203E-2</c:v>
                </c:pt>
                <c:pt idx="1654">
                  <c:v>-5.3014376029329763E-2</c:v>
                </c:pt>
                <c:pt idx="1655">
                  <c:v>-5.3014376029329763E-2</c:v>
                </c:pt>
                <c:pt idx="1656">
                  <c:v>-5.3014376029317203E-2</c:v>
                </c:pt>
                <c:pt idx="1657">
                  <c:v>-5.3014376029317203E-2</c:v>
                </c:pt>
                <c:pt idx="1658">
                  <c:v>-5.3014376029317203E-2</c:v>
                </c:pt>
                <c:pt idx="1659">
                  <c:v>-5.3014376029329763E-2</c:v>
                </c:pt>
                <c:pt idx="1660">
                  <c:v>-5.3014376029317203E-2</c:v>
                </c:pt>
                <c:pt idx="1661">
                  <c:v>-5.3014376029329763E-2</c:v>
                </c:pt>
                <c:pt idx="1662">
                  <c:v>-5.3014376029317203E-2</c:v>
                </c:pt>
                <c:pt idx="1663">
                  <c:v>-5.3014376029329763E-2</c:v>
                </c:pt>
                <c:pt idx="1664">
                  <c:v>-5.3014376029317203E-2</c:v>
                </c:pt>
                <c:pt idx="1665">
                  <c:v>-5.3014376029317203E-2</c:v>
                </c:pt>
                <c:pt idx="1666">
                  <c:v>-5.3014376029317203E-2</c:v>
                </c:pt>
                <c:pt idx="1667">
                  <c:v>-5.3014376029329763E-2</c:v>
                </c:pt>
                <c:pt idx="1668">
                  <c:v>-5.3014376029329763E-2</c:v>
                </c:pt>
                <c:pt idx="1669">
                  <c:v>-5.3014376029317203E-2</c:v>
                </c:pt>
                <c:pt idx="1670">
                  <c:v>-5.3014376029317203E-2</c:v>
                </c:pt>
                <c:pt idx="1671">
                  <c:v>-5.3014376029317203E-2</c:v>
                </c:pt>
                <c:pt idx="1672">
                  <c:v>-5.3014376029329763E-2</c:v>
                </c:pt>
                <c:pt idx="1673">
                  <c:v>-5.3014376029317203E-2</c:v>
                </c:pt>
                <c:pt idx="1674">
                  <c:v>-5.3014376029329763E-2</c:v>
                </c:pt>
                <c:pt idx="1675">
                  <c:v>-5.3014376029317203E-2</c:v>
                </c:pt>
                <c:pt idx="1676">
                  <c:v>-5.3014376029317203E-2</c:v>
                </c:pt>
                <c:pt idx="1677">
                  <c:v>-5.3014376029329763E-2</c:v>
                </c:pt>
                <c:pt idx="1678">
                  <c:v>-5.3014376029317203E-2</c:v>
                </c:pt>
                <c:pt idx="1679">
                  <c:v>-5.3014376029317203E-2</c:v>
                </c:pt>
                <c:pt idx="1680">
                  <c:v>-5.3014376029329763E-2</c:v>
                </c:pt>
                <c:pt idx="1681">
                  <c:v>-5.3014376029317203E-2</c:v>
                </c:pt>
                <c:pt idx="1682">
                  <c:v>-5.3014376029329763E-2</c:v>
                </c:pt>
                <c:pt idx="1683">
                  <c:v>-5.3014376029317203E-2</c:v>
                </c:pt>
                <c:pt idx="1684">
                  <c:v>-5.3014376029317203E-2</c:v>
                </c:pt>
                <c:pt idx="1685">
                  <c:v>-5.3014376029317203E-2</c:v>
                </c:pt>
                <c:pt idx="1686">
                  <c:v>-5.3014376029329763E-2</c:v>
                </c:pt>
                <c:pt idx="1687">
                  <c:v>-5.3014376029329763E-2</c:v>
                </c:pt>
                <c:pt idx="1688">
                  <c:v>-5.3014376029317203E-2</c:v>
                </c:pt>
                <c:pt idx="1689">
                  <c:v>-5.3014376029317203E-2</c:v>
                </c:pt>
                <c:pt idx="1690">
                  <c:v>-5.3014376029317203E-2</c:v>
                </c:pt>
                <c:pt idx="1691">
                  <c:v>-5.3014376029329763E-2</c:v>
                </c:pt>
                <c:pt idx="1692">
                  <c:v>-5.3014376029317203E-2</c:v>
                </c:pt>
                <c:pt idx="1693">
                  <c:v>-5.3014376029329763E-2</c:v>
                </c:pt>
                <c:pt idx="1694">
                  <c:v>-5.3014376029317203E-2</c:v>
                </c:pt>
                <c:pt idx="1695">
                  <c:v>-5.3014376029329763E-2</c:v>
                </c:pt>
                <c:pt idx="1696">
                  <c:v>-5.3014376029317203E-2</c:v>
                </c:pt>
                <c:pt idx="1697">
                  <c:v>-5.3014376029317203E-2</c:v>
                </c:pt>
                <c:pt idx="1698">
                  <c:v>-5.3014376029317203E-2</c:v>
                </c:pt>
                <c:pt idx="1699">
                  <c:v>-5.3014376029329763E-2</c:v>
                </c:pt>
                <c:pt idx="1700">
                  <c:v>-5.3014376029329763E-2</c:v>
                </c:pt>
                <c:pt idx="1701">
                  <c:v>-5.3014376029317203E-2</c:v>
                </c:pt>
                <c:pt idx="1702">
                  <c:v>-5.3014376029317203E-2</c:v>
                </c:pt>
                <c:pt idx="1703">
                  <c:v>-5.3014376029317203E-2</c:v>
                </c:pt>
                <c:pt idx="1704">
                  <c:v>-5.3014376029329763E-2</c:v>
                </c:pt>
                <c:pt idx="1705">
                  <c:v>-5.3014376029317203E-2</c:v>
                </c:pt>
                <c:pt idx="1706">
                  <c:v>-5.3014376029329763E-2</c:v>
                </c:pt>
                <c:pt idx="1707">
                  <c:v>-5.3014376029317203E-2</c:v>
                </c:pt>
                <c:pt idx="1708">
                  <c:v>-5.3014376029317203E-2</c:v>
                </c:pt>
                <c:pt idx="1709">
                  <c:v>-5.3014376029317203E-2</c:v>
                </c:pt>
                <c:pt idx="1710">
                  <c:v>-5.3014376029317203E-2</c:v>
                </c:pt>
                <c:pt idx="1711">
                  <c:v>-5.3014376029342315E-2</c:v>
                </c:pt>
                <c:pt idx="1712">
                  <c:v>-5.3014376029317203E-2</c:v>
                </c:pt>
                <c:pt idx="1713">
                  <c:v>-5.3014376029329763E-2</c:v>
                </c:pt>
                <c:pt idx="1714">
                  <c:v>-5.3014376029317203E-2</c:v>
                </c:pt>
                <c:pt idx="1715">
                  <c:v>-5.3014376029317203E-2</c:v>
                </c:pt>
                <c:pt idx="1716">
                  <c:v>-5.3014376029317203E-2</c:v>
                </c:pt>
                <c:pt idx="1717">
                  <c:v>-5.3014376029317203E-2</c:v>
                </c:pt>
                <c:pt idx="1718">
                  <c:v>-5.3014376029329763E-2</c:v>
                </c:pt>
                <c:pt idx="1719">
                  <c:v>-5.3014376029317203E-2</c:v>
                </c:pt>
                <c:pt idx="1720">
                  <c:v>-5.3014376029342315E-2</c:v>
                </c:pt>
                <c:pt idx="1721">
                  <c:v>-5.3014376029317203E-2</c:v>
                </c:pt>
                <c:pt idx="1722">
                  <c:v>-5.3014376029317203E-2</c:v>
                </c:pt>
                <c:pt idx="1723">
                  <c:v>-5.3014376029317203E-2</c:v>
                </c:pt>
                <c:pt idx="1724">
                  <c:v>-5.3014376029317203E-2</c:v>
                </c:pt>
                <c:pt idx="1725">
                  <c:v>-5.3014376029329763E-2</c:v>
                </c:pt>
                <c:pt idx="1726">
                  <c:v>-5.3014376029317203E-2</c:v>
                </c:pt>
                <c:pt idx="1727">
                  <c:v>-5.3014376029317203E-2</c:v>
                </c:pt>
                <c:pt idx="1728">
                  <c:v>-5.3014376029317203E-2</c:v>
                </c:pt>
                <c:pt idx="1729">
                  <c:v>-5.3014376029317203E-2</c:v>
                </c:pt>
                <c:pt idx="1730">
                  <c:v>-5.3014376029342315E-2</c:v>
                </c:pt>
                <c:pt idx="1731">
                  <c:v>-5.3014376029317203E-2</c:v>
                </c:pt>
                <c:pt idx="1732">
                  <c:v>-5.3014376029329763E-2</c:v>
                </c:pt>
                <c:pt idx="1733">
                  <c:v>-5.3014376029317203E-2</c:v>
                </c:pt>
                <c:pt idx="1734">
                  <c:v>-5.3014376029317203E-2</c:v>
                </c:pt>
                <c:pt idx="1735">
                  <c:v>-5.3014376029317203E-2</c:v>
                </c:pt>
                <c:pt idx="1736">
                  <c:v>-5.3014376029317203E-2</c:v>
                </c:pt>
                <c:pt idx="1737">
                  <c:v>-5.3014376029329763E-2</c:v>
                </c:pt>
                <c:pt idx="1738">
                  <c:v>-5.3014376029317203E-2</c:v>
                </c:pt>
                <c:pt idx="1739">
                  <c:v>-5.3014376029342315E-2</c:v>
                </c:pt>
                <c:pt idx="1740">
                  <c:v>-5.3014376029317203E-2</c:v>
                </c:pt>
                <c:pt idx="1741">
                  <c:v>-5.3014376029317203E-2</c:v>
                </c:pt>
                <c:pt idx="1742">
                  <c:v>-5.3014376029317203E-2</c:v>
                </c:pt>
                <c:pt idx="1743">
                  <c:v>-5.3014376029317203E-2</c:v>
                </c:pt>
                <c:pt idx="1744">
                  <c:v>-5.3014376029329763E-2</c:v>
                </c:pt>
                <c:pt idx="1745">
                  <c:v>-5.3014376029317203E-2</c:v>
                </c:pt>
                <c:pt idx="1746">
                  <c:v>-5.3014376029317203E-2</c:v>
                </c:pt>
                <c:pt idx="1747">
                  <c:v>-5.3014376029317203E-2</c:v>
                </c:pt>
                <c:pt idx="1748">
                  <c:v>-5.3014376029342315E-2</c:v>
                </c:pt>
                <c:pt idx="1749">
                  <c:v>-5.3014376029317203E-2</c:v>
                </c:pt>
                <c:pt idx="1750">
                  <c:v>-5.3014376029317203E-2</c:v>
                </c:pt>
                <c:pt idx="1751">
                  <c:v>-5.3014376029329763E-2</c:v>
                </c:pt>
                <c:pt idx="1752">
                  <c:v>-5.3014376029317203E-2</c:v>
                </c:pt>
                <c:pt idx="1753">
                  <c:v>-5.3014376029317203E-2</c:v>
                </c:pt>
                <c:pt idx="1754">
                  <c:v>-5.3014376029317203E-2</c:v>
                </c:pt>
                <c:pt idx="1755">
                  <c:v>-5.3014376029317203E-2</c:v>
                </c:pt>
                <c:pt idx="1756">
                  <c:v>-5.3014376029329763E-2</c:v>
                </c:pt>
                <c:pt idx="1757">
                  <c:v>-5.3014376029329763E-2</c:v>
                </c:pt>
                <c:pt idx="1758">
                  <c:v>-5.3014376029329763E-2</c:v>
                </c:pt>
                <c:pt idx="1759">
                  <c:v>-5.3014376029317203E-2</c:v>
                </c:pt>
                <c:pt idx="1760">
                  <c:v>-5.3014376029317203E-2</c:v>
                </c:pt>
                <c:pt idx="1761">
                  <c:v>-5.3014376029317203E-2</c:v>
                </c:pt>
                <c:pt idx="1762">
                  <c:v>-5.3014376029317203E-2</c:v>
                </c:pt>
                <c:pt idx="1763">
                  <c:v>-5.3014376029329763E-2</c:v>
                </c:pt>
                <c:pt idx="1764">
                  <c:v>-5.3014376029317203E-2</c:v>
                </c:pt>
                <c:pt idx="1765">
                  <c:v>-5.3014376029317203E-2</c:v>
                </c:pt>
                <c:pt idx="1766">
                  <c:v>-5.3014376029342315E-2</c:v>
                </c:pt>
                <c:pt idx="1767">
                  <c:v>-5.3014376029317203E-2</c:v>
                </c:pt>
                <c:pt idx="1768">
                  <c:v>-5.3014376029317203E-2</c:v>
                </c:pt>
                <c:pt idx="1769">
                  <c:v>-5.3014376029317203E-2</c:v>
                </c:pt>
                <c:pt idx="1770">
                  <c:v>-5.3014376029329763E-2</c:v>
                </c:pt>
                <c:pt idx="1771">
                  <c:v>-5.3014376029317203E-2</c:v>
                </c:pt>
                <c:pt idx="1772">
                  <c:v>-5.3014376029317203E-2</c:v>
                </c:pt>
                <c:pt idx="1773">
                  <c:v>-5.3014376029317203E-2</c:v>
                </c:pt>
                <c:pt idx="1774">
                  <c:v>-5.3014376029317203E-2</c:v>
                </c:pt>
                <c:pt idx="1775">
                  <c:v>-5.3014376029342315E-2</c:v>
                </c:pt>
                <c:pt idx="1776">
                  <c:v>-5.3014376029317203E-2</c:v>
                </c:pt>
                <c:pt idx="1777">
                  <c:v>-5.3014376029329763E-2</c:v>
                </c:pt>
                <c:pt idx="1778">
                  <c:v>-5.3014376029317203E-2</c:v>
                </c:pt>
                <c:pt idx="1779">
                  <c:v>-5.3014376029317203E-2</c:v>
                </c:pt>
                <c:pt idx="1780">
                  <c:v>-5.3014376029317203E-2</c:v>
                </c:pt>
                <c:pt idx="1781">
                  <c:v>-5.3014376029317203E-2</c:v>
                </c:pt>
                <c:pt idx="1782">
                  <c:v>-5.3014376029329763E-2</c:v>
                </c:pt>
                <c:pt idx="1783">
                  <c:v>-5.3014376029317203E-2</c:v>
                </c:pt>
                <c:pt idx="1784">
                  <c:v>-5.3014376029342315E-2</c:v>
                </c:pt>
                <c:pt idx="1785">
                  <c:v>-5.3014376029317203E-2</c:v>
                </c:pt>
                <c:pt idx="1786">
                  <c:v>-5.3014376029317203E-2</c:v>
                </c:pt>
                <c:pt idx="1787">
                  <c:v>-5.3014376029317203E-2</c:v>
                </c:pt>
                <c:pt idx="1788">
                  <c:v>-5.3014376029317203E-2</c:v>
                </c:pt>
                <c:pt idx="1789">
                  <c:v>-5.3014376029329763E-2</c:v>
                </c:pt>
                <c:pt idx="1790">
                  <c:v>-5.3014376029317203E-2</c:v>
                </c:pt>
                <c:pt idx="1791">
                  <c:v>-5.3014376029317203E-2</c:v>
                </c:pt>
                <c:pt idx="1792">
                  <c:v>-5.3014376029317203E-2</c:v>
                </c:pt>
                <c:pt idx="1793">
                  <c:v>-5.3014376029317203E-2</c:v>
                </c:pt>
                <c:pt idx="1794">
                  <c:v>-5.3014376029342315E-2</c:v>
                </c:pt>
                <c:pt idx="1795">
                  <c:v>-5.3014376029317203E-2</c:v>
                </c:pt>
                <c:pt idx="1796">
                  <c:v>-5.3014376029329763E-2</c:v>
                </c:pt>
                <c:pt idx="1797">
                  <c:v>-5.3014376029317203E-2</c:v>
                </c:pt>
                <c:pt idx="1798">
                  <c:v>-5.3014376029317203E-2</c:v>
                </c:pt>
                <c:pt idx="1799">
                  <c:v>-5.3014376029317203E-2</c:v>
                </c:pt>
                <c:pt idx="1800">
                  <c:v>-5.3014376029317203E-2</c:v>
                </c:pt>
                <c:pt idx="1801">
                  <c:v>-5.3014376029329763E-2</c:v>
                </c:pt>
                <c:pt idx="1802">
                  <c:v>-5.3014376029317203E-2</c:v>
                </c:pt>
                <c:pt idx="1803">
                  <c:v>-5.3014376029342315E-2</c:v>
                </c:pt>
                <c:pt idx="1804">
                  <c:v>-5.3014376029317203E-2</c:v>
                </c:pt>
                <c:pt idx="1805">
                  <c:v>-5.3014376029317203E-2</c:v>
                </c:pt>
                <c:pt idx="1806">
                  <c:v>-5.3014376029317203E-2</c:v>
                </c:pt>
                <c:pt idx="1807">
                  <c:v>-5.3014376029317203E-2</c:v>
                </c:pt>
                <c:pt idx="1808">
                  <c:v>-5.3014376029329763E-2</c:v>
                </c:pt>
                <c:pt idx="1809">
                  <c:v>-5.3014376029317203E-2</c:v>
                </c:pt>
                <c:pt idx="1810">
                  <c:v>-5.3014376029317203E-2</c:v>
                </c:pt>
                <c:pt idx="1811">
                  <c:v>-5.3014376029317203E-2</c:v>
                </c:pt>
                <c:pt idx="1812">
                  <c:v>-5.3014376029342315E-2</c:v>
                </c:pt>
                <c:pt idx="1813">
                  <c:v>-5.3014376029317203E-2</c:v>
                </c:pt>
                <c:pt idx="1814">
                  <c:v>-5.3014376029317203E-2</c:v>
                </c:pt>
                <c:pt idx="1815">
                  <c:v>-5.3014376029329763E-2</c:v>
                </c:pt>
                <c:pt idx="1816">
                  <c:v>-5.3014376029317203E-2</c:v>
                </c:pt>
                <c:pt idx="1817">
                  <c:v>-5.3014376029317203E-2</c:v>
                </c:pt>
                <c:pt idx="1818">
                  <c:v>-5.3014376029317203E-2</c:v>
                </c:pt>
                <c:pt idx="1819">
                  <c:v>-5.3014376029317203E-2</c:v>
                </c:pt>
                <c:pt idx="1820">
                  <c:v>-5.3014376029329763E-2</c:v>
                </c:pt>
                <c:pt idx="1821">
                  <c:v>-5.3014376029329763E-2</c:v>
                </c:pt>
                <c:pt idx="1822">
                  <c:v>-5.3014376029329763E-2</c:v>
                </c:pt>
                <c:pt idx="1823">
                  <c:v>-5.3014376029317203E-2</c:v>
                </c:pt>
                <c:pt idx="1824">
                  <c:v>-5.3014376029317203E-2</c:v>
                </c:pt>
                <c:pt idx="1825">
                  <c:v>-5.3014376029317203E-2</c:v>
                </c:pt>
                <c:pt idx="1826">
                  <c:v>-5.3014376029317203E-2</c:v>
                </c:pt>
                <c:pt idx="1827">
                  <c:v>-5.3014376029329763E-2</c:v>
                </c:pt>
                <c:pt idx="1828">
                  <c:v>-5.3014376029317203E-2</c:v>
                </c:pt>
                <c:pt idx="1829">
                  <c:v>-5.3014376029317203E-2</c:v>
                </c:pt>
                <c:pt idx="1830">
                  <c:v>-5.3014376029342315E-2</c:v>
                </c:pt>
                <c:pt idx="1831">
                  <c:v>-5.3014376029317203E-2</c:v>
                </c:pt>
                <c:pt idx="1832">
                  <c:v>-5.3014376029317203E-2</c:v>
                </c:pt>
                <c:pt idx="1833">
                  <c:v>-5.3014376029317203E-2</c:v>
                </c:pt>
                <c:pt idx="1834">
                  <c:v>-5.3014376029329763E-2</c:v>
                </c:pt>
                <c:pt idx="1835">
                  <c:v>-5.3014376029317203E-2</c:v>
                </c:pt>
                <c:pt idx="1836">
                  <c:v>-5.3014376029317203E-2</c:v>
                </c:pt>
                <c:pt idx="1837">
                  <c:v>-5.3014376029317203E-2</c:v>
                </c:pt>
                <c:pt idx="1838">
                  <c:v>-5.3014376029317203E-2</c:v>
                </c:pt>
                <c:pt idx="1839">
                  <c:v>-5.3014376029342315E-2</c:v>
                </c:pt>
                <c:pt idx="1840">
                  <c:v>-5.3014376029317203E-2</c:v>
                </c:pt>
                <c:pt idx="1841">
                  <c:v>-5.3014376029329763E-2</c:v>
                </c:pt>
                <c:pt idx="1842">
                  <c:v>-5.3014376029317203E-2</c:v>
                </c:pt>
                <c:pt idx="1843">
                  <c:v>-5.3014376029317203E-2</c:v>
                </c:pt>
                <c:pt idx="1844">
                  <c:v>-5.3014376029317203E-2</c:v>
                </c:pt>
                <c:pt idx="1845">
                  <c:v>-5.3014376029317203E-2</c:v>
                </c:pt>
                <c:pt idx="1846">
                  <c:v>-5.3014376029329763E-2</c:v>
                </c:pt>
                <c:pt idx="1847">
                  <c:v>-5.3014376029317203E-2</c:v>
                </c:pt>
                <c:pt idx="1848">
                  <c:v>-5.3014376029342315E-2</c:v>
                </c:pt>
                <c:pt idx="1849">
                  <c:v>-5.3014376029317203E-2</c:v>
                </c:pt>
                <c:pt idx="1850">
                  <c:v>-5.3014376029317203E-2</c:v>
                </c:pt>
                <c:pt idx="1851">
                  <c:v>-5.3014376029317203E-2</c:v>
                </c:pt>
                <c:pt idx="1852">
                  <c:v>-5.3014376029317203E-2</c:v>
                </c:pt>
                <c:pt idx="1853">
                  <c:v>-5.3014376029329763E-2</c:v>
                </c:pt>
                <c:pt idx="1854">
                  <c:v>-5.3014376029317203E-2</c:v>
                </c:pt>
                <c:pt idx="1855">
                  <c:v>-5.3014376029317203E-2</c:v>
                </c:pt>
                <c:pt idx="1856">
                  <c:v>-5.3014376029317203E-2</c:v>
                </c:pt>
                <c:pt idx="1857">
                  <c:v>-5.3014376029317203E-2</c:v>
                </c:pt>
                <c:pt idx="1858">
                  <c:v>-5.3014376029342315E-2</c:v>
                </c:pt>
                <c:pt idx="1859">
                  <c:v>-5.3014376029317203E-2</c:v>
                </c:pt>
                <c:pt idx="1860">
                  <c:v>-5.3014376029329763E-2</c:v>
                </c:pt>
                <c:pt idx="1861">
                  <c:v>-5.3014376029317203E-2</c:v>
                </c:pt>
                <c:pt idx="1862">
                  <c:v>-5.3014376029317203E-2</c:v>
                </c:pt>
                <c:pt idx="1863">
                  <c:v>-5.3014376029317203E-2</c:v>
                </c:pt>
                <c:pt idx="1864">
                  <c:v>-5.3014376029317203E-2</c:v>
                </c:pt>
                <c:pt idx="1865">
                  <c:v>-5.3014376029329763E-2</c:v>
                </c:pt>
                <c:pt idx="1866">
                  <c:v>-5.3014376029317203E-2</c:v>
                </c:pt>
                <c:pt idx="1867">
                  <c:v>-5.3014376029342315E-2</c:v>
                </c:pt>
                <c:pt idx="1868">
                  <c:v>-5.3014376029317203E-2</c:v>
                </c:pt>
                <c:pt idx="1869">
                  <c:v>-5.3014376029317203E-2</c:v>
                </c:pt>
                <c:pt idx="1870">
                  <c:v>-5.3014376029317203E-2</c:v>
                </c:pt>
                <c:pt idx="1871">
                  <c:v>-5.3014376029317203E-2</c:v>
                </c:pt>
                <c:pt idx="1872">
                  <c:v>-5.3014376029329763E-2</c:v>
                </c:pt>
                <c:pt idx="1873">
                  <c:v>-5.3014376029317203E-2</c:v>
                </c:pt>
                <c:pt idx="1874">
                  <c:v>-5.3014376029317203E-2</c:v>
                </c:pt>
                <c:pt idx="1875">
                  <c:v>-5.3014376029317203E-2</c:v>
                </c:pt>
                <c:pt idx="1876">
                  <c:v>-5.3014376029342315E-2</c:v>
                </c:pt>
                <c:pt idx="1877">
                  <c:v>-5.3014376029317203E-2</c:v>
                </c:pt>
                <c:pt idx="1878">
                  <c:v>-5.3014376029317203E-2</c:v>
                </c:pt>
                <c:pt idx="1879">
                  <c:v>-5.3014376029329763E-2</c:v>
                </c:pt>
                <c:pt idx="1880">
                  <c:v>-5.3014376029317203E-2</c:v>
                </c:pt>
                <c:pt idx="1881">
                  <c:v>-5.3014376029317203E-2</c:v>
                </c:pt>
                <c:pt idx="1882">
                  <c:v>-5.3014376029317203E-2</c:v>
                </c:pt>
                <c:pt idx="1883">
                  <c:v>-5.3014376029317203E-2</c:v>
                </c:pt>
                <c:pt idx="1884">
                  <c:v>-5.3014376029329763E-2</c:v>
                </c:pt>
                <c:pt idx="1885">
                  <c:v>-5.3014376029329763E-2</c:v>
                </c:pt>
                <c:pt idx="1886">
                  <c:v>-5.3014376029329763E-2</c:v>
                </c:pt>
                <c:pt idx="1887">
                  <c:v>-5.3014376029317203E-2</c:v>
                </c:pt>
                <c:pt idx="1888">
                  <c:v>-5.3014376029317203E-2</c:v>
                </c:pt>
                <c:pt idx="1889">
                  <c:v>-5.3014376029317203E-2</c:v>
                </c:pt>
                <c:pt idx="1890">
                  <c:v>-5.3014376029317203E-2</c:v>
                </c:pt>
                <c:pt idx="1891">
                  <c:v>-5.3014376029329763E-2</c:v>
                </c:pt>
                <c:pt idx="1892">
                  <c:v>-5.3014376029317203E-2</c:v>
                </c:pt>
                <c:pt idx="1893">
                  <c:v>-5.3014376029317203E-2</c:v>
                </c:pt>
                <c:pt idx="1894">
                  <c:v>-5.3014376029342315E-2</c:v>
                </c:pt>
                <c:pt idx="1895">
                  <c:v>-5.3014376029317203E-2</c:v>
                </c:pt>
                <c:pt idx="1896">
                  <c:v>-5.3014376029317203E-2</c:v>
                </c:pt>
                <c:pt idx="1897">
                  <c:v>-5.3014376029317203E-2</c:v>
                </c:pt>
                <c:pt idx="1898">
                  <c:v>-5.3014376029329763E-2</c:v>
                </c:pt>
                <c:pt idx="1899">
                  <c:v>-5.3014376029317203E-2</c:v>
                </c:pt>
                <c:pt idx="1900">
                  <c:v>-5.3014376029317203E-2</c:v>
                </c:pt>
                <c:pt idx="1901">
                  <c:v>-5.3014376029317203E-2</c:v>
                </c:pt>
                <c:pt idx="1902">
                  <c:v>-5.3014376029317203E-2</c:v>
                </c:pt>
                <c:pt idx="1903">
                  <c:v>-5.3014376029342315E-2</c:v>
                </c:pt>
                <c:pt idx="1904">
                  <c:v>-5.3014376029317203E-2</c:v>
                </c:pt>
                <c:pt idx="1905">
                  <c:v>-5.3014376029329763E-2</c:v>
                </c:pt>
                <c:pt idx="1906">
                  <c:v>-5.3014376029317203E-2</c:v>
                </c:pt>
                <c:pt idx="1907">
                  <c:v>-5.3014376029317203E-2</c:v>
                </c:pt>
                <c:pt idx="1908">
                  <c:v>-5.3014376029317203E-2</c:v>
                </c:pt>
                <c:pt idx="1909">
                  <c:v>-5.3014376029317203E-2</c:v>
                </c:pt>
                <c:pt idx="1910">
                  <c:v>-5.3014376029329763E-2</c:v>
                </c:pt>
                <c:pt idx="1911">
                  <c:v>-5.3014376029317203E-2</c:v>
                </c:pt>
                <c:pt idx="1912">
                  <c:v>-5.3014376029342315E-2</c:v>
                </c:pt>
                <c:pt idx="1913">
                  <c:v>-5.3014376029317203E-2</c:v>
                </c:pt>
                <c:pt idx="1914">
                  <c:v>-5.3014376029317203E-2</c:v>
                </c:pt>
                <c:pt idx="1915">
                  <c:v>-5.3014376029317203E-2</c:v>
                </c:pt>
                <c:pt idx="1916">
                  <c:v>-5.3014376029317203E-2</c:v>
                </c:pt>
                <c:pt idx="1917">
                  <c:v>-5.3014376029329763E-2</c:v>
                </c:pt>
                <c:pt idx="1918">
                  <c:v>-5.3014376029317203E-2</c:v>
                </c:pt>
                <c:pt idx="1919">
                  <c:v>-5.3014376029317203E-2</c:v>
                </c:pt>
                <c:pt idx="1920">
                  <c:v>-5.3014376029317203E-2</c:v>
                </c:pt>
                <c:pt idx="1921">
                  <c:v>-5.3014376029317203E-2</c:v>
                </c:pt>
                <c:pt idx="1922">
                  <c:v>-5.3014376029342315E-2</c:v>
                </c:pt>
                <c:pt idx="1923">
                  <c:v>-5.3014376029317203E-2</c:v>
                </c:pt>
                <c:pt idx="1924">
                  <c:v>-5.3014376029329763E-2</c:v>
                </c:pt>
                <c:pt idx="1925">
                  <c:v>-5.3014376029317203E-2</c:v>
                </c:pt>
                <c:pt idx="1926">
                  <c:v>-5.3014376029317203E-2</c:v>
                </c:pt>
                <c:pt idx="1927">
                  <c:v>-5.3014376029317203E-2</c:v>
                </c:pt>
                <c:pt idx="1928">
                  <c:v>-5.3014376029317203E-2</c:v>
                </c:pt>
                <c:pt idx="1929">
                  <c:v>-5.3014376029329763E-2</c:v>
                </c:pt>
                <c:pt idx="1930">
                  <c:v>-5.3014376029317203E-2</c:v>
                </c:pt>
                <c:pt idx="1931">
                  <c:v>-5.3014376029342315E-2</c:v>
                </c:pt>
                <c:pt idx="1932">
                  <c:v>-5.3014376029317203E-2</c:v>
                </c:pt>
                <c:pt idx="1933">
                  <c:v>-5.3014376029317203E-2</c:v>
                </c:pt>
                <c:pt idx="1934">
                  <c:v>-5.3014376029317203E-2</c:v>
                </c:pt>
                <c:pt idx="1935">
                  <c:v>-5.3014376029317203E-2</c:v>
                </c:pt>
                <c:pt idx="1936">
                  <c:v>-5.3014376029329763E-2</c:v>
                </c:pt>
                <c:pt idx="1937">
                  <c:v>-5.3014376029317203E-2</c:v>
                </c:pt>
                <c:pt idx="1938">
                  <c:v>-5.3014376029317203E-2</c:v>
                </c:pt>
                <c:pt idx="1939">
                  <c:v>-5.3014376029317203E-2</c:v>
                </c:pt>
                <c:pt idx="1940">
                  <c:v>-5.3014376029342315E-2</c:v>
                </c:pt>
                <c:pt idx="1941">
                  <c:v>-5.3014376029317203E-2</c:v>
                </c:pt>
                <c:pt idx="1942">
                  <c:v>-5.3014376029317203E-2</c:v>
                </c:pt>
                <c:pt idx="1943">
                  <c:v>-5.3014376029329763E-2</c:v>
                </c:pt>
                <c:pt idx="1944">
                  <c:v>-5.3014376029317203E-2</c:v>
                </c:pt>
                <c:pt idx="1945">
                  <c:v>-5.3014376029317203E-2</c:v>
                </c:pt>
                <c:pt idx="1946">
                  <c:v>-5.3014376029317203E-2</c:v>
                </c:pt>
                <c:pt idx="1947">
                  <c:v>-5.3014376029317203E-2</c:v>
                </c:pt>
                <c:pt idx="1948">
                  <c:v>-5.3014376029329763E-2</c:v>
                </c:pt>
                <c:pt idx="1949">
                  <c:v>-5.3014376029329763E-2</c:v>
                </c:pt>
                <c:pt idx="1950">
                  <c:v>-5.3014376029329763E-2</c:v>
                </c:pt>
                <c:pt idx="1951">
                  <c:v>-5.3014376029317203E-2</c:v>
                </c:pt>
                <c:pt idx="1952">
                  <c:v>-5.3014376029317203E-2</c:v>
                </c:pt>
                <c:pt idx="1953">
                  <c:v>-5.3014376029317203E-2</c:v>
                </c:pt>
                <c:pt idx="1954">
                  <c:v>-5.3014376029317203E-2</c:v>
                </c:pt>
                <c:pt idx="1955">
                  <c:v>-5.3014376029329763E-2</c:v>
                </c:pt>
                <c:pt idx="1956">
                  <c:v>-5.3014376029317203E-2</c:v>
                </c:pt>
                <c:pt idx="1957">
                  <c:v>-5.3014376029317203E-2</c:v>
                </c:pt>
                <c:pt idx="1958">
                  <c:v>-5.3014376029342315E-2</c:v>
                </c:pt>
                <c:pt idx="1959">
                  <c:v>-5.3014376029317203E-2</c:v>
                </c:pt>
                <c:pt idx="1960">
                  <c:v>-5.3014376029317203E-2</c:v>
                </c:pt>
                <c:pt idx="1961">
                  <c:v>-5.3014376029317203E-2</c:v>
                </c:pt>
                <c:pt idx="1962">
                  <c:v>-5.3014376029329763E-2</c:v>
                </c:pt>
                <c:pt idx="1963">
                  <c:v>-5.3014376029317203E-2</c:v>
                </c:pt>
                <c:pt idx="1964">
                  <c:v>-5.3014376029317203E-2</c:v>
                </c:pt>
                <c:pt idx="1965">
                  <c:v>-5.3014376029317203E-2</c:v>
                </c:pt>
                <c:pt idx="1966">
                  <c:v>-5.3014376029317203E-2</c:v>
                </c:pt>
                <c:pt idx="1967">
                  <c:v>-5.3014376029342315E-2</c:v>
                </c:pt>
                <c:pt idx="1968">
                  <c:v>-5.3014376029317203E-2</c:v>
                </c:pt>
                <c:pt idx="1969">
                  <c:v>-5.3014376029329763E-2</c:v>
                </c:pt>
                <c:pt idx="1970">
                  <c:v>-5.3014376029317203E-2</c:v>
                </c:pt>
                <c:pt idx="1971">
                  <c:v>-5.3014376029317203E-2</c:v>
                </c:pt>
                <c:pt idx="1972">
                  <c:v>-5.3014376029317203E-2</c:v>
                </c:pt>
                <c:pt idx="1973">
                  <c:v>-5.3014376029317203E-2</c:v>
                </c:pt>
                <c:pt idx="1974">
                  <c:v>-5.3014376029329763E-2</c:v>
                </c:pt>
                <c:pt idx="1975">
                  <c:v>-5.3014376029317203E-2</c:v>
                </c:pt>
                <c:pt idx="1976">
                  <c:v>-5.3014376029342315E-2</c:v>
                </c:pt>
                <c:pt idx="1977">
                  <c:v>-5.3014376029317203E-2</c:v>
                </c:pt>
                <c:pt idx="1978">
                  <c:v>-5.3014376029317203E-2</c:v>
                </c:pt>
                <c:pt idx="1979">
                  <c:v>-5.3014376029317203E-2</c:v>
                </c:pt>
                <c:pt idx="1980">
                  <c:v>-5.3014376029317203E-2</c:v>
                </c:pt>
                <c:pt idx="1981">
                  <c:v>-5.3014376029329763E-2</c:v>
                </c:pt>
                <c:pt idx="1982">
                  <c:v>-5.3014376029317203E-2</c:v>
                </c:pt>
                <c:pt idx="1983">
                  <c:v>-5.3014376029317203E-2</c:v>
                </c:pt>
                <c:pt idx="1984">
                  <c:v>-5.3014376029317203E-2</c:v>
                </c:pt>
                <c:pt idx="1985">
                  <c:v>-5.3014376029317203E-2</c:v>
                </c:pt>
                <c:pt idx="1986">
                  <c:v>-5.3014376029342315E-2</c:v>
                </c:pt>
                <c:pt idx="1987">
                  <c:v>-5.3014376029317203E-2</c:v>
                </c:pt>
                <c:pt idx="1988">
                  <c:v>-5.3014376029329763E-2</c:v>
                </c:pt>
                <c:pt idx="1989">
                  <c:v>-5.3014376029317203E-2</c:v>
                </c:pt>
                <c:pt idx="1990">
                  <c:v>-5.3014376029317203E-2</c:v>
                </c:pt>
                <c:pt idx="1991">
                  <c:v>-5.3014376029317203E-2</c:v>
                </c:pt>
                <c:pt idx="1992">
                  <c:v>-5.3014376029317203E-2</c:v>
                </c:pt>
                <c:pt idx="1993">
                  <c:v>-5.3014376029329763E-2</c:v>
                </c:pt>
                <c:pt idx="1994">
                  <c:v>-5.3014376029317203E-2</c:v>
                </c:pt>
                <c:pt idx="1995">
                  <c:v>-5.3014376029342315E-2</c:v>
                </c:pt>
                <c:pt idx="1996">
                  <c:v>-5.3014376029317203E-2</c:v>
                </c:pt>
                <c:pt idx="1997">
                  <c:v>-5.3014376029317203E-2</c:v>
                </c:pt>
                <c:pt idx="1998">
                  <c:v>-5.3014376029317203E-2</c:v>
                </c:pt>
                <c:pt idx="1999">
                  <c:v>-5.3014376029317203E-2</c:v>
                </c:pt>
                <c:pt idx="2000">
                  <c:v>-5.3014376029329763E-2</c:v>
                </c:pt>
                <c:pt idx="2001">
                  <c:v>-5.3014376029329763E-2</c:v>
                </c:pt>
                <c:pt idx="2002">
                  <c:v>-5.3014376029329763E-2</c:v>
                </c:pt>
                <c:pt idx="2003">
                  <c:v>-5.3014376029317203E-2</c:v>
                </c:pt>
                <c:pt idx="2004">
                  <c:v>-5.3014376029317203E-2</c:v>
                </c:pt>
                <c:pt idx="2005">
                  <c:v>-5.3014376029317203E-2</c:v>
                </c:pt>
                <c:pt idx="2006">
                  <c:v>-5.3014376029317203E-2</c:v>
                </c:pt>
                <c:pt idx="2007">
                  <c:v>-5.3014376029329763E-2</c:v>
                </c:pt>
                <c:pt idx="2008">
                  <c:v>-5.3014376029329763E-2</c:v>
                </c:pt>
                <c:pt idx="2009">
                  <c:v>-5.3014376029329763E-2</c:v>
                </c:pt>
                <c:pt idx="2010">
                  <c:v>-5.3014376029317203E-2</c:v>
                </c:pt>
                <c:pt idx="2011">
                  <c:v>-5.3014376029317203E-2</c:v>
                </c:pt>
                <c:pt idx="2012">
                  <c:v>-5.3014376029317203E-2</c:v>
                </c:pt>
                <c:pt idx="2013">
                  <c:v>-5.3014376029317203E-2</c:v>
                </c:pt>
                <c:pt idx="2014">
                  <c:v>-5.3014376029329763E-2</c:v>
                </c:pt>
                <c:pt idx="2015">
                  <c:v>-5.3014376029317203E-2</c:v>
                </c:pt>
                <c:pt idx="2016">
                  <c:v>-5.3014376029317203E-2</c:v>
                </c:pt>
                <c:pt idx="2017">
                  <c:v>-5.3014376029342315E-2</c:v>
                </c:pt>
                <c:pt idx="2018">
                  <c:v>-5.3014376029317203E-2</c:v>
                </c:pt>
                <c:pt idx="2019">
                  <c:v>-5.3014376029317203E-2</c:v>
                </c:pt>
                <c:pt idx="2020">
                  <c:v>-5.3014376029317203E-2</c:v>
                </c:pt>
                <c:pt idx="2021">
                  <c:v>-5.3014376029329763E-2</c:v>
                </c:pt>
                <c:pt idx="2022">
                  <c:v>-5.3014376029317203E-2</c:v>
                </c:pt>
                <c:pt idx="2023">
                  <c:v>-5.3014376029317203E-2</c:v>
                </c:pt>
                <c:pt idx="2024">
                  <c:v>-5.3014376029317203E-2</c:v>
                </c:pt>
                <c:pt idx="2025">
                  <c:v>-5.3014376029317203E-2</c:v>
                </c:pt>
                <c:pt idx="2026">
                  <c:v>-5.3014376029342315E-2</c:v>
                </c:pt>
                <c:pt idx="2027">
                  <c:v>-5.3014376029317203E-2</c:v>
                </c:pt>
                <c:pt idx="2028">
                  <c:v>-5.3014376029329763E-2</c:v>
                </c:pt>
                <c:pt idx="2029">
                  <c:v>-5.3014376029317203E-2</c:v>
                </c:pt>
                <c:pt idx="2030">
                  <c:v>-5.3014376029317203E-2</c:v>
                </c:pt>
                <c:pt idx="2031">
                  <c:v>-5.3014376029317203E-2</c:v>
                </c:pt>
                <c:pt idx="2032">
                  <c:v>-5.3014376029317203E-2</c:v>
                </c:pt>
                <c:pt idx="2033">
                  <c:v>-5.3014376029329763E-2</c:v>
                </c:pt>
                <c:pt idx="2034">
                  <c:v>-5.3014376029317203E-2</c:v>
                </c:pt>
                <c:pt idx="2035">
                  <c:v>-5.3014376029342315E-2</c:v>
                </c:pt>
                <c:pt idx="2036">
                  <c:v>-5.3014376029317203E-2</c:v>
                </c:pt>
                <c:pt idx="2037">
                  <c:v>-5.3014376029317203E-2</c:v>
                </c:pt>
                <c:pt idx="2038">
                  <c:v>-5.3014376029317203E-2</c:v>
                </c:pt>
                <c:pt idx="2039">
                  <c:v>-5.3014376029317203E-2</c:v>
                </c:pt>
                <c:pt idx="2040">
                  <c:v>-5.3014376029329763E-2</c:v>
                </c:pt>
                <c:pt idx="2041">
                  <c:v>-5.3014376029317203E-2</c:v>
                </c:pt>
                <c:pt idx="2042">
                  <c:v>-5.3014376029317203E-2</c:v>
                </c:pt>
                <c:pt idx="2043">
                  <c:v>-5.3014376029317203E-2</c:v>
                </c:pt>
                <c:pt idx="2044">
                  <c:v>-5.3014376029342315E-2</c:v>
                </c:pt>
                <c:pt idx="2045">
                  <c:v>-5.3014376029317203E-2</c:v>
                </c:pt>
                <c:pt idx="2046">
                  <c:v>-5.3014376029317203E-2</c:v>
                </c:pt>
                <c:pt idx="2047">
                  <c:v>-5.3014376029329763E-2</c:v>
                </c:pt>
                <c:pt idx="2048">
                  <c:v>-5.3014376029317203E-2</c:v>
                </c:pt>
                <c:pt idx="2049">
                  <c:v>-5.3014376029317203E-2</c:v>
                </c:pt>
                <c:pt idx="2050">
                  <c:v>-5.3014376029317203E-2</c:v>
                </c:pt>
                <c:pt idx="2051">
                  <c:v>-5.3014376029317203E-2</c:v>
                </c:pt>
                <c:pt idx="2052">
                  <c:v>-5.3014376029329763E-2</c:v>
                </c:pt>
                <c:pt idx="2053">
                  <c:v>-5.3014376029329763E-2</c:v>
                </c:pt>
                <c:pt idx="2054">
                  <c:v>-5.3014376029329763E-2</c:v>
                </c:pt>
                <c:pt idx="2055">
                  <c:v>-5.3014376029317203E-2</c:v>
                </c:pt>
                <c:pt idx="2056">
                  <c:v>-5.3014376029317203E-2</c:v>
                </c:pt>
                <c:pt idx="2057">
                  <c:v>-5.3014376029317203E-2</c:v>
                </c:pt>
                <c:pt idx="2058">
                  <c:v>-5.3014376029317203E-2</c:v>
                </c:pt>
                <c:pt idx="2059">
                  <c:v>-5.3014376029329763E-2</c:v>
                </c:pt>
                <c:pt idx="2060">
                  <c:v>-5.3014376029317203E-2</c:v>
                </c:pt>
                <c:pt idx="2061">
                  <c:v>-5.3014376029317203E-2</c:v>
                </c:pt>
                <c:pt idx="2062">
                  <c:v>-5.3014376029317203E-2</c:v>
                </c:pt>
                <c:pt idx="2063">
                  <c:v>-5.3014376029342315E-2</c:v>
                </c:pt>
                <c:pt idx="2064">
                  <c:v>-5.3014376029317203E-2</c:v>
                </c:pt>
                <c:pt idx="2065">
                  <c:v>-5.3014376029317203E-2</c:v>
                </c:pt>
                <c:pt idx="2066">
                  <c:v>-5.3014376029329763E-2</c:v>
                </c:pt>
                <c:pt idx="2067">
                  <c:v>-5.3014376029317203E-2</c:v>
                </c:pt>
                <c:pt idx="2068">
                  <c:v>-5.3014376029317203E-2</c:v>
                </c:pt>
                <c:pt idx="2069">
                  <c:v>-5.3014376029317203E-2</c:v>
                </c:pt>
                <c:pt idx="2070">
                  <c:v>-5.3014376029317203E-2</c:v>
                </c:pt>
                <c:pt idx="2071">
                  <c:v>-5.3014376029329763E-2</c:v>
                </c:pt>
                <c:pt idx="2072">
                  <c:v>-5.3014376029329763E-2</c:v>
                </c:pt>
                <c:pt idx="2073">
                  <c:v>-5.3014376029329763E-2</c:v>
                </c:pt>
                <c:pt idx="2074">
                  <c:v>-5.3014376029317203E-2</c:v>
                </c:pt>
                <c:pt idx="2075">
                  <c:v>-5.3014376029317203E-2</c:v>
                </c:pt>
                <c:pt idx="2076">
                  <c:v>-5.3014376029317203E-2</c:v>
                </c:pt>
                <c:pt idx="2077">
                  <c:v>-5.3014376029317203E-2</c:v>
                </c:pt>
                <c:pt idx="2078">
                  <c:v>-5.3014376029329763E-2</c:v>
                </c:pt>
                <c:pt idx="2079">
                  <c:v>-5.3014376029317203E-2</c:v>
                </c:pt>
                <c:pt idx="2080">
                  <c:v>-5.3014376029317203E-2</c:v>
                </c:pt>
                <c:pt idx="2081">
                  <c:v>-5.3014376029342315E-2</c:v>
                </c:pt>
                <c:pt idx="2082">
                  <c:v>-5.3014376029317203E-2</c:v>
                </c:pt>
                <c:pt idx="2083">
                  <c:v>-5.3014376029317203E-2</c:v>
                </c:pt>
                <c:pt idx="2084">
                  <c:v>-5.3014376029317203E-2</c:v>
                </c:pt>
                <c:pt idx="2085">
                  <c:v>-5.3014376029329763E-2</c:v>
                </c:pt>
                <c:pt idx="2086">
                  <c:v>-5.3014376029317203E-2</c:v>
                </c:pt>
                <c:pt idx="2087">
                  <c:v>-5.3014376029317203E-2</c:v>
                </c:pt>
                <c:pt idx="2088">
                  <c:v>-5.3014376029317203E-2</c:v>
                </c:pt>
                <c:pt idx="2089">
                  <c:v>-5.3014376029317203E-2</c:v>
                </c:pt>
                <c:pt idx="2090">
                  <c:v>-5.3014376029342315E-2</c:v>
                </c:pt>
                <c:pt idx="2091">
                  <c:v>-5.3014376029317203E-2</c:v>
                </c:pt>
                <c:pt idx="2092">
                  <c:v>-5.3014376029329763E-2</c:v>
                </c:pt>
                <c:pt idx="2093">
                  <c:v>-5.3014376029317203E-2</c:v>
                </c:pt>
                <c:pt idx="2094">
                  <c:v>-5.3014376029317203E-2</c:v>
                </c:pt>
                <c:pt idx="2095">
                  <c:v>-5.3014376029317203E-2</c:v>
                </c:pt>
                <c:pt idx="2096">
                  <c:v>-5.3014376029317203E-2</c:v>
                </c:pt>
                <c:pt idx="2097">
                  <c:v>-5.3014376029329763E-2</c:v>
                </c:pt>
                <c:pt idx="2098">
                  <c:v>-5.3014376029317203E-2</c:v>
                </c:pt>
                <c:pt idx="2099">
                  <c:v>-5.3014376029342315E-2</c:v>
                </c:pt>
                <c:pt idx="2100">
                  <c:v>-5.3014376029317203E-2</c:v>
                </c:pt>
                <c:pt idx="2101">
                  <c:v>-5.3014376029317203E-2</c:v>
                </c:pt>
                <c:pt idx="2102">
                  <c:v>-5.3014376029317203E-2</c:v>
                </c:pt>
                <c:pt idx="2103">
                  <c:v>-5.3014376029317203E-2</c:v>
                </c:pt>
                <c:pt idx="2104">
                  <c:v>-5.3014376029329763E-2</c:v>
                </c:pt>
                <c:pt idx="2105">
                  <c:v>-5.3014376029317203E-2</c:v>
                </c:pt>
                <c:pt idx="2106">
                  <c:v>-5.3014376029317203E-2</c:v>
                </c:pt>
                <c:pt idx="2107">
                  <c:v>-5.3014376029317203E-2</c:v>
                </c:pt>
                <c:pt idx="2108">
                  <c:v>-5.3014376029342315E-2</c:v>
                </c:pt>
                <c:pt idx="2109">
                  <c:v>-5.3014376029317203E-2</c:v>
                </c:pt>
                <c:pt idx="2110">
                  <c:v>-5.3014376029317203E-2</c:v>
                </c:pt>
                <c:pt idx="2111">
                  <c:v>-5.3014376029329763E-2</c:v>
                </c:pt>
                <c:pt idx="2112">
                  <c:v>-5.3014376029317203E-2</c:v>
                </c:pt>
                <c:pt idx="2113">
                  <c:v>-5.3014376029317203E-2</c:v>
                </c:pt>
                <c:pt idx="2114">
                  <c:v>-5.3014376029317203E-2</c:v>
                </c:pt>
                <c:pt idx="2115">
                  <c:v>-5.3014376029317203E-2</c:v>
                </c:pt>
                <c:pt idx="2116">
                  <c:v>-5.3014376029329763E-2</c:v>
                </c:pt>
                <c:pt idx="2117">
                  <c:v>-5.3014376029329763E-2</c:v>
                </c:pt>
                <c:pt idx="2118">
                  <c:v>-5.3014376029329763E-2</c:v>
                </c:pt>
                <c:pt idx="2119">
                  <c:v>-5.3014376029317203E-2</c:v>
                </c:pt>
                <c:pt idx="2120">
                  <c:v>-5.3014376029317203E-2</c:v>
                </c:pt>
                <c:pt idx="2121">
                  <c:v>-5.3014376029317203E-2</c:v>
                </c:pt>
                <c:pt idx="2122">
                  <c:v>-5.3014376029317203E-2</c:v>
                </c:pt>
                <c:pt idx="2123">
                  <c:v>-5.3014376029329763E-2</c:v>
                </c:pt>
                <c:pt idx="2124">
                  <c:v>-5.3014376029317203E-2</c:v>
                </c:pt>
                <c:pt idx="2125">
                  <c:v>-5.3014376029317203E-2</c:v>
                </c:pt>
                <c:pt idx="2126">
                  <c:v>-5.3014376029342315E-2</c:v>
                </c:pt>
                <c:pt idx="2127">
                  <c:v>-5.3014376029317203E-2</c:v>
                </c:pt>
                <c:pt idx="2128">
                  <c:v>-5.3014376029317203E-2</c:v>
                </c:pt>
                <c:pt idx="2129">
                  <c:v>-5.3014376029317203E-2</c:v>
                </c:pt>
                <c:pt idx="2130">
                  <c:v>-5.3014376029329763E-2</c:v>
                </c:pt>
                <c:pt idx="2131">
                  <c:v>-5.3014376029317203E-2</c:v>
                </c:pt>
                <c:pt idx="2132">
                  <c:v>-5.3014376029317203E-2</c:v>
                </c:pt>
                <c:pt idx="2133">
                  <c:v>-5.3014376029317203E-2</c:v>
                </c:pt>
                <c:pt idx="2134">
                  <c:v>-5.3014376029317203E-2</c:v>
                </c:pt>
                <c:pt idx="2135">
                  <c:v>-5.3014376029329763E-2</c:v>
                </c:pt>
                <c:pt idx="2136">
                  <c:v>-5.3014376029329763E-2</c:v>
                </c:pt>
                <c:pt idx="2137">
                  <c:v>-5.3014376029329763E-2</c:v>
                </c:pt>
                <c:pt idx="2138">
                  <c:v>-5.3014376029304651E-2</c:v>
                </c:pt>
                <c:pt idx="2139">
                  <c:v>-5.3014376029329763E-2</c:v>
                </c:pt>
                <c:pt idx="2140">
                  <c:v>-5.3014376029329763E-2</c:v>
                </c:pt>
                <c:pt idx="2141">
                  <c:v>-5.3014376029304651E-2</c:v>
                </c:pt>
                <c:pt idx="2142">
                  <c:v>-5.3014376029329763E-2</c:v>
                </c:pt>
                <c:pt idx="2143">
                  <c:v>-5.3014376029304651E-2</c:v>
                </c:pt>
                <c:pt idx="2144">
                  <c:v>-5.3014376029329763E-2</c:v>
                </c:pt>
                <c:pt idx="2145">
                  <c:v>-5.3014376029329763E-2</c:v>
                </c:pt>
                <c:pt idx="2146">
                  <c:v>-5.3014376029329763E-2</c:v>
                </c:pt>
                <c:pt idx="2147">
                  <c:v>-5.3014376029329763E-2</c:v>
                </c:pt>
                <c:pt idx="2148">
                  <c:v>-5.3014376029304651E-2</c:v>
                </c:pt>
                <c:pt idx="2149">
                  <c:v>-5.3014376029329763E-2</c:v>
                </c:pt>
                <c:pt idx="2150">
                  <c:v>-5.3014376029304651E-2</c:v>
                </c:pt>
                <c:pt idx="2151">
                  <c:v>-5.3014376029329763E-2</c:v>
                </c:pt>
                <c:pt idx="2152">
                  <c:v>-5.3014376029329763E-2</c:v>
                </c:pt>
                <c:pt idx="2153">
                  <c:v>-5.3014376029304651E-2</c:v>
                </c:pt>
                <c:pt idx="2154">
                  <c:v>-5.3014376029354875E-2</c:v>
                </c:pt>
                <c:pt idx="2155">
                  <c:v>-5.3014376029304651E-2</c:v>
                </c:pt>
                <c:pt idx="2156">
                  <c:v>-5.3014376029329763E-2</c:v>
                </c:pt>
                <c:pt idx="2157">
                  <c:v>-5.3014376029304651E-2</c:v>
                </c:pt>
                <c:pt idx="2158">
                  <c:v>-5.3014376029329763E-2</c:v>
                </c:pt>
                <c:pt idx="2159">
                  <c:v>-5.3014376029329763E-2</c:v>
                </c:pt>
                <c:pt idx="2160">
                  <c:v>-5.3014376029304651E-2</c:v>
                </c:pt>
                <c:pt idx="2161">
                  <c:v>-5.3014376029329763E-2</c:v>
                </c:pt>
                <c:pt idx="2162">
                  <c:v>-5.3014376029304651E-2</c:v>
                </c:pt>
                <c:pt idx="2163">
                  <c:v>-5.3014376029354875E-2</c:v>
                </c:pt>
                <c:pt idx="2164">
                  <c:v>-5.3014376029304651E-2</c:v>
                </c:pt>
                <c:pt idx="2165">
                  <c:v>-5.3014376029329763E-2</c:v>
                </c:pt>
                <c:pt idx="2166">
                  <c:v>-5.3014376029329763E-2</c:v>
                </c:pt>
                <c:pt idx="2167">
                  <c:v>-5.3014376029304651E-2</c:v>
                </c:pt>
                <c:pt idx="2168">
                  <c:v>-5.3014376029329763E-2</c:v>
                </c:pt>
                <c:pt idx="2169">
                  <c:v>-5.3014376029304651E-2</c:v>
                </c:pt>
                <c:pt idx="2170">
                  <c:v>-5.3014376029329763E-2</c:v>
                </c:pt>
                <c:pt idx="2171">
                  <c:v>-5.3014376029329763E-2</c:v>
                </c:pt>
                <c:pt idx="2172">
                  <c:v>-5.3014376029329763E-2</c:v>
                </c:pt>
                <c:pt idx="2173">
                  <c:v>-5.3014376029329763E-2</c:v>
                </c:pt>
                <c:pt idx="2174">
                  <c:v>-5.3014376029304651E-2</c:v>
                </c:pt>
                <c:pt idx="2175">
                  <c:v>-5.3014376029329763E-2</c:v>
                </c:pt>
                <c:pt idx="2176">
                  <c:v>-5.3014376029304651E-2</c:v>
                </c:pt>
                <c:pt idx="2177">
                  <c:v>-5.3014376029329763E-2</c:v>
                </c:pt>
                <c:pt idx="2178">
                  <c:v>-5.3014376029329763E-2</c:v>
                </c:pt>
                <c:pt idx="2179">
                  <c:v>-5.3014376029304651E-2</c:v>
                </c:pt>
                <c:pt idx="2180">
                  <c:v>-5.3014376029329763E-2</c:v>
                </c:pt>
                <c:pt idx="2181">
                  <c:v>-5.3014376029329763E-2</c:v>
                </c:pt>
                <c:pt idx="2182">
                  <c:v>-5.3014376029329763E-2</c:v>
                </c:pt>
                <c:pt idx="2183">
                  <c:v>-5.3014376029304651E-2</c:v>
                </c:pt>
                <c:pt idx="2184">
                  <c:v>-5.3014376029329763E-2</c:v>
                </c:pt>
                <c:pt idx="2185">
                  <c:v>-5.3014376029329763E-2</c:v>
                </c:pt>
                <c:pt idx="2186">
                  <c:v>-5.3014376029304651E-2</c:v>
                </c:pt>
                <c:pt idx="2187">
                  <c:v>-5.3014376029329763E-2</c:v>
                </c:pt>
                <c:pt idx="2188">
                  <c:v>-5.3014376029304651E-2</c:v>
                </c:pt>
                <c:pt idx="2189">
                  <c:v>-5.3014376029329763E-2</c:v>
                </c:pt>
                <c:pt idx="2190">
                  <c:v>-5.3014376029329763E-2</c:v>
                </c:pt>
                <c:pt idx="2191">
                  <c:v>-5.3014376029329763E-2</c:v>
                </c:pt>
                <c:pt idx="2192">
                  <c:v>-5.3014376029329763E-2</c:v>
                </c:pt>
                <c:pt idx="2193">
                  <c:v>-5.3014376029304651E-2</c:v>
                </c:pt>
                <c:pt idx="2194">
                  <c:v>-5.3014376029329763E-2</c:v>
                </c:pt>
                <c:pt idx="2195">
                  <c:v>-5.3014376029304651E-2</c:v>
                </c:pt>
                <c:pt idx="2196">
                  <c:v>-5.3014376029329763E-2</c:v>
                </c:pt>
                <c:pt idx="2197">
                  <c:v>-5.3014376029329763E-2</c:v>
                </c:pt>
                <c:pt idx="2198">
                  <c:v>-5.3014376029304651E-2</c:v>
                </c:pt>
                <c:pt idx="2199">
                  <c:v>-5.3014376029329763E-2</c:v>
                </c:pt>
                <c:pt idx="2200">
                  <c:v>-5.3014376029329763E-2</c:v>
                </c:pt>
                <c:pt idx="2201">
                  <c:v>-5.3014376029329763E-2</c:v>
                </c:pt>
                <c:pt idx="2202">
                  <c:v>-5.3014376029304651E-2</c:v>
                </c:pt>
                <c:pt idx="2203">
                  <c:v>-5.3014376029329763E-2</c:v>
                </c:pt>
                <c:pt idx="2204">
                  <c:v>-5.3014376029329763E-2</c:v>
                </c:pt>
                <c:pt idx="2205">
                  <c:v>-5.3014376029304651E-2</c:v>
                </c:pt>
                <c:pt idx="2206">
                  <c:v>-5.3014376029329763E-2</c:v>
                </c:pt>
                <c:pt idx="2207">
                  <c:v>-5.3014376029304651E-2</c:v>
                </c:pt>
                <c:pt idx="2208">
                  <c:v>-5.3014376029329763E-2</c:v>
                </c:pt>
                <c:pt idx="2209">
                  <c:v>-5.3014376029329763E-2</c:v>
                </c:pt>
                <c:pt idx="2210">
                  <c:v>-5.3014376029329763E-2</c:v>
                </c:pt>
                <c:pt idx="2211">
                  <c:v>-5.3014376029329763E-2</c:v>
                </c:pt>
                <c:pt idx="2212">
                  <c:v>-5.3014376029304651E-2</c:v>
                </c:pt>
                <c:pt idx="2213">
                  <c:v>-5.3014376029329763E-2</c:v>
                </c:pt>
                <c:pt idx="2214">
                  <c:v>-5.3014376029304651E-2</c:v>
                </c:pt>
                <c:pt idx="2215">
                  <c:v>-5.3014376029329763E-2</c:v>
                </c:pt>
                <c:pt idx="2216">
                  <c:v>-5.3014376029329763E-2</c:v>
                </c:pt>
                <c:pt idx="2217">
                  <c:v>-5.3014376029304651E-2</c:v>
                </c:pt>
                <c:pt idx="2218">
                  <c:v>-5.3014376029354875E-2</c:v>
                </c:pt>
                <c:pt idx="2219">
                  <c:v>-5.3014376029304651E-2</c:v>
                </c:pt>
                <c:pt idx="2220">
                  <c:v>-5.3014376029329763E-2</c:v>
                </c:pt>
                <c:pt idx="2221">
                  <c:v>-5.3014376029304651E-2</c:v>
                </c:pt>
                <c:pt idx="2222">
                  <c:v>-5.3014376029329763E-2</c:v>
                </c:pt>
                <c:pt idx="2223">
                  <c:v>-5.3014376029329763E-2</c:v>
                </c:pt>
                <c:pt idx="2224">
                  <c:v>-5.3014376029304651E-2</c:v>
                </c:pt>
                <c:pt idx="2225">
                  <c:v>-5.3014376029329763E-2</c:v>
                </c:pt>
                <c:pt idx="2226">
                  <c:v>-5.3014376029304651E-2</c:v>
                </c:pt>
                <c:pt idx="2227">
                  <c:v>-5.3014376029354875E-2</c:v>
                </c:pt>
                <c:pt idx="2228">
                  <c:v>-5.3014376029304651E-2</c:v>
                </c:pt>
                <c:pt idx="2229">
                  <c:v>-5.3014376029329763E-2</c:v>
                </c:pt>
                <c:pt idx="2230">
                  <c:v>-5.3014376029329763E-2</c:v>
                </c:pt>
                <c:pt idx="2231">
                  <c:v>-5.3014376029304651E-2</c:v>
                </c:pt>
                <c:pt idx="2232">
                  <c:v>-5.3014376029329763E-2</c:v>
                </c:pt>
                <c:pt idx="2233">
                  <c:v>-5.3014376029304651E-2</c:v>
                </c:pt>
                <c:pt idx="2234">
                  <c:v>-5.3014376029329763E-2</c:v>
                </c:pt>
                <c:pt idx="2235">
                  <c:v>-5.3014376029329763E-2</c:v>
                </c:pt>
                <c:pt idx="2236">
                  <c:v>-5.3014376029329763E-2</c:v>
                </c:pt>
                <c:pt idx="2237">
                  <c:v>-5.3014376029329763E-2</c:v>
                </c:pt>
                <c:pt idx="2238">
                  <c:v>-5.3014376029304651E-2</c:v>
                </c:pt>
                <c:pt idx="2239">
                  <c:v>-5.3014376029329763E-2</c:v>
                </c:pt>
                <c:pt idx="2240">
                  <c:v>-5.3014376029304651E-2</c:v>
                </c:pt>
                <c:pt idx="2241">
                  <c:v>-5.3014376029329763E-2</c:v>
                </c:pt>
                <c:pt idx="2242">
                  <c:v>-5.3014376029329763E-2</c:v>
                </c:pt>
                <c:pt idx="2243">
                  <c:v>-5.3014376029304651E-2</c:v>
                </c:pt>
                <c:pt idx="2244">
                  <c:v>-5.3014376029329763E-2</c:v>
                </c:pt>
                <c:pt idx="2245">
                  <c:v>-5.3014376029329763E-2</c:v>
                </c:pt>
                <c:pt idx="2246">
                  <c:v>-5.3014376029329763E-2</c:v>
                </c:pt>
                <c:pt idx="2247">
                  <c:v>-5.3014376029304651E-2</c:v>
                </c:pt>
                <c:pt idx="2248">
                  <c:v>-5.3014376029329763E-2</c:v>
                </c:pt>
                <c:pt idx="2249">
                  <c:v>-5.3014376029329763E-2</c:v>
                </c:pt>
                <c:pt idx="2250">
                  <c:v>-5.3014376029304651E-2</c:v>
                </c:pt>
                <c:pt idx="2251">
                  <c:v>-5.3014376029329763E-2</c:v>
                </c:pt>
                <c:pt idx="2252">
                  <c:v>-5.3014376029304651E-2</c:v>
                </c:pt>
                <c:pt idx="2253">
                  <c:v>-5.3014376029329763E-2</c:v>
                </c:pt>
                <c:pt idx="2254">
                  <c:v>-5.3014376029329763E-2</c:v>
                </c:pt>
                <c:pt idx="2255">
                  <c:v>-5.3014376029329763E-2</c:v>
                </c:pt>
                <c:pt idx="2256">
                  <c:v>-5.3014376029329763E-2</c:v>
                </c:pt>
                <c:pt idx="2257">
                  <c:v>-5.3014376029304651E-2</c:v>
                </c:pt>
                <c:pt idx="2258">
                  <c:v>-5.3014376029329763E-2</c:v>
                </c:pt>
                <c:pt idx="2259">
                  <c:v>-5.3014376029304651E-2</c:v>
                </c:pt>
                <c:pt idx="2260">
                  <c:v>-5.3014376029329763E-2</c:v>
                </c:pt>
                <c:pt idx="2261">
                  <c:v>-5.3014376029329763E-2</c:v>
                </c:pt>
                <c:pt idx="2262">
                  <c:v>-5.3014376029304651E-2</c:v>
                </c:pt>
                <c:pt idx="2263">
                  <c:v>-5.3014376029329763E-2</c:v>
                </c:pt>
                <c:pt idx="2264">
                  <c:v>-5.3014376029329763E-2</c:v>
                </c:pt>
                <c:pt idx="2265">
                  <c:v>-5.3014376029329763E-2</c:v>
                </c:pt>
                <c:pt idx="2266">
                  <c:v>-5.3014376029304651E-2</c:v>
                </c:pt>
                <c:pt idx="2267">
                  <c:v>-5.3014376029329763E-2</c:v>
                </c:pt>
                <c:pt idx="2268">
                  <c:v>-5.3014376029329763E-2</c:v>
                </c:pt>
                <c:pt idx="2269">
                  <c:v>-5.3014376029304651E-2</c:v>
                </c:pt>
                <c:pt idx="2270">
                  <c:v>-5.3014376029329763E-2</c:v>
                </c:pt>
                <c:pt idx="2271">
                  <c:v>-5.3014376029304651E-2</c:v>
                </c:pt>
                <c:pt idx="2272">
                  <c:v>-5.3014376029329763E-2</c:v>
                </c:pt>
                <c:pt idx="2273">
                  <c:v>-5.3014376029329763E-2</c:v>
                </c:pt>
                <c:pt idx="2274">
                  <c:v>-5.3014376029329763E-2</c:v>
                </c:pt>
                <c:pt idx="2275">
                  <c:v>-5.3014376029329763E-2</c:v>
                </c:pt>
                <c:pt idx="2276">
                  <c:v>-5.3014376029304651E-2</c:v>
                </c:pt>
                <c:pt idx="2277">
                  <c:v>-5.3014376029329763E-2</c:v>
                </c:pt>
                <c:pt idx="2278">
                  <c:v>-5.3014376029304651E-2</c:v>
                </c:pt>
                <c:pt idx="2279">
                  <c:v>-5.3014376029329763E-2</c:v>
                </c:pt>
                <c:pt idx="2280">
                  <c:v>-5.3014376029329763E-2</c:v>
                </c:pt>
                <c:pt idx="2281">
                  <c:v>-5.3014376029304651E-2</c:v>
                </c:pt>
                <c:pt idx="2282">
                  <c:v>-5.3014376029354875E-2</c:v>
                </c:pt>
                <c:pt idx="2283">
                  <c:v>-5.3014376029304651E-2</c:v>
                </c:pt>
                <c:pt idx="2284">
                  <c:v>-5.3014376029329763E-2</c:v>
                </c:pt>
                <c:pt idx="2285">
                  <c:v>-5.3014376029304651E-2</c:v>
                </c:pt>
                <c:pt idx="2286">
                  <c:v>-5.3014376029329763E-2</c:v>
                </c:pt>
                <c:pt idx="2287">
                  <c:v>-5.3014376029329763E-2</c:v>
                </c:pt>
                <c:pt idx="2288">
                  <c:v>-5.3014376029304651E-2</c:v>
                </c:pt>
                <c:pt idx="2289">
                  <c:v>-5.3014376029329763E-2</c:v>
                </c:pt>
                <c:pt idx="2290">
                  <c:v>-5.3014376029304651E-2</c:v>
                </c:pt>
                <c:pt idx="2291">
                  <c:v>-5.3014376029354875E-2</c:v>
                </c:pt>
                <c:pt idx="2292">
                  <c:v>-5.3014376029304651E-2</c:v>
                </c:pt>
                <c:pt idx="2293">
                  <c:v>-5.3014376029329763E-2</c:v>
                </c:pt>
                <c:pt idx="2294">
                  <c:v>-5.3014376029329763E-2</c:v>
                </c:pt>
                <c:pt idx="2295">
                  <c:v>-5.3014376029304651E-2</c:v>
                </c:pt>
                <c:pt idx="2296">
                  <c:v>-5.3014376029329763E-2</c:v>
                </c:pt>
                <c:pt idx="2297">
                  <c:v>-5.3014376029304651E-2</c:v>
                </c:pt>
                <c:pt idx="2298">
                  <c:v>-5.3014376029329763E-2</c:v>
                </c:pt>
                <c:pt idx="2299">
                  <c:v>-5.3014376029329763E-2</c:v>
                </c:pt>
                <c:pt idx="2300">
                  <c:v>-5.3014376029329763E-2</c:v>
                </c:pt>
                <c:pt idx="2301">
                  <c:v>-5.3014376029329763E-2</c:v>
                </c:pt>
                <c:pt idx="2302">
                  <c:v>-5.3014376029304651E-2</c:v>
                </c:pt>
                <c:pt idx="2303">
                  <c:v>-5.3014376029329763E-2</c:v>
                </c:pt>
                <c:pt idx="2304">
                  <c:v>-5.3014376029304651E-2</c:v>
                </c:pt>
                <c:pt idx="2305">
                  <c:v>-5.3014376029329763E-2</c:v>
                </c:pt>
                <c:pt idx="2306">
                  <c:v>-5.3014376029329763E-2</c:v>
                </c:pt>
                <c:pt idx="2307">
                  <c:v>-5.3014376029304651E-2</c:v>
                </c:pt>
                <c:pt idx="2308">
                  <c:v>-5.3014376029329763E-2</c:v>
                </c:pt>
                <c:pt idx="2309">
                  <c:v>-5.3014376029329763E-2</c:v>
                </c:pt>
                <c:pt idx="2310">
                  <c:v>-5.3014376029329763E-2</c:v>
                </c:pt>
                <c:pt idx="2311">
                  <c:v>-5.3014376029304651E-2</c:v>
                </c:pt>
                <c:pt idx="2312">
                  <c:v>-5.3014376029329763E-2</c:v>
                </c:pt>
                <c:pt idx="2313">
                  <c:v>-5.3014376029329763E-2</c:v>
                </c:pt>
                <c:pt idx="2314">
                  <c:v>-5.3014376029304651E-2</c:v>
                </c:pt>
                <c:pt idx="2315">
                  <c:v>-5.3014376029329763E-2</c:v>
                </c:pt>
                <c:pt idx="2316">
                  <c:v>-5.3014376029304651E-2</c:v>
                </c:pt>
                <c:pt idx="2317">
                  <c:v>-5.3014376029329763E-2</c:v>
                </c:pt>
                <c:pt idx="2318">
                  <c:v>-5.3014376029329763E-2</c:v>
                </c:pt>
                <c:pt idx="2319">
                  <c:v>-5.3014376029329763E-2</c:v>
                </c:pt>
                <c:pt idx="2320">
                  <c:v>-5.3014376029329763E-2</c:v>
                </c:pt>
                <c:pt idx="2321">
                  <c:v>-5.3014376029304651E-2</c:v>
                </c:pt>
                <c:pt idx="2322">
                  <c:v>-5.3014376029329763E-2</c:v>
                </c:pt>
                <c:pt idx="2323">
                  <c:v>-5.3014376029304651E-2</c:v>
                </c:pt>
                <c:pt idx="2324">
                  <c:v>-5.3014376029329763E-2</c:v>
                </c:pt>
                <c:pt idx="2325">
                  <c:v>-5.3014376029329763E-2</c:v>
                </c:pt>
                <c:pt idx="2326">
                  <c:v>-5.3014376029304651E-2</c:v>
                </c:pt>
                <c:pt idx="2327">
                  <c:v>-5.3014376029329763E-2</c:v>
                </c:pt>
                <c:pt idx="2328">
                  <c:v>-5.3014376029329763E-2</c:v>
                </c:pt>
                <c:pt idx="2329">
                  <c:v>-5.3014376029329763E-2</c:v>
                </c:pt>
                <c:pt idx="2330">
                  <c:v>-5.3014376029304651E-2</c:v>
                </c:pt>
                <c:pt idx="2331">
                  <c:v>-5.3014376029329763E-2</c:v>
                </c:pt>
                <c:pt idx="2332">
                  <c:v>-5.3014376029329763E-2</c:v>
                </c:pt>
                <c:pt idx="2333">
                  <c:v>-5.3014376029304651E-2</c:v>
                </c:pt>
                <c:pt idx="2334">
                  <c:v>-5.3014376029329763E-2</c:v>
                </c:pt>
                <c:pt idx="2335">
                  <c:v>-5.3014376029304651E-2</c:v>
                </c:pt>
                <c:pt idx="2336">
                  <c:v>-5.3014376029329763E-2</c:v>
                </c:pt>
                <c:pt idx="2337">
                  <c:v>-5.3014376029329763E-2</c:v>
                </c:pt>
                <c:pt idx="2338">
                  <c:v>-5.3014376029329763E-2</c:v>
                </c:pt>
                <c:pt idx="2339">
                  <c:v>-5.3014376029329763E-2</c:v>
                </c:pt>
                <c:pt idx="2340">
                  <c:v>-5.3014376029304651E-2</c:v>
                </c:pt>
                <c:pt idx="2341">
                  <c:v>-5.3014376029329763E-2</c:v>
                </c:pt>
                <c:pt idx="2342">
                  <c:v>-5.3014376029304651E-2</c:v>
                </c:pt>
                <c:pt idx="2343">
                  <c:v>-5.3014376029329763E-2</c:v>
                </c:pt>
                <c:pt idx="2344">
                  <c:v>-5.3014376029329763E-2</c:v>
                </c:pt>
                <c:pt idx="2345">
                  <c:v>-5.3014376029304651E-2</c:v>
                </c:pt>
                <c:pt idx="2346">
                  <c:v>-5.3014376029354875E-2</c:v>
                </c:pt>
                <c:pt idx="2347">
                  <c:v>-5.3014376029304651E-2</c:v>
                </c:pt>
                <c:pt idx="2348">
                  <c:v>-5.3014376029329763E-2</c:v>
                </c:pt>
                <c:pt idx="2349">
                  <c:v>-5.3014376029304651E-2</c:v>
                </c:pt>
                <c:pt idx="2350">
                  <c:v>-5.3014376029329763E-2</c:v>
                </c:pt>
                <c:pt idx="2351">
                  <c:v>-5.3014376029329763E-2</c:v>
                </c:pt>
                <c:pt idx="2352">
                  <c:v>-5.3014376029304651E-2</c:v>
                </c:pt>
                <c:pt idx="2353">
                  <c:v>-5.3014376029329763E-2</c:v>
                </c:pt>
                <c:pt idx="2354">
                  <c:v>-5.3014376029304651E-2</c:v>
                </c:pt>
                <c:pt idx="2355">
                  <c:v>-5.3014376029354875E-2</c:v>
                </c:pt>
                <c:pt idx="2356">
                  <c:v>-5.3014376029304651E-2</c:v>
                </c:pt>
                <c:pt idx="2357">
                  <c:v>-5.3014376029329763E-2</c:v>
                </c:pt>
                <c:pt idx="2358">
                  <c:v>-5.3014376029329763E-2</c:v>
                </c:pt>
                <c:pt idx="2359">
                  <c:v>-5.3014376029304651E-2</c:v>
                </c:pt>
                <c:pt idx="2360">
                  <c:v>-5.3014376029329763E-2</c:v>
                </c:pt>
                <c:pt idx="2361">
                  <c:v>-5.3014376029304651E-2</c:v>
                </c:pt>
                <c:pt idx="2362">
                  <c:v>-5.3014376029329763E-2</c:v>
                </c:pt>
                <c:pt idx="2363">
                  <c:v>-5.3014376029329763E-2</c:v>
                </c:pt>
                <c:pt idx="2364">
                  <c:v>-5.3014376029329763E-2</c:v>
                </c:pt>
                <c:pt idx="2365">
                  <c:v>-5.3014376029329763E-2</c:v>
                </c:pt>
                <c:pt idx="2366">
                  <c:v>-5.3014376029304651E-2</c:v>
                </c:pt>
                <c:pt idx="2367">
                  <c:v>-5.3014376029329763E-2</c:v>
                </c:pt>
                <c:pt idx="2368">
                  <c:v>-5.3014376029304651E-2</c:v>
                </c:pt>
                <c:pt idx="2369">
                  <c:v>-5.3014376029329763E-2</c:v>
                </c:pt>
                <c:pt idx="2370">
                  <c:v>-5.3014376029329763E-2</c:v>
                </c:pt>
                <c:pt idx="2371">
                  <c:v>-5.3014376029304651E-2</c:v>
                </c:pt>
                <c:pt idx="2372">
                  <c:v>-5.3014376029329763E-2</c:v>
                </c:pt>
                <c:pt idx="2373">
                  <c:v>-5.3014376029329763E-2</c:v>
                </c:pt>
                <c:pt idx="2374">
                  <c:v>-5.3014376029329763E-2</c:v>
                </c:pt>
                <c:pt idx="2375">
                  <c:v>-5.3014376029304651E-2</c:v>
                </c:pt>
                <c:pt idx="2376">
                  <c:v>-5.3014376029329763E-2</c:v>
                </c:pt>
                <c:pt idx="2377">
                  <c:v>-5.3014376029329763E-2</c:v>
                </c:pt>
                <c:pt idx="2378">
                  <c:v>-5.3014376029304651E-2</c:v>
                </c:pt>
                <c:pt idx="2379">
                  <c:v>-5.3014376029329763E-2</c:v>
                </c:pt>
                <c:pt idx="2380">
                  <c:v>-5.3014376029304651E-2</c:v>
                </c:pt>
                <c:pt idx="2381">
                  <c:v>-5.3014376029329763E-2</c:v>
                </c:pt>
                <c:pt idx="2382">
                  <c:v>-5.3014376029329763E-2</c:v>
                </c:pt>
                <c:pt idx="2383">
                  <c:v>-5.3014376029329763E-2</c:v>
                </c:pt>
                <c:pt idx="2384">
                  <c:v>-5.3014376029329763E-2</c:v>
                </c:pt>
                <c:pt idx="2385">
                  <c:v>-5.3014376029304651E-2</c:v>
                </c:pt>
                <c:pt idx="2386">
                  <c:v>-5.3014376029329763E-2</c:v>
                </c:pt>
                <c:pt idx="2387">
                  <c:v>-5.3014376029304651E-2</c:v>
                </c:pt>
                <c:pt idx="2388">
                  <c:v>-5.3014376029329763E-2</c:v>
                </c:pt>
                <c:pt idx="2389">
                  <c:v>-5.3014376029329763E-2</c:v>
                </c:pt>
                <c:pt idx="2390">
                  <c:v>-5.3014376029304651E-2</c:v>
                </c:pt>
                <c:pt idx="2391">
                  <c:v>-5.3014376029329763E-2</c:v>
                </c:pt>
                <c:pt idx="2392">
                  <c:v>-5.3014376029329763E-2</c:v>
                </c:pt>
                <c:pt idx="2393">
                  <c:v>-5.3014376029329763E-2</c:v>
                </c:pt>
                <c:pt idx="2394">
                  <c:v>-5.3014376029304651E-2</c:v>
                </c:pt>
                <c:pt idx="2395">
                  <c:v>-5.3014376029329763E-2</c:v>
                </c:pt>
                <c:pt idx="2396">
                  <c:v>-5.3014376029329763E-2</c:v>
                </c:pt>
                <c:pt idx="2397">
                  <c:v>-5.3014376029304651E-2</c:v>
                </c:pt>
                <c:pt idx="2398">
                  <c:v>-5.3014376029329763E-2</c:v>
                </c:pt>
                <c:pt idx="2399">
                  <c:v>-5.3014376029304651E-2</c:v>
                </c:pt>
                <c:pt idx="2400">
                  <c:v>-5.3014376029329763E-2</c:v>
                </c:pt>
                <c:pt idx="2401">
                  <c:v>-5.3014376029329763E-2</c:v>
                </c:pt>
                <c:pt idx="2402">
                  <c:v>-5.3014376029329763E-2</c:v>
                </c:pt>
                <c:pt idx="2403">
                  <c:v>-5.3014376029329763E-2</c:v>
                </c:pt>
                <c:pt idx="2404">
                  <c:v>-5.3014376029304651E-2</c:v>
                </c:pt>
                <c:pt idx="2405">
                  <c:v>-5.3014376029329763E-2</c:v>
                </c:pt>
                <c:pt idx="2406">
                  <c:v>-5.3014376029304651E-2</c:v>
                </c:pt>
                <c:pt idx="2407">
                  <c:v>-5.3014376029329763E-2</c:v>
                </c:pt>
                <c:pt idx="2408">
                  <c:v>-5.3014376029329763E-2</c:v>
                </c:pt>
                <c:pt idx="2409">
                  <c:v>-5.3014376029304651E-2</c:v>
                </c:pt>
                <c:pt idx="2410">
                  <c:v>-5.3014376029354875E-2</c:v>
                </c:pt>
                <c:pt idx="2411">
                  <c:v>-5.3014376029304651E-2</c:v>
                </c:pt>
                <c:pt idx="2412">
                  <c:v>-5.3014376029329763E-2</c:v>
                </c:pt>
                <c:pt idx="2413">
                  <c:v>-5.3014376029304651E-2</c:v>
                </c:pt>
                <c:pt idx="2414">
                  <c:v>-5.3014376029329763E-2</c:v>
                </c:pt>
                <c:pt idx="2415">
                  <c:v>-5.3014376029329763E-2</c:v>
                </c:pt>
                <c:pt idx="2416">
                  <c:v>-5.3014376029304651E-2</c:v>
                </c:pt>
                <c:pt idx="2417">
                  <c:v>-5.3014376029329763E-2</c:v>
                </c:pt>
                <c:pt idx="2418">
                  <c:v>-5.3014376029304651E-2</c:v>
                </c:pt>
                <c:pt idx="2419">
                  <c:v>-5.3014376029354875E-2</c:v>
                </c:pt>
                <c:pt idx="2420">
                  <c:v>-5.3014376029304651E-2</c:v>
                </c:pt>
                <c:pt idx="2421">
                  <c:v>-5.3014376029329763E-2</c:v>
                </c:pt>
                <c:pt idx="2422">
                  <c:v>-5.3014376029329763E-2</c:v>
                </c:pt>
                <c:pt idx="2423">
                  <c:v>-5.3014376029304651E-2</c:v>
                </c:pt>
                <c:pt idx="2424">
                  <c:v>-5.3014376029329763E-2</c:v>
                </c:pt>
                <c:pt idx="2425">
                  <c:v>-5.3014376029304651E-2</c:v>
                </c:pt>
                <c:pt idx="2426">
                  <c:v>-5.3014376029329763E-2</c:v>
                </c:pt>
                <c:pt idx="2427">
                  <c:v>-5.3014376029329763E-2</c:v>
                </c:pt>
                <c:pt idx="2428">
                  <c:v>-5.3014376029329763E-2</c:v>
                </c:pt>
                <c:pt idx="2429">
                  <c:v>-5.3014376029329763E-2</c:v>
                </c:pt>
                <c:pt idx="2430">
                  <c:v>-5.3014376029304651E-2</c:v>
                </c:pt>
                <c:pt idx="2431">
                  <c:v>-5.3014376029329763E-2</c:v>
                </c:pt>
                <c:pt idx="2432">
                  <c:v>-5.3014376029304651E-2</c:v>
                </c:pt>
                <c:pt idx="2433">
                  <c:v>-5.3014376029329763E-2</c:v>
                </c:pt>
                <c:pt idx="2434">
                  <c:v>-5.3014376029329763E-2</c:v>
                </c:pt>
                <c:pt idx="2435">
                  <c:v>-5.3014376029304651E-2</c:v>
                </c:pt>
                <c:pt idx="2436">
                  <c:v>-5.3014376029329763E-2</c:v>
                </c:pt>
                <c:pt idx="2437">
                  <c:v>-5.3014376029329763E-2</c:v>
                </c:pt>
                <c:pt idx="2438">
                  <c:v>-5.3014376029329763E-2</c:v>
                </c:pt>
                <c:pt idx="2439">
                  <c:v>-5.3014376029304651E-2</c:v>
                </c:pt>
                <c:pt idx="2440">
                  <c:v>-5.3014376029329763E-2</c:v>
                </c:pt>
                <c:pt idx="2441">
                  <c:v>-5.3014376029329763E-2</c:v>
                </c:pt>
                <c:pt idx="2442">
                  <c:v>-5.3014376029304651E-2</c:v>
                </c:pt>
                <c:pt idx="2443">
                  <c:v>-5.3014376029329763E-2</c:v>
                </c:pt>
                <c:pt idx="2444">
                  <c:v>-5.3014376029304651E-2</c:v>
                </c:pt>
                <c:pt idx="2445">
                  <c:v>-5.3014376029329763E-2</c:v>
                </c:pt>
                <c:pt idx="2446">
                  <c:v>-5.3014376029329763E-2</c:v>
                </c:pt>
                <c:pt idx="2447">
                  <c:v>-5.3014376029329763E-2</c:v>
                </c:pt>
                <c:pt idx="2448">
                  <c:v>-5.3014376029329763E-2</c:v>
                </c:pt>
                <c:pt idx="2449">
                  <c:v>-5.3014376029304651E-2</c:v>
                </c:pt>
                <c:pt idx="2450">
                  <c:v>-5.3014376029329763E-2</c:v>
                </c:pt>
                <c:pt idx="2451">
                  <c:v>-5.3014376029304651E-2</c:v>
                </c:pt>
                <c:pt idx="2452">
                  <c:v>-5.3014376029329763E-2</c:v>
                </c:pt>
                <c:pt idx="2453">
                  <c:v>-5.3014376029329763E-2</c:v>
                </c:pt>
                <c:pt idx="2454">
                  <c:v>-5.3014376029304651E-2</c:v>
                </c:pt>
                <c:pt idx="2455">
                  <c:v>-5.3014376029329763E-2</c:v>
                </c:pt>
                <c:pt idx="2456">
                  <c:v>-5.3014376029329763E-2</c:v>
                </c:pt>
                <c:pt idx="2457">
                  <c:v>-5.3014376029329763E-2</c:v>
                </c:pt>
                <c:pt idx="2458">
                  <c:v>-5.3014376029304651E-2</c:v>
                </c:pt>
                <c:pt idx="2459">
                  <c:v>-5.3014376029329763E-2</c:v>
                </c:pt>
                <c:pt idx="2460">
                  <c:v>-5.3014376029329763E-2</c:v>
                </c:pt>
                <c:pt idx="2461">
                  <c:v>-5.3014376029304651E-2</c:v>
                </c:pt>
                <c:pt idx="2462">
                  <c:v>-5.3014376029329763E-2</c:v>
                </c:pt>
                <c:pt idx="2463">
                  <c:v>-5.3014376029304651E-2</c:v>
                </c:pt>
                <c:pt idx="2464">
                  <c:v>-5.3014376029329763E-2</c:v>
                </c:pt>
                <c:pt idx="2465">
                  <c:v>-5.3014376029329763E-2</c:v>
                </c:pt>
                <c:pt idx="2466">
                  <c:v>-5.3014376029329763E-2</c:v>
                </c:pt>
                <c:pt idx="2467">
                  <c:v>-5.3014376029329763E-2</c:v>
                </c:pt>
                <c:pt idx="2468">
                  <c:v>-5.3014376029304651E-2</c:v>
                </c:pt>
                <c:pt idx="2469">
                  <c:v>-5.3014376029329763E-2</c:v>
                </c:pt>
                <c:pt idx="2470">
                  <c:v>-5.3014376029304651E-2</c:v>
                </c:pt>
                <c:pt idx="2471">
                  <c:v>-5.3014376029329763E-2</c:v>
                </c:pt>
                <c:pt idx="2472">
                  <c:v>-5.3014376029329763E-2</c:v>
                </c:pt>
                <c:pt idx="2473">
                  <c:v>-5.3014376029304651E-2</c:v>
                </c:pt>
                <c:pt idx="2474">
                  <c:v>-5.3014376029354875E-2</c:v>
                </c:pt>
                <c:pt idx="2475">
                  <c:v>-5.3014376029304651E-2</c:v>
                </c:pt>
                <c:pt idx="2476">
                  <c:v>-5.3014376029329763E-2</c:v>
                </c:pt>
                <c:pt idx="2477">
                  <c:v>-5.3014376029304651E-2</c:v>
                </c:pt>
                <c:pt idx="2478">
                  <c:v>-5.3014376029329763E-2</c:v>
                </c:pt>
                <c:pt idx="2479">
                  <c:v>-5.3014376029329763E-2</c:v>
                </c:pt>
                <c:pt idx="2480">
                  <c:v>-5.3014376029304651E-2</c:v>
                </c:pt>
                <c:pt idx="2481">
                  <c:v>-5.3014376029329763E-2</c:v>
                </c:pt>
                <c:pt idx="2482">
                  <c:v>-5.3014376029304651E-2</c:v>
                </c:pt>
                <c:pt idx="2483">
                  <c:v>-5.3014376029354875E-2</c:v>
                </c:pt>
                <c:pt idx="2484">
                  <c:v>-5.3014376029304651E-2</c:v>
                </c:pt>
                <c:pt idx="2485">
                  <c:v>-5.3014376029329763E-2</c:v>
                </c:pt>
                <c:pt idx="2486">
                  <c:v>-5.3014376029329763E-2</c:v>
                </c:pt>
                <c:pt idx="2487">
                  <c:v>-5.3014376029304651E-2</c:v>
                </c:pt>
                <c:pt idx="2488">
                  <c:v>-5.3014376029329763E-2</c:v>
                </c:pt>
                <c:pt idx="2489">
                  <c:v>-5.3014376029304651E-2</c:v>
                </c:pt>
                <c:pt idx="2490">
                  <c:v>-5.3014376029329763E-2</c:v>
                </c:pt>
                <c:pt idx="2491">
                  <c:v>-5.3014376029329763E-2</c:v>
                </c:pt>
                <c:pt idx="2492">
                  <c:v>-5.3014376029329763E-2</c:v>
                </c:pt>
                <c:pt idx="2493">
                  <c:v>-5.3014376029329763E-2</c:v>
                </c:pt>
                <c:pt idx="2494">
                  <c:v>-5.3014376029304651E-2</c:v>
                </c:pt>
                <c:pt idx="2495">
                  <c:v>-5.3014376029329763E-2</c:v>
                </c:pt>
                <c:pt idx="2496">
                  <c:v>-5.3014376029304651E-2</c:v>
                </c:pt>
                <c:pt idx="2497">
                  <c:v>-5.3014376029329763E-2</c:v>
                </c:pt>
                <c:pt idx="2498">
                  <c:v>-5.3014376029329763E-2</c:v>
                </c:pt>
                <c:pt idx="2499">
                  <c:v>-5.3014376029304651E-2</c:v>
                </c:pt>
                <c:pt idx="2500">
                  <c:v>-5.3014376029329763E-2</c:v>
                </c:pt>
                <c:pt idx="2501">
                  <c:v>5.3014376011901579E-2</c:v>
                </c:pt>
                <c:pt idx="2502">
                  <c:v>5.3014376029304651E-2</c:v>
                </c:pt>
                <c:pt idx="2503">
                  <c:v>5.3014376029329763E-2</c:v>
                </c:pt>
                <c:pt idx="2504">
                  <c:v>5.3014376029329763E-2</c:v>
                </c:pt>
                <c:pt idx="2505">
                  <c:v>5.3014376029329763E-2</c:v>
                </c:pt>
                <c:pt idx="2506">
                  <c:v>5.3014376029304651E-2</c:v>
                </c:pt>
                <c:pt idx="2507">
                  <c:v>5.3014376029329763E-2</c:v>
                </c:pt>
                <c:pt idx="2508">
                  <c:v>5.3014376029329763E-2</c:v>
                </c:pt>
                <c:pt idx="2509">
                  <c:v>5.3014376029304651E-2</c:v>
                </c:pt>
                <c:pt idx="2510">
                  <c:v>5.3014376029329763E-2</c:v>
                </c:pt>
                <c:pt idx="2511">
                  <c:v>5.3014376029329763E-2</c:v>
                </c:pt>
                <c:pt idx="2512">
                  <c:v>5.3014376029304651E-2</c:v>
                </c:pt>
                <c:pt idx="2513">
                  <c:v>5.3014376029329763E-2</c:v>
                </c:pt>
                <c:pt idx="2514">
                  <c:v>5.3014376029329763E-2</c:v>
                </c:pt>
                <c:pt idx="2515">
                  <c:v>5.3014376029304651E-2</c:v>
                </c:pt>
                <c:pt idx="2516">
                  <c:v>5.3014376029329763E-2</c:v>
                </c:pt>
                <c:pt idx="2517">
                  <c:v>5.3014376029329763E-2</c:v>
                </c:pt>
                <c:pt idx="2518">
                  <c:v>5.3014376029329763E-2</c:v>
                </c:pt>
                <c:pt idx="2519">
                  <c:v>5.3014376029304651E-2</c:v>
                </c:pt>
                <c:pt idx="2520">
                  <c:v>5.3014376029329763E-2</c:v>
                </c:pt>
                <c:pt idx="2521">
                  <c:v>5.3014376029329763E-2</c:v>
                </c:pt>
                <c:pt idx="2522">
                  <c:v>5.3014376029304651E-2</c:v>
                </c:pt>
                <c:pt idx="2523">
                  <c:v>5.3014376029329763E-2</c:v>
                </c:pt>
                <c:pt idx="2524">
                  <c:v>5.3014376029329763E-2</c:v>
                </c:pt>
                <c:pt idx="2525">
                  <c:v>5.3014376029304651E-2</c:v>
                </c:pt>
                <c:pt idx="2526">
                  <c:v>5.3014376029329763E-2</c:v>
                </c:pt>
                <c:pt idx="2527">
                  <c:v>5.3014376029329763E-2</c:v>
                </c:pt>
                <c:pt idx="2528">
                  <c:v>5.3014376029304651E-2</c:v>
                </c:pt>
                <c:pt idx="2529">
                  <c:v>5.3014376029329763E-2</c:v>
                </c:pt>
                <c:pt idx="2530">
                  <c:v>5.3014376029329763E-2</c:v>
                </c:pt>
                <c:pt idx="2531">
                  <c:v>5.3014376029304651E-2</c:v>
                </c:pt>
                <c:pt idx="2532">
                  <c:v>5.3014376029329763E-2</c:v>
                </c:pt>
                <c:pt idx="2533">
                  <c:v>5.3014376029329763E-2</c:v>
                </c:pt>
                <c:pt idx="2534">
                  <c:v>5.3014376029304651E-2</c:v>
                </c:pt>
                <c:pt idx="2535">
                  <c:v>5.3014376029329763E-2</c:v>
                </c:pt>
                <c:pt idx="2536">
                  <c:v>5.3014376029329763E-2</c:v>
                </c:pt>
                <c:pt idx="2537">
                  <c:v>5.3014376029329763E-2</c:v>
                </c:pt>
                <c:pt idx="2538">
                  <c:v>5.3014376029304651E-2</c:v>
                </c:pt>
                <c:pt idx="2539">
                  <c:v>5.3014376029329763E-2</c:v>
                </c:pt>
                <c:pt idx="2540">
                  <c:v>5.3014376029329763E-2</c:v>
                </c:pt>
                <c:pt idx="2541">
                  <c:v>5.3014376029304651E-2</c:v>
                </c:pt>
                <c:pt idx="2542">
                  <c:v>5.3014376029329763E-2</c:v>
                </c:pt>
                <c:pt idx="2543">
                  <c:v>5.3014376029329763E-2</c:v>
                </c:pt>
                <c:pt idx="2544">
                  <c:v>5.3014376029304651E-2</c:v>
                </c:pt>
                <c:pt idx="2545">
                  <c:v>5.3014376029329763E-2</c:v>
                </c:pt>
                <c:pt idx="2546">
                  <c:v>5.3014376029329763E-2</c:v>
                </c:pt>
                <c:pt idx="2547">
                  <c:v>5.3014376029304651E-2</c:v>
                </c:pt>
                <c:pt idx="2548">
                  <c:v>5.3014376029329763E-2</c:v>
                </c:pt>
                <c:pt idx="2549">
                  <c:v>5.3014376029329763E-2</c:v>
                </c:pt>
                <c:pt idx="2550">
                  <c:v>5.3014376029329763E-2</c:v>
                </c:pt>
                <c:pt idx="2551">
                  <c:v>5.3014376029304651E-2</c:v>
                </c:pt>
                <c:pt idx="2552">
                  <c:v>5.3014376029329763E-2</c:v>
                </c:pt>
                <c:pt idx="2553">
                  <c:v>5.3014376029329763E-2</c:v>
                </c:pt>
                <c:pt idx="2554">
                  <c:v>5.3014376029304651E-2</c:v>
                </c:pt>
                <c:pt idx="2555">
                  <c:v>5.3014376029329763E-2</c:v>
                </c:pt>
                <c:pt idx="2556">
                  <c:v>5.3014376029329763E-2</c:v>
                </c:pt>
                <c:pt idx="2557">
                  <c:v>5.3014376029304651E-2</c:v>
                </c:pt>
                <c:pt idx="2558">
                  <c:v>5.3014376029329763E-2</c:v>
                </c:pt>
                <c:pt idx="2559">
                  <c:v>5.3014376029329763E-2</c:v>
                </c:pt>
                <c:pt idx="2560">
                  <c:v>5.3014376029304651E-2</c:v>
                </c:pt>
                <c:pt idx="2561">
                  <c:v>5.3014376029329763E-2</c:v>
                </c:pt>
                <c:pt idx="2562">
                  <c:v>5.3014376029329763E-2</c:v>
                </c:pt>
                <c:pt idx="2563">
                  <c:v>5.3014376029304651E-2</c:v>
                </c:pt>
                <c:pt idx="2564">
                  <c:v>5.3014376029329763E-2</c:v>
                </c:pt>
                <c:pt idx="2565">
                  <c:v>5.3014376029329763E-2</c:v>
                </c:pt>
                <c:pt idx="2566">
                  <c:v>5.3014376029304651E-2</c:v>
                </c:pt>
                <c:pt idx="2567">
                  <c:v>5.3014376029329763E-2</c:v>
                </c:pt>
                <c:pt idx="2568">
                  <c:v>5.3014376029329763E-2</c:v>
                </c:pt>
                <c:pt idx="2569">
                  <c:v>5.3014376029329763E-2</c:v>
                </c:pt>
                <c:pt idx="2570">
                  <c:v>5.3014376029304651E-2</c:v>
                </c:pt>
                <c:pt idx="2571">
                  <c:v>5.3014376029329763E-2</c:v>
                </c:pt>
                <c:pt idx="2572">
                  <c:v>5.3014376029329763E-2</c:v>
                </c:pt>
                <c:pt idx="2573">
                  <c:v>5.3014376029304651E-2</c:v>
                </c:pt>
                <c:pt idx="2574">
                  <c:v>5.3014376029329763E-2</c:v>
                </c:pt>
                <c:pt idx="2575">
                  <c:v>5.3014376029329763E-2</c:v>
                </c:pt>
                <c:pt idx="2576">
                  <c:v>5.3014376029304651E-2</c:v>
                </c:pt>
                <c:pt idx="2577">
                  <c:v>5.3014376029329763E-2</c:v>
                </c:pt>
                <c:pt idx="2578">
                  <c:v>5.3014376029329763E-2</c:v>
                </c:pt>
                <c:pt idx="2579">
                  <c:v>5.3014376029304651E-2</c:v>
                </c:pt>
                <c:pt idx="2580">
                  <c:v>5.3014376029329763E-2</c:v>
                </c:pt>
                <c:pt idx="2581">
                  <c:v>5.3014376029329763E-2</c:v>
                </c:pt>
                <c:pt idx="2582">
                  <c:v>5.3014376029329763E-2</c:v>
                </c:pt>
                <c:pt idx="2583">
                  <c:v>5.3014376029304651E-2</c:v>
                </c:pt>
                <c:pt idx="2584">
                  <c:v>5.3014376029329763E-2</c:v>
                </c:pt>
                <c:pt idx="2585">
                  <c:v>5.3014376029329763E-2</c:v>
                </c:pt>
                <c:pt idx="2586">
                  <c:v>5.3014376029304651E-2</c:v>
                </c:pt>
                <c:pt idx="2587">
                  <c:v>5.3014376029329763E-2</c:v>
                </c:pt>
                <c:pt idx="2588">
                  <c:v>5.3014376029329763E-2</c:v>
                </c:pt>
                <c:pt idx="2589">
                  <c:v>5.3014376029304651E-2</c:v>
                </c:pt>
                <c:pt idx="2590">
                  <c:v>5.3014376029329763E-2</c:v>
                </c:pt>
                <c:pt idx="2591">
                  <c:v>5.3014376029329763E-2</c:v>
                </c:pt>
                <c:pt idx="2592">
                  <c:v>5.3014376029304651E-2</c:v>
                </c:pt>
                <c:pt idx="2593">
                  <c:v>5.3014376029329763E-2</c:v>
                </c:pt>
                <c:pt idx="2594">
                  <c:v>5.3014376029329763E-2</c:v>
                </c:pt>
                <c:pt idx="2595">
                  <c:v>5.3014376029304651E-2</c:v>
                </c:pt>
                <c:pt idx="2596">
                  <c:v>5.3014376029329763E-2</c:v>
                </c:pt>
                <c:pt idx="2597">
                  <c:v>5.3014376029329763E-2</c:v>
                </c:pt>
                <c:pt idx="2598">
                  <c:v>5.3014376029304651E-2</c:v>
                </c:pt>
                <c:pt idx="2599">
                  <c:v>5.3014376029329763E-2</c:v>
                </c:pt>
                <c:pt idx="2600">
                  <c:v>5.3014376029329763E-2</c:v>
                </c:pt>
                <c:pt idx="2601">
                  <c:v>5.3014376029329763E-2</c:v>
                </c:pt>
                <c:pt idx="2602">
                  <c:v>5.3014376029304651E-2</c:v>
                </c:pt>
                <c:pt idx="2603">
                  <c:v>5.3014376029329763E-2</c:v>
                </c:pt>
                <c:pt idx="2604">
                  <c:v>5.3014376029329763E-2</c:v>
                </c:pt>
                <c:pt idx="2605">
                  <c:v>5.3014376029304651E-2</c:v>
                </c:pt>
                <c:pt idx="2606">
                  <c:v>5.3014376029329763E-2</c:v>
                </c:pt>
                <c:pt idx="2607">
                  <c:v>5.3014376029329763E-2</c:v>
                </c:pt>
                <c:pt idx="2608">
                  <c:v>5.3014376029304651E-2</c:v>
                </c:pt>
                <c:pt idx="2609">
                  <c:v>5.3014376029329763E-2</c:v>
                </c:pt>
                <c:pt idx="2610">
                  <c:v>5.3014376029329763E-2</c:v>
                </c:pt>
                <c:pt idx="2611">
                  <c:v>5.3014376029304651E-2</c:v>
                </c:pt>
                <c:pt idx="2612">
                  <c:v>5.3014376029329763E-2</c:v>
                </c:pt>
                <c:pt idx="2613">
                  <c:v>5.3014376029329763E-2</c:v>
                </c:pt>
                <c:pt idx="2614">
                  <c:v>5.3014376029329763E-2</c:v>
                </c:pt>
                <c:pt idx="2615">
                  <c:v>5.3014376029304651E-2</c:v>
                </c:pt>
                <c:pt idx="2616">
                  <c:v>5.3014376029329763E-2</c:v>
                </c:pt>
                <c:pt idx="2617">
                  <c:v>5.3014376029329763E-2</c:v>
                </c:pt>
                <c:pt idx="2618">
                  <c:v>5.3014376029304651E-2</c:v>
                </c:pt>
                <c:pt idx="2619">
                  <c:v>5.3014376029329763E-2</c:v>
                </c:pt>
                <c:pt idx="2620">
                  <c:v>5.3014376029329763E-2</c:v>
                </c:pt>
                <c:pt idx="2621">
                  <c:v>5.3014376029304651E-2</c:v>
                </c:pt>
                <c:pt idx="2622">
                  <c:v>5.3014376029329763E-2</c:v>
                </c:pt>
                <c:pt idx="2623">
                  <c:v>5.3014376029329763E-2</c:v>
                </c:pt>
                <c:pt idx="2624">
                  <c:v>5.3014376029304651E-2</c:v>
                </c:pt>
                <c:pt idx="2625">
                  <c:v>5.3014376029329763E-2</c:v>
                </c:pt>
                <c:pt idx="2626">
                  <c:v>5.3014376029329763E-2</c:v>
                </c:pt>
                <c:pt idx="2627">
                  <c:v>5.3014376029304651E-2</c:v>
                </c:pt>
                <c:pt idx="2628">
                  <c:v>5.3014376029329763E-2</c:v>
                </c:pt>
                <c:pt idx="2629">
                  <c:v>5.3014376029329763E-2</c:v>
                </c:pt>
                <c:pt idx="2630">
                  <c:v>5.3014376029304651E-2</c:v>
                </c:pt>
                <c:pt idx="2631">
                  <c:v>5.3014376029329763E-2</c:v>
                </c:pt>
                <c:pt idx="2632">
                  <c:v>5.3014376029329763E-2</c:v>
                </c:pt>
                <c:pt idx="2633">
                  <c:v>5.3014376029329763E-2</c:v>
                </c:pt>
                <c:pt idx="2634">
                  <c:v>5.3014376029304651E-2</c:v>
                </c:pt>
                <c:pt idx="2635">
                  <c:v>5.3014376029329763E-2</c:v>
                </c:pt>
                <c:pt idx="2636">
                  <c:v>5.3014376029329763E-2</c:v>
                </c:pt>
                <c:pt idx="2637">
                  <c:v>5.3014376029304651E-2</c:v>
                </c:pt>
                <c:pt idx="2638">
                  <c:v>5.3014376029329763E-2</c:v>
                </c:pt>
                <c:pt idx="2639">
                  <c:v>5.3014376029329763E-2</c:v>
                </c:pt>
                <c:pt idx="2640">
                  <c:v>5.3014376029304651E-2</c:v>
                </c:pt>
                <c:pt idx="2641">
                  <c:v>5.3014376029329763E-2</c:v>
                </c:pt>
                <c:pt idx="2642">
                  <c:v>5.3014376029329763E-2</c:v>
                </c:pt>
                <c:pt idx="2643">
                  <c:v>5.3014376029304651E-2</c:v>
                </c:pt>
                <c:pt idx="2644">
                  <c:v>5.3014376029329763E-2</c:v>
                </c:pt>
                <c:pt idx="2645">
                  <c:v>5.3014376029329763E-2</c:v>
                </c:pt>
                <c:pt idx="2646">
                  <c:v>5.3014376029329763E-2</c:v>
                </c:pt>
                <c:pt idx="2647">
                  <c:v>5.3014376029304651E-2</c:v>
                </c:pt>
                <c:pt idx="2648">
                  <c:v>5.3014376029329763E-2</c:v>
                </c:pt>
                <c:pt idx="2649">
                  <c:v>5.3014376029329763E-2</c:v>
                </c:pt>
                <c:pt idx="2650">
                  <c:v>5.3014376029304651E-2</c:v>
                </c:pt>
                <c:pt idx="2651">
                  <c:v>5.3014376029329763E-2</c:v>
                </c:pt>
                <c:pt idx="2652">
                  <c:v>5.3014376029329763E-2</c:v>
                </c:pt>
                <c:pt idx="2653">
                  <c:v>5.3014376029304651E-2</c:v>
                </c:pt>
                <c:pt idx="2654">
                  <c:v>5.3014376029329763E-2</c:v>
                </c:pt>
                <c:pt idx="2655">
                  <c:v>5.3014376029329763E-2</c:v>
                </c:pt>
                <c:pt idx="2656">
                  <c:v>5.3014376029304651E-2</c:v>
                </c:pt>
                <c:pt idx="2657">
                  <c:v>5.3014376029329763E-2</c:v>
                </c:pt>
                <c:pt idx="2658">
                  <c:v>5.3014376029329763E-2</c:v>
                </c:pt>
                <c:pt idx="2659">
                  <c:v>5.3014376029304651E-2</c:v>
                </c:pt>
                <c:pt idx="2660">
                  <c:v>5.3014376029329763E-2</c:v>
                </c:pt>
                <c:pt idx="2661">
                  <c:v>5.3014376029329763E-2</c:v>
                </c:pt>
                <c:pt idx="2662">
                  <c:v>5.3014376029304651E-2</c:v>
                </c:pt>
                <c:pt idx="2663">
                  <c:v>5.3014376029329763E-2</c:v>
                </c:pt>
                <c:pt idx="2664">
                  <c:v>5.3014376029329763E-2</c:v>
                </c:pt>
                <c:pt idx="2665">
                  <c:v>5.3014376029329763E-2</c:v>
                </c:pt>
                <c:pt idx="2666">
                  <c:v>5.3014376029304651E-2</c:v>
                </c:pt>
                <c:pt idx="2667">
                  <c:v>5.3014376029329763E-2</c:v>
                </c:pt>
                <c:pt idx="2668">
                  <c:v>5.3014376029329763E-2</c:v>
                </c:pt>
                <c:pt idx="2669">
                  <c:v>5.3014376029304651E-2</c:v>
                </c:pt>
                <c:pt idx="2670">
                  <c:v>5.3014376029329763E-2</c:v>
                </c:pt>
                <c:pt idx="2671">
                  <c:v>5.3014376029329763E-2</c:v>
                </c:pt>
                <c:pt idx="2672">
                  <c:v>5.3014376029304651E-2</c:v>
                </c:pt>
                <c:pt idx="2673">
                  <c:v>5.3014376029329763E-2</c:v>
                </c:pt>
                <c:pt idx="2674">
                  <c:v>5.3014376029329763E-2</c:v>
                </c:pt>
                <c:pt idx="2675">
                  <c:v>5.3014376029304651E-2</c:v>
                </c:pt>
                <c:pt idx="2676">
                  <c:v>5.3014376029329763E-2</c:v>
                </c:pt>
                <c:pt idx="2677">
                  <c:v>5.3014376029329763E-2</c:v>
                </c:pt>
                <c:pt idx="2678">
                  <c:v>5.3014376029329763E-2</c:v>
                </c:pt>
                <c:pt idx="2679">
                  <c:v>5.3014376029304651E-2</c:v>
                </c:pt>
                <c:pt idx="2680">
                  <c:v>5.3014376029329763E-2</c:v>
                </c:pt>
                <c:pt idx="2681">
                  <c:v>5.3014376029329763E-2</c:v>
                </c:pt>
                <c:pt idx="2682">
                  <c:v>5.3014376029304651E-2</c:v>
                </c:pt>
                <c:pt idx="2683">
                  <c:v>5.3014376029329763E-2</c:v>
                </c:pt>
                <c:pt idx="2684">
                  <c:v>5.3014376029329763E-2</c:v>
                </c:pt>
                <c:pt idx="2685">
                  <c:v>5.3014376029304651E-2</c:v>
                </c:pt>
                <c:pt idx="2686">
                  <c:v>5.3014376029329763E-2</c:v>
                </c:pt>
                <c:pt idx="2687">
                  <c:v>5.3014376029329763E-2</c:v>
                </c:pt>
                <c:pt idx="2688">
                  <c:v>5.3014376029304651E-2</c:v>
                </c:pt>
                <c:pt idx="2689">
                  <c:v>5.3014376029329763E-2</c:v>
                </c:pt>
                <c:pt idx="2690">
                  <c:v>5.3014376029329763E-2</c:v>
                </c:pt>
                <c:pt idx="2691">
                  <c:v>5.3014376029304651E-2</c:v>
                </c:pt>
                <c:pt idx="2692">
                  <c:v>5.3014376029329763E-2</c:v>
                </c:pt>
                <c:pt idx="2693">
                  <c:v>5.3014376029329763E-2</c:v>
                </c:pt>
                <c:pt idx="2694">
                  <c:v>5.3014376029304651E-2</c:v>
                </c:pt>
                <c:pt idx="2695">
                  <c:v>5.3014376029329763E-2</c:v>
                </c:pt>
                <c:pt idx="2696">
                  <c:v>5.3014376029329763E-2</c:v>
                </c:pt>
                <c:pt idx="2697">
                  <c:v>5.3014376029329763E-2</c:v>
                </c:pt>
                <c:pt idx="2698">
                  <c:v>5.3014376029304651E-2</c:v>
                </c:pt>
                <c:pt idx="2699">
                  <c:v>5.3014376029329763E-2</c:v>
                </c:pt>
                <c:pt idx="2700">
                  <c:v>5.3014376029329763E-2</c:v>
                </c:pt>
                <c:pt idx="2701">
                  <c:v>5.3014376029304651E-2</c:v>
                </c:pt>
                <c:pt idx="2702">
                  <c:v>5.3014376029329763E-2</c:v>
                </c:pt>
                <c:pt idx="2703">
                  <c:v>5.3014376029329763E-2</c:v>
                </c:pt>
                <c:pt idx="2704">
                  <c:v>5.3014376029304651E-2</c:v>
                </c:pt>
                <c:pt idx="2705">
                  <c:v>5.3014376029329763E-2</c:v>
                </c:pt>
                <c:pt idx="2706">
                  <c:v>5.3014376029329763E-2</c:v>
                </c:pt>
                <c:pt idx="2707">
                  <c:v>5.3014376029304651E-2</c:v>
                </c:pt>
                <c:pt idx="2708">
                  <c:v>5.3014376029329763E-2</c:v>
                </c:pt>
                <c:pt idx="2709">
                  <c:v>5.3014376029329763E-2</c:v>
                </c:pt>
                <c:pt idx="2710">
                  <c:v>5.3014376029329763E-2</c:v>
                </c:pt>
                <c:pt idx="2711">
                  <c:v>5.3014376029304651E-2</c:v>
                </c:pt>
                <c:pt idx="2712">
                  <c:v>5.3014376029329763E-2</c:v>
                </c:pt>
                <c:pt idx="2713">
                  <c:v>5.3014376029329763E-2</c:v>
                </c:pt>
                <c:pt idx="2714">
                  <c:v>5.3014376029304651E-2</c:v>
                </c:pt>
                <c:pt idx="2715">
                  <c:v>5.3014376029329763E-2</c:v>
                </c:pt>
                <c:pt idx="2716">
                  <c:v>5.3014376029329763E-2</c:v>
                </c:pt>
                <c:pt idx="2717">
                  <c:v>5.3014376029304651E-2</c:v>
                </c:pt>
                <c:pt idx="2718">
                  <c:v>5.3014376029329763E-2</c:v>
                </c:pt>
                <c:pt idx="2719">
                  <c:v>5.3014376029329763E-2</c:v>
                </c:pt>
                <c:pt idx="2720">
                  <c:v>5.3014376029304651E-2</c:v>
                </c:pt>
                <c:pt idx="2721">
                  <c:v>5.3014376029329763E-2</c:v>
                </c:pt>
                <c:pt idx="2722">
                  <c:v>5.3014376029329763E-2</c:v>
                </c:pt>
                <c:pt idx="2723">
                  <c:v>5.3014376029304651E-2</c:v>
                </c:pt>
                <c:pt idx="2724">
                  <c:v>5.3014376029329763E-2</c:v>
                </c:pt>
                <c:pt idx="2725">
                  <c:v>5.3014376029329763E-2</c:v>
                </c:pt>
                <c:pt idx="2726">
                  <c:v>5.3014376029304651E-2</c:v>
                </c:pt>
                <c:pt idx="2727">
                  <c:v>5.3014376029329763E-2</c:v>
                </c:pt>
                <c:pt idx="2728">
                  <c:v>5.3014376029329763E-2</c:v>
                </c:pt>
                <c:pt idx="2729">
                  <c:v>5.3014376029329763E-2</c:v>
                </c:pt>
                <c:pt idx="2730">
                  <c:v>5.3014376029304651E-2</c:v>
                </c:pt>
                <c:pt idx="2731">
                  <c:v>5.3014376029329763E-2</c:v>
                </c:pt>
                <c:pt idx="2732">
                  <c:v>5.3014376029329763E-2</c:v>
                </c:pt>
                <c:pt idx="2733">
                  <c:v>5.3014376029304651E-2</c:v>
                </c:pt>
                <c:pt idx="2734">
                  <c:v>5.3014376029329763E-2</c:v>
                </c:pt>
                <c:pt idx="2735">
                  <c:v>5.3014376029329763E-2</c:v>
                </c:pt>
                <c:pt idx="2736">
                  <c:v>5.3014376029304651E-2</c:v>
                </c:pt>
                <c:pt idx="2737">
                  <c:v>5.3014376029329763E-2</c:v>
                </c:pt>
                <c:pt idx="2738">
                  <c:v>5.3014376029329763E-2</c:v>
                </c:pt>
                <c:pt idx="2739">
                  <c:v>5.3014376029304651E-2</c:v>
                </c:pt>
                <c:pt idx="2740">
                  <c:v>5.3014376029329763E-2</c:v>
                </c:pt>
                <c:pt idx="2741">
                  <c:v>5.3014376029329763E-2</c:v>
                </c:pt>
                <c:pt idx="2742">
                  <c:v>5.3014376029329763E-2</c:v>
                </c:pt>
                <c:pt idx="2743">
                  <c:v>5.3014376029304651E-2</c:v>
                </c:pt>
                <c:pt idx="2744">
                  <c:v>5.3014376029329763E-2</c:v>
                </c:pt>
                <c:pt idx="2745">
                  <c:v>5.3014376029329763E-2</c:v>
                </c:pt>
                <c:pt idx="2746">
                  <c:v>5.3014376029304651E-2</c:v>
                </c:pt>
                <c:pt idx="2747">
                  <c:v>5.3014376029329763E-2</c:v>
                </c:pt>
                <c:pt idx="2748">
                  <c:v>5.3014376029329763E-2</c:v>
                </c:pt>
                <c:pt idx="2749">
                  <c:v>5.3014376029304651E-2</c:v>
                </c:pt>
                <c:pt idx="2750">
                  <c:v>5.3014376029329763E-2</c:v>
                </c:pt>
                <c:pt idx="2751">
                  <c:v>5.3014376029329763E-2</c:v>
                </c:pt>
                <c:pt idx="2752">
                  <c:v>5.3014376029304651E-2</c:v>
                </c:pt>
                <c:pt idx="2753">
                  <c:v>5.3014376029329763E-2</c:v>
                </c:pt>
                <c:pt idx="2754">
                  <c:v>5.3014376029329763E-2</c:v>
                </c:pt>
                <c:pt idx="2755">
                  <c:v>5.3014376029304651E-2</c:v>
                </c:pt>
                <c:pt idx="2756">
                  <c:v>5.3014376029329763E-2</c:v>
                </c:pt>
                <c:pt idx="2757">
                  <c:v>5.3014376029329763E-2</c:v>
                </c:pt>
                <c:pt idx="2758">
                  <c:v>5.3014376029304651E-2</c:v>
                </c:pt>
                <c:pt idx="2759">
                  <c:v>5.3014376029329763E-2</c:v>
                </c:pt>
                <c:pt idx="2760">
                  <c:v>5.3014376029329763E-2</c:v>
                </c:pt>
                <c:pt idx="2761">
                  <c:v>5.3014376029329763E-2</c:v>
                </c:pt>
                <c:pt idx="2762">
                  <c:v>5.3014376029304651E-2</c:v>
                </c:pt>
                <c:pt idx="2763">
                  <c:v>5.3014376029329763E-2</c:v>
                </c:pt>
                <c:pt idx="2764">
                  <c:v>5.3014376029329763E-2</c:v>
                </c:pt>
                <c:pt idx="2765">
                  <c:v>5.3014376029304651E-2</c:v>
                </c:pt>
                <c:pt idx="2766">
                  <c:v>5.3014376029329763E-2</c:v>
                </c:pt>
                <c:pt idx="2767">
                  <c:v>5.3014376029329763E-2</c:v>
                </c:pt>
                <c:pt idx="2768">
                  <c:v>5.3014376029304651E-2</c:v>
                </c:pt>
                <c:pt idx="2769">
                  <c:v>5.3014376029329763E-2</c:v>
                </c:pt>
                <c:pt idx="2770">
                  <c:v>5.3014376029329763E-2</c:v>
                </c:pt>
                <c:pt idx="2771">
                  <c:v>5.3014376029304651E-2</c:v>
                </c:pt>
                <c:pt idx="2772">
                  <c:v>5.3014376029329763E-2</c:v>
                </c:pt>
                <c:pt idx="2773">
                  <c:v>5.3014376029329763E-2</c:v>
                </c:pt>
                <c:pt idx="2774">
                  <c:v>5.3014376029329763E-2</c:v>
                </c:pt>
                <c:pt idx="2775">
                  <c:v>5.3014376029304651E-2</c:v>
                </c:pt>
                <c:pt idx="2776">
                  <c:v>5.3014376029329763E-2</c:v>
                </c:pt>
                <c:pt idx="2777">
                  <c:v>5.3014376029304651E-2</c:v>
                </c:pt>
                <c:pt idx="2778">
                  <c:v>5.3014376029329763E-2</c:v>
                </c:pt>
                <c:pt idx="2779">
                  <c:v>5.3014376029329763E-2</c:v>
                </c:pt>
                <c:pt idx="2780">
                  <c:v>5.3014376029329763E-2</c:v>
                </c:pt>
                <c:pt idx="2781">
                  <c:v>5.3014376029304651E-2</c:v>
                </c:pt>
                <c:pt idx="2782">
                  <c:v>5.3014376029329763E-2</c:v>
                </c:pt>
                <c:pt idx="2783">
                  <c:v>5.3014376029329763E-2</c:v>
                </c:pt>
                <c:pt idx="2784">
                  <c:v>5.3014376029304651E-2</c:v>
                </c:pt>
                <c:pt idx="2785">
                  <c:v>5.3014376029329763E-2</c:v>
                </c:pt>
                <c:pt idx="2786">
                  <c:v>5.3014376029329763E-2</c:v>
                </c:pt>
                <c:pt idx="2787">
                  <c:v>5.3014376029329763E-2</c:v>
                </c:pt>
                <c:pt idx="2788">
                  <c:v>5.3014376029304651E-2</c:v>
                </c:pt>
                <c:pt idx="2789">
                  <c:v>5.3014376029329763E-2</c:v>
                </c:pt>
                <c:pt idx="2790">
                  <c:v>5.3014376029304651E-2</c:v>
                </c:pt>
                <c:pt idx="2791">
                  <c:v>5.3014376029329763E-2</c:v>
                </c:pt>
                <c:pt idx="2792">
                  <c:v>5.3014376029329763E-2</c:v>
                </c:pt>
                <c:pt idx="2793">
                  <c:v>5.3014376029329763E-2</c:v>
                </c:pt>
                <c:pt idx="2794">
                  <c:v>5.3014376029304651E-2</c:v>
                </c:pt>
                <c:pt idx="2795">
                  <c:v>5.3014376029329763E-2</c:v>
                </c:pt>
                <c:pt idx="2796">
                  <c:v>5.3014376029329763E-2</c:v>
                </c:pt>
                <c:pt idx="2797">
                  <c:v>5.3014376029304651E-2</c:v>
                </c:pt>
                <c:pt idx="2798">
                  <c:v>5.3014376029329763E-2</c:v>
                </c:pt>
                <c:pt idx="2799">
                  <c:v>5.3014376029329763E-2</c:v>
                </c:pt>
                <c:pt idx="2800">
                  <c:v>5.3014376029304651E-2</c:v>
                </c:pt>
                <c:pt idx="2801">
                  <c:v>5.3014376029329763E-2</c:v>
                </c:pt>
                <c:pt idx="2802">
                  <c:v>5.3014376029329763E-2</c:v>
                </c:pt>
                <c:pt idx="2803">
                  <c:v>5.3014376029304651E-2</c:v>
                </c:pt>
                <c:pt idx="2804">
                  <c:v>5.3014376029329763E-2</c:v>
                </c:pt>
                <c:pt idx="2805">
                  <c:v>5.3014376029329763E-2</c:v>
                </c:pt>
                <c:pt idx="2806">
                  <c:v>5.3014376029329763E-2</c:v>
                </c:pt>
                <c:pt idx="2807">
                  <c:v>5.3014376029304651E-2</c:v>
                </c:pt>
                <c:pt idx="2808">
                  <c:v>5.3014376029329763E-2</c:v>
                </c:pt>
                <c:pt idx="2809">
                  <c:v>5.3014376029304651E-2</c:v>
                </c:pt>
                <c:pt idx="2810">
                  <c:v>5.3014376029329763E-2</c:v>
                </c:pt>
                <c:pt idx="2811">
                  <c:v>5.3014376029329763E-2</c:v>
                </c:pt>
                <c:pt idx="2812">
                  <c:v>5.3014376029329763E-2</c:v>
                </c:pt>
                <c:pt idx="2813">
                  <c:v>5.3014376029304651E-2</c:v>
                </c:pt>
                <c:pt idx="2814">
                  <c:v>5.3014376029329763E-2</c:v>
                </c:pt>
                <c:pt idx="2815">
                  <c:v>5.3014376029329763E-2</c:v>
                </c:pt>
                <c:pt idx="2816">
                  <c:v>5.3014376029304651E-2</c:v>
                </c:pt>
                <c:pt idx="2817">
                  <c:v>5.3014376029329763E-2</c:v>
                </c:pt>
                <c:pt idx="2818">
                  <c:v>5.3014376029329763E-2</c:v>
                </c:pt>
                <c:pt idx="2819">
                  <c:v>5.3014376029329763E-2</c:v>
                </c:pt>
                <c:pt idx="2820">
                  <c:v>5.3014376029304651E-2</c:v>
                </c:pt>
                <c:pt idx="2821">
                  <c:v>5.3014376029329763E-2</c:v>
                </c:pt>
                <c:pt idx="2822">
                  <c:v>5.3014376029304651E-2</c:v>
                </c:pt>
                <c:pt idx="2823">
                  <c:v>5.3014376029329763E-2</c:v>
                </c:pt>
                <c:pt idx="2824">
                  <c:v>5.3014376029329763E-2</c:v>
                </c:pt>
                <c:pt idx="2825">
                  <c:v>5.3014376029329763E-2</c:v>
                </c:pt>
                <c:pt idx="2826">
                  <c:v>5.3014376029304651E-2</c:v>
                </c:pt>
                <c:pt idx="2827">
                  <c:v>5.3014376029329763E-2</c:v>
                </c:pt>
                <c:pt idx="2828">
                  <c:v>5.3014376029329763E-2</c:v>
                </c:pt>
                <c:pt idx="2829">
                  <c:v>5.3014376029304651E-2</c:v>
                </c:pt>
                <c:pt idx="2830">
                  <c:v>5.3014376029329763E-2</c:v>
                </c:pt>
                <c:pt idx="2831">
                  <c:v>5.3014376029329763E-2</c:v>
                </c:pt>
                <c:pt idx="2832">
                  <c:v>5.3014376029304651E-2</c:v>
                </c:pt>
                <c:pt idx="2833">
                  <c:v>5.3014376029329763E-2</c:v>
                </c:pt>
                <c:pt idx="2834">
                  <c:v>5.3014376029329763E-2</c:v>
                </c:pt>
                <c:pt idx="2835">
                  <c:v>5.3014376029304651E-2</c:v>
                </c:pt>
                <c:pt idx="2836">
                  <c:v>5.3014376029329763E-2</c:v>
                </c:pt>
                <c:pt idx="2837">
                  <c:v>5.3014376029329763E-2</c:v>
                </c:pt>
                <c:pt idx="2838">
                  <c:v>5.3014376029329763E-2</c:v>
                </c:pt>
                <c:pt idx="2839">
                  <c:v>5.3014376029304651E-2</c:v>
                </c:pt>
                <c:pt idx="2840">
                  <c:v>5.3014376029329763E-2</c:v>
                </c:pt>
                <c:pt idx="2841">
                  <c:v>5.3014376029304651E-2</c:v>
                </c:pt>
                <c:pt idx="2842">
                  <c:v>5.3014376029329763E-2</c:v>
                </c:pt>
                <c:pt idx="2843">
                  <c:v>5.3014376029329763E-2</c:v>
                </c:pt>
                <c:pt idx="2844">
                  <c:v>5.3014376029329763E-2</c:v>
                </c:pt>
                <c:pt idx="2845">
                  <c:v>5.3014376029304651E-2</c:v>
                </c:pt>
                <c:pt idx="2846">
                  <c:v>5.3014376029329763E-2</c:v>
                </c:pt>
                <c:pt idx="2847">
                  <c:v>5.3014376029329763E-2</c:v>
                </c:pt>
                <c:pt idx="2848">
                  <c:v>5.3014376029304651E-2</c:v>
                </c:pt>
                <c:pt idx="2849">
                  <c:v>5.3014376029329763E-2</c:v>
                </c:pt>
                <c:pt idx="2850">
                  <c:v>5.3014376029329763E-2</c:v>
                </c:pt>
                <c:pt idx="2851">
                  <c:v>5.3014376029329763E-2</c:v>
                </c:pt>
                <c:pt idx="2852">
                  <c:v>5.3014376029304651E-2</c:v>
                </c:pt>
                <c:pt idx="2853">
                  <c:v>5.3014376029329763E-2</c:v>
                </c:pt>
                <c:pt idx="2854">
                  <c:v>5.3014376029304651E-2</c:v>
                </c:pt>
                <c:pt idx="2855">
                  <c:v>5.3014376029329763E-2</c:v>
                </c:pt>
                <c:pt idx="2856">
                  <c:v>5.3014376029329763E-2</c:v>
                </c:pt>
                <c:pt idx="2857">
                  <c:v>5.3014376029329763E-2</c:v>
                </c:pt>
                <c:pt idx="2858">
                  <c:v>5.3014376029304651E-2</c:v>
                </c:pt>
                <c:pt idx="2859">
                  <c:v>5.3014376029329763E-2</c:v>
                </c:pt>
                <c:pt idx="2860">
                  <c:v>5.3014376029329763E-2</c:v>
                </c:pt>
                <c:pt idx="2861">
                  <c:v>5.3014376029304651E-2</c:v>
                </c:pt>
                <c:pt idx="2862">
                  <c:v>5.3014376029329763E-2</c:v>
                </c:pt>
                <c:pt idx="2863">
                  <c:v>5.3014376029329763E-2</c:v>
                </c:pt>
                <c:pt idx="2864">
                  <c:v>5.3014376029304651E-2</c:v>
                </c:pt>
                <c:pt idx="2865">
                  <c:v>5.3014376029329763E-2</c:v>
                </c:pt>
                <c:pt idx="2866">
                  <c:v>5.3014376029329763E-2</c:v>
                </c:pt>
                <c:pt idx="2867">
                  <c:v>5.3014376029317203E-2</c:v>
                </c:pt>
                <c:pt idx="2868">
                  <c:v>5.3014376029317203E-2</c:v>
                </c:pt>
                <c:pt idx="2869">
                  <c:v>5.3014376029329763E-2</c:v>
                </c:pt>
                <c:pt idx="2870">
                  <c:v>5.3014376029317203E-2</c:v>
                </c:pt>
                <c:pt idx="2871">
                  <c:v>5.3014376029317203E-2</c:v>
                </c:pt>
                <c:pt idx="2872">
                  <c:v>5.3014376029329763E-2</c:v>
                </c:pt>
                <c:pt idx="2873">
                  <c:v>5.3014376029317203E-2</c:v>
                </c:pt>
                <c:pt idx="2874">
                  <c:v>5.3014376029317203E-2</c:v>
                </c:pt>
                <c:pt idx="2875">
                  <c:v>5.3014376029329763E-2</c:v>
                </c:pt>
                <c:pt idx="2876">
                  <c:v>5.3014376029317203E-2</c:v>
                </c:pt>
                <c:pt idx="2877">
                  <c:v>5.3014376029317203E-2</c:v>
                </c:pt>
                <c:pt idx="2878">
                  <c:v>5.3014376029329763E-2</c:v>
                </c:pt>
                <c:pt idx="2879">
                  <c:v>5.3014376029329763E-2</c:v>
                </c:pt>
                <c:pt idx="2880">
                  <c:v>5.3014376029317203E-2</c:v>
                </c:pt>
                <c:pt idx="2881">
                  <c:v>5.3014376029317203E-2</c:v>
                </c:pt>
                <c:pt idx="2882">
                  <c:v>5.3014376029329763E-2</c:v>
                </c:pt>
                <c:pt idx="2883">
                  <c:v>5.3014376029317203E-2</c:v>
                </c:pt>
                <c:pt idx="2884">
                  <c:v>5.3014376029317203E-2</c:v>
                </c:pt>
                <c:pt idx="2885">
                  <c:v>5.3014376029329763E-2</c:v>
                </c:pt>
                <c:pt idx="2886">
                  <c:v>5.3014376029317203E-2</c:v>
                </c:pt>
                <c:pt idx="2887">
                  <c:v>5.3014376029317203E-2</c:v>
                </c:pt>
                <c:pt idx="2888">
                  <c:v>5.3014376029329763E-2</c:v>
                </c:pt>
                <c:pt idx="2889">
                  <c:v>5.3014376029317203E-2</c:v>
                </c:pt>
                <c:pt idx="2890">
                  <c:v>5.3014376029317203E-2</c:v>
                </c:pt>
                <c:pt idx="2891">
                  <c:v>5.3014376029329763E-2</c:v>
                </c:pt>
                <c:pt idx="2892">
                  <c:v>5.3014376029317203E-2</c:v>
                </c:pt>
                <c:pt idx="2893">
                  <c:v>5.3014376029317203E-2</c:v>
                </c:pt>
                <c:pt idx="2894">
                  <c:v>5.3014376029329763E-2</c:v>
                </c:pt>
                <c:pt idx="2895">
                  <c:v>5.3014376029329763E-2</c:v>
                </c:pt>
                <c:pt idx="2896">
                  <c:v>5.3014376029317203E-2</c:v>
                </c:pt>
                <c:pt idx="2897">
                  <c:v>5.3014376029317203E-2</c:v>
                </c:pt>
                <c:pt idx="2898">
                  <c:v>5.3014376029329763E-2</c:v>
                </c:pt>
                <c:pt idx="2899">
                  <c:v>5.3014376029317203E-2</c:v>
                </c:pt>
                <c:pt idx="2900">
                  <c:v>5.3014376029317203E-2</c:v>
                </c:pt>
                <c:pt idx="2901">
                  <c:v>5.3014376029329763E-2</c:v>
                </c:pt>
                <c:pt idx="2902">
                  <c:v>5.3014376029317203E-2</c:v>
                </c:pt>
                <c:pt idx="2903">
                  <c:v>5.3014376029317203E-2</c:v>
                </c:pt>
                <c:pt idx="2904">
                  <c:v>5.3014376029329763E-2</c:v>
                </c:pt>
                <c:pt idx="2905">
                  <c:v>5.3014376029317203E-2</c:v>
                </c:pt>
                <c:pt idx="2906">
                  <c:v>5.3014376029317203E-2</c:v>
                </c:pt>
                <c:pt idx="2907">
                  <c:v>5.3014376029329763E-2</c:v>
                </c:pt>
                <c:pt idx="2908">
                  <c:v>5.3014376029317203E-2</c:v>
                </c:pt>
                <c:pt idx="2909">
                  <c:v>5.3014376029317203E-2</c:v>
                </c:pt>
                <c:pt idx="2910">
                  <c:v>5.3014376029329763E-2</c:v>
                </c:pt>
                <c:pt idx="2911">
                  <c:v>5.3014376029329763E-2</c:v>
                </c:pt>
                <c:pt idx="2912">
                  <c:v>5.3014376029317203E-2</c:v>
                </c:pt>
                <c:pt idx="2913">
                  <c:v>5.3014376029317203E-2</c:v>
                </c:pt>
                <c:pt idx="2914">
                  <c:v>5.3014376029329763E-2</c:v>
                </c:pt>
                <c:pt idx="2915">
                  <c:v>5.3014376029317203E-2</c:v>
                </c:pt>
                <c:pt idx="2916">
                  <c:v>5.3014376029317203E-2</c:v>
                </c:pt>
                <c:pt idx="2917">
                  <c:v>5.3014376029329763E-2</c:v>
                </c:pt>
                <c:pt idx="2918">
                  <c:v>5.3014376029317203E-2</c:v>
                </c:pt>
                <c:pt idx="2919">
                  <c:v>5.3014376029317203E-2</c:v>
                </c:pt>
                <c:pt idx="2920">
                  <c:v>5.3014376029329763E-2</c:v>
                </c:pt>
                <c:pt idx="2921">
                  <c:v>5.3014376029317203E-2</c:v>
                </c:pt>
                <c:pt idx="2922">
                  <c:v>5.3014376029317203E-2</c:v>
                </c:pt>
                <c:pt idx="2923">
                  <c:v>5.3014376029329763E-2</c:v>
                </c:pt>
                <c:pt idx="2924">
                  <c:v>5.3014376029317203E-2</c:v>
                </c:pt>
                <c:pt idx="2925">
                  <c:v>5.3014376029317203E-2</c:v>
                </c:pt>
                <c:pt idx="2926">
                  <c:v>5.3014376029329763E-2</c:v>
                </c:pt>
                <c:pt idx="2927">
                  <c:v>5.3014376029329763E-2</c:v>
                </c:pt>
                <c:pt idx="2928">
                  <c:v>5.3014376029317203E-2</c:v>
                </c:pt>
                <c:pt idx="2929">
                  <c:v>5.3014376029317203E-2</c:v>
                </c:pt>
                <c:pt idx="2930">
                  <c:v>5.3014376029329763E-2</c:v>
                </c:pt>
                <c:pt idx="2931">
                  <c:v>5.3014376029317203E-2</c:v>
                </c:pt>
                <c:pt idx="2932">
                  <c:v>5.3014376029317203E-2</c:v>
                </c:pt>
                <c:pt idx="2933">
                  <c:v>5.3014376029329763E-2</c:v>
                </c:pt>
                <c:pt idx="2934">
                  <c:v>5.3014376029317203E-2</c:v>
                </c:pt>
                <c:pt idx="2935">
                  <c:v>5.3014376029317203E-2</c:v>
                </c:pt>
                <c:pt idx="2936">
                  <c:v>5.3014376029329763E-2</c:v>
                </c:pt>
                <c:pt idx="2937">
                  <c:v>5.3014376029317203E-2</c:v>
                </c:pt>
                <c:pt idx="2938">
                  <c:v>5.3014376029317203E-2</c:v>
                </c:pt>
                <c:pt idx="2939">
                  <c:v>5.3014376029329763E-2</c:v>
                </c:pt>
                <c:pt idx="2940">
                  <c:v>5.3014376029317203E-2</c:v>
                </c:pt>
                <c:pt idx="2941">
                  <c:v>5.3014376029317203E-2</c:v>
                </c:pt>
                <c:pt idx="2942">
                  <c:v>5.3014376029329763E-2</c:v>
                </c:pt>
                <c:pt idx="2943">
                  <c:v>5.3014376029329763E-2</c:v>
                </c:pt>
                <c:pt idx="2944">
                  <c:v>5.3014376029317203E-2</c:v>
                </c:pt>
                <c:pt idx="2945">
                  <c:v>5.3014376029317203E-2</c:v>
                </c:pt>
                <c:pt idx="2946">
                  <c:v>5.3014376029329763E-2</c:v>
                </c:pt>
                <c:pt idx="2947">
                  <c:v>5.3014376029317203E-2</c:v>
                </c:pt>
                <c:pt idx="2948">
                  <c:v>5.3014376029317203E-2</c:v>
                </c:pt>
                <c:pt idx="2949">
                  <c:v>5.3014376029329763E-2</c:v>
                </c:pt>
                <c:pt idx="2950">
                  <c:v>5.3014376029317203E-2</c:v>
                </c:pt>
                <c:pt idx="2951">
                  <c:v>5.3014376029317203E-2</c:v>
                </c:pt>
                <c:pt idx="2952">
                  <c:v>5.3014376029329763E-2</c:v>
                </c:pt>
                <c:pt idx="2953">
                  <c:v>5.3014376029317203E-2</c:v>
                </c:pt>
                <c:pt idx="2954">
                  <c:v>5.3014376029317203E-2</c:v>
                </c:pt>
                <c:pt idx="2955">
                  <c:v>5.3014376029329763E-2</c:v>
                </c:pt>
                <c:pt idx="2956">
                  <c:v>5.3014376029317203E-2</c:v>
                </c:pt>
                <c:pt idx="2957">
                  <c:v>5.3014376029317203E-2</c:v>
                </c:pt>
                <c:pt idx="2958">
                  <c:v>5.3014376029329763E-2</c:v>
                </c:pt>
                <c:pt idx="2959">
                  <c:v>5.3014376029329763E-2</c:v>
                </c:pt>
                <c:pt idx="2960">
                  <c:v>5.3014376029317203E-2</c:v>
                </c:pt>
                <c:pt idx="2961">
                  <c:v>5.3014376029317203E-2</c:v>
                </c:pt>
                <c:pt idx="2962">
                  <c:v>5.3014376029329763E-2</c:v>
                </c:pt>
                <c:pt idx="2963">
                  <c:v>5.3014376029317203E-2</c:v>
                </c:pt>
                <c:pt idx="2964">
                  <c:v>5.3014376029317203E-2</c:v>
                </c:pt>
                <c:pt idx="2965">
                  <c:v>5.3014376029329763E-2</c:v>
                </c:pt>
                <c:pt idx="2966">
                  <c:v>5.3014376029317203E-2</c:v>
                </c:pt>
                <c:pt idx="2967">
                  <c:v>5.3014376029317203E-2</c:v>
                </c:pt>
                <c:pt idx="2968">
                  <c:v>5.3014376029329763E-2</c:v>
                </c:pt>
                <c:pt idx="2969">
                  <c:v>5.3014376029317203E-2</c:v>
                </c:pt>
                <c:pt idx="2970">
                  <c:v>5.3014376029317203E-2</c:v>
                </c:pt>
                <c:pt idx="2971">
                  <c:v>5.3014376029329763E-2</c:v>
                </c:pt>
                <c:pt idx="2972">
                  <c:v>5.3014376029317203E-2</c:v>
                </c:pt>
                <c:pt idx="2973">
                  <c:v>5.3014376029317203E-2</c:v>
                </c:pt>
                <c:pt idx="2974">
                  <c:v>5.3014376029329763E-2</c:v>
                </c:pt>
                <c:pt idx="2975">
                  <c:v>5.3014376029329763E-2</c:v>
                </c:pt>
                <c:pt idx="2976">
                  <c:v>5.3014376029317203E-2</c:v>
                </c:pt>
                <c:pt idx="2977">
                  <c:v>5.3014376029317203E-2</c:v>
                </c:pt>
                <c:pt idx="2978">
                  <c:v>5.3014376029329763E-2</c:v>
                </c:pt>
                <c:pt idx="2979">
                  <c:v>5.3014376029317203E-2</c:v>
                </c:pt>
                <c:pt idx="2980">
                  <c:v>5.3014376029317203E-2</c:v>
                </c:pt>
                <c:pt idx="2981">
                  <c:v>5.3014376029329763E-2</c:v>
                </c:pt>
                <c:pt idx="2982">
                  <c:v>5.3014376029317203E-2</c:v>
                </c:pt>
                <c:pt idx="2983">
                  <c:v>5.3014376029317203E-2</c:v>
                </c:pt>
                <c:pt idx="2984">
                  <c:v>5.3014376029329763E-2</c:v>
                </c:pt>
                <c:pt idx="2985">
                  <c:v>5.3014376029317203E-2</c:v>
                </c:pt>
                <c:pt idx="2986">
                  <c:v>5.3014376029317203E-2</c:v>
                </c:pt>
                <c:pt idx="2987">
                  <c:v>5.3014376029329763E-2</c:v>
                </c:pt>
                <c:pt idx="2988">
                  <c:v>5.3014376029317203E-2</c:v>
                </c:pt>
                <c:pt idx="2989">
                  <c:v>5.3014376029317203E-2</c:v>
                </c:pt>
                <c:pt idx="2990">
                  <c:v>5.3014376029329763E-2</c:v>
                </c:pt>
                <c:pt idx="2991">
                  <c:v>5.3014376029329763E-2</c:v>
                </c:pt>
                <c:pt idx="2992">
                  <c:v>5.3014376029317203E-2</c:v>
                </c:pt>
                <c:pt idx="2993">
                  <c:v>5.3014376029317203E-2</c:v>
                </c:pt>
                <c:pt idx="2994">
                  <c:v>5.3014376029329763E-2</c:v>
                </c:pt>
                <c:pt idx="2995">
                  <c:v>5.3014376029317203E-2</c:v>
                </c:pt>
                <c:pt idx="2996">
                  <c:v>5.3014376029317203E-2</c:v>
                </c:pt>
                <c:pt idx="2997">
                  <c:v>5.3014376029329763E-2</c:v>
                </c:pt>
                <c:pt idx="2998">
                  <c:v>5.3014376029317203E-2</c:v>
                </c:pt>
                <c:pt idx="2999">
                  <c:v>5.3014376029317203E-2</c:v>
                </c:pt>
                <c:pt idx="3000">
                  <c:v>5.3014376029329763E-2</c:v>
                </c:pt>
                <c:pt idx="3001">
                  <c:v>5.3014376029317203E-2</c:v>
                </c:pt>
                <c:pt idx="3002">
                  <c:v>5.3014376029317203E-2</c:v>
                </c:pt>
                <c:pt idx="3003">
                  <c:v>5.3014376029329763E-2</c:v>
                </c:pt>
                <c:pt idx="3004">
                  <c:v>5.3014376029317203E-2</c:v>
                </c:pt>
                <c:pt idx="3005">
                  <c:v>5.3014376029317203E-2</c:v>
                </c:pt>
                <c:pt idx="3006">
                  <c:v>5.3014376029329763E-2</c:v>
                </c:pt>
                <c:pt idx="3007">
                  <c:v>5.3014376029329763E-2</c:v>
                </c:pt>
                <c:pt idx="3008">
                  <c:v>5.3014376029317203E-2</c:v>
                </c:pt>
                <c:pt idx="3009">
                  <c:v>5.3014376029317203E-2</c:v>
                </c:pt>
                <c:pt idx="3010">
                  <c:v>5.3014376029329763E-2</c:v>
                </c:pt>
                <c:pt idx="3011">
                  <c:v>5.3014376029317203E-2</c:v>
                </c:pt>
                <c:pt idx="3012">
                  <c:v>5.3014376029317203E-2</c:v>
                </c:pt>
                <c:pt idx="3013">
                  <c:v>5.3014376029329763E-2</c:v>
                </c:pt>
                <c:pt idx="3014">
                  <c:v>5.3014376029317203E-2</c:v>
                </c:pt>
                <c:pt idx="3015">
                  <c:v>5.3014376029317203E-2</c:v>
                </c:pt>
                <c:pt idx="3016">
                  <c:v>5.3014376029329763E-2</c:v>
                </c:pt>
                <c:pt idx="3017">
                  <c:v>5.3014376029317203E-2</c:v>
                </c:pt>
                <c:pt idx="3018">
                  <c:v>5.3014376029317203E-2</c:v>
                </c:pt>
                <c:pt idx="3019">
                  <c:v>5.3014376029329763E-2</c:v>
                </c:pt>
                <c:pt idx="3020">
                  <c:v>5.3014376029317203E-2</c:v>
                </c:pt>
                <c:pt idx="3021">
                  <c:v>5.3014376029317203E-2</c:v>
                </c:pt>
                <c:pt idx="3022">
                  <c:v>5.3014376029329763E-2</c:v>
                </c:pt>
                <c:pt idx="3023">
                  <c:v>5.3014376029329763E-2</c:v>
                </c:pt>
                <c:pt idx="3024">
                  <c:v>5.3014376029317203E-2</c:v>
                </c:pt>
                <c:pt idx="3025">
                  <c:v>5.3014376029317203E-2</c:v>
                </c:pt>
                <c:pt idx="3026">
                  <c:v>5.3014376029329763E-2</c:v>
                </c:pt>
                <c:pt idx="3027">
                  <c:v>5.3014376029317203E-2</c:v>
                </c:pt>
                <c:pt idx="3028">
                  <c:v>5.3014376029317203E-2</c:v>
                </c:pt>
                <c:pt idx="3029">
                  <c:v>5.3014376029329763E-2</c:v>
                </c:pt>
                <c:pt idx="3030">
                  <c:v>5.3014376029317203E-2</c:v>
                </c:pt>
                <c:pt idx="3031">
                  <c:v>5.3014376029317203E-2</c:v>
                </c:pt>
                <c:pt idx="3032">
                  <c:v>5.3014376029329763E-2</c:v>
                </c:pt>
                <c:pt idx="3033">
                  <c:v>5.3014376029317203E-2</c:v>
                </c:pt>
                <c:pt idx="3034">
                  <c:v>5.3014376029317203E-2</c:v>
                </c:pt>
                <c:pt idx="3035">
                  <c:v>5.3014376029329763E-2</c:v>
                </c:pt>
                <c:pt idx="3036">
                  <c:v>5.3014376029317203E-2</c:v>
                </c:pt>
                <c:pt idx="3037">
                  <c:v>5.3014376029317203E-2</c:v>
                </c:pt>
                <c:pt idx="3038">
                  <c:v>5.3014376029329763E-2</c:v>
                </c:pt>
                <c:pt idx="3039">
                  <c:v>5.3014376029329763E-2</c:v>
                </c:pt>
                <c:pt idx="3040">
                  <c:v>5.3014376029317203E-2</c:v>
                </c:pt>
                <c:pt idx="3041">
                  <c:v>5.3014376029317203E-2</c:v>
                </c:pt>
                <c:pt idx="3042">
                  <c:v>5.3014376029329763E-2</c:v>
                </c:pt>
                <c:pt idx="3043">
                  <c:v>5.3014376029317203E-2</c:v>
                </c:pt>
                <c:pt idx="3044">
                  <c:v>5.3014376029317203E-2</c:v>
                </c:pt>
                <c:pt idx="3045">
                  <c:v>5.3014376029329763E-2</c:v>
                </c:pt>
                <c:pt idx="3046">
                  <c:v>5.3014376029317203E-2</c:v>
                </c:pt>
                <c:pt idx="3047">
                  <c:v>5.3014376029317203E-2</c:v>
                </c:pt>
                <c:pt idx="3048">
                  <c:v>5.3014376029329763E-2</c:v>
                </c:pt>
                <c:pt idx="3049">
                  <c:v>5.3014376029317203E-2</c:v>
                </c:pt>
                <c:pt idx="3050">
                  <c:v>5.3014376029317203E-2</c:v>
                </c:pt>
                <c:pt idx="3051">
                  <c:v>5.3014376029329763E-2</c:v>
                </c:pt>
                <c:pt idx="3052">
                  <c:v>5.3014376029317203E-2</c:v>
                </c:pt>
                <c:pt idx="3053">
                  <c:v>5.3014376029317203E-2</c:v>
                </c:pt>
                <c:pt idx="3054">
                  <c:v>5.3014376029329763E-2</c:v>
                </c:pt>
                <c:pt idx="3055">
                  <c:v>5.3014376029329763E-2</c:v>
                </c:pt>
                <c:pt idx="3056">
                  <c:v>5.3014376029317203E-2</c:v>
                </c:pt>
                <c:pt idx="3057">
                  <c:v>5.3014376029317203E-2</c:v>
                </c:pt>
                <c:pt idx="3058">
                  <c:v>5.3014376029329763E-2</c:v>
                </c:pt>
                <c:pt idx="3059">
                  <c:v>5.3014376029317203E-2</c:v>
                </c:pt>
                <c:pt idx="3060">
                  <c:v>5.3014376029317203E-2</c:v>
                </c:pt>
                <c:pt idx="3061">
                  <c:v>5.3014376029329763E-2</c:v>
                </c:pt>
                <c:pt idx="3062">
                  <c:v>5.3014376029317203E-2</c:v>
                </c:pt>
                <c:pt idx="3063">
                  <c:v>5.3014376029317203E-2</c:v>
                </c:pt>
                <c:pt idx="3064">
                  <c:v>5.3014376029329763E-2</c:v>
                </c:pt>
                <c:pt idx="3065">
                  <c:v>5.3014376029317203E-2</c:v>
                </c:pt>
                <c:pt idx="3066">
                  <c:v>5.3014376029317203E-2</c:v>
                </c:pt>
                <c:pt idx="3067">
                  <c:v>5.3014376029329763E-2</c:v>
                </c:pt>
                <c:pt idx="3068">
                  <c:v>5.3014376029317203E-2</c:v>
                </c:pt>
                <c:pt idx="3069">
                  <c:v>5.3014376029317203E-2</c:v>
                </c:pt>
                <c:pt idx="3070">
                  <c:v>5.3014376029329763E-2</c:v>
                </c:pt>
                <c:pt idx="3071">
                  <c:v>5.3014376029329763E-2</c:v>
                </c:pt>
                <c:pt idx="3072">
                  <c:v>5.3014376029317203E-2</c:v>
                </c:pt>
                <c:pt idx="3073">
                  <c:v>5.3014376029317203E-2</c:v>
                </c:pt>
                <c:pt idx="3074">
                  <c:v>5.3014376029329763E-2</c:v>
                </c:pt>
                <c:pt idx="3075">
                  <c:v>5.3014376029317203E-2</c:v>
                </c:pt>
                <c:pt idx="3076">
                  <c:v>5.3014376029317203E-2</c:v>
                </c:pt>
                <c:pt idx="3077">
                  <c:v>5.3014376029329763E-2</c:v>
                </c:pt>
                <c:pt idx="3078">
                  <c:v>5.3014376029317203E-2</c:v>
                </c:pt>
                <c:pt idx="3079">
                  <c:v>5.3014376029317203E-2</c:v>
                </c:pt>
                <c:pt idx="3080">
                  <c:v>5.3014376029329763E-2</c:v>
                </c:pt>
                <c:pt idx="3081">
                  <c:v>5.3014376029317203E-2</c:v>
                </c:pt>
                <c:pt idx="3082">
                  <c:v>5.3014376029317203E-2</c:v>
                </c:pt>
                <c:pt idx="3083">
                  <c:v>5.3014376029329763E-2</c:v>
                </c:pt>
                <c:pt idx="3084">
                  <c:v>5.3014376029317203E-2</c:v>
                </c:pt>
                <c:pt idx="3085">
                  <c:v>5.3014376029317203E-2</c:v>
                </c:pt>
                <c:pt idx="3086">
                  <c:v>5.3014376029329763E-2</c:v>
                </c:pt>
                <c:pt idx="3087">
                  <c:v>5.3014376029329763E-2</c:v>
                </c:pt>
                <c:pt idx="3088">
                  <c:v>5.3014376029317203E-2</c:v>
                </c:pt>
                <c:pt idx="3089">
                  <c:v>5.3014376029317203E-2</c:v>
                </c:pt>
                <c:pt idx="3090">
                  <c:v>5.3014376029329763E-2</c:v>
                </c:pt>
                <c:pt idx="3091">
                  <c:v>5.3014376029317203E-2</c:v>
                </c:pt>
                <c:pt idx="3092">
                  <c:v>5.3014376029317203E-2</c:v>
                </c:pt>
                <c:pt idx="3093">
                  <c:v>5.3014376029329763E-2</c:v>
                </c:pt>
                <c:pt idx="3094">
                  <c:v>5.3014376029317203E-2</c:v>
                </c:pt>
                <c:pt idx="3095">
                  <c:v>5.3014376029317203E-2</c:v>
                </c:pt>
                <c:pt idx="3096">
                  <c:v>5.3014376029329763E-2</c:v>
                </c:pt>
                <c:pt idx="3097">
                  <c:v>5.3014376029317203E-2</c:v>
                </c:pt>
                <c:pt idx="3098">
                  <c:v>5.3014376029317203E-2</c:v>
                </c:pt>
                <c:pt idx="3099">
                  <c:v>5.3014376029329763E-2</c:v>
                </c:pt>
                <c:pt idx="3100">
                  <c:v>5.3014376029317203E-2</c:v>
                </c:pt>
                <c:pt idx="3101">
                  <c:v>5.3014376029317203E-2</c:v>
                </c:pt>
                <c:pt idx="3102">
                  <c:v>5.3014376029329763E-2</c:v>
                </c:pt>
                <c:pt idx="3103">
                  <c:v>5.3014376029329763E-2</c:v>
                </c:pt>
                <c:pt idx="3104">
                  <c:v>5.3014376029317203E-2</c:v>
                </c:pt>
                <c:pt idx="3105">
                  <c:v>5.3014376029317203E-2</c:v>
                </c:pt>
                <c:pt idx="3106">
                  <c:v>5.3014376029329763E-2</c:v>
                </c:pt>
                <c:pt idx="3107">
                  <c:v>5.3014376029317203E-2</c:v>
                </c:pt>
                <c:pt idx="3108">
                  <c:v>5.3014376029317203E-2</c:v>
                </c:pt>
                <c:pt idx="3109">
                  <c:v>5.3014376029329763E-2</c:v>
                </c:pt>
                <c:pt idx="3110">
                  <c:v>5.3014376029317203E-2</c:v>
                </c:pt>
                <c:pt idx="3111">
                  <c:v>5.3014376029317203E-2</c:v>
                </c:pt>
                <c:pt idx="3112">
                  <c:v>5.3014376029329763E-2</c:v>
                </c:pt>
                <c:pt idx="3113">
                  <c:v>5.3014376029317203E-2</c:v>
                </c:pt>
                <c:pt idx="3114">
                  <c:v>5.3014376029317203E-2</c:v>
                </c:pt>
                <c:pt idx="3115">
                  <c:v>5.3014376029329763E-2</c:v>
                </c:pt>
                <c:pt idx="3116">
                  <c:v>5.3014376029317203E-2</c:v>
                </c:pt>
                <c:pt idx="3117">
                  <c:v>5.3014376029317203E-2</c:v>
                </c:pt>
                <c:pt idx="3118">
                  <c:v>5.3014376029329763E-2</c:v>
                </c:pt>
                <c:pt idx="3119">
                  <c:v>5.3014376029329763E-2</c:v>
                </c:pt>
                <c:pt idx="3120">
                  <c:v>5.3014376029317203E-2</c:v>
                </c:pt>
                <c:pt idx="3121">
                  <c:v>5.3014376029317203E-2</c:v>
                </c:pt>
                <c:pt idx="3122">
                  <c:v>5.3014376029329763E-2</c:v>
                </c:pt>
                <c:pt idx="3123">
                  <c:v>5.3014376029317203E-2</c:v>
                </c:pt>
                <c:pt idx="3124">
                  <c:v>5.3014376029317203E-2</c:v>
                </c:pt>
                <c:pt idx="3125">
                  <c:v>5.3014376029329763E-2</c:v>
                </c:pt>
                <c:pt idx="3126">
                  <c:v>5.3014376029317203E-2</c:v>
                </c:pt>
                <c:pt idx="3127">
                  <c:v>5.3014376029317203E-2</c:v>
                </c:pt>
                <c:pt idx="3128">
                  <c:v>5.3014376029329763E-2</c:v>
                </c:pt>
                <c:pt idx="3129">
                  <c:v>5.3014376029317203E-2</c:v>
                </c:pt>
                <c:pt idx="3130">
                  <c:v>5.3014376029317203E-2</c:v>
                </c:pt>
                <c:pt idx="3131">
                  <c:v>5.3014376029329763E-2</c:v>
                </c:pt>
                <c:pt idx="3132">
                  <c:v>5.3014376029317203E-2</c:v>
                </c:pt>
                <c:pt idx="3133">
                  <c:v>5.3014376029317203E-2</c:v>
                </c:pt>
                <c:pt idx="3134">
                  <c:v>5.3014376029329763E-2</c:v>
                </c:pt>
                <c:pt idx="3135">
                  <c:v>5.3014376029329763E-2</c:v>
                </c:pt>
                <c:pt idx="3136">
                  <c:v>5.3014376029317203E-2</c:v>
                </c:pt>
                <c:pt idx="3137">
                  <c:v>5.3014376029317203E-2</c:v>
                </c:pt>
                <c:pt idx="3138">
                  <c:v>5.3014376029329763E-2</c:v>
                </c:pt>
                <c:pt idx="3139">
                  <c:v>5.3014376029317203E-2</c:v>
                </c:pt>
                <c:pt idx="3140">
                  <c:v>5.3014376029317203E-2</c:v>
                </c:pt>
                <c:pt idx="3141">
                  <c:v>5.3014376029329763E-2</c:v>
                </c:pt>
                <c:pt idx="3142">
                  <c:v>5.3014376029317203E-2</c:v>
                </c:pt>
                <c:pt idx="3143">
                  <c:v>5.3014376029317203E-2</c:v>
                </c:pt>
                <c:pt idx="3144">
                  <c:v>5.3014376029329763E-2</c:v>
                </c:pt>
                <c:pt idx="3145">
                  <c:v>5.3014376029317203E-2</c:v>
                </c:pt>
                <c:pt idx="3146">
                  <c:v>5.3014376029317203E-2</c:v>
                </c:pt>
                <c:pt idx="3147">
                  <c:v>5.3014376029329763E-2</c:v>
                </c:pt>
                <c:pt idx="3148">
                  <c:v>5.3014376029317203E-2</c:v>
                </c:pt>
                <c:pt idx="3149">
                  <c:v>5.3014376029317203E-2</c:v>
                </c:pt>
                <c:pt idx="3150">
                  <c:v>5.3014376029329763E-2</c:v>
                </c:pt>
                <c:pt idx="3151">
                  <c:v>5.3014376029329763E-2</c:v>
                </c:pt>
                <c:pt idx="3152">
                  <c:v>5.3014376029317203E-2</c:v>
                </c:pt>
                <c:pt idx="3153">
                  <c:v>5.3014376029317203E-2</c:v>
                </c:pt>
                <c:pt idx="3154">
                  <c:v>5.3014376029329763E-2</c:v>
                </c:pt>
                <c:pt idx="3155">
                  <c:v>5.3014376029317203E-2</c:v>
                </c:pt>
                <c:pt idx="3156">
                  <c:v>5.3014376029317203E-2</c:v>
                </c:pt>
                <c:pt idx="3157">
                  <c:v>5.3014376029329763E-2</c:v>
                </c:pt>
                <c:pt idx="3158">
                  <c:v>5.3014376029317203E-2</c:v>
                </c:pt>
                <c:pt idx="3159">
                  <c:v>5.3014376029317203E-2</c:v>
                </c:pt>
                <c:pt idx="3160">
                  <c:v>5.3014376029329763E-2</c:v>
                </c:pt>
                <c:pt idx="3161">
                  <c:v>5.3014376029317203E-2</c:v>
                </c:pt>
                <c:pt idx="3162">
                  <c:v>5.3014376029317203E-2</c:v>
                </c:pt>
                <c:pt idx="3163">
                  <c:v>5.3014376029329763E-2</c:v>
                </c:pt>
                <c:pt idx="3164">
                  <c:v>5.3014376029317203E-2</c:v>
                </c:pt>
                <c:pt idx="3165">
                  <c:v>5.3014376029317203E-2</c:v>
                </c:pt>
                <c:pt idx="3166">
                  <c:v>5.3014376029329763E-2</c:v>
                </c:pt>
                <c:pt idx="3167">
                  <c:v>5.3014376029329763E-2</c:v>
                </c:pt>
                <c:pt idx="3168">
                  <c:v>5.3014376029317203E-2</c:v>
                </c:pt>
                <c:pt idx="3169">
                  <c:v>5.3014376029317203E-2</c:v>
                </c:pt>
                <c:pt idx="3170">
                  <c:v>5.3014376029329763E-2</c:v>
                </c:pt>
                <c:pt idx="3171">
                  <c:v>5.3014376029317203E-2</c:v>
                </c:pt>
                <c:pt idx="3172">
                  <c:v>5.3014376029317203E-2</c:v>
                </c:pt>
                <c:pt idx="3173">
                  <c:v>5.3014376029329763E-2</c:v>
                </c:pt>
                <c:pt idx="3174">
                  <c:v>5.3014376029317203E-2</c:v>
                </c:pt>
                <c:pt idx="3175">
                  <c:v>5.3014376029317203E-2</c:v>
                </c:pt>
                <c:pt idx="3176">
                  <c:v>5.3014376029329763E-2</c:v>
                </c:pt>
                <c:pt idx="3177">
                  <c:v>5.3014376029317203E-2</c:v>
                </c:pt>
                <c:pt idx="3178">
                  <c:v>5.3014376029317203E-2</c:v>
                </c:pt>
                <c:pt idx="3179">
                  <c:v>5.3014376029329763E-2</c:v>
                </c:pt>
                <c:pt idx="3180">
                  <c:v>5.3014376029317203E-2</c:v>
                </c:pt>
                <c:pt idx="3181">
                  <c:v>5.3014376029317203E-2</c:v>
                </c:pt>
                <c:pt idx="3182">
                  <c:v>5.3014376029329763E-2</c:v>
                </c:pt>
                <c:pt idx="3183">
                  <c:v>5.3014376029329763E-2</c:v>
                </c:pt>
                <c:pt idx="3184">
                  <c:v>5.3014376029317203E-2</c:v>
                </c:pt>
                <c:pt idx="3185">
                  <c:v>5.3014376029317203E-2</c:v>
                </c:pt>
                <c:pt idx="3186">
                  <c:v>5.3014376029329763E-2</c:v>
                </c:pt>
                <c:pt idx="3187">
                  <c:v>5.3014376029317203E-2</c:v>
                </c:pt>
                <c:pt idx="3188">
                  <c:v>5.3014376029317203E-2</c:v>
                </c:pt>
                <c:pt idx="3189">
                  <c:v>5.3014376029329763E-2</c:v>
                </c:pt>
                <c:pt idx="3190">
                  <c:v>5.3014376029317203E-2</c:v>
                </c:pt>
                <c:pt idx="3191">
                  <c:v>5.3014376029317203E-2</c:v>
                </c:pt>
                <c:pt idx="3192">
                  <c:v>5.3014376029329763E-2</c:v>
                </c:pt>
                <c:pt idx="3193">
                  <c:v>5.3014376029317203E-2</c:v>
                </c:pt>
                <c:pt idx="3194">
                  <c:v>5.3014376029317203E-2</c:v>
                </c:pt>
                <c:pt idx="3195">
                  <c:v>5.3014376029329763E-2</c:v>
                </c:pt>
                <c:pt idx="3196">
                  <c:v>5.3014376029317203E-2</c:v>
                </c:pt>
                <c:pt idx="3197">
                  <c:v>5.3014376029317203E-2</c:v>
                </c:pt>
                <c:pt idx="3198">
                  <c:v>5.3014376029329763E-2</c:v>
                </c:pt>
                <c:pt idx="3199">
                  <c:v>5.3014376029329763E-2</c:v>
                </c:pt>
                <c:pt idx="3200">
                  <c:v>5.3014376029317203E-2</c:v>
                </c:pt>
                <c:pt idx="3201">
                  <c:v>5.3014376029317203E-2</c:v>
                </c:pt>
                <c:pt idx="3202">
                  <c:v>5.3014376029329763E-2</c:v>
                </c:pt>
                <c:pt idx="3203">
                  <c:v>5.3014376029317203E-2</c:v>
                </c:pt>
                <c:pt idx="3204">
                  <c:v>5.3014376029317203E-2</c:v>
                </c:pt>
                <c:pt idx="3205">
                  <c:v>5.3014376029329763E-2</c:v>
                </c:pt>
                <c:pt idx="3206">
                  <c:v>5.3014376029317203E-2</c:v>
                </c:pt>
                <c:pt idx="3207">
                  <c:v>5.3014376029317203E-2</c:v>
                </c:pt>
                <c:pt idx="3208">
                  <c:v>5.3014376029329763E-2</c:v>
                </c:pt>
                <c:pt idx="3209">
                  <c:v>5.3014376029317203E-2</c:v>
                </c:pt>
                <c:pt idx="3210">
                  <c:v>5.3014376029317203E-2</c:v>
                </c:pt>
                <c:pt idx="3211">
                  <c:v>5.3014376029329763E-2</c:v>
                </c:pt>
                <c:pt idx="3212">
                  <c:v>5.3014376029317203E-2</c:v>
                </c:pt>
                <c:pt idx="3213">
                  <c:v>5.3014376029317203E-2</c:v>
                </c:pt>
                <c:pt idx="3214">
                  <c:v>5.3014376029329763E-2</c:v>
                </c:pt>
                <c:pt idx="3215">
                  <c:v>5.3014376029329763E-2</c:v>
                </c:pt>
                <c:pt idx="3216">
                  <c:v>5.3014376029317203E-2</c:v>
                </c:pt>
                <c:pt idx="3217">
                  <c:v>5.3014376029317203E-2</c:v>
                </c:pt>
                <c:pt idx="3218">
                  <c:v>5.3014376029329763E-2</c:v>
                </c:pt>
                <c:pt idx="3219">
                  <c:v>5.3014376029317203E-2</c:v>
                </c:pt>
                <c:pt idx="3220">
                  <c:v>5.3014376029317203E-2</c:v>
                </c:pt>
                <c:pt idx="3221">
                  <c:v>5.3014376029329763E-2</c:v>
                </c:pt>
                <c:pt idx="3222">
                  <c:v>5.3014376029317203E-2</c:v>
                </c:pt>
                <c:pt idx="3223">
                  <c:v>5.3014376029317203E-2</c:v>
                </c:pt>
                <c:pt idx="3224">
                  <c:v>5.3014376029329763E-2</c:v>
                </c:pt>
                <c:pt idx="3225">
                  <c:v>5.3014376029317203E-2</c:v>
                </c:pt>
                <c:pt idx="3226">
                  <c:v>5.3014376029317203E-2</c:v>
                </c:pt>
                <c:pt idx="3227">
                  <c:v>5.3014376029329763E-2</c:v>
                </c:pt>
                <c:pt idx="3228">
                  <c:v>5.3014376029317203E-2</c:v>
                </c:pt>
                <c:pt idx="3229">
                  <c:v>5.3014376029317203E-2</c:v>
                </c:pt>
                <c:pt idx="3230">
                  <c:v>5.3014376029329763E-2</c:v>
                </c:pt>
                <c:pt idx="3231">
                  <c:v>5.3014376029329763E-2</c:v>
                </c:pt>
                <c:pt idx="3232">
                  <c:v>5.3014376029317203E-2</c:v>
                </c:pt>
                <c:pt idx="3233">
                  <c:v>5.3014376029317203E-2</c:v>
                </c:pt>
                <c:pt idx="3234">
                  <c:v>5.3014376029329763E-2</c:v>
                </c:pt>
                <c:pt idx="3235">
                  <c:v>5.3014376029317203E-2</c:v>
                </c:pt>
                <c:pt idx="3236">
                  <c:v>5.3014376029317203E-2</c:v>
                </c:pt>
                <c:pt idx="3237">
                  <c:v>5.3014376029329763E-2</c:v>
                </c:pt>
                <c:pt idx="3238">
                  <c:v>5.3014376029317203E-2</c:v>
                </c:pt>
                <c:pt idx="3239">
                  <c:v>5.3014376029317203E-2</c:v>
                </c:pt>
                <c:pt idx="3240">
                  <c:v>5.3014376029329763E-2</c:v>
                </c:pt>
                <c:pt idx="3241">
                  <c:v>5.3014376029317203E-2</c:v>
                </c:pt>
                <c:pt idx="3242">
                  <c:v>5.3014376029317203E-2</c:v>
                </c:pt>
                <c:pt idx="3243">
                  <c:v>5.3014376029329763E-2</c:v>
                </c:pt>
                <c:pt idx="3244">
                  <c:v>5.3014376029317203E-2</c:v>
                </c:pt>
                <c:pt idx="3245">
                  <c:v>5.3014376029317203E-2</c:v>
                </c:pt>
                <c:pt idx="3246">
                  <c:v>5.3014376029329763E-2</c:v>
                </c:pt>
                <c:pt idx="3247">
                  <c:v>5.3014376029329763E-2</c:v>
                </c:pt>
                <c:pt idx="3248">
                  <c:v>5.3014376029317203E-2</c:v>
                </c:pt>
                <c:pt idx="3249">
                  <c:v>5.3014376029317203E-2</c:v>
                </c:pt>
                <c:pt idx="3250">
                  <c:v>5.3014376029329763E-2</c:v>
                </c:pt>
                <c:pt idx="3251">
                  <c:v>5.3014376029317203E-2</c:v>
                </c:pt>
                <c:pt idx="3252">
                  <c:v>5.3014376029317203E-2</c:v>
                </c:pt>
                <c:pt idx="3253">
                  <c:v>5.3014376029329763E-2</c:v>
                </c:pt>
                <c:pt idx="3254">
                  <c:v>5.3014376029317203E-2</c:v>
                </c:pt>
                <c:pt idx="3255">
                  <c:v>5.3014376029317203E-2</c:v>
                </c:pt>
                <c:pt idx="3256">
                  <c:v>5.3014376029329763E-2</c:v>
                </c:pt>
                <c:pt idx="3257">
                  <c:v>5.3014376029317203E-2</c:v>
                </c:pt>
                <c:pt idx="3258">
                  <c:v>5.3014376029317203E-2</c:v>
                </c:pt>
                <c:pt idx="3259">
                  <c:v>5.3014376029329763E-2</c:v>
                </c:pt>
                <c:pt idx="3260">
                  <c:v>5.3014376029317203E-2</c:v>
                </c:pt>
                <c:pt idx="3261">
                  <c:v>5.3014376029317203E-2</c:v>
                </c:pt>
                <c:pt idx="3262">
                  <c:v>5.3014376029329763E-2</c:v>
                </c:pt>
                <c:pt idx="3263">
                  <c:v>5.3014376029329763E-2</c:v>
                </c:pt>
                <c:pt idx="3264">
                  <c:v>5.3014376029317203E-2</c:v>
                </c:pt>
                <c:pt idx="3265">
                  <c:v>5.3014376029317203E-2</c:v>
                </c:pt>
                <c:pt idx="3266">
                  <c:v>5.3014376029329763E-2</c:v>
                </c:pt>
                <c:pt idx="3267">
                  <c:v>5.3014376029317203E-2</c:v>
                </c:pt>
                <c:pt idx="3268">
                  <c:v>5.3014376029317203E-2</c:v>
                </c:pt>
                <c:pt idx="3269">
                  <c:v>5.3014376029329763E-2</c:v>
                </c:pt>
                <c:pt idx="3270">
                  <c:v>5.3014376029317203E-2</c:v>
                </c:pt>
                <c:pt idx="3271">
                  <c:v>5.3014376029317203E-2</c:v>
                </c:pt>
                <c:pt idx="3272">
                  <c:v>5.3014376029329763E-2</c:v>
                </c:pt>
                <c:pt idx="3273">
                  <c:v>5.3014376029317203E-2</c:v>
                </c:pt>
                <c:pt idx="3274">
                  <c:v>5.3014376029317203E-2</c:v>
                </c:pt>
                <c:pt idx="3275">
                  <c:v>5.3014376029329763E-2</c:v>
                </c:pt>
                <c:pt idx="3276">
                  <c:v>5.3014376029317203E-2</c:v>
                </c:pt>
                <c:pt idx="3277">
                  <c:v>5.3014376029317203E-2</c:v>
                </c:pt>
                <c:pt idx="3278">
                  <c:v>5.3014376029329763E-2</c:v>
                </c:pt>
                <c:pt idx="3279">
                  <c:v>5.3014376029329763E-2</c:v>
                </c:pt>
                <c:pt idx="3280">
                  <c:v>5.3014376029317203E-2</c:v>
                </c:pt>
                <c:pt idx="3281">
                  <c:v>5.3014376029317203E-2</c:v>
                </c:pt>
                <c:pt idx="3282">
                  <c:v>5.3014376029329763E-2</c:v>
                </c:pt>
                <c:pt idx="3283">
                  <c:v>5.3014376029317203E-2</c:v>
                </c:pt>
                <c:pt idx="3284">
                  <c:v>5.3014376029317203E-2</c:v>
                </c:pt>
                <c:pt idx="3285">
                  <c:v>5.3014376029329763E-2</c:v>
                </c:pt>
                <c:pt idx="3286">
                  <c:v>5.3014376029317203E-2</c:v>
                </c:pt>
                <c:pt idx="3287">
                  <c:v>5.3014376029317203E-2</c:v>
                </c:pt>
                <c:pt idx="3288">
                  <c:v>5.3014376029329763E-2</c:v>
                </c:pt>
                <c:pt idx="3289">
                  <c:v>5.3014376029317203E-2</c:v>
                </c:pt>
                <c:pt idx="3290">
                  <c:v>5.3014376029317203E-2</c:v>
                </c:pt>
                <c:pt idx="3291">
                  <c:v>5.3014376029329763E-2</c:v>
                </c:pt>
                <c:pt idx="3292">
                  <c:v>5.3014376029317203E-2</c:v>
                </c:pt>
                <c:pt idx="3293">
                  <c:v>5.3014376029317203E-2</c:v>
                </c:pt>
                <c:pt idx="3294">
                  <c:v>5.3014376029329763E-2</c:v>
                </c:pt>
                <c:pt idx="3295">
                  <c:v>5.3014376029329763E-2</c:v>
                </c:pt>
                <c:pt idx="3296">
                  <c:v>5.3014376029317203E-2</c:v>
                </c:pt>
                <c:pt idx="3297">
                  <c:v>5.3014376029317203E-2</c:v>
                </c:pt>
                <c:pt idx="3298">
                  <c:v>5.3014376029329763E-2</c:v>
                </c:pt>
                <c:pt idx="3299">
                  <c:v>5.3014376029317203E-2</c:v>
                </c:pt>
                <c:pt idx="3300">
                  <c:v>5.3014376029317203E-2</c:v>
                </c:pt>
                <c:pt idx="3301">
                  <c:v>5.3014376029329763E-2</c:v>
                </c:pt>
                <c:pt idx="3302">
                  <c:v>5.3014376029317203E-2</c:v>
                </c:pt>
                <c:pt idx="3303">
                  <c:v>5.3014376029317203E-2</c:v>
                </c:pt>
                <c:pt idx="3304">
                  <c:v>5.3014376029329763E-2</c:v>
                </c:pt>
                <c:pt idx="3305">
                  <c:v>5.3014376029317203E-2</c:v>
                </c:pt>
                <c:pt idx="3306">
                  <c:v>5.3014376029317203E-2</c:v>
                </c:pt>
                <c:pt idx="3307">
                  <c:v>5.3014376029329763E-2</c:v>
                </c:pt>
                <c:pt idx="3308">
                  <c:v>5.3014376029317203E-2</c:v>
                </c:pt>
                <c:pt idx="3309">
                  <c:v>5.3014376029317203E-2</c:v>
                </c:pt>
                <c:pt idx="3310">
                  <c:v>5.3014376029329763E-2</c:v>
                </c:pt>
                <c:pt idx="3311">
                  <c:v>5.3014376029329763E-2</c:v>
                </c:pt>
                <c:pt idx="3312">
                  <c:v>5.3014376029317203E-2</c:v>
                </c:pt>
                <c:pt idx="3313">
                  <c:v>5.3014376029317203E-2</c:v>
                </c:pt>
                <c:pt idx="3314">
                  <c:v>5.3014376029329763E-2</c:v>
                </c:pt>
                <c:pt idx="3315">
                  <c:v>5.3014376029317203E-2</c:v>
                </c:pt>
                <c:pt idx="3316">
                  <c:v>5.3014376029317203E-2</c:v>
                </c:pt>
                <c:pt idx="3317">
                  <c:v>5.3014376029329763E-2</c:v>
                </c:pt>
                <c:pt idx="3318">
                  <c:v>5.3014376029317203E-2</c:v>
                </c:pt>
                <c:pt idx="3319">
                  <c:v>5.3014376029317203E-2</c:v>
                </c:pt>
                <c:pt idx="3320">
                  <c:v>5.3014376029329763E-2</c:v>
                </c:pt>
                <c:pt idx="3321">
                  <c:v>5.3014376029317203E-2</c:v>
                </c:pt>
                <c:pt idx="3322">
                  <c:v>5.3014376029317203E-2</c:v>
                </c:pt>
                <c:pt idx="3323">
                  <c:v>5.3014376029329763E-2</c:v>
                </c:pt>
                <c:pt idx="3324">
                  <c:v>5.3014376029317203E-2</c:v>
                </c:pt>
                <c:pt idx="3325">
                  <c:v>5.3014376029317203E-2</c:v>
                </c:pt>
                <c:pt idx="3326">
                  <c:v>5.3014376029329763E-2</c:v>
                </c:pt>
                <c:pt idx="3327">
                  <c:v>5.3014376029329763E-2</c:v>
                </c:pt>
                <c:pt idx="3328">
                  <c:v>5.3014376029317203E-2</c:v>
                </c:pt>
                <c:pt idx="3329">
                  <c:v>5.3014376029317203E-2</c:v>
                </c:pt>
                <c:pt idx="3330">
                  <c:v>5.3014376029329763E-2</c:v>
                </c:pt>
                <c:pt idx="3331">
                  <c:v>5.3014376029317203E-2</c:v>
                </c:pt>
                <c:pt idx="3332">
                  <c:v>5.3014376029317203E-2</c:v>
                </c:pt>
                <c:pt idx="3333">
                  <c:v>5.3014376029329763E-2</c:v>
                </c:pt>
                <c:pt idx="3334">
                  <c:v>5.3014376029317203E-2</c:v>
                </c:pt>
                <c:pt idx="3335">
                  <c:v>5.3014376029317203E-2</c:v>
                </c:pt>
                <c:pt idx="3336">
                  <c:v>5.3014376029329763E-2</c:v>
                </c:pt>
                <c:pt idx="3337">
                  <c:v>5.3014376029317203E-2</c:v>
                </c:pt>
                <c:pt idx="3338">
                  <c:v>5.3014376029317203E-2</c:v>
                </c:pt>
                <c:pt idx="3339">
                  <c:v>5.3014376029329763E-2</c:v>
                </c:pt>
                <c:pt idx="3340">
                  <c:v>5.3014376029317203E-2</c:v>
                </c:pt>
                <c:pt idx="3341">
                  <c:v>5.3014376029317203E-2</c:v>
                </c:pt>
                <c:pt idx="3342">
                  <c:v>5.3014376029329763E-2</c:v>
                </c:pt>
                <c:pt idx="3343">
                  <c:v>5.3014376029329763E-2</c:v>
                </c:pt>
                <c:pt idx="3344">
                  <c:v>5.3014376029317203E-2</c:v>
                </c:pt>
                <c:pt idx="3345">
                  <c:v>5.3014376029317203E-2</c:v>
                </c:pt>
                <c:pt idx="3346">
                  <c:v>5.3014376029329763E-2</c:v>
                </c:pt>
                <c:pt idx="3347">
                  <c:v>5.3014376029317203E-2</c:v>
                </c:pt>
                <c:pt idx="3348">
                  <c:v>5.3014376029317203E-2</c:v>
                </c:pt>
                <c:pt idx="3349">
                  <c:v>5.3014376029329763E-2</c:v>
                </c:pt>
                <c:pt idx="3350">
                  <c:v>5.3014376029317203E-2</c:v>
                </c:pt>
                <c:pt idx="3351">
                  <c:v>5.3014376029317203E-2</c:v>
                </c:pt>
                <c:pt idx="3352">
                  <c:v>5.3014376029329763E-2</c:v>
                </c:pt>
                <c:pt idx="3353">
                  <c:v>5.3014376029317203E-2</c:v>
                </c:pt>
                <c:pt idx="3354">
                  <c:v>5.3014376029317203E-2</c:v>
                </c:pt>
                <c:pt idx="3355">
                  <c:v>5.3014376029329763E-2</c:v>
                </c:pt>
                <c:pt idx="3356">
                  <c:v>5.3014376029317203E-2</c:v>
                </c:pt>
                <c:pt idx="3357">
                  <c:v>5.3014376029317203E-2</c:v>
                </c:pt>
                <c:pt idx="3358">
                  <c:v>5.3014376029329763E-2</c:v>
                </c:pt>
                <c:pt idx="3359">
                  <c:v>5.3014376029329763E-2</c:v>
                </c:pt>
                <c:pt idx="3360">
                  <c:v>5.3014376029317203E-2</c:v>
                </c:pt>
                <c:pt idx="3361">
                  <c:v>5.3014376029317203E-2</c:v>
                </c:pt>
                <c:pt idx="3362">
                  <c:v>5.3014376029329763E-2</c:v>
                </c:pt>
                <c:pt idx="3363">
                  <c:v>5.3014376029317203E-2</c:v>
                </c:pt>
                <c:pt idx="3364">
                  <c:v>5.3014376029317203E-2</c:v>
                </c:pt>
                <c:pt idx="3365">
                  <c:v>5.3014376029329763E-2</c:v>
                </c:pt>
                <c:pt idx="3366">
                  <c:v>5.3014376029317203E-2</c:v>
                </c:pt>
                <c:pt idx="3367">
                  <c:v>5.3014376029317203E-2</c:v>
                </c:pt>
                <c:pt idx="3368">
                  <c:v>5.3014376029329763E-2</c:v>
                </c:pt>
                <c:pt idx="3369">
                  <c:v>5.3014376029317203E-2</c:v>
                </c:pt>
                <c:pt idx="3370">
                  <c:v>5.3014376029317203E-2</c:v>
                </c:pt>
                <c:pt idx="3371">
                  <c:v>5.3014376029329763E-2</c:v>
                </c:pt>
                <c:pt idx="3372">
                  <c:v>5.3014376029317203E-2</c:v>
                </c:pt>
                <c:pt idx="3373">
                  <c:v>5.3014376029317203E-2</c:v>
                </c:pt>
                <c:pt idx="3374">
                  <c:v>5.3014376029329763E-2</c:v>
                </c:pt>
                <c:pt idx="3375">
                  <c:v>5.3014376029329763E-2</c:v>
                </c:pt>
                <c:pt idx="3376">
                  <c:v>5.3014376029317203E-2</c:v>
                </c:pt>
                <c:pt idx="3377">
                  <c:v>5.3014376029317203E-2</c:v>
                </c:pt>
                <c:pt idx="3378">
                  <c:v>5.3014376029329763E-2</c:v>
                </c:pt>
                <c:pt idx="3379">
                  <c:v>5.3014376029317203E-2</c:v>
                </c:pt>
                <c:pt idx="3380">
                  <c:v>5.3014376029317203E-2</c:v>
                </c:pt>
                <c:pt idx="3381">
                  <c:v>5.3014376029329763E-2</c:v>
                </c:pt>
                <c:pt idx="3382">
                  <c:v>5.3014376029317203E-2</c:v>
                </c:pt>
                <c:pt idx="3383">
                  <c:v>5.3014376029317203E-2</c:v>
                </c:pt>
                <c:pt idx="3384">
                  <c:v>5.3014376029329763E-2</c:v>
                </c:pt>
                <c:pt idx="3385">
                  <c:v>5.3014376029317203E-2</c:v>
                </c:pt>
                <c:pt idx="3386">
                  <c:v>5.3014376029317203E-2</c:v>
                </c:pt>
                <c:pt idx="3387">
                  <c:v>5.3014376029329763E-2</c:v>
                </c:pt>
                <c:pt idx="3388">
                  <c:v>5.3014376029317203E-2</c:v>
                </c:pt>
                <c:pt idx="3389">
                  <c:v>5.3014376029317203E-2</c:v>
                </c:pt>
                <c:pt idx="3390">
                  <c:v>5.3014376029329763E-2</c:v>
                </c:pt>
                <c:pt idx="3391">
                  <c:v>5.3014376029329763E-2</c:v>
                </c:pt>
                <c:pt idx="3392">
                  <c:v>5.3014376029317203E-2</c:v>
                </c:pt>
                <c:pt idx="3393">
                  <c:v>5.3014376029317203E-2</c:v>
                </c:pt>
                <c:pt idx="3394">
                  <c:v>5.3014376029329763E-2</c:v>
                </c:pt>
                <c:pt idx="3395">
                  <c:v>5.3014376029317203E-2</c:v>
                </c:pt>
                <c:pt idx="3396">
                  <c:v>5.3014376029317203E-2</c:v>
                </c:pt>
                <c:pt idx="3397">
                  <c:v>5.3014376029329763E-2</c:v>
                </c:pt>
                <c:pt idx="3398">
                  <c:v>5.3014376029317203E-2</c:v>
                </c:pt>
                <c:pt idx="3399">
                  <c:v>5.3014376029317203E-2</c:v>
                </c:pt>
                <c:pt idx="3400">
                  <c:v>5.3014376029329763E-2</c:v>
                </c:pt>
                <c:pt idx="3401">
                  <c:v>5.3014376029317203E-2</c:v>
                </c:pt>
                <c:pt idx="3402">
                  <c:v>5.3014376029317203E-2</c:v>
                </c:pt>
                <c:pt idx="3403">
                  <c:v>5.3014376029329763E-2</c:v>
                </c:pt>
                <c:pt idx="3404">
                  <c:v>5.3014376029317203E-2</c:v>
                </c:pt>
                <c:pt idx="3405">
                  <c:v>5.3014376029317203E-2</c:v>
                </c:pt>
                <c:pt idx="3406">
                  <c:v>5.3014376029329763E-2</c:v>
                </c:pt>
                <c:pt idx="3407">
                  <c:v>5.3014376029329763E-2</c:v>
                </c:pt>
                <c:pt idx="3408">
                  <c:v>5.3014376029317203E-2</c:v>
                </c:pt>
                <c:pt idx="3409">
                  <c:v>5.3014376029317203E-2</c:v>
                </c:pt>
                <c:pt idx="3410">
                  <c:v>5.3014376029329763E-2</c:v>
                </c:pt>
                <c:pt idx="3411">
                  <c:v>5.3014376029317203E-2</c:v>
                </c:pt>
                <c:pt idx="3412">
                  <c:v>5.3014376029317203E-2</c:v>
                </c:pt>
                <c:pt idx="3413">
                  <c:v>5.3014376029329763E-2</c:v>
                </c:pt>
                <c:pt idx="3414">
                  <c:v>5.3014376029317203E-2</c:v>
                </c:pt>
                <c:pt idx="3415">
                  <c:v>5.3014376029317203E-2</c:v>
                </c:pt>
                <c:pt idx="3416">
                  <c:v>5.3014376029329763E-2</c:v>
                </c:pt>
                <c:pt idx="3417">
                  <c:v>5.3014376029317203E-2</c:v>
                </c:pt>
                <c:pt idx="3418">
                  <c:v>5.3014376029317203E-2</c:v>
                </c:pt>
                <c:pt idx="3419">
                  <c:v>5.3014376029329763E-2</c:v>
                </c:pt>
                <c:pt idx="3420">
                  <c:v>5.3014376029317203E-2</c:v>
                </c:pt>
                <c:pt idx="3421">
                  <c:v>5.3014376029317203E-2</c:v>
                </c:pt>
                <c:pt idx="3422">
                  <c:v>5.3014376029329763E-2</c:v>
                </c:pt>
                <c:pt idx="3423">
                  <c:v>5.3014376029329763E-2</c:v>
                </c:pt>
                <c:pt idx="3424">
                  <c:v>5.3014376029317203E-2</c:v>
                </c:pt>
                <c:pt idx="3425">
                  <c:v>5.3014376029317203E-2</c:v>
                </c:pt>
                <c:pt idx="3426">
                  <c:v>5.3014376029329763E-2</c:v>
                </c:pt>
                <c:pt idx="3427">
                  <c:v>5.3014376029317203E-2</c:v>
                </c:pt>
                <c:pt idx="3428">
                  <c:v>5.3014376029317203E-2</c:v>
                </c:pt>
                <c:pt idx="3429">
                  <c:v>5.3014376029329763E-2</c:v>
                </c:pt>
                <c:pt idx="3430">
                  <c:v>5.3014376029317203E-2</c:v>
                </c:pt>
                <c:pt idx="3431">
                  <c:v>5.3014376029317203E-2</c:v>
                </c:pt>
                <c:pt idx="3432">
                  <c:v>5.3014376029329763E-2</c:v>
                </c:pt>
                <c:pt idx="3433">
                  <c:v>5.3014376029317203E-2</c:v>
                </c:pt>
                <c:pt idx="3434">
                  <c:v>5.3014376029317203E-2</c:v>
                </c:pt>
                <c:pt idx="3435">
                  <c:v>5.3014376029329763E-2</c:v>
                </c:pt>
                <c:pt idx="3436">
                  <c:v>5.3014376029317203E-2</c:v>
                </c:pt>
                <c:pt idx="3437">
                  <c:v>5.3014376029317203E-2</c:v>
                </c:pt>
                <c:pt idx="3438">
                  <c:v>5.3014376029329763E-2</c:v>
                </c:pt>
                <c:pt idx="3439">
                  <c:v>5.3014376029329763E-2</c:v>
                </c:pt>
                <c:pt idx="3440">
                  <c:v>5.3014376029317203E-2</c:v>
                </c:pt>
                <c:pt idx="3441">
                  <c:v>5.3014376029317203E-2</c:v>
                </c:pt>
                <c:pt idx="3442">
                  <c:v>5.3014376029329763E-2</c:v>
                </c:pt>
                <c:pt idx="3443">
                  <c:v>5.3014376029317203E-2</c:v>
                </c:pt>
                <c:pt idx="3444">
                  <c:v>5.3014376029317203E-2</c:v>
                </c:pt>
                <c:pt idx="3445">
                  <c:v>5.3014376029329763E-2</c:v>
                </c:pt>
                <c:pt idx="3446">
                  <c:v>5.3014376029317203E-2</c:v>
                </c:pt>
                <c:pt idx="3447">
                  <c:v>5.3014376029317203E-2</c:v>
                </c:pt>
                <c:pt idx="3448">
                  <c:v>5.3014376029329763E-2</c:v>
                </c:pt>
                <c:pt idx="3449">
                  <c:v>5.3014376029317203E-2</c:v>
                </c:pt>
                <c:pt idx="3450">
                  <c:v>5.3014376029317203E-2</c:v>
                </c:pt>
                <c:pt idx="3451">
                  <c:v>5.3014376029329763E-2</c:v>
                </c:pt>
                <c:pt idx="3452">
                  <c:v>5.3014376029317203E-2</c:v>
                </c:pt>
                <c:pt idx="3453">
                  <c:v>5.3014376029317203E-2</c:v>
                </c:pt>
                <c:pt idx="3454">
                  <c:v>5.3014376029329763E-2</c:v>
                </c:pt>
                <c:pt idx="3455">
                  <c:v>5.3014376029329763E-2</c:v>
                </c:pt>
                <c:pt idx="3456">
                  <c:v>5.3014376029317203E-2</c:v>
                </c:pt>
                <c:pt idx="3457">
                  <c:v>5.3014376029317203E-2</c:v>
                </c:pt>
                <c:pt idx="3458">
                  <c:v>5.3014376029329763E-2</c:v>
                </c:pt>
                <c:pt idx="3459">
                  <c:v>5.3014376029317203E-2</c:v>
                </c:pt>
                <c:pt idx="3460">
                  <c:v>5.3014376029317203E-2</c:v>
                </c:pt>
                <c:pt idx="3461">
                  <c:v>5.3014376029329763E-2</c:v>
                </c:pt>
                <c:pt idx="3462">
                  <c:v>5.3014376029317203E-2</c:v>
                </c:pt>
                <c:pt idx="3463">
                  <c:v>5.3014376029317203E-2</c:v>
                </c:pt>
                <c:pt idx="3464">
                  <c:v>5.3014376029329763E-2</c:v>
                </c:pt>
                <c:pt idx="3465">
                  <c:v>5.3014376029317203E-2</c:v>
                </c:pt>
                <c:pt idx="3466">
                  <c:v>5.3014376029317203E-2</c:v>
                </c:pt>
                <c:pt idx="3467">
                  <c:v>5.3014376029329763E-2</c:v>
                </c:pt>
                <c:pt idx="3468">
                  <c:v>5.3014376029317203E-2</c:v>
                </c:pt>
                <c:pt idx="3469">
                  <c:v>5.3014376029317203E-2</c:v>
                </c:pt>
                <c:pt idx="3470">
                  <c:v>5.3014376029329763E-2</c:v>
                </c:pt>
                <c:pt idx="3471">
                  <c:v>5.3014376029329763E-2</c:v>
                </c:pt>
                <c:pt idx="3472">
                  <c:v>5.3014376029317203E-2</c:v>
                </c:pt>
                <c:pt idx="3473">
                  <c:v>5.3014376029317203E-2</c:v>
                </c:pt>
                <c:pt idx="3474">
                  <c:v>5.3014376029329763E-2</c:v>
                </c:pt>
                <c:pt idx="3475">
                  <c:v>5.3014376029317203E-2</c:v>
                </c:pt>
                <c:pt idx="3476">
                  <c:v>5.3014376029317203E-2</c:v>
                </c:pt>
                <c:pt idx="3477">
                  <c:v>5.3014376029329763E-2</c:v>
                </c:pt>
                <c:pt idx="3478">
                  <c:v>5.3014376029317203E-2</c:v>
                </c:pt>
                <c:pt idx="3479">
                  <c:v>5.3014376029317203E-2</c:v>
                </c:pt>
                <c:pt idx="3480">
                  <c:v>5.3014376029329763E-2</c:v>
                </c:pt>
                <c:pt idx="3481">
                  <c:v>5.3014376029317203E-2</c:v>
                </c:pt>
                <c:pt idx="3482">
                  <c:v>5.3014376029317203E-2</c:v>
                </c:pt>
                <c:pt idx="3483">
                  <c:v>5.3014376029329763E-2</c:v>
                </c:pt>
                <c:pt idx="3484">
                  <c:v>5.3014376029317203E-2</c:v>
                </c:pt>
                <c:pt idx="3485">
                  <c:v>5.3014376029317203E-2</c:v>
                </c:pt>
                <c:pt idx="3486">
                  <c:v>5.3014376029329763E-2</c:v>
                </c:pt>
                <c:pt idx="3487">
                  <c:v>5.3014376029329763E-2</c:v>
                </c:pt>
                <c:pt idx="3488">
                  <c:v>5.3014376029317203E-2</c:v>
                </c:pt>
                <c:pt idx="3489">
                  <c:v>5.3014376029317203E-2</c:v>
                </c:pt>
                <c:pt idx="3490">
                  <c:v>5.3014376029329763E-2</c:v>
                </c:pt>
                <c:pt idx="3491">
                  <c:v>5.3014376029317203E-2</c:v>
                </c:pt>
                <c:pt idx="3492">
                  <c:v>5.3014376029317203E-2</c:v>
                </c:pt>
                <c:pt idx="3493">
                  <c:v>5.3014376029329763E-2</c:v>
                </c:pt>
                <c:pt idx="3494">
                  <c:v>5.3014376029317203E-2</c:v>
                </c:pt>
                <c:pt idx="3495">
                  <c:v>5.3014376029317203E-2</c:v>
                </c:pt>
                <c:pt idx="3496">
                  <c:v>5.3014376029329763E-2</c:v>
                </c:pt>
                <c:pt idx="3497">
                  <c:v>5.3014376029317203E-2</c:v>
                </c:pt>
                <c:pt idx="3498">
                  <c:v>5.3014376029317203E-2</c:v>
                </c:pt>
                <c:pt idx="3499">
                  <c:v>5.3014376029329763E-2</c:v>
                </c:pt>
                <c:pt idx="3500">
                  <c:v>5.3014376029317203E-2</c:v>
                </c:pt>
                <c:pt idx="3501">
                  <c:v>5.3014376029317203E-2</c:v>
                </c:pt>
                <c:pt idx="3502">
                  <c:v>5.3014376029329763E-2</c:v>
                </c:pt>
                <c:pt idx="3503">
                  <c:v>5.3014376029329763E-2</c:v>
                </c:pt>
                <c:pt idx="3504">
                  <c:v>5.3014376029317203E-2</c:v>
                </c:pt>
                <c:pt idx="3505">
                  <c:v>5.3014376029317203E-2</c:v>
                </c:pt>
                <c:pt idx="3506">
                  <c:v>5.3014376029329763E-2</c:v>
                </c:pt>
                <c:pt idx="3507">
                  <c:v>5.3014376029317203E-2</c:v>
                </c:pt>
                <c:pt idx="3508">
                  <c:v>5.3014376029317203E-2</c:v>
                </c:pt>
                <c:pt idx="3509">
                  <c:v>5.3014376029329763E-2</c:v>
                </c:pt>
                <c:pt idx="3510">
                  <c:v>5.3014376029317203E-2</c:v>
                </c:pt>
                <c:pt idx="3511">
                  <c:v>5.3014376029317203E-2</c:v>
                </c:pt>
                <c:pt idx="3512">
                  <c:v>5.3014376029329763E-2</c:v>
                </c:pt>
                <c:pt idx="3513">
                  <c:v>5.3014376029317203E-2</c:v>
                </c:pt>
                <c:pt idx="3514">
                  <c:v>5.3014376029317203E-2</c:v>
                </c:pt>
                <c:pt idx="3515">
                  <c:v>5.3014376029329763E-2</c:v>
                </c:pt>
                <c:pt idx="3516">
                  <c:v>5.3014376029317203E-2</c:v>
                </c:pt>
                <c:pt idx="3517">
                  <c:v>5.3014376029317203E-2</c:v>
                </c:pt>
                <c:pt idx="3518">
                  <c:v>5.3014376029329763E-2</c:v>
                </c:pt>
                <c:pt idx="3519">
                  <c:v>5.3014376029329763E-2</c:v>
                </c:pt>
                <c:pt idx="3520">
                  <c:v>5.3014376029317203E-2</c:v>
                </c:pt>
                <c:pt idx="3521">
                  <c:v>5.3014376029317203E-2</c:v>
                </c:pt>
                <c:pt idx="3522">
                  <c:v>5.3014376029329763E-2</c:v>
                </c:pt>
                <c:pt idx="3523">
                  <c:v>5.3014376029317203E-2</c:v>
                </c:pt>
                <c:pt idx="3524">
                  <c:v>5.3014376029317203E-2</c:v>
                </c:pt>
                <c:pt idx="3525">
                  <c:v>5.3014376029329763E-2</c:v>
                </c:pt>
                <c:pt idx="3526">
                  <c:v>5.3014376029317203E-2</c:v>
                </c:pt>
                <c:pt idx="3527">
                  <c:v>5.3014376029317203E-2</c:v>
                </c:pt>
                <c:pt idx="3528">
                  <c:v>5.3014376029329763E-2</c:v>
                </c:pt>
                <c:pt idx="3529">
                  <c:v>5.3014376029317203E-2</c:v>
                </c:pt>
                <c:pt idx="3530">
                  <c:v>5.3014376029317203E-2</c:v>
                </c:pt>
                <c:pt idx="3531">
                  <c:v>5.3014376029329763E-2</c:v>
                </c:pt>
                <c:pt idx="3532">
                  <c:v>5.3014376029317203E-2</c:v>
                </c:pt>
                <c:pt idx="3533">
                  <c:v>5.3014376029317203E-2</c:v>
                </c:pt>
                <c:pt idx="3534">
                  <c:v>5.3014376029329763E-2</c:v>
                </c:pt>
                <c:pt idx="3535">
                  <c:v>5.3014376029329763E-2</c:v>
                </c:pt>
                <c:pt idx="3536">
                  <c:v>5.3014376029317203E-2</c:v>
                </c:pt>
                <c:pt idx="3537">
                  <c:v>5.3014376029317203E-2</c:v>
                </c:pt>
                <c:pt idx="3538">
                  <c:v>5.3014376029329763E-2</c:v>
                </c:pt>
                <c:pt idx="3539">
                  <c:v>5.3014376029317203E-2</c:v>
                </c:pt>
                <c:pt idx="3540">
                  <c:v>5.3014376029317203E-2</c:v>
                </c:pt>
                <c:pt idx="3541">
                  <c:v>5.3014376029329763E-2</c:v>
                </c:pt>
                <c:pt idx="3542">
                  <c:v>5.3014376029317203E-2</c:v>
                </c:pt>
                <c:pt idx="3543">
                  <c:v>5.3014376029317203E-2</c:v>
                </c:pt>
                <c:pt idx="3544">
                  <c:v>5.3014376029329763E-2</c:v>
                </c:pt>
                <c:pt idx="3545">
                  <c:v>5.3014376029317203E-2</c:v>
                </c:pt>
                <c:pt idx="3546">
                  <c:v>5.3014376029317203E-2</c:v>
                </c:pt>
                <c:pt idx="3547">
                  <c:v>5.3014376029329763E-2</c:v>
                </c:pt>
                <c:pt idx="3548">
                  <c:v>5.3014376029317203E-2</c:v>
                </c:pt>
                <c:pt idx="3549">
                  <c:v>5.3014376029317203E-2</c:v>
                </c:pt>
                <c:pt idx="3550">
                  <c:v>5.3014376029329763E-2</c:v>
                </c:pt>
                <c:pt idx="3551">
                  <c:v>5.3014376029329763E-2</c:v>
                </c:pt>
                <c:pt idx="3552">
                  <c:v>5.3014376029317203E-2</c:v>
                </c:pt>
                <c:pt idx="3553">
                  <c:v>5.3014376029317203E-2</c:v>
                </c:pt>
                <c:pt idx="3554">
                  <c:v>5.3014376029329763E-2</c:v>
                </c:pt>
                <c:pt idx="3555">
                  <c:v>5.3014376029317203E-2</c:v>
                </c:pt>
                <c:pt idx="3556">
                  <c:v>5.3014376029317203E-2</c:v>
                </c:pt>
                <c:pt idx="3557">
                  <c:v>5.3014376029329763E-2</c:v>
                </c:pt>
                <c:pt idx="3558">
                  <c:v>5.3014376029317203E-2</c:v>
                </c:pt>
                <c:pt idx="3559">
                  <c:v>5.3014376029317203E-2</c:v>
                </c:pt>
                <c:pt idx="3560">
                  <c:v>5.3014376029329763E-2</c:v>
                </c:pt>
                <c:pt idx="3561">
                  <c:v>5.3014376029317203E-2</c:v>
                </c:pt>
                <c:pt idx="3562">
                  <c:v>5.3014376029317203E-2</c:v>
                </c:pt>
                <c:pt idx="3563">
                  <c:v>5.3014376029329763E-2</c:v>
                </c:pt>
                <c:pt idx="3564">
                  <c:v>5.3014376029317203E-2</c:v>
                </c:pt>
                <c:pt idx="3565">
                  <c:v>5.3014376029317203E-2</c:v>
                </c:pt>
                <c:pt idx="3566">
                  <c:v>5.3014376029329763E-2</c:v>
                </c:pt>
                <c:pt idx="3567">
                  <c:v>5.3014376029317203E-2</c:v>
                </c:pt>
                <c:pt idx="3568">
                  <c:v>5.3014376029329763E-2</c:v>
                </c:pt>
                <c:pt idx="3569">
                  <c:v>5.3014376029317203E-2</c:v>
                </c:pt>
                <c:pt idx="3570">
                  <c:v>5.3014376029329763E-2</c:v>
                </c:pt>
                <c:pt idx="3571">
                  <c:v>5.3014376029317203E-2</c:v>
                </c:pt>
                <c:pt idx="3572">
                  <c:v>5.3014376029317203E-2</c:v>
                </c:pt>
                <c:pt idx="3573">
                  <c:v>5.3014376029329763E-2</c:v>
                </c:pt>
                <c:pt idx="3574">
                  <c:v>5.3014376029317203E-2</c:v>
                </c:pt>
                <c:pt idx="3575">
                  <c:v>5.3014376029317203E-2</c:v>
                </c:pt>
                <c:pt idx="3576">
                  <c:v>5.3014376029329763E-2</c:v>
                </c:pt>
                <c:pt idx="3577">
                  <c:v>5.3014376029317203E-2</c:v>
                </c:pt>
                <c:pt idx="3578">
                  <c:v>5.3014376029317203E-2</c:v>
                </c:pt>
                <c:pt idx="3579">
                  <c:v>5.3014376029329763E-2</c:v>
                </c:pt>
                <c:pt idx="3580">
                  <c:v>5.3014376029317203E-2</c:v>
                </c:pt>
                <c:pt idx="3581">
                  <c:v>5.3014376029329763E-2</c:v>
                </c:pt>
                <c:pt idx="3582">
                  <c:v>5.3014376029317203E-2</c:v>
                </c:pt>
                <c:pt idx="3583">
                  <c:v>5.3014376029317203E-2</c:v>
                </c:pt>
                <c:pt idx="3584">
                  <c:v>5.3014376029329763E-2</c:v>
                </c:pt>
                <c:pt idx="3585">
                  <c:v>5.3014376029317203E-2</c:v>
                </c:pt>
                <c:pt idx="3586">
                  <c:v>5.3014376029329763E-2</c:v>
                </c:pt>
                <c:pt idx="3587">
                  <c:v>5.3014376029317203E-2</c:v>
                </c:pt>
                <c:pt idx="3588">
                  <c:v>5.3014376029317203E-2</c:v>
                </c:pt>
                <c:pt idx="3589">
                  <c:v>5.3014376029329763E-2</c:v>
                </c:pt>
                <c:pt idx="3590">
                  <c:v>5.3014376029317203E-2</c:v>
                </c:pt>
                <c:pt idx="3591">
                  <c:v>5.3014376029317203E-2</c:v>
                </c:pt>
                <c:pt idx="3592">
                  <c:v>5.3014376029329763E-2</c:v>
                </c:pt>
                <c:pt idx="3593">
                  <c:v>5.3014376029317203E-2</c:v>
                </c:pt>
                <c:pt idx="3594">
                  <c:v>5.3014376029317203E-2</c:v>
                </c:pt>
                <c:pt idx="3595">
                  <c:v>5.3014376029329763E-2</c:v>
                </c:pt>
                <c:pt idx="3596">
                  <c:v>5.3014376029317203E-2</c:v>
                </c:pt>
                <c:pt idx="3597">
                  <c:v>5.3014376029329763E-2</c:v>
                </c:pt>
                <c:pt idx="3598">
                  <c:v>5.3014376029317203E-2</c:v>
                </c:pt>
                <c:pt idx="3599">
                  <c:v>5.3014376029317203E-2</c:v>
                </c:pt>
                <c:pt idx="3600">
                  <c:v>5.3014376029329763E-2</c:v>
                </c:pt>
                <c:pt idx="3601">
                  <c:v>5.3014376029317203E-2</c:v>
                </c:pt>
                <c:pt idx="3602">
                  <c:v>5.3014376029329763E-2</c:v>
                </c:pt>
                <c:pt idx="3603">
                  <c:v>5.3014376029317203E-2</c:v>
                </c:pt>
                <c:pt idx="3604">
                  <c:v>5.3014376029317203E-2</c:v>
                </c:pt>
                <c:pt idx="3605">
                  <c:v>5.3014376029329763E-2</c:v>
                </c:pt>
                <c:pt idx="3606">
                  <c:v>5.3014376029317203E-2</c:v>
                </c:pt>
                <c:pt idx="3607">
                  <c:v>5.3014376029317203E-2</c:v>
                </c:pt>
                <c:pt idx="3608">
                  <c:v>5.3014376029329763E-2</c:v>
                </c:pt>
                <c:pt idx="3609">
                  <c:v>5.3014376029317203E-2</c:v>
                </c:pt>
                <c:pt idx="3610">
                  <c:v>5.3014376029317203E-2</c:v>
                </c:pt>
                <c:pt idx="3611">
                  <c:v>5.3014376029329763E-2</c:v>
                </c:pt>
                <c:pt idx="3612">
                  <c:v>5.3014376029317203E-2</c:v>
                </c:pt>
                <c:pt idx="3613">
                  <c:v>5.3014376029329763E-2</c:v>
                </c:pt>
                <c:pt idx="3614">
                  <c:v>5.3014376029317203E-2</c:v>
                </c:pt>
                <c:pt idx="3615">
                  <c:v>5.3014376029317203E-2</c:v>
                </c:pt>
                <c:pt idx="3616">
                  <c:v>5.3014376029329763E-2</c:v>
                </c:pt>
                <c:pt idx="3617">
                  <c:v>5.3014376029317203E-2</c:v>
                </c:pt>
                <c:pt idx="3618">
                  <c:v>5.3014376029329763E-2</c:v>
                </c:pt>
                <c:pt idx="3619">
                  <c:v>5.3014376029317203E-2</c:v>
                </c:pt>
                <c:pt idx="3620">
                  <c:v>5.3014376029317203E-2</c:v>
                </c:pt>
                <c:pt idx="3621">
                  <c:v>5.3014376029329763E-2</c:v>
                </c:pt>
                <c:pt idx="3622">
                  <c:v>5.3014376029317203E-2</c:v>
                </c:pt>
                <c:pt idx="3623">
                  <c:v>5.3014376029317203E-2</c:v>
                </c:pt>
                <c:pt idx="3624">
                  <c:v>5.3014376029329763E-2</c:v>
                </c:pt>
                <c:pt idx="3625">
                  <c:v>5.3014376029317203E-2</c:v>
                </c:pt>
                <c:pt idx="3626">
                  <c:v>5.3014376029317203E-2</c:v>
                </c:pt>
                <c:pt idx="3627">
                  <c:v>5.3014376029329763E-2</c:v>
                </c:pt>
                <c:pt idx="3628">
                  <c:v>5.3014376029317203E-2</c:v>
                </c:pt>
                <c:pt idx="3629">
                  <c:v>5.3014376029329763E-2</c:v>
                </c:pt>
                <c:pt idx="3630">
                  <c:v>5.3014376029317203E-2</c:v>
                </c:pt>
                <c:pt idx="3631">
                  <c:v>5.3014376029317203E-2</c:v>
                </c:pt>
                <c:pt idx="3632">
                  <c:v>5.3014376029329763E-2</c:v>
                </c:pt>
                <c:pt idx="3633">
                  <c:v>5.3014376029317203E-2</c:v>
                </c:pt>
                <c:pt idx="3634">
                  <c:v>5.3014376029329763E-2</c:v>
                </c:pt>
                <c:pt idx="3635">
                  <c:v>5.3014376029317203E-2</c:v>
                </c:pt>
                <c:pt idx="3636">
                  <c:v>5.3014376029317203E-2</c:v>
                </c:pt>
                <c:pt idx="3637">
                  <c:v>5.3014376029329763E-2</c:v>
                </c:pt>
                <c:pt idx="3638">
                  <c:v>5.3014376029317203E-2</c:v>
                </c:pt>
                <c:pt idx="3639">
                  <c:v>5.3014376029317203E-2</c:v>
                </c:pt>
                <c:pt idx="3640">
                  <c:v>5.3014376029329763E-2</c:v>
                </c:pt>
                <c:pt idx="3641">
                  <c:v>5.3014376029317203E-2</c:v>
                </c:pt>
                <c:pt idx="3642">
                  <c:v>5.3014376029317203E-2</c:v>
                </c:pt>
                <c:pt idx="3643">
                  <c:v>5.3014376029329763E-2</c:v>
                </c:pt>
                <c:pt idx="3644">
                  <c:v>5.3014376029317203E-2</c:v>
                </c:pt>
                <c:pt idx="3645">
                  <c:v>5.3014376029329763E-2</c:v>
                </c:pt>
                <c:pt idx="3646">
                  <c:v>5.3014376029317203E-2</c:v>
                </c:pt>
                <c:pt idx="3647">
                  <c:v>5.3014376029317203E-2</c:v>
                </c:pt>
                <c:pt idx="3648">
                  <c:v>5.3014376029329763E-2</c:v>
                </c:pt>
                <c:pt idx="3649">
                  <c:v>5.3014376029317203E-2</c:v>
                </c:pt>
                <c:pt idx="3650">
                  <c:v>5.3014376029329763E-2</c:v>
                </c:pt>
                <c:pt idx="3651">
                  <c:v>5.3014376029317203E-2</c:v>
                </c:pt>
                <c:pt idx="3652">
                  <c:v>5.3014376029317203E-2</c:v>
                </c:pt>
                <c:pt idx="3653">
                  <c:v>5.3014376029329763E-2</c:v>
                </c:pt>
                <c:pt idx="3654">
                  <c:v>5.3014376029317203E-2</c:v>
                </c:pt>
                <c:pt idx="3655">
                  <c:v>5.3014376029317203E-2</c:v>
                </c:pt>
                <c:pt idx="3656">
                  <c:v>5.3014376029329763E-2</c:v>
                </c:pt>
                <c:pt idx="3657">
                  <c:v>5.3014376029317203E-2</c:v>
                </c:pt>
                <c:pt idx="3658">
                  <c:v>5.3014376029317203E-2</c:v>
                </c:pt>
                <c:pt idx="3659">
                  <c:v>5.3014376029329763E-2</c:v>
                </c:pt>
                <c:pt idx="3660">
                  <c:v>5.3014376029317203E-2</c:v>
                </c:pt>
                <c:pt idx="3661">
                  <c:v>5.3014376029329763E-2</c:v>
                </c:pt>
                <c:pt idx="3662">
                  <c:v>5.3014376029317203E-2</c:v>
                </c:pt>
                <c:pt idx="3663">
                  <c:v>5.3014376029317203E-2</c:v>
                </c:pt>
                <c:pt idx="3664">
                  <c:v>5.3014376029329763E-2</c:v>
                </c:pt>
                <c:pt idx="3665">
                  <c:v>5.3014376029317203E-2</c:v>
                </c:pt>
                <c:pt idx="3666">
                  <c:v>5.3014376029329763E-2</c:v>
                </c:pt>
                <c:pt idx="3667">
                  <c:v>5.3014376029317203E-2</c:v>
                </c:pt>
                <c:pt idx="3668">
                  <c:v>5.3014376029317203E-2</c:v>
                </c:pt>
                <c:pt idx="3669">
                  <c:v>5.3014376029329763E-2</c:v>
                </c:pt>
                <c:pt idx="3670">
                  <c:v>5.3014376029317203E-2</c:v>
                </c:pt>
                <c:pt idx="3671">
                  <c:v>5.3014376029317203E-2</c:v>
                </c:pt>
                <c:pt idx="3672">
                  <c:v>5.3014376029329763E-2</c:v>
                </c:pt>
                <c:pt idx="3673">
                  <c:v>5.3014376029317203E-2</c:v>
                </c:pt>
                <c:pt idx="3674">
                  <c:v>5.3014376029317203E-2</c:v>
                </c:pt>
                <c:pt idx="3675">
                  <c:v>5.3014376029329763E-2</c:v>
                </c:pt>
                <c:pt idx="3676">
                  <c:v>5.3014376029317203E-2</c:v>
                </c:pt>
                <c:pt idx="3677">
                  <c:v>5.3014376029329763E-2</c:v>
                </c:pt>
                <c:pt idx="3678">
                  <c:v>5.3014376029317203E-2</c:v>
                </c:pt>
                <c:pt idx="3679">
                  <c:v>5.3014376029317203E-2</c:v>
                </c:pt>
                <c:pt idx="3680">
                  <c:v>5.3014376029329763E-2</c:v>
                </c:pt>
                <c:pt idx="3681">
                  <c:v>5.3014376029317203E-2</c:v>
                </c:pt>
                <c:pt idx="3682">
                  <c:v>5.3014376029329763E-2</c:v>
                </c:pt>
                <c:pt idx="3683">
                  <c:v>5.3014376029317203E-2</c:v>
                </c:pt>
                <c:pt idx="3684">
                  <c:v>5.3014376029317203E-2</c:v>
                </c:pt>
                <c:pt idx="3685">
                  <c:v>5.3014376029329763E-2</c:v>
                </c:pt>
                <c:pt idx="3686">
                  <c:v>5.3014376029317203E-2</c:v>
                </c:pt>
                <c:pt idx="3687">
                  <c:v>5.3014376029317203E-2</c:v>
                </c:pt>
                <c:pt idx="3688">
                  <c:v>5.3014376029329763E-2</c:v>
                </c:pt>
                <c:pt idx="3689">
                  <c:v>5.3014376029317203E-2</c:v>
                </c:pt>
                <c:pt idx="3690">
                  <c:v>5.3014376029317203E-2</c:v>
                </c:pt>
                <c:pt idx="3691">
                  <c:v>5.3014376029329763E-2</c:v>
                </c:pt>
                <c:pt idx="3692">
                  <c:v>5.3014376029317203E-2</c:v>
                </c:pt>
                <c:pt idx="3693">
                  <c:v>5.3014376029329763E-2</c:v>
                </c:pt>
                <c:pt idx="3694">
                  <c:v>5.3014376029317203E-2</c:v>
                </c:pt>
                <c:pt idx="3695">
                  <c:v>5.3014376029317203E-2</c:v>
                </c:pt>
                <c:pt idx="3696">
                  <c:v>5.3014376029329763E-2</c:v>
                </c:pt>
                <c:pt idx="3697">
                  <c:v>5.3014376029317203E-2</c:v>
                </c:pt>
                <c:pt idx="3698">
                  <c:v>5.3014376029329763E-2</c:v>
                </c:pt>
                <c:pt idx="3699">
                  <c:v>5.3014376029317203E-2</c:v>
                </c:pt>
                <c:pt idx="3700">
                  <c:v>5.3014376029317203E-2</c:v>
                </c:pt>
                <c:pt idx="3701">
                  <c:v>5.3014376029329763E-2</c:v>
                </c:pt>
                <c:pt idx="3702">
                  <c:v>5.3014376029317203E-2</c:v>
                </c:pt>
                <c:pt idx="3703">
                  <c:v>5.3014376029317203E-2</c:v>
                </c:pt>
                <c:pt idx="3704">
                  <c:v>5.3014376029329763E-2</c:v>
                </c:pt>
                <c:pt idx="3705">
                  <c:v>5.3014376029317203E-2</c:v>
                </c:pt>
                <c:pt idx="3706">
                  <c:v>5.3014376029317203E-2</c:v>
                </c:pt>
                <c:pt idx="3707">
                  <c:v>5.3014376029329763E-2</c:v>
                </c:pt>
                <c:pt idx="3708">
                  <c:v>5.3014376029317203E-2</c:v>
                </c:pt>
                <c:pt idx="3709">
                  <c:v>5.3014376029329763E-2</c:v>
                </c:pt>
                <c:pt idx="3710">
                  <c:v>5.3014376029317203E-2</c:v>
                </c:pt>
                <c:pt idx="3711">
                  <c:v>5.3014376029317203E-2</c:v>
                </c:pt>
                <c:pt idx="3712">
                  <c:v>5.3014376029329763E-2</c:v>
                </c:pt>
                <c:pt idx="3713">
                  <c:v>5.3014376029317203E-2</c:v>
                </c:pt>
                <c:pt idx="3714">
                  <c:v>5.3014376029329763E-2</c:v>
                </c:pt>
                <c:pt idx="3715">
                  <c:v>5.3014376029317203E-2</c:v>
                </c:pt>
                <c:pt idx="3716">
                  <c:v>5.3014376029317203E-2</c:v>
                </c:pt>
                <c:pt idx="3717">
                  <c:v>5.3014376029329763E-2</c:v>
                </c:pt>
                <c:pt idx="3718">
                  <c:v>5.3014376029317203E-2</c:v>
                </c:pt>
                <c:pt idx="3719">
                  <c:v>5.3014376029317203E-2</c:v>
                </c:pt>
                <c:pt idx="3720">
                  <c:v>5.3014376029329763E-2</c:v>
                </c:pt>
                <c:pt idx="3721">
                  <c:v>5.3014376029317203E-2</c:v>
                </c:pt>
                <c:pt idx="3722">
                  <c:v>5.3014376029317203E-2</c:v>
                </c:pt>
                <c:pt idx="3723">
                  <c:v>5.3014376029329763E-2</c:v>
                </c:pt>
                <c:pt idx="3724">
                  <c:v>5.3014376029317203E-2</c:v>
                </c:pt>
                <c:pt idx="3725">
                  <c:v>5.3014376029329763E-2</c:v>
                </c:pt>
                <c:pt idx="3726">
                  <c:v>5.3014376029317203E-2</c:v>
                </c:pt>
                <c:pt idx="3727">
                  <c:v>5.3014376029317203E-2</c:v>
                </c:pt>
                <c:pt idx="3728">
                  <c:v>5.3014376029329763E-2</c:v>
                </c:pt>
                <c:pt idx="3729">
                  <c:v>5.3014376029317203E-2</c:v>
                </c:pt>
                <c:pt idx="3730">
                  <c:v>5.3014376029329763E-2</c:v>
                </c:pt>
                <c:pt idx="3731">
                  <c:v>5.3014376029317203E-2</c:v>
                </c:pt>
                <c:pt idx="3732">
                  <c:v>5.3014376029317203E-2</c:v>
                </c:pt>
                <c:pt idx="3733">
                  <c:v>5.3014376029329763E-2</c:v>
                </c:pt>
                <c:pt idx="3734">
                  <c:v>5.3014376029317203E-2</c:v>
                </c:pt>
                <c:pt idx="3735">
                  <c:v>5.3014376029317203E-2</c:v>
                </c:pt>
                <c:pt idx="3736">
                  <c:v>5.3014376029329763E-2</c:v>
                </c:pt>
                <c:pt idx="3737">
                  <c:v>5.3014376029317203E-2</c:v>
                </c:pt>
                <c:pt idx="3738">
                  <c:v>5.3014376029317203E-2</c:v>
                </c:pt>
                <c:pt idx="3739">
                  <c:v>5.3014376029329763E-2</c:v>
                </c:pt>
                <c:pt idx="3740">
                  <c:v>5.3014376029317203E-2</c:v>
                </c:pt>
                <c:pt idx="3741">
                  <c:v>5.3014376029329763E-2</c:v>
                </c:pt>
                <c:pt idx="3742">
                  <c:v>5.3014376029317203E-2</c:v>
                </c:pt>
                <c:pt idx="3743">
                  <c:v>5.3014376029317203E-2</c:v>
                </c:pt>
                <c:pt idx="3744">
                  <c:v>5.3014376029329763E-2</c:v>
                </c:pt>
                <c:pt idx="3745">
                  <c:v>5.3014376029317203E-2</c:v>
                </c:pt>
                <c:pt idx="3746">
                  <c:v>5.3014376029329763E-2</c:v>
                </c:pt>
                <c:pt idx="3747">
                  <c:v>5.3014376029317203E-2</c:v>
                </c:pt>
                <c:pt idx="3748">
                  <c:v>5.3014376029317203E-2</c:v>
                </c:pt>
                <c:pt idx="3749">
                  <c:v>5.3014376029329763E-2</c:v>
                </c:pt>
                <c:pt idx="3750">
                  <c:v>5.3014376029317203E-2</c:v>
                </c:pt>
                <c:pt idx="3751">
                  <c:v>5.3014376029317203E-2</c:v>
                </c:pt>
                <c:pt idx="3752">
                  <c:v>5.3014376029329763E-2</c:v>
                </c:pt>
                <c:pt idx="3753">
                  <c:v>5.3014376029317203E-2</c:v>
                </c:pt>
                <c:pt idx="3754">
                  <c:v>5.3014376029317203E-2</c:v>
                </c:pt>
                <c:pt idx="3755">
                  <c:v>5.3014376029329763E-2</c:v>
                </c:pt>
                <c:pt idx="3756">
                  <c:v>5.3014376029317203E-2</c:v>
                </c:pt>
                <c:pt idx="3757">
                  <c:v>5.3014376029329763E-2</c:v>
                </c:pt>
                <c:pt idx="3758">
                  <c:v>5.3014376029317203E-2</c:v>
                </c:pt>
                <c:pt idx="3759">
                  <c:v>5.3014376029317203E-2</c:v>
                </c:pt>
                <c:pt idx="3760">
                  <c:v>5.3014376029329763E-2</c:v>
                </c:pt>
                <c:pt idx="3761">
                  <c:v>5.3014376029317203E-2</c:v>
                </c:pt>
                <c:pt idx="3762">
                  <c:v>5.3014376029329763E-2</c:v>
                </c:pt>
                <c:pt idx="3763">
                  <c:v>5.3014376029317203E-2</c:v>
                </c:pt>
                <c:pt idx="3764">
                  <c:v>5.3014376029317203E-2</c:v>
                </c:pt>
                <c:pt idx="3765">
                  <c:v>5.3014376029329763E-2</c:v>
                </c:pt>
                <c:pt idx="3766">
                  <c:v>5.3014376029317203E-2</c:v>
                </c:pt>
                <c:pt idx="3767">
                  <c:v>5.3014376029317203E-2</c:v>
                </c:pt>
                <c:pt idx="3768">
                  <c:v>5.3014376029329763E-2</c:v>
                </c:pt>
                <c:pt idx="3769">
                  <c:v>5.3014376029317203E-2</c:v>
                </c:pt>
                <c:pt idx="3770">
                  <c:v>5.3014376029317203E-2</c:v>
                </c:pt>
                <c:pt idx="3771">
                  <c:v>5.3014376029329763E-2</c:v>
                </c:pt>
                <c:pt idx="3772">
                  <c:v>5.3014376029317203E-2</c:v>
                </c:pt>
                <c:pt idx="3773">
                  <c:v>5.3014376029329763E-2</c:v>
                </c:pt>
                <c:pt idx="3774">
                  <c:v>5.3014376029317203E-2</c:v>
                </c:pt>
                <c:pt idx="3775">
                  <c:v>5.3014376029317203E-2</c:v>
                </c:pt>
                <c:pt idx="3776">
                  <c:v>5.3014376029329763E-2</c:v>
                </c:pt>
                <c:pt idx="3777">
                  <c:v>5.3014376029317203E-2</c:v>
                </c:pt>
                <c:pt idx="3778">
                  <c:v>5.3014376029329763E-2</c:v>
                </c:pt>
                <c:pt idx="3779">
                  <c:v>5.3014376029317203E-2</c:v>
                </c:pt>
                <c:pt idx="3780">
                  <c:v>5.3014376029317203E-2</c:v>
                </c:pt>
                <c:pt idx="3781">
                  <c:v>5.3014376029329763E-2</c:v>
                </c:pt>
                <c:pt idx="3782">
                  <c:v>5.3014376029317203E-2</c:v>
                </c:pt>
                <c:pt idx="3783">
                  <c:v>5.3014376029317203E-2</c:v>
                </c:pt>
                <c:pt idx="3784">
                  <c:v>5.3014376029329763E-2</c:v>
                </c:pt>
                <c:pt idx="3785">
                  <c:v>5.3014376029317203E-2</c:v>
                </c:pt>
                <c:pt idx="3786">
                  <c:v>5.3014376029317203E-2</c:v>
                </c:pt>
                <c:pt idx="3787">
                  <c:v>5.3014376029329763E-2</c:v>
                </c:pt>
                <c:pt idx="3788">
                  <c:v>5.3014376029317203E-2</c:v>
                </c:pt>
                <c:pt idx="3789">
                  <c:v>5.3014376029329763E-2</c:v>
                </c:pt>
                <c:pt idx="3790">
                  <c:v>5.3014376029317203E-2</c:v>
                </c:pt>
                <c:pt idx="3791">
                  <c:v>5.3014376029317203E-2</c:v>
                </c:pt>
                <c:pt idx="3792">
                  <c:v>5.3014376029329763E-2</c:v>
                </c:pt>
                <c:pt idx="3793">
                  <c:v>5.3014376029317203E-2</c:v>
                </c:pt>
                <c:pt idx="3794">
                  <c:v>5.3014376029329763E-2</c:v>
                </c:pt>
                <c:pt idx="3795">
                  <c:v>5.3014376029317203E-2</c:v>
                </c:pt>
                <c:pt idx="3796">
                  <c:v>5.3014376029317203E-2</c:v>
                </c:pt>
                <c:pt idx="3797">
                  <c:v>5.3014376029329763E-2</c:v>
                </c:pt>
                <c:pt idx="3798">
                  <c:v>5.3014376029317203E-2</c:v>
                </c:pt>
                <c:pt idx="3799">
                  <c:v>5.3014376029317203E-2</c:v>
                </c:pt>
                <c:pt idx="3800">
                  <c:v>5.3014376029329763E-2</c:v>
                </c:pt>
                <c:pt idx="3801">
                  <c:v>5.3014376029317203E-2</c:v>
                </c:pt>
                <c:pt idx="3802">
                  <c:v>5.3014376029317203E-2</c:v>
                </c:pt>
                <c:pt idx="3803">
                  <c:v>5.3014376029329763E-2</c:v>
                </c:pt>
                <c:pt idx="3804">
                  <c:v>5.3014376029317203E-2</c:v>
                </c:pt>
                <c:pt idx="3805">
                  <c:v>5.3014376029329763E-2</c:v>
                </c:pt>
                <c:pt idx="3806">
                  <c:v>5.3014376029317203E-2</c:v>
                </c:pt>
                <c:pt idx="3807">
                  <c:v>5.3014376029317203E-2</c:v>
                </c:pt>
                <c:pt idx="3808">
                  <c:v>5.3014376029329763E-2</c:v>
                </c:pt>
                <c:pt idx="3809">
                  <c:v>5.3014376029317203E-2</c:v>
                </c:pt>
                <c:pt idx="3810">
                  <c:v>5.3014376029329763E-2</c:v>
                </c:pt>
                <c:pt idx="3811">
                  <c:v>5.3014376029317203E-2</c:v>
                </c:pt>
                <c:pt idx="3812">
                  <c:v>5.3014376029317203E-2</c:v>
                </c:pt>
                <c:pt idx="3813">
                  <c:v>5.3014376029329763E-2</c:v>
                </c:pt>
                <c:pt idx="3814">
                  <c:v>5.3014376029317203E-2</c:v>
                </c:pt>
                <c:pt idx="3815">
                  <c:v>5.3014376029317203E-2</c:v>
                </c:pt>
                <c:pt idx="3816">
                  <c:v>5.3014376029329763E-2</c:v>
                </c:pt>
                <c:pt idx="3817">
                  <c:v>5.3014376029317203E-2</c:v>
                </c:pt>
                <c:pt idx="3818">
                  <c:v>5.3014376029317203E-2</c:v>
                </c:pt>
                <c:pt idx="3819">
                  <c:v>5.3014376029329763E-2</c:v>
                </c:pt>
                <c:pt idx="3820">
                  <c:v>5.3014376029317203E-2</c:v>
                </c:pt>
                <c:pt idx="3821">
                  <c:v>5.3014376029329763E-2</c:v>
                </c:pt>
                <c:pt idx="3822">
                  <c:v>5.3014376029317203E-2</c:v>
                </c:pt>
                <c:pt idx="3823">
                  <c:v>5.3014376029317203E-2</c:v>
                </c:pt>
                <c:pt idx="3824">
                  <c:v>5.3014376029329763E-2</c:v>
                </c:pt>
                <c:pt idx="3825">
                  <c:v>5.3014376029317203E-2</c:v>
                </c:pt>
                <c:pt idx="3826">
                  <c:v>5.3014376029329763E-2</c:v>
                </c:pt>
                <c:pt idx="3827">
                  <c:v>5.3014376029317203E-2</c:v>
                </c:pt>
                <c:pt idx="3828">
                  <c:v>5.3014376029317203E-2</c:v>
                </c:pt>
                <c:pt idx="3829">
                  <c:v>5.3014376029329763E-2</c:v>
                </c:pt>
                <c:pt idx="3830">
                  <c:v>5.3014376029317203E-2</c:v>
                </c:pt>
                <c:pt idx="3831">
                  <c:v>5.3014376029317203E-2</c:v>
                </c:pt>
                <c:pt idx="3832">
                  <c:v>5.3014376029329763E-2</c:v>
                </c:pt>
                <c:pt idx="3833">
                  <c:v>5.3014376029317203E-2</c:v>
                </c:pt>
                <c:pt idx="3834">
                  <c:v>5.3014376029317203E-2</c:v>
                </c:pt>
                <c:pt idx="3835">
                  <c:v>5.3014376029329763E-2</c:v>
                </c:pt>
                <c:pt idx="3836">
                  <c:v>5.3014376029317203E-2</c:v>
                </c:pt>
                <c:pt idx="3837">
                  <c:v>5.3014376029329763E-2</c:v>
                </c:pt>
                <c:pt idx="3838">
                  <c:v>5.3014376029317203E-2</c:v>
                </c:pt>
                <c:pt idx="3839">
                  <c:v>5.3014376029317203E-2</c:v>
                </c:pt>
                <c:pt idx="3840">
                  <c:v>5.3014376029329763E-2</c:v>
                </c:pt>
                <c:pt idx="3841">
                  <c:v>5.3014376029317203E-2</c:v>
                </c:pt>
                <c:pt idx="3842">
                  <c:v>5.3014376029329763E-2</c:v>
                </c:pt>
                <c:pt idx="3843">
                  <c:v>5.3014376029317203E-2</c:v>
                </c:pt>
                <c:pt idx="3844">
                  <c:v>5.3014376029317203E-2</c:v>
                </c:pt>
                <c:pt idx="3845">
                  <c:v>5.3014376029329763E-2</c:v>
                </c:pt>
                <c:pt idx="3846">
                  <c:v>5.3014376029317203E-2</c:v>
                </c:pt>
                <c:pt idx="3847">
                  <c:v>5.3014376029317203E-2</c:v>
                </c:pt>
                <c:pt idx="3848">
                  <c:v>5.3014376029329763E-2</c:v>
                </c:pt>
                <c:pt idx="3849">
                  <c:v>5.3014376029317203E-2</c:v>
                </c:pt>
                <c:pt idx="3850">
                  <c:v>5.3014376029317203E-2</c:v>
                </c:pt>
                <c:pt idx="3851">
                  <c:v>5.3014376029329763E-2</c:v>
                </c:pt>
                <c:pt idx="3852">
                  <c:v>5.3014376029317203E-2</c:v>
                </c:pt>
                <c:pt idx="3853">
                  <c:v>5.3014376029329763E-2</c:v>
                </c:pt>
                <c:pt idx="3854">
                  <c:v>5.3014376029317203E-2</c:v>
                </c:pt>
                <c:pt idx="3855">
                  <c:v>5.3014376029317203E-2</c:v>
                </c:pt>
                <c:pt idx="3856">
                  <c:v>5.3014376029329763E-2</c:v>
                </c:pt>
                <c:pt idx="3857">
                  <c:v>5.3014376029317203E-2</c:v>
                </c:pt>
                <c:pt idx="3858">
                  <c:v>5.3014376029329763E-2</c:v>
                </c:pt>
                <c:pt idx="3859">
                  <c:v>5.3014376029317203E-2</c:v>
                </c:pt>
                <c:pt idx="3860">
                  <c:v>5.3014376029317203E-2</c:v>
                </c:pt>
                <c:pt idx="3861">
                  <c:v>5.3014376029329763E-2</c:v>
                </c:pt>
                <c:pt idx="3862">
                  <c:v>5.3014376029317203E-2</c:v>
                </c:pt>
                <c:pt idx="3863">
                  <c:v>5.3014376029317203E-2</c:v>
                </c:pt>
                <c:pt idx="3864">
                  <c:v>5.3014376029329763E-2</c:v>
                </c:pt>
                <c:pt idx="3865">
                  <c:v>5.3014376029317203E-2</c:v>
                </c:pt>
                <c:pt idx="3866">
                  <c:v>5.3014376029317203E-2</c:v>
                </c:pt>
                <c:pt idx="3867">
                  <c:v>5.3014376029329763E-2</c:v>
                </c:pt>
                <c:pt idx="3868">
                  <c:v>5.3014376029317203E-2</c:v>
                </c:pt>
                <c:pt idx="3869">
                  <c:v>5.3014376029329763E-2</c:v>
                </c:pt>
                <c:pt idx="3870">
                  <c:v>5.3014376029317203E-2</c:v>
                </c:pt>
                <c:pt idx="3871">
                  <c:v>5.3014376029317203E-2</c:v>
                </c:pt>
                <c:pt idx="3872">
                  <c:v>5.3014376029329763E-2</c:v>
                </c:pt>
                <c:pt idx="3873">
                  <c:v>5.3014376029317203E-2</c:v>
                </c:pt>
                <c:pt idx="3874">
                  <c:v>5.3014376029329763E-2</c:v>
                </c:pt>
                <c:pt idx="3875">
                  <c:v>5.3014376029317203E-2</c:v>
                </c:pt>
                <c:pt idx="3876">
                  <c:v>5.3014376029317203E-2</c:v>
                </c:pt>
                <c:pt idx="3877">
                  <c:v>5.3014376029329763E-2</c:v>
                </c:pt>
                <c:pt idx="3878">
                  <c:v>5.3014376029317203E-2</c:v>
                </c:pt>
                <c:pt idx="3879">
                  <c:v>5.3014376029317203E-2</c:v>
                </c:pt>
                <c:pt idx="3880">
                  <c:v>5.3014376029329763E-2</c:v>
                </c:pt>
                <c:pt idx="3881">
                  <c:v>5.3014376029317203E-2</c:v>
                </c:pt>
                <c:pt idx="3882">
                  <c:v>5.3014376029317203E-2</c:v>
                </c:pt>
                <c:pt idx="3883">
                  <c:v>5.3014376029329763E-2</c:v>
                </c:pt>
                <c:pt idx="3884">
                  <c:v>5.3014376029317203E-2</c:v>
                </c:pt>
                <c:pt idx="3885">
                  <c:v>5.3014376029329763E-2</c:v>
                </c:pt>
                <c:pt idx="3886">
                  <c:v>5.3014376029317203E-2</c:v>
                </c:pt>
                <c:pt idx="3887">
                  <c:v>5.3014376029317203E-2</c:v>
                </c:pt>
                <c:pt idx="3888">
                  <c:v>5.3014376029329763E-2</c:v>
                </c:pt>
                <c:pt idx="3889">
                  <c:v>5.3014376029317203E-2</c:v>
                </c:pt>
                <c:pt idx="3890">
                  <c:v>5.3014376029329763E-2</c:v>
                </c:pt>
                <c:pt idx="3891">
                  <c:v>5.3014376029317203E-2</c:v>
                </c:pt>
                <c:pt idx="3892">
                  <c:v>5.3014376029317203E-2</c:v>
                </c:pt>
                <c:pt idx="3893">
                  <c:v>5.3014376029329763E-2</c:v>
                </c:pt>
                <c:pt idx="3894">
                  <c:v>5.3014376029317203E-2</c:v>
                </c:pt>
                <c:pt idx="3895">
                  <c:v>5.3014376029317203E-2</c:v>
                </c:pt>
                <c:pt idx="3896">
                  <c:v>5.3014376029329763E-2</c:v>
                </c:pt>
                <c:pt idx="3897">
                  <c:v>5.3014376029317203E-2</c:v>
                </c:pt>
                <c:pt idx="3898">
                  <c:v>5.3014376029317203E-2</c:v>
                </c:pt>
                <c:pt idx="3899">
                  <c:v>5.3014376029329763E-2</c:v>
                </c:pt>
                <c:pt idx="3900">
                  <c:v>5.3014376029317203E-2</c:v>
                </c:pt>
                <c:pt idx="3901">
                  <c:v>5.3014376029329763E-2</c:v>
                </c:pt>
                <c:pt idx="3902">
                  <c:v>5.3014376029317203E-2</c:v>
                </c:pt>
                <c:pt idx="3903">
                  <c:v>5.3014376029317203E-2</c:v>
                </c:pt>
                <c:pt idx="3904">
                  <c:v>5.3014376029329763E-2</c:v>
                </c:pt>
                <c:pt idx="3905">
                  <c:v>5.3014376029317203E-2</c:v>
                </c:pt>
                <c:pt idx="3906">
                  <c:v>5.3014376029329763E-2</c:v>
                </c:pt>
                <c:pt idx="3907">
                  <c:v>5.3014376029317203E-2</c:v>
                </c:pt>
                <c:pt idx="3908">
                  <c:v>5.3014376029317203E-2</c:v>
                </c:pt>
                <c:pt idx="3909">
                  <c:v>5.3014376029329763E-2</c:v>
                </c:pt>
                <c:pt idx="3910">
                  <c:v>5.3014376029317203E-2</c:v>
                </c:pt>
                <c:pt idx="3911">
                  <c:v>5.3014376029317203E-2</c:v>
                </c:pt>
                <c:pt idx="3912">
                  <c:v>5.3014376029329763E-2</c:v>
                </c:pt>
                <c:pt idx="3913">
                  <c:v>5.3014376029317203E-2</c:v>
                </c:pt>
                <c:pt idx="3914">
                  <c:v>5.3014376029317203E-2</c:v>
                </c:pt>
                <c:pt idx="3915">
                  <c:v>5.3014376029329763E-2</c:v>
                </c:pt>
                <c:pt idx="3916">
                  <c:v>5.3014376029317203E-2</c:v>
                </c:pt>
                <c:pt idx="3917">
                  <c:v>5.3014376029329763E-2</c:v>
                </c:pt>
                <c:pt idx="3918">
                  <c:v>5.3014376029317203E-2</c:v>
                </c:pt>
                <c:pt idx="3919">
                  <c:v>5.3014376029317203E-2</c:v>
                </c:pt>
                <c:pt idx="3920">
                  <c:v>5.3014376029329763E-2</c:v>
                </c:pt>
                <c:pt idx="3921">
                  <c:v>5.3014376029317203E-2</c:v>
                </c:pt>
                <c:pt idx="3922">
                  <c:v>5.3014376029329763E-2</c:v>
                </c:pt>
                <c:pt idx="3923">
                  <c:v>5.3014376029317203E-2</c:v>
                </c:pt>
                <c:pt idx="3924">
                  <c:v>5.3014376029317203E-2</c:v>
                </c:pt>
                <c:pt idx="3925">
                  <c:v>5.3014376029329763E-2</c:v>
                </c:pt>
                <c:pt idx="3926">
                  <c:v>5.3014376029317203E-2</c:v>
                </c:pt>
                <c:pt idx="3927">
                  <c:v>5.3014376029317203E-2</c:v>
                </c:pt>
                <c:pt idx="3928">
                  <c:v>5.3014376029329763E-2</c:v>
                </c:pt>
                <c:pt idx="3929">
                  <c:v>5.3014376029317203E-2</c:v>
                </c:pt>
                <c:pt idx="3930">
                  <c:v>5.3014376029317203E-2</c:v>
                </c:pt>
                <c:pt idx="3931">
                  <c:v>5.3014376029329763E-2</c:v>
                </c:pt>
                <c:pt idx="3932">
                  <c:v>5.3014376029317203E-2</c:v>
                </c:pt>
                <c:pt idx="3933">
                  <c:v>5.3014376029329763E-2</c:v>
                </c:pt>
                <c:pt idx="3934">
                  <c:v>5.3014376029317203E-2</c:v>
                </c:pt>
                <c:pt idx="3935">
                  <c:v>5.3014376029317203E-2</c:v>
                </c:pt>
                <c:pt idx="3936">
                  <c:v>5.3014376029329763E-2</c:v>
                </c:pt>
                <c:pt idx="3937">
                  <c:v>5.3014376029317203E-2</c:v>
                </c:pt>
                <c:pt idx="3938">
                  <c:v>5.3014376029329763E-2</c:v>
                </c:pt>
                <c:pt idx="3939">
                  <c:v>5.3014376029317203E-2</c:v>
                </c:pt>
                <c:pt idx="3940">
                  <c:v>5.3014376029317203E-2</c:v>
                </c:pt>
                <c:pt idx="3941">
                  <c:v>5.3014376029329763E-2</c:v>
                </c:pt>
                <c:pt idx="3942">
                  <c:v>5.3014376029317203E-2</c:v>
                </c:pt>
                <c:pt idx="3943">
                  <c:v>5.3014376029317203E-2</c:v>
                </c:pt>
                <c:pt idx="3944">
                  <c:v>5.3014376029329763E-2</c:v>
                </c:pt>
                <c:pt idx="3945">
                  <c:v>5.3014376029317203E-2</c:v>
                </c:pt>
                <c:pt idx="3946">
                  <c:v>5.3014376029317203E-2</c:v>
                </c:pt>
                <c:pt idx="3947">
                  <c:v>5.3014376029329763E-2</c:v>
                </c:pt>
                <c:pt idx="3948">
                  <c:v>5.3014376029317203E-2</c:v>
                </c:pt>
                <c:pt idx="3949">
                  <c:v>5.3014376029329763E-2</c:v>
                </c:pt>
                <c:pt idx="3950">
                  <c:v>5.3014376029317203E-2</c:v>
                </c:pt>
                <c:pt idx="3951">
                  <c:v>5.3014376029317203E-2</c:v>
                </c:pt>
                <c:pt idx="3952">
                  <c:v>5.3014376029329763E-2</c:v>
                </c:pt>
                <c:pt idx="3953">
                  <c:v>5.3014376029317203E-2</c:v>
                </c:pt>
                <c:pt idx="3954">
                  <c:v>5.3014376029329763E-2</c:v>
                </c:pt>
                <c:pt idx="3955">
                  <c:v>5.3014376029317203E-2</c:v>
                </c:pt>
                <c:pt idx="3956">
                  <c:v>5.3014376029317203E-2</c:v>
                </c:pt>
                <c:pt idx="3957">
                  <c:v>5.3014376029329763E-2</c:v>
                </c:pt>
                <c:pt idx="3958">
                  <c:v>5.3014376029317203E-2</c:v>
                </c:pt>
                <c:pt idx="3959">
                  <c:v>5.3014376029317203E-2</c:v>
                </c:pt>
                <c:pt idx="3960">
                  <c:v>5.3014376029329763E-2</c:v>
                </c:pt>
                <c:pt idx="3961">
                  <c:v>5.3014376029317203E-2</c:v>
                </c:pt>
                <c:pt idx="3962">
                  <c:v>5.3014376029317203E-2</c:v>
                </c:pt>
                <c:pt idx="3963">
                  <c:v>5.3014376029329763E-2</c:v>
                </c:pt>
                <c:pt idx="3964">
                  <c:v>5.3014376029317203E-2</c:v>
                </c:pt>
                <c:pt idx="3965">
                  <c:v>5.3014376029329763E-2</c:v>
                </c:pt>
                <c:pt idx="3966">
                  <c:v>5.3014376029317203E-2</c:v>
                </c:pt>
                <c:pt idx="3967">
                  <c:v>5.3014376029317203E-2</c:v>
                </c:pt>
                <c:pt idx="3968">
                  <c:v>5.3014376029329763E-2</c:v>
                </c:pt>
                <c:pt idx="3969">
                  <c:v>5.3014376029317203E-2</c:v>
                </c:pt>
                <c:pt idx="3970">
                  <c:v>5.3014376029329763E-2</c:v>
                </c:pt>
                <c:pt idx="3971">
                  <c:v>5.3014376029317203E-2</c:v>
                </c:pt>
                <c:pt idx="3972">
                  <c:v>5.3014376029317203E-2</c:v>
                </c:pt>
                <c:pt idx="3973">
                  <c:v>5.3014376029329763E-2</c:v>
                </c:pt>
                <c:pt idx="3974">
                  <c:v>5.3014376029317203E-2</c:v>
                </c:pt>
                <c:pt idx="3975">
                  <c:v>5.3014376029317203E-2</c:v>
                </c:pt>
                <c:pt idx="3976">
                  <c:v>5.3014376029329763E-2</c:v>
                </c:pt>
                <c:pt idx="3977">
                  <c:v>5.3014376029317203E-2</c:v>
                </c:pt>
                <c:pt idx="3978">
                  <c:v>5.3014376029317203E-2</c:v>
                </c:pt>
                <c:pt idx="3979">
                  <c:v>5.3014376029329763E-2</c:v>
                </c:pt>
                <c:pt idx="3980">
                  <c:v>5.3014376029317203E-2</c:v>
                </c:pt>
                <c:pt idx="3981">
                  <c:v>5.3014376029329763E-2</c:v>
                </c:pt>
                <c:pt idx="3982">
                  <c:v>5.3014376029317203E-2</c:v>
                </c:pt>
                <c:pt idx="3983">
                  <c:v>5.3014376029317203E-2</c:v>
                </c:pt>
                <c:pt idx="3984">
                  <c:v>5.3014376029329763E-2</c:v>
                </c:pt>
                <c:pt idx="3985">
                  <c:v>5.3014376029317203E-2</c:v>
                </c:pt>
                <c:pt idx="3986">
                  <c:v>5.3014376029329763E-2</c:v>
                </c:pt>
                <c:pt idx="3987">
                  <c:v>5.3014376029317203E-2</c:v>
                </c:pt>
                <c:pt idx="3988">
                  <c:v>5.3014376029317203E-2</c:v>
                </c:pt>
                <c:pt idx="3989">
                  <c:v>5.3014376029329763E-2</c:v>
                </c:pt>
                <c:pt idx="3990">
                  <c:v>5.3014376029317203E-2</c:v>
                </c:pt>
                <c:pt idx="3991">
                  <c:v>5.3014376029317203E-2</c:v>
                </c:pt>
                <c:pt idx="3992">
                  <c:v>5.3014376029329763E-2</c:v>
                </c:pt>
                <c:pt idx="3993">
                  <c:v>5.3014376029317203E-2</c:v>
                </c:pt>
                <c:pt idx="3994">
                  <c:v>5.3014376029317203E-2</c:v>
                </c:pt>
                <c:pt idx="3995">
                  <c:v>5.3014376029329763E-2</c:v>
                </c:pt>
                <c:pt idx="3996">
                  <c:v>5.3014376029317203E-2</c:v>
                </c:pt>
                <c:pt idx="3997">
                  <c:v>5.3014376029329763E-2</c:v>
                </c:pt>
                <c:pt idx="3998">
                  <c:v>5.3014376029317203E-2</c:v>
                </c:pt>
                <c:pt idx="3999">
                  <c:v>5.3014376029317203E-2</c:v>
                </c:pt>
                <c:pt idx="4000">
                  <c:v>5.3014376029329763E-2</c:v>
                </c:pt>
                <c:pt idx="4001">
                  <c:v>5.3014376029342315E-2</c:v>
                </c:pt>
                <c:pt idx="4002">
                  <c:v>5.3014376029342315E-2</c:v>
                </c:pt>
                <c:pt idx="4003">
                  <c:v>5.3014376029354875E-2</c:v>
                </c:pt>
                <c:pt idx="4004">
                  <c:v>5.3014376029329763E-2</c:v>
                </c:pt>
                <c:pt idx="4005">
                  <c:v>5.3014376029354875E-2</c:v>
                </c:pt>
                <c:pt idx="4006">
                  <c:v>5.3014376029354875E-2</c:v>
                </c:pt>
                <c:pt idx="4007">
                  <c:v>5.3014376029329763E-2</c:v>
                </c:pt>
                <c:pt idx="4008">
                  <c:v>5.3014376029354875E-2</c:v>
                </c:pt>
                <c:pt idx="4009">
                  <c:v>5.3014376029342315E-2</c:v>
                </c:pt>
                <c:pt idx="4010">
                  <c:v>5.3014376029342315E-2</c:v>
                </c:pt>
                <c:pt idx="4011">
                  <c:v>5.3014376029354875E-2</c:v>
                </c:pt>
                <c:pt idx="4012">
                  <c:v>5.3014376029342315E-2</c:v>
                </c:pt>
                <c:pt idx="4013">
                  <c:v>5.3014376029342315E-2</c:v>
                </c:pt>
                <c:pt idx="4014">
                  <c:v>5.3014376029342315E-2</c:v>
                </c:pt>
                <c:pt idx="4015">
                  <c:v>5.3014376029354875E-2</c:v>
                </c:pt>
                <c:pt idx="4016">
                  <c:v>5.3014376029342315E-2</c:v>
                </c:pt>
                <c:pt idx="4017">
                  <c:v>5.3014376029342315E-2</c:v>
                </c:pt>
                <c:pt idx="4018">
                  <c:v>5.3014376029342315E-2</c:v>
                </c:pt>
                <c:pt idx="4019">
                  <c:v>5.3014376029342315E-2</c:v>
                </c:pt>
                <c:pt idx="4020">
                  <c:v>5.3014376029354875E-2</c:v>
                </c:pt>
                <c:pt idx="4021">
                  <c:v>5.3014376029342315E-2</c:v>
                </c:pt>
                <c:pt idx="4022">
                  <c:v>5.3014376029342315E-2</c:v>
                </c:pt>
                <c:pt idx="4023">
                  <c:v>5.3014376029354875E-2</c:v>
                </c:pt>
                <c:pt idx="4024">
                  <c:v>5.3014376029329763E-2</c:v>
                </c:pt>
                <c:pt idx="4025">
                  <c:v>5.3014376029354875E-2</c:v>
                </c:pt>
                <c:pt idx="4026">
                  <c:v>5.3014376029354875E-2</c:v>
                </c:pt>
                <c:pt idx="4027">
                  <c:v>5.3014376029329763E-2</c:v>
                </c:pt>
                <c:pt idx="4028">
                  <c:v>5.3014376029354875E-2</c:v>
                </c:pt>
                <c:pt idx="4029">
                  <c:v>5.3014376029342315E-2</c:v>
                </c:pt>
                <c:pt idx="4030">
                  <c:v>5.3014376029342315E-2</c:v>
                </c:pt>
                <c:pt idx="4031">
                  <c:v>5.3014376029354875E-2</c:v>
                </c:pt>
                <c:pt idx="4032">
                  <c:v>5.3014376029342315E-2</c:v>
                </c:pt>
                <c:pt idx="4033">
                  <c:v>5.3014376029342315E-2</c:v>
                </c:pt>
                <c:pt idx="4034">
                  <c:v>5.3014376029342315E-2</c:v>
                </c:pt>
                <c:pt idx="4035">
                  <c:v>5.3014376029342315E-2</c:v>
                </c:pt>
                <c:pt idx="4036">
                  <c:v>5.3014376029354875E-2</c:v>
                </c:pt>
                <c:pt idx="4037">
                  <c:v>5.3014376029342315E-2</c:v>
                </c:pt>
                <c:pt idx="4038">
                  <c:v>5.3014376029342315E-2</c:v>
                </c:pt>
                <c:pt idx="4039">
                  <c:v>5.3014376029342315E-2</c:v>
                </c:pt>
                <c:pt idx="4040">
                  <c:v>5.3014376029354875E-2</c:v>
                </c:pt>
                <c:pt idx="4041">
                  <c:v>5.3014376029342315E-2</c:v>
                </c:pt>
                <c:pt idx="4042">
                  <c:v>5.3014376029342315E-2</c:v>
                </c:pt>
                <c:pt idx="4043">
                  <c:v>5.3014376029354875E-2</c:v>
                </c:pt>
                <c:pt idx="4044">
                  <c:v>5.3014376029329763E-2</c:v>
                </c:pt>
                <c:pt idx="4045">
                  <c:v>5.3014376029354875E-2</c:v>
                </c:pt>
                <c:pt idx="4046">
                  <c:v>5.3014376029354875E-2</c:v>
                </c:pt>
                <c:pt idx="4047">
                  <c:v>5.3014376029329763E-2</c:v>
                </c:pt>
                <c:pt idx="4048">
                  <c:v>5.3014376029354875E-2</c:v>
                </c:pt>
                <c:pt idx="4049">
                  <c:v>5.3014376029342315E-2</c:v>
                </c:pt>
                <c:pt idx="4050">
                  <c:v>5.3014376029342315E-2</c:v>
                </c:pt>
                <c:pt idx="4051">
                  <c:v>5.3014376029354875E-2</c:v>
                </c:pt>
                <c:pt idx="4052">
                  <c:v>5.3014376029342315E-2</c:v>
                </c:pt>
                <c:pt idx="4053">
                  <c:v>5.3014376029342315E-2</c:v>
                </c:pt>
                <c:pt idx="4054">
                  <c:v>5.3014376029342315E-2</c:v>
                </c:pt>
                <c:pt idx="4055">
                  <c:v>5.3014376029354875E-2</c:v>
                </c:pt>
                <c:pt idx="4056">
                  <c:v>5.3014376029342315E-2</c:v>
                </c:pt>
                <c:pt idx="4057">
                  <c:v>5.3014376029342315E-2</c:v>
                </c:pt>
                <c:pt idx="4058">
                  <c:v>5.3014376029342315E-2</c:v>
                </c:pt>
                <c:pt idx="4059">
                  <c:v>5.3014376029342315E-2</c:v>
                </c:pt>
                <c:pt idx="4060">
                  <c:v>5.3014376029354875E-2</c:v>
                </c:pt>
                <c:pt idx="4061">
                  <c:v>5.3014376029342315E-2</c:v>
                </c:pt>
                <c:pt idx="4062">
                  <c:v>5.3014376029342315E-2</c:v>
                </c:pt>
                <c:pt idx="4063">
                  <c:v>5.3014376029354875E-2</c:v>
                </c:pt>
                <c:pt idx="4064">
                  <c:v>5.3014376029329763E-2</c:v>
                </c:pt>
                <c:pt idx="4065">
                  <c:v>5.3014376029354875E-2</c:v>
                </c:pt>
                <c:pt idx="4066">
                  <c:v>5.3014376029354875E-2</c:v>
                </c:pt>
                <c:pt idx="4067">
                  <c:v>5.3014376029329763E-2</c:v>
                </c:pt>
                <c:pt idx="4068">
                  <c:v>5.3014376029354875E-2</c:v>
                </c:pt>
                <c:pt idx="4069">
                  <c:v>5.3014376029342315E-2</c:v>
                </c:pt>
                <c:pt idx="4070">
                  <c:v>5.3014376029342315E-2</c:v>
                </c:pt>
                <c:pt idx="4071">
                  <c:v>5.3014376029354875E-2</c:v>
                </c:pt>
                <c:pt idx="4072">
                  <c:v>5.3014376029342315E-2</c:v>
                </c:pt>
                <c:pt idx="4073">
                  <c:v>5.3014376029342315E-2</c:v>
                </c:pt>
                <c:pt idx="4074">
                  <c:v>5.3014376029342315E-2</c:v>
                </c:pt>
                <c:pt idx="4075">
                  <c:v>5.3014376029342315E-2</c:v>
                </c:pt>
                <c:pt idx="4076">
                  <c:v>5.3014376029354875E-2</c:v>
                </c:pt>
                <c:pt idx="4077">
                  <c:v>5.3014376029342315E-2</c:v>
                </c:pt>
                <c:pt idx="4078">
                  <c:v>5.3014376029342315E-2</c:v>
                </c:pt>
                <c:pt idx="4079">
                  <c:v>5.3014376029342315E-2</c:v>
                </c:pt>
                <c:pt idx="4080">
                  <c:v>5.3014376029354875E-2</c:v>
                </c:pt>
                <c:pt idx="4081">
                  <c:v>5.3014376029342315E-2</c:v>
                </c:pt>
                <c:pt idx="4082">
                  <c:v>5.3014376029342315E-2</c:v>
                </c:pt>
                <c:pt idx="4083">
                  <c:v>5.3014376029354875E-2</c:v>
                </c:pt>
                <c:pt idx="4084">
                  <c:v>5.3014376029329763E-2</c:v>
                </c:pt>
                <c:pt idx="4085">
                  <c:v>5.3014376029354875E-2</c:v>
                </c:pt>
                <c:pt idx="4086">
                  <c:v>5.3014376029354875E-2</c:v>
                </c:pt>
                <c:pt idx="4087">
                  <c:v>5.3014376029329763E-2</c:v>
                </c:pt>
                <c:pt idx="4088">
                  <c:v>5.3014376029354875E-2</c:v>
                </c:pt>
                <c:pt idx="4089">
                  <c:v>5.3014376029342315E-2</c:v>
                </c:pt>
                <c:pt idx="4090">
                  <c:v>5.3014376029342315E-2</c:v>
                </c:pt>
                <c:pt idx="4091">
                  <c:v>5.3014376029354875E-2</c:v>
                </c:pt>
                <c:pt idx="4092">
                  <c:v>5.3014376029342315E-2</c:v>
                </c:pt>
                <c:pt idx="4093">
                  <c:v>5.3014376029342315E-2</c:v>
                </c:pt>
                <c:pt idx="4094">
                  <c:v>5.3014376029342315E-2</c:v>
                </c:pt>
                <c:pt idx="4095">
                  <c:v>5.3014376029354875E-2</c:v>
                </c:pt>
                <c:pt idx="4096">
                  <c:v>5.3014376029342315E-2</c:v>
                </c:pt>
                <c:pt idx="4097">
                  <c:v>5.3014376029342315E-2</c:v>
                </c:pt>
                <c:pt idx="4098">
                  <c:v>5.3014376029342315E-2</c:v>
                </c:pt>
                <c:pt idx="4099">
                  <c:v>5.3014376029342315E-2</c:v>
                </c:pt>
                <c:pt idx="4100">
                  <c:v>5.3014376029354875E-2</c:v>
                </c:pt>
                <c:pt idx="4101">
                  <c:v>5.3014376029342315E-2</c:v>
                </c:pt>
                <c:pt idx="4102">
                  <c:v>5.3014376029342315E-2</c:v>
                </c:pt>
                <c:pt idx="4103">
                  <c:v>5.3014376029354875E-2</c:v>
                </c:pt>
                <c:pt idx="4104">
                  <c:v>5.3014376029329763E-2</c:v>
                </c:pt>
                <c:pt idx="4105">
                  <c:v>5.3014376029354875E-2</c:v>
                </c:pt>
                <c:pt idx="4106">
                  <c:v>5.3014376029354875E-2</c:v>
                </c:pt>
                <c:pt idx="4107">
                  <c:v>5.3014376029329763E-2</c:v>
                </c:pt>
                <c:pt idx="4108">
                  <c:v>5.3014376029354875E-2</c:v>
                </c:pt>
                <c:pt idx="4109">
                  <c:v>5.3014376029342315E-2</c:v>
                </c:pt>
                <c:pt idx="4110">
                  <c:v>5.3014376029342315E-2</c:v>
                </c:pt>
                <c:pt idx="4111">
                  <c:v>5.3014376029354875E-2</c:v>
                </c:pt>
                <c:pt idx="4112">
                  <c:v>5.3014376029342315E-2</c:v>
                </c:pt>
                <c:pt idx="4113">
                  <c:v>5.3014376029342315E-2</c:v>
                </c:pt>
                <c:pt idx="4114">
                  <c:v>5.3014376029342315E-2</c:v>
                </c:pt>
                <c:pt idx="4115">
                  <c:v>5.3014376029342315E-2</c:v>
                </c:pt>
                <c:pt idx="4116">
                  <c:v>5.3014376029354875E-2</c:v>
                </c:pt>
                <c:pt idx="4117">
                  <c:v>5.3014376029342315E-2</c:v>
                </c:pt>
                <c:pt idx="4118">
                  <c:v>5.3014376029342315E-2</c:v>
                </c:pt>
                <c:pt idx="4119">
                  <c:v>5.3014376029342315E-2</c:v>
                </c:pt>
                <c:pt idx="4120">
                  <c:v>5.3014376029354875E-2</c:v>
                </c:pt>
                <c:pt idx="4121">
                  <c:v>5.3014376029342315E-2</c:v>
                </c:pt>
                <c:pt idx="4122">
                  <c:v>5.3014376029342315E-2</c:v>
                </c:pt>
                <c:pt idx="4123">
                  <c:v>5.3014376029354875E-2</c:v>
                </c:pt>
                <c:pt idx="4124">
                  <c:v>5.3014376029329763E-2</c:v>
                </c:pt>
                <c:pt idx="4125">
                  <c:v>5.3014376029354875E-2</c:v>
                </c:pt>
                <c:pt idx="4126">
                  <c:v>5.3014376029354875E-2</c:v>
                </c:pt>
                <c:pt idx="4127">
                  <c:v>5.3014376029329763E-2</c:v>
                </c:pt>
                <c:pt idx="4128">
                  <c:v>5.3014376029354875E-2</c:v>
                </c:pt>
                <c:pt idx="4129">
                  <c:v>5.3014376029342315E-2</c:v>
                </c:pt>
                <c:pt idx="4130">
                  <c:v>5.3014376029342315E-2</c:v>
                </c:pt>
                <c:pt idx="4131">
                  <c:v>5.3014376029354875E-2</c:v>
                </c:pt>
                <c:pt idx="4132">
                  <c:v>5.3014376029342315E-2</c:v>
                </c:pt>
                <c:pt idx="4133">
                  <c:v>5.3014376029342315E-2</c:v>
                </c:pt>
                <c:pt idx="4134">
                  <c:v>5.3014376029342315E-2</c:v>
                </c:pt>
                <c:pt idx="4135">
                  <c:v>5.3014376029354875E-2</c:v>
                </c:pt>
                <c:pt idx="4136">
                  <c:v>5.3014376029342315E-2</c:v>
                </c:pt>
                <c:pt idx="4137">
                  <c:v>5.3014376029342315E-2</c:v>
                </c:pt>
                <c:pt idx="4138">
                  <c:v>5.3014376029342315E-2</c:v>
                </c:pt>
                <c:pt idx="4139">
                  <c:v>5.3014376029342315E-2</c:v>
                </c:pt>
                <c:pt idx="4140">
                  <c:v>5.3014376029354875E-2</c:v>
                </c:pt>
                <c:pt idx="4141">
                  <c:v>5.3014376029342315E-2</c:v>
                </c:pt>
                <c:pt idx="4142">
                  <c:v>5.3014376029342315E-2</c:v>
                </c:pt>
                <c:pt idx="4143">
                  <c:v>5.3014376029354875E-2</c:v>
                </c:pt>
                <c:pt idx="4144">
                  <c:v>5.3014376029329763E-2</c:v>
                </c:pt>
                <c:pt idx="4145">
                  <c:v>5.3014376029354875E-2</c:v>
                </c:pt>
                <c:pt idx="4146">
                  <c:v>5.3014376029354875E-2</c:v>
                </c:pt>
                <c:pt idx="4147">
                  <c:v>5.3014376029329763E-2</c:v>
                </c:pt>
                <c:pt idx="4148">
                  <c:v>5.3014376029354875E-2</c:v>
                </c:pt>
                <c:pt idx="4149">
                  <c:v>5.3014376029342315E-2</c:v>
                </c:pt>
                <c:pt idx="4150">
                  <c:v>5.3014376029342315E-2</c:v>
                </c:pt>
                <c:pt idx="4151">
                  <c:v>5.3014376029354875E-2</c:v>
                </c:pt>
                <c:pt idx="4152">
                  <c:v>5.3014376029342315E-2</c:v>
                </c:pt>
                <c:pt idx="4153">
                  <c:v>5.3014376029342315E-2</c:v>
                </c:pt>
                <c:pt idx="4154">
                  <c:v>5.3014376029342315E-2</c:v>
                </c:pt>
                <c:pt idx="4155">
                  <c:v>5.3014376029342315E-2</c:v>
                </c:pt>
                <c:pt idx="4156">
                  <c:v>5.3014376029354875E-2</c:v>
                </c:pt>
                <c:pt idx="4157">
                  <c:v>5.3014376029342315E-2</c:v>
                </c:pt>
                <c:pt idx="4158">
                  <c:v>5.3014376029342315E-2</c:v>
                </c:pt>
                <c:pt idx="4159">
                  <c:v>5.3014376029342315E-2</c:v>
                </c:pt>
                <c:pt idx="4160">
                  <c:v>5.3014376029354875E-2</c:v>
                </c:pt>
                <c:pt idx="4161">
                  <c:v>5.3014376029342315E-2</c:v>
                </c:pt>
                <c:pt idx="4162">
                  <c:v>5.3014376029342315E-2</c:v>
                </c:pt>
                <c:pt idx="4163">
                  <c:v>5.3014376029354875E-2</c:v>
                </c:pt>
                <c:pt idx="4164">
                  <c:v>5.3014376029329763E-2</c:v>
                </c:pt>
                <c:pt idx="4165">
                  <c:v>5.3014376029354875E-2</c:v>
                </c:pt>
                <c:pt idx="4166">
                  <c:v>5.3014376029354875E-2</c:v>
                </c:pt>
                <c:pt idx="4167">
                  <c:v>5.3014376029329763E-2</c:v>
                </c:pt>
                <c:pt idx="4168">
                  <c:v>5.3014376029354875E-2</c:v>
                </c:pt>
                <c:pt idx="4169">
                  <c:v>5.3014376029342315E-2</c:v>
                </c:pt>
                <c:pt idx="4170">
                  <c:v>5.3014376029342315E-2</c:v>
                </c:pt>
                <c:pt idx="4171">
                  <c:v>5.3014376029354875E-2</c:v>
                </c:pt>
                <c:pt idx="4172">
                  <c:v>5.3014376029342315E-2</c:v>
                </c:pt>
                <c:pt idx="4173">
                  <c:v>5.3014376029342315E-2</c:v>
                </c:pt>
                <c:pt idx="4174">
                  <c:v>5.3014376029342315E-2</c:v>
                </c:pt>
                <c:pt idx="4175">
                  <c:v>5.3014376029354875E-2</c:v>
                </c:pt>
                <c:pt idx="4176">
                  <c:v>5.3014376029342315E-2</c:v>
                </c:pt>
                <c:pt idx="4177">
                  <c:v>5.3014376029342315E-2</c:v>
                </c:pt>
                <c:pt idx="4178">
                  <c:v>5.3014376029342315E-2</c:v>
                </c:pt>
                <c:pt idx="4179">
                  <c:v>5.3014376029342315E-2</c:v>
                </c:pt>
                <c:pt idx="4180">
                  <c:v>5.3014376029354875E-2</c:v>
                </c:pt>
                <c:pt idx="4181">
                  <c:v>5.3014376029342315E-2</c:v>
                </c:pt>
                <c:pt idx="4182">
                  <c:v>5.3014376029342315E-2</c:v>
                </c:pt>
                <c:pt idx="4183">
                  <c:v>5.3014376029354875E-2</c:v>
                </c:pt>
                <c:pt idx="4184">
                  <c:v>5.3014376029329763E-2</c:v>
                </c:pt>
                <c:pt idx="4185">
                  <c:v>5.3014376029354875E-2</c:v>
                </c:pt>
                <c:pt idx="4186">
                  <c:v>5.3014376029354875E-2</c:v>
                </c:pt>
                <c:pt idx="4187">
                  <c:v>5.3014376029329763E-2</c:v>
                </c:pt>
                <c:pt idx="4188">
                  <c:v>5.3014376029354875E-2</c:v>
                </c:pt>
                <c:pt idx="4189">
                  <c:v>5.3014376029342315E-2</c:v>
                </c:pt>
                <c:pt idx="4190">
                  <c:v>5.3014376029342315E-2</c:v>
                </c:pt>
                <c:pt idx="4191">
                  <c:v>5.3014376029354875E-2</c:v>
                </c:pt>
                <c:pt idx="4192">
                  <c:v>5.3014376029342315E-2</c:v>
                </c:pt>
                <c:pt idx="4193">
                  <c:v>5.3014376029342315E-2</c:v>
                </c:pt>
                <c:pt idx="4194">
                  <c:v>5.3014376029342315E-2</c:v>
                </c:pt>
                <c:pt idx="4195">
                  <c:v>5.3014376029342315E-2</c:v>
                </c:pt>
                <c:pt idx="4196">
                  <c:v>5.3014376029354875E-2</c:v>
                </c:pt>
                <c:pt idx="4197">
                  <c:v>5.3014376029342315E-2</c:v>
                </c:pt>
                <c:pt idx="4198">
                  <c:v>5.3014376029342315E-2</c:v>
                </c:pt>
                <c:pt idx="4199">
                  <c:v>5.3014376029342315E-2</c:v>
                </c:pt>
                <c:pt idx="4200">
                  <c:v>5.3014376029354875E-2</c:v>
                </c:pt>
                <c:pt idx="4201">
                  <c:v>5.3014376029342315E-2</c:v>
                </c:pt>
                <c:pt idx="4202">
                  <c:v>5.3014376029342315E-2</c:v>
                </c:pt>
                <c:pt idx="4203">
                  <c:v>5.3014376029354875E-2</c:v>
                </c:pt>
                <c:pt idx="4204">
                  <c:v>5.3014376029329763E-2</c:v>
                </c:pt>
                <c:pt idx="4205">
                  <c:v>5.3014376029354875E-2</c:v>
                </c:pt>
                <c:pt idx="4206">
                  <c:v>5.3014376029354875E-2</c:v>
                </c:pt>
                <c:pt idx="4207">
                  <c:v>5.3014376029329763E-2</c:v>
                </c:pt>
                <c:pt idx="4208">
                  <c:v>5.3014376029354875E-2</c:v>
                </c:pt>
                <c:pt idx="4209">
                  <c:v>5.3014376029342315E-2</c:v>
                </c:pt>
                <c:pt idx="4210">
                  <c:v>5.3014376029342315E-2</c:v>
                </c:pt>
                <c:pt idx="4211">
                  <c:v>5.3014376029354875E-2</c:v>
                </c:pt>
                <c:pt idx="4212">
                  <c:v>5.3014376029342315E-2</c:v>
                </c:pt>
                <c:pt idx="4213">
                  <c:v>5.3014376029342315E-2</c:v>
                </c:pt>
                <c:pt idx="4214">
                  <c:v>5.3014376029342315E-2</c:v>
                </c:pt>
                <c:pt idx="4215">
                  <c:v>5.3014376029354875E-2</c:v>
                </c:pt>
                <c:pt idx="4216">
                  <c:v>5.3014376029342315E-2</c:v>
                </c:pt>
                <c:pt idx="4217">
                  <c:v>5.3014376029342315E-2</c:v>
                </c:pt>
                <c:pt idx="4218">
                  <c:v>5.3014376029342315E-2</c:v>
                </c:pt>
                <c:pt idx="4219">
                  <c:v>5.3014376029342315E-2</c:v>
                </c:pt>
                <c:pt idx="4220">
                  <c:v>5.3014376029354875E-2</c:v>
                </c:pt>
                <c:pt idx="4221">
                  <c:v>5.3014376029342315E-2</c:v>
                </c:pt>
                <c:pt idx="4222">
                  <c:v>5.3014376029342315E-2</c:v>
                </c:pt>
                <c:pt idx="4223">
                  <c:v>5.3014376029354875E-2</c:v>
                </c:pt>
                <c:pt idx="4224">
                  <c:v>5.3014376029329763E-2</c:v>
                </c:pt>
                <c:pt idx="4225">
                  <c:v>5.3014376029354875E-2</c:v>
                </c:pt>
                <c:pt idx="4226">
                  <c:v>5.3014376029354875E-2</c:v>
                </c:pt>
                <c:pt idx="4227">
                  <c:v>5.3014376029329763E-2</c:v>
                </c:pt>
                <c:pt idx="4228">
                  <c:v>5.3014376029354875E-2</c:v>
                </c:pt>
                <c:pt idx="4229">
                  <c:v>5.3014376029342315E-2</c:v>
                </c:pt>
                <c:pt idx="4230">
                  <c:v>5.3014376029342315E-2</c:v>
                </c:pt>
                <c:pt idx="4231">
                  <c:v>5.3014376029354875E-2</c:v>
                </c:pt>
                <c:pt idx="4232">
                  <c:v>5.3014376029342315E-2</c:v>
                </c:pt>
                <c:pt idx="4233">
                  <c:v>5.3014376029342315E-2</c:v>
                </c:pt>
                <c:pt idx="4234">
                  <c:v>5.3014376029342315E-2</c:v>
                </c:pt>
                <c:pt idx="4235">
                  <c:v>5.3014376029342315E-2</c:v>
                </c:pt>
                <c:pt idx="4236">
                  <c:v>5.3014376029354875E-2</c:v>
                </c:pt>
                <c:pt idx="4237">
                  <c:v>5.3014376029342315E-2</c:v>
                </c:pt>
                <c:pt idx="4238">
                  <c:v>5.3014376029342315E-2</c:v>
                </c:pt>
                <c:pt idx="4239">
                  <c:v>5.3014376029342315E-2</c:v>
                </c:pt>
                <c:pt idx="4240">
                  <c:v>5.3014376029354875E-2</c:v>
                </c:pt>
                <c:pt idx="4241">
                  <c:v>5.3014376029342315E-2</c:v>
                </c:pt>
                <c:pt idx="4242">
                  <c:v>5.3014376029342315E-2</c:v>
                </c:pt>
                <c:pt idx="4243">
                  <c:v>5.3014376029354875E-2</c:v>
                </c:pt>
                <c:pt idx="4244">
                  <c:v>5.3014376029329763E-2</c:v>
                </c:pt>
                <c:pt idx="4245">
                  <c:v>5.3014376029354875E-2</c:v>
                </c:pt>
                <c:pt idx="4246">
                  <c:v>5.3014376029354875E-2</c:v>
                </c:pt>
                <c:pt idx="4247">
                  <c:v>5.3014376029329763E-2</c:v>
                </c:pt>
                <c:pt idx="4248">
                  <c:v>5.3014376029354875E-2</c:v>
                </c:pt>
                <c:pt idx="4249">
                  <c:v>5.3014376029342315E-2</c:v>
                </c:pt>
                <c:pt idx="4250">
                  <c:v>5.3014376029342315E-2</c:v>
                </c:pt>
                <c:pt idx="4251">
                  <c:v>5.3014376029354875E-2</c:v>
                </c:pt>
                <c:pt idx="4252">
                  <c:v>5.3014376029342315E-2</c:v>
                </c:pt>
                <c:pt idx="4253">
                  <c:v>5.3014376029342315E-2</c:v>
                </c:pt>
                <c:pt idx="4254">
                  <c:v>5.3014376029342315E-2</c:v>
                </c:pt>
                <c:pt idx="4255">
                  <c:v>5.3014376029354875E-2</c:v>
                </c:pt>
                <c:pt idx="4256">
                  <c:v>5.3014376029342315E-2</c:v>
                </c:pt>
                <c:pt idx="4257">
                  <c:v>5.3014376029342315E-2</c:v>
                </c:pt>
                <c:pt idx="4258">
                  <c:v>5.3014376029342315E-2</c:v>
                </c:pt>
                <c:pt idx="4259">
                  <c:v>5.3014376029342315E-2</c:v>
                </c:pt>
                <c:pt idx="4260">
                  <c:v>5.3014376029354875E-2</c:v>
                </c:pt>
                <c:pt idx="4261">
                  <c:v>5.3014376029342315E-2</c:v>
                </c:pt>
                <c:pt idx="4262">
                  <c:v>5.3014376029342315E-2</c:v>
                </c:pt>
                <c:pt idx="4263">
                  <c:v>5.3014376029354875E-2</c:v>
                </c:pt>
                <c:pt idx="4264">
                  <c:v>5.3014376029329763E-2</c:v>
                </c:pt>
                <c:pt idx="4265">
                  <c:v>5.3014376029354875E-2</c:v>
                </c:pt>
                <c:pt idx="4266">
                  <c:v>5.3014376029354875E-2</c:v>
                </c:pt>
                <c:pt idx="4267">
                  <c:v>5.3014376029329763E-2</c:v>
                </c:pt>
                <c:pt idx="4268">
                  <c:v>5.3014376029354875E-2</c:v>
                </c:pt>
                <c:pt idx="4269">
                  <c:v>5.3014376029342315E-2</c:v>
                </c:pt>
                <c:pt idx="4270">
                  <c:v>5.3014376029342315E-2</c:v>
                </c:pt>
                <c:pt idx="4271">
                  <c:v>5.3014376029354875E-2</c:v>
                </c:pt>
                <c:pt idx="4272">
                  <c:v>5.3014376029342315E-2</c:v>
                </c:pt>
                <c:pt idx="4273">
                  <c:v>5.3014376029342315E-2</c:v>
                </c:pt>
                <c:pt idx="4274">
                  <c:v>5.3014376029342315E-2</c:v>
                </c:pt>
                <c:pt idx="4275">
                  <c:v>5.3014376029342315E-2</c:v>
                </c:pt>
                <c:pt idx="4276">
                  <c:v>5.3014376029354875E-2</c:v>
                </c:pt>
                <c:pt idx="4277">
                  <c:v>5.3014376029342315E-2</c:v>
                </c:pt>
                <c:pt idx="4278">
                  <c:v>5.3014376029342315E-2</c:v>
                </c:pt>
                <c:pt idx="4279">
                  <c:v>5.3014376029342315E-2</c:v>
                </c:pt>
                <c:pt idx="4280">
                  <c:v>5.3014376029354875E-2</c:v>
                </c:pt>
                <c:pt idx="4281">
                  <c:v>5.3014376029342315E-2</c:v>
                </c:pt>
                <c:pt idx="4282">
                  <c:v>5.3014376029342315E-2</c:v>
                </c:pt>
                <c:pt idx="4283">
                  <c:v>5.3014376029354875E-2</c:v>
                </c:pt>
                <c:pt idx="4284">
                  <c:v>5.3014376029329763E-2</c:v>
                </c:pt>
                <c:pt idx="4285">
                  <c:v>5.3014376029354875E-2</c:v>
                </c:pt>
                <c:pt idx="4286">
                  <c:v>5.3014376029354875E-2</c:v>
                </c:pt>
                <c:pt idx="4287">
                  <c:v>5.3014376029329763E-2</c:v>
                </c:pt>
                <c:pt idx="4288">
                  <c:v>5.3014376029354875E-2</c:v>
                </c:pt>
                <c:pt idx="4289">
                  <c:v>5.3014376029342315E-2</c:v>
                </c:pt>
                <c:pt idx="4290">
                  <c:v>5.3014376029342315E-2</c:v>
                </c:pt>
                <c:pt idx="4291">
                  <c:v>5.3014376029354875E-2</c:v>
                </c:pt>
                <c:pt idx="4292">
                  <c:v>5.3014376029342315E-2</c:v>
                </c:pt>
                <c:pt idx="4293">
                  <c:v>5.3014376029342315E-2</c:v>
                </c:pt>
                <c:pt idx="4294">
                  <c:v>5.3014376029342315E-2</c:v>
                </c:pt>
                <c:pt idx="4295">
                  <c:v>5.3014376029354875E-2</c:v>
                </c:pt>
                <c:pt idx="4296">
                  <c:v>5.3014376029342315E-2</c:v>
                </c:pt>
                <c:pt idx="4297">
                  <c:v>5.3014376029342315E-2</c:v>
                </c:pt>
                <c:pt idx="4298">
                  <c:v>5.3014376029342315E-2</c:v>
                </c:pt>
                <c:pt idx="4299">
                  <c:v>5.3014376029342315E-2</c:v>
                </c:pt>
                <c:pt idx="4300">
                  <c:v>5.3014376029354875E-2</c:v>
                </c:pt>
                <c:pt idx="4301">
                  <c:v>5.3014376029342315E-2</c:v>
                </c:pt>
                <c:pt idx="4302">
                  <c:v>5.3014376029342315E-2</c:v>
                </c:pt>
                <c:pt idx="4303">
                  <c:v>5.3014376029354875E-2</c:v>
                </c:pt>
                <c:pt idx="4304">
                  <c:v>5.3014376029329763E-2</c:v>
                </c:pt>
                <c:pt idx="4305">
                  <c:v>5.3014376029354875E-2</c:v>
                </c:pt>
                <c:pt idx="4306">
                  <c:v>5.3014376029354875E-2</c:v>
                </c:pt>
                <c:pt idx="4307">
                  <c:v>5.3014376029329763E-2</c:v>
                </c:pt>
                <c:pt idx="4308">
                  <c:v>5.3014376029354875E-2</c:v>
                </c:pt>
                <c:pt idx="4309">
                  <c:v>5.3014376029342315E-2</c:v>
                </c:pt>
                <c:pt idx="4310">
                  <c:v>5.3014376029342315E-2</c:v>
                </c:pt>
                <c:pt idx="4311">
                  <c:v>5.3014376029354875E-2</c:v>
                </c:pt>
                <c:pt idx="4312">
                  <c:v>5.3014376029342315E-2</c:v>
                </c:pt>
                <c:pt idx="4313">
                  <c:v>5.3014376029342315E-2</c:v>
                </c:pt>
                <c:pt idx="4314">
                  <c:v>5.3014376029342315E-2</c:v>
                </c:pt>
                <c:pt idx="4315">
                  <c:v>5.3014376029342315E-2</c:v>
                </c:pt>
                <c:pt idx="4316">
                  <c:v>5.3014376029354875E-2</c:v>
                </c:pt>
                <c:pt idx="4317">
                  <c:v>5.3014376029342315E-2</c:v>
                </c:pt>
                <c:pt idx="4318">
                  <c:v>5.3014376029342315E-2</c:v>
                </c:pt>
                <c:pt idx="4319">
                  <c:v>5.3014376029342315E-2</c:v>
                </c:pt>
                <c:pt idx="4320">
                  <c:v>5.3014376029354875E-2</c:v>
                </c:pt>
                <c:pt idx="4321">
                  <c:v>5.3014376029342315E-2</c:v>
                </c:pt>
                <c:pt idx="4322">
                  <c:v>5.3014376029342315E-2</c:v>
                </c:pt>
                <c:pt idx="4323">
                  <c:v>5.3014376029354875E-2</c:v>
                </c:pt>
                <c:pt idx="4324">
                  <c:v>5.3014376029329763E-2</c:v>
                </c:pt>
                <c:pt idx="4325">
                  <c:v>5.3014376029354875E-2</c:v>
                </c:pt>
                <c:pt idx="4326">
                  <c:v>5.3014376029354875E-2</c:v>
                </c:pt>
                <c:pt idx="4327">
                  <c:v>5.3014376029329763E-2</c:v>
                </c:pt>
                <c:pt idx="4328">
                  <c:v>5.3014376029354875E-2</c:v>
                </c:pt>
                <c:pt idx="4329">
                  <c:v>5.3014376029342315E-2</c:v>
                </c:pt>
                <c:pt idx="4330">
                  <c:v>5.3014376029342315E-2</c:v>
                </c:pt>
                <c:pt idx="4331">
                  <c:v>5.3014376029354875E-2</c:v>
                </c:pt>
                <c:pt idx="4332">
                  <c:v>5.3014376029342315E-2</c:v>
                </c:pt>
                <c:pt idx="4333">
                  <c:v>5.3014376029342315E-2</c:v>
                </c:pt>
                <c:pt idx="4334">
                  <c:v>5.3014376029342315E-2</c:v>
                </c:pt>
                <c:pt idx="4335">
                  <c:v>5.3014376029354875E-2</c:v>
                </c:pt>
                <c:pt idx="4336">
                  <c:v>5.3014376029342315E-2</c:v>
                </c:pt>
                <c:pt idx="4337">
                  <c:v>5.3014376029342315E-2</c:v>
                </c:pt>
                <c:pt idx="4338">
                  <c:v>5.3014376029342315E-2</c:v>
                </c:pt>
                <c:pt idx="4339">
                  <c:v>5.3014376029342315E-2</c:v>
                </c:pt>
                <c:pt idx="4340">
                  <c:v>5.3014376029354875E-2</c:v>
                </c:pt>
                <c:pt idx="4341">
                  <c:v>5.3014376029342315E-2</c:v>
                </c:pt>
                <c:pt idx="4342">
                  <c:v>5.3014376029342315E-2</c:v>
                </c:pt>
                <c:pt idx="4343">
                  <c:v>5.3014376029354875E-2</c:v>
                </c:pt>
                <c:pt idx="4344">
                  <c:v>5.3014376029329763E-2</c:v>
                </c:pt>
                <c:pt idx="4345">
                  <c:v>5.3014376029354875E-2</c:v>
                </c:pt>
                <c:pt idx="4346">
                  <c:v>5.3014376029354875E-2</c:v>
                </c:pt>
                <c:pt idx="4347">
                  <c:v>5.3014376029329763E-2</c:v>
                </c:pt>
                <c:pt idx="4348">
                  <c:v>5.3014376029354875E-2</c:v>
                </c:pt>
                <c:pt idx="4349">
                  <c:v>5.3014376029342315E-2</c:v>
                </c:pt>
                <c:pt idx="4350">
                  <c:v>5.3014376029342315E-2</c:v>
                </c:pt>
                <c:pt idx="4351">
                  <c:v>5.3014376029354875E-2</c:v>
                </c:pt>
                <c:pt idx="4352">
                  <c:v>5.3014376029342315E-2</c:v>
                </c:pt>
                <c:pt idx="4353">
                  <c:v>5.3014376029342315E-2</c:v>
                </c:pt>
                <c:pt idx="4354">
                  <c:v>5.3014376029342315E-2</c:v>
                </c:pt>
                <c:pt idx="4355">
                  <c:v>5.3014376029342315E-2</c:v>
                </c:pt>
                <c:pt idx="4356">
                  <c:v>5.3014376029354875E-2</c:v>
                </c:pt>
                <c:pt idx="4357">
                  <c:v>5.3014376029342315E-2</c:v>
                </c:pt>
                <c:pt idx="4358">
                  <c:v>5.3014376029342315E-2</c:v>
                </c:pt>
                <c:pt idx="4359">
                  <c:v>5.3014376029342315E-2</c:v>
                </c:pt>
                <c:pt idx="4360">
                  <c:v>5.3014376029354875E-2</c:v>
                </c:pt>
                <c:pt idx="4361">
                  <c:v>5.3014376029342315E-2</c:v>
                </c:pt>
                <c:pt idx="4362">
                  <c:v>5.3014376029342315E-2</c:v>
                </c:pt>
                <c:pt idx="4363">
                  <c:v>5.3014376029354875E-2</c:v>
                </c:pt>
                <c:pt idx="4364">
                  <c:v>5.3014376029329763E-2</c:v>
                </c:pt>
                <c:pt idx="4365">
                  <c:v>5.3014376029354875E-2</c:v>
                </c:pt>
                <c:pt idx="4366">
                  <c:v>5.3014376029354875E-2</c:v>
                </c:pt>
                <c:pt idx="4367">
                  <c:v>5.3014376029329763E-2</c:v>
                </c:pt>
                <c:pt idx="4368">
                  <c:v>5.3014376029354875E-2</c:v>
                </c:pt>
                <c:pt idx="4369">
                  <c:v>5.3014376029342315E-2</c:v>
                </c:pt>
                <c:pt idx="4370">
                  <c:v>5.3014376029342315E-2</c:v>
                </c:pt>
                <c:pt idx="4371">
                  <c:v>5.3014376029354875E-2</c:v>
                </c:pt>
                <c:pt idx="4372">
                  <c:v>5.3014376029342315E-2</c:v>
                </c:pt>
                <c:pt idx="4373">
                  <c:v>5.3014376029342315E-2</c:v>
                </c:pt>
                <c:pt idx="4374">
                  <c:v>5.3014376029342315E-2</c:v>
                </c:pt>
                <c:pt idx="4375">
                  <c:v>5.3014376029354875E-2</c:v>
                </c:pt>
                <c:pt idx="4376">
                  <c:v>5.3014376029342315E-2</c:v>
                </c:pt>
                <c:pt idx="4377">
                  <c:v>5.3014376029342315E-2</c:v>
                </c:pt>
                <c:pt idx="4378">
                  <c:v>5.3014376029342315E-2</c:v>
                </c:pt>
                <c:pt idx="4379">
                  <c:v>5.3014376029342315E-2</c:v>
                </c:pt>
                <c:pt idx="4380">
                  <c:v>5.3014376029354875E-2</c:v>
                </c:pt>
                <c:pt idx="4381">
                  <c:v>5.3014376029342315E-2</c:v>
                </c:pt>
                <c:pt idx="4382">
                  <c:v>5.3014376029342315E-2</c:v>
                </c:pt>
                <c:pt idx="4383">
                  <c:v>5.3014376029354875E-2</c:v>
                </c:pt>
                <c:pt idx="4384">
                  <c:v>5.3014376029329763E-2</c:v>
                </c:pt>
                <c:pt idx="4385">
                  <c:v>5.3014376029354875E-2</c:v>
                </c:pt>
                <c:pt idx="4386">
                  <c:v>5.3014376029354875E-2</c:v>
                </c:pt>
                <c:pt idx="4387">
                  <c:v>5.3014376029329763E-2</c:v>
                </c:pt>
                <c:pt idx="4388">
                  <c:v>5.3014376029354875E-2</c:v>
                </c:pt>
                <c:pt idx="4389">
                  <c:v>5.3014376029342315E-2</c:v>
                </c:pt>
                <c:pt idx="4390">
                  <c:v>5.3014376029342315E-2</c:v>
                </c:pt>
                <c:pt idx="4391">
                  <c:v>5.3014376029354875E-2</c:v>
                </c:pt>
                <c:pt idx="4392">
                  <c:v>5.3014376029342315E-2</c:v>
                </c:pt>
                <c:pt idx="4393">
                  <c:v>5.3014376029342315E-2</c:v>
                </c:pt>
                <c:pt idx="4394">
                  <c:v>5.3014376029342315E-2</c:v>
                </c:pt>
                <c:pt idx="4395">
                  <c:v>5.3014376029342315E-2</c:v>
                </c:pt>
                <c:pt idx="4396">
                  <c:v>5.3014376029354875E-2</c:v>
                </c:pt>
                <c:pt idx="4397">
                  <c:v>5.3014376029342315E-2</c:v>
                </c:pt>
                <c:pt idx="4398">
                  <c:v>5.3014376029342315E-2</c:v>
                </c:pt>
                <c:pt idx="4399">
                  <c:v>5.3014376029342315E-2</c:v>
                </c:pt>
                <c:pt idx="4400">
                  <c:v>5.3014376029354875E-2</c:v>
                </c:pt>
                <c:pt idx="4401">
                  <c:v>5.3014376029342315E-2</c:v>
                </c:pt>
                <c:pt idx="4402">
                  <c:v>5.3014376029342315E-2</c:v>
                </c:pt>
                <c:pt idx="4403">
                  <c:v>5.3014376029354875E-2</c:v>
                </c:pt>
                <c:pt idx="4404">
                  <c:v>5.3014376029329763E-2</c:v>
                </c:pt>
                <c:pt idx="4405">
                  <c:v>5.3014376029354875E-2</c:v>
                </c:pt>
                <c:pt idx="4406">
                  <c:v>5.3014376029354875E-2</c:v>
                </c:pt>
                <c:pt idx="4407">
                  <c:v>5.3014376029329763E-2</c:v>
                </c:pt>
                <c:pt idx="4408">
                  <c:v>5.3014376029354875E-2</c:v>
                </c:pt>
                <c:pt idx="4409">
                  <c:v>5.3014376029342315E-2</c:v>
                </c:pt>
                <c:pt idx="4410">
                  <c:v>5.3014376029342315E-2</c:v>
                </c:pt>
                <c:pt idx="4411">
                  <c:v>5.3014376029354875E-2</c:v>
                </c:pt>
                <c:pt idx="4412">
                  <c:v>5.3014376029342315E-2</c:v>
                </c:pt>
                <c:pt idx="4413">
                  <c:v>5.3014376029342315E-2</c:v>
                </c:pt>
                <c:pt idx="4414">
                  <c:v>5.3014376029342315E-2</c:v>
                </c:pt>
                <c:pt idx="4415">
                  <c:v>5.3014376029354875E-2</c:v>
                </c:pt>
                <c:pt idx="4416">
                  <c:v>5.3014376029342315E-2</c:v>
                </c:pt>
                <c:pt idx="4417">
                  <c:v>5.3014376029342315E-2</c:v>
                </c:pt>
                <c:pt idx="4418">
                  <c:v>5.3014376029342315E-2</c:v>
                </c:pt>
                <c:pt idx="4419">
                  <c:v>5.3014376029342315E-2</c:v>
                </c:pt>
                <c:pt idx="4420">
                  <c:v>5.3014376029354875E-2</c:v>
                </c:pt>
                <c:pt idx="4421">
                  <c:v>5.3014376029342315E-2</c:v>
                </c:pt>
                <c:pt idx="4422">
                  <c:v>5.3014376029342315E-2</c:v>
                </c:pt>
                <c:pt idx="4423">
                  <c:v>5.3014376029354875E-2</c:v>
                </c:pt>
                <c:pt idx="4424">
                  <c:v>5.3014376029329763E-2</c:v>
                </c:pt>
                <c:pt idx="4425">
                  <c:v>5.3014376029354875E-2</c:v>
                </c:pt>
                <c:pt idx="4426">
                  <c:v>5.3014376029354875E-2</c:v>
                </c:pt>
                <c:pt idx="4427">
                  <c:v>5.3014376029329763E-2</c:v>
                </c:pt>
                <c:pt idx="4428">
                  <c:v>5.3014376029354875E-2</c:v>
                </c:pt>
                <c:pt idx="4429">
                  <c:v>5.3014376029342315E-2</c:v>
                </c:pt>
                <c:pt idx="4430">
                  <c:v>5.3014376029342315E-2</c:v>
                </c:pt>
                <c:pt idx="4431">
                  <c:v>5.3014376029354875E-2</c:v>
                </c:pt>
                <c:pt idx="4432">
                  <c:v>5.3014376029342315E-2</c:v>
                </c:pt>
                <c:pt idx="4433">
                  <c:v>5.3014376029342315E-2</c:v>
                </c:pt>
                <c:pt idx="4434">
                  <c:v>5.3014376029342315E-2</c:v>
                </c:pt>
                <c:pt idx="4435">
                  <c:v>5.3014376029342315E-2</c:v>
                </c:pt>
                <c:pt idx="4436">
                  <c:v>5.3014376029354875E-2</c:v>
                </c:pt>
                <c:pt idx="4437">
                  <c:v>5.3014376029342315E-2</c:v>
                </c:pt>
                <c:pt idx="4438">
                  <c:v>5.3014376029342315E-2</c:v>
                </c:pt>
                <c:pt idx="4439">
                  <c:v>5.3014376029342315E-2</c:v>
                </c:pt>
                <c:pt idx="4440">
                  <c:v>5.3014376029354875E-2</c:v>
                </c:pt>
                <c:pt idx="4441">
                  <c:v>5.3014376029342315E-2</c:v>
                </c:pt>
                <c:pt idx="4442">
                  <c:v>5.3014376029342315E-2</c:v>
                </c:pt>
                <c:pt idx="4443">
                  <c:v>5.3014376029354875E-2</c:v>
                </c:pt>
                <c:pt idx="4444">
                  <c:v>5.3014376029329763E-2</c:v>
                </c:pt>
                <c:pt idx="4445">
                  <c:v>5.3014376029354875E-2</c:v>
                </c:pt>
                <c:pt idx="4446">
                  <c:v>5.3014376029354875E-2</c:v>
                </c:pt>
                <c:pt idx="4447">
                  <c:v>5.3014376029329763E-2</c:v>
                </c:pt>
                <c:pt idx="4448">
                  <c:v>5.3014376029354875E-2</c:v>
                </c:pt>
                <c:pt idx="4449">
                  <c:v>5.3014376029342315E-2</c:v>
                </c:pt>
                <c:pt idx="4450">
                  <c:v>5.3014376029342315E-2</c:v>
                </c:pt>
                <c:pt idx="4451">
                  <c:v>5.3014376029354875E-2</c:v>
                </c:pt>
                <c:pt idx="4452">
                  <c:v>5.3014376029342315E-2</c:v>
                </c:pt>
                <c:pt idx="4453">
                  <c:v>5.3014376029342315E-2</c:v>
                </c:pt>
                <c:pt idx="4454">
                  <c:v>5.3014376029342315E-2</c:v>
                </c:pt>
                <c:pt idx="4455">
                  <c:v>5.3014376029354875E-2</c:v>
                </c:pt>
                <c:pt idx="4456">
                  <c:v>5.3014376029342315E-2</c:v>
                </c:pt>
                <c:pt idx="4457">
                  <c:v>5.3014376029342315E-2</c:v>
                </c:pt>
                <c:pt idx="4458">
                  <c:v>5.3014376029342315E-2</c:v>
                </c:pt>
                <c:pt idx="4459">
                  <c:v>5.3014376029342315E-2</c:v>
                </c:pt>
                <c:pt idx="4460">
                  <c:v>5.3014376029354875E-2</c:v>
                </c:pt>
                <c:pt idx="4461">
                  <c:v>5.3014376029342315E-2</c:v>
                </c:pt>
                <c:pt idx="4462">
                  <c:v>5.3014376029342315E-2</c:v>
                </c:pt>
                <c:pt idx="4463">
                  <c:v>5.3014376029354875E-2</c:v>
                </c:pt>
                <c:pt idx="4464">
                  <c:v>5.3014376029329763E-2</c:v>
                </c:pt>
                <c:pt idx="4465">
                  <c:v>5.3014376029354875E-2</c:v>
                </c:pt>
                <c:pt idx="4466">
                  <c:v>5.3014376029354875E-2</c:v>
                </c:pt>
                <c:pt idx="4467">
                  <c:v>5.3014376029329763E-2</c:v>
                </c:pt>
                <c:pt idx="4468">
                  <c:v>5.3014376029354875E-2</c:v>
                </c:pt>
                <c:pt idx="4469">
                  <c:v>5.3014376029342315E-2</c:v>
                </c:pt>
                <c:pt idx="4470">
                  <c:v>5.3014376029342315E-2</c:v>
                </c:pt>
                <c:pt idx="4471">
                  <c:v>5.3014376029354875E-2</c:v>
                </c:pt>
                <c:pt idx="4472">
                  <c:v>5.3014376029342315E-2</c:v>
                </c:pt>
                <c:pt idx="4473">
                  <c:v>5.3014376029342315E-2</c:v>
                </c:pt>
                <c:pt idx="4474">
                  <c:v>5.3014376029342315E-2</c:v>
                </c:pt>
                <c:pt idx="4475">
                  <c:v>5.3014376029342315E-2</c:v>
                </c:pt>
                <c:pt idx="4476">
                  <c:v>5.3014376029354875E-2</c:v>
                </c:pt>
                <c:pt idx="4477">
                  <c:v>5.3014376029342315E-2</c:v>
                </c:pt>
                <c:pt idx="4478">
                  <c:v>5.3014376029342315E-2</c:v>
                </c:pt>
                <c:pt idx="4479">
                  <c:v>5.3014376029342315E-2</c:v>
                </c:pt>
                <c:pt idx="4480">
                  <c:v>5.3014376029354875E-2</c:v>
                </c:pt>
                <c:pt idx="4481">
                  <c:v>5.3014376029342315E-2</c:v>
                </c:pt>
                <c:pt idx="4482">
                  <c:v>5.3014376029342315E-2</c:v>
                </c:pt>
                <c:pt idx="4483">
                  <c:v>5.3014376029354875E-2</c:v>
                </c:pt>
                <c:pt idx="4484">
                  <c:v>5.3014376029329763E-2</c:v>
                </c:pt>
                <c:pt idx="4485">
                  <c:v>5.3014376029354875E-2</c:v>
                </c:pt>
                <c:pt idx="4486">
                  <c:v>5.3014376029354875E-2</c:v>
                </c:pt>
                <c:pt idx="4487">
                  <c:v>5.3014376029329763E-2</c:v>
                </c:pt>
                <c:pt idx="4488">
                  <c:v>5.3014376029354875E-2</c:v>
                </c:pt>
                <c:pt idx="4489">
                  <c:v>5.3014376029342315E-2</c:v>
                </c:pt>
                <c:pt idx="4490">
                  <c:v>5.3014376029342315E-2</c:v>
                </c:pt>
                <c:pt idx="4491">
                  <c:v>5.3014376029354875E-2</c:v>
                </c:pt>
                <c:pt idx="4492">
                  <c:v>5.3014376029342315E-2</c:v>
                </c:pt>
                <c:pt idx="4493">
                  <c:v>5.3014376029342315E-2</c:v>
                </c:pt>
                <c:pt idx="4494">
                  <c:v>5.3014376029342315E-2</c:v>
                </c:pt>
                <c:pt idx="4495">
                  <c:v>5.3014376029354875E-2</c:v>
                </c:pt>
                <c:pt idx="4496">
                  <c:v>5.3014376029342315E-2</c:v>
                </c:pt>
                <c:pt idx="4497">
                  <c:v>5.3014376029342315E-2</c:v>
                </c:pt>
                <c:pt idx="4498">
                  <c:v>5.3014376029342315E-2</c:v>
                </c:pt>
                <c:pt idx="4499">
                  <c:v>5.3014376029342315E-2</c:v>
                </c:pt>
                <c:pt idx="4500">
                  <c:v>5.3014376029354875E-2</c:v>
                </c:pt>
                <c:pt idx="4501">
                  <c:v>5.3014376029342315E-2</c:v>
                </c:pt>
                <c:pt idx="4502">
                  <c:v>5.3014376029342315E-2</c:v>
                </c:pt>
                <c:pt idx="4503">
                  <c:v>5.3014376029354875E-2</c:v>
                </c:pt>
                <c:pt idx="4504">
                  <c:v>5.3014376029329763E-2</c:v>
                </c:pt>
                <c:pt idx="4505">
                  <c:v>5.3014376029354875E-2</c:v>
                </c:pt>
                <c:pt idx="4506">
                  <c:v>5.3014376029354875E-2</c:v>
                </c:pt>
                <c:pt idx="4507">
                  <c:v>5.3014376029329763E-2</c:v>
                </c:pt>
                <c:pt idx="4508">
                  <c:v>5.3014376029354875E-2</c:v>
                </c:pt>
                <c:pt idx="4509">
                  <c:v>5.3014376029342315E-2</c:v>
                </c:pt>
                <c:pt idx="4510">
                  <c:v>5.3014376029342315E-2</c:v>
                </c:pt>
                <c:pt idx="4511">
                  <c:v>5.3014376029354875E-2</c:v>
                </c:pt>
                <c:pt idx="4512">
                  <c:v>5.3014376029342315E-2</c:v>
                </c:pt>
                <c:pt idx="4513">
                  <c:v>5.3014376029342315E-2</c:v>
                </c:pt>
                <c:pt idx="4514">
                  <c:v>5.3014376029342315E-2</c:v>
                </c:pt>
                <c:pt idx="4515">
                  <c:v>5.3014376029342315E-2</c:v>
                </c:pt>
                <c:pt idx="4516">
                  <c:v>5.3014376029354875E-2</c:v>
                </c:pt>
                <c:pt idx="4517">
                  <c:v>5.3014376029342315E-2</c:v>
                </c:pt>
                <c:pt idx="4518">
                  <c:v>5.3014376029342315E-2</c:v>
                </c:pt>
                <c:pt idx="4519">
                  <c:v>5.3014376029342315E-2</c:v>
                </c:pt>
                <c:pt idx="4520">
                  <c:v>5.3014376029354875E-2</c:v>
                </c:pt>
                <c:pt idx="4521">
                  <c:v>5.3014376029342315E-2</c:v>
                </c:pt>
                <c:pt idx="4522">
                  <c:v>5.3014376029342315E-2</c:v>
                </c:pt>
                <c:pt idx="4523">
                  <c:v>5.3014376029354875E-2</c:v>
                </c:pt>
                <c:pt idx="4524">
                  <c:v>5.3014376029329763E-2</c:v>
                </c:pt>
                <c:pt idx="4525">
                  <c:v>5.3014376029354875E-2</c:v>
                </c:pt>
                <c:pt idx="4526">
                  <c:v>5.3014376029354875E-2</c:v>
                </c:pt>
                <c:pt idx="4527">
                  <c:v>5.3014376029329763E-2</c:v>
                </c:pt>
                <c:pt idx="4528">
                  <c:v>5.3014376029354875E-2</c:v>
                </c:pt>
                <c:pt idx="4529">
                  <c:v>5.3014376029342315E-2</c:v>
                </c:pt>
                <c:pt idx="4530">
                  <c:v>5.3014376029342315E-2</c:v>
                </c:pt>
                <c:pt idx="4531">
                  <c:v>5.3014376029354875E-2</c:v>
                </c:pt>
                <c:pt idx="4532">
                  <c:v>5.3014376029342315E-2</c:v>
                </c:pt>
                <c:pt idx="4533">
                  <c:v>5.3014376029342315E-2</c:v>
                </c:pt>
                <c:pt idx="4534">
                  <c:v>5.3014376029342315E-2</c:v>
                </c:pt>
                <c:pt idx="4535">
                  <c:v>5.3014376029354875E-2</c:v>
                </c:pt>
                <c:pt idx="4536">
                  <c:v>5.3014376029342315E-2</c:v>
                </c:pt>
                <c:pt idx="4537">
                  <c:v>5.3014376029342315E-2</c:v>
                </c:pt>
                <c:pt idx="4538">
                  <c:v>5.3014376029342315E-2</c:v>
                </c:pt>
                <c:pt idx="4539">
                  <c:v>5.3014376029342315E-2</c:v>
                </c:pt>
                <c:pt idx="4540">
                  <c:v>5.3014376029354875E-2</c:v>
                </c:pt>
                <c:pt idx="4541">
                  <c:v>5.3014376029342315E-2</c:v>
                </c:pt>
                <c:pt idx="4542">
                  <c:v>5.3014376029342315E-2</c:v>
                </c:pt>
                <c:pt idx="4543">
                  <c:v>5.3014376029354875E-2</c:v>
                </c:pt>
                <c:pt idx="4544">
                  <c:v>5.3014376029329763E-2</c:v>
                </c:pt>
                <c:pt idx="4545">
                  <c:v>5.3014376029354875E-2</c:v>
                </c:pt>
                <c:pt idx="4546">
                  <c:v>5.3014376029354875E-2</c:v>
                </c:pt>
                <c:pt idx="4547">
                  <c:v>5.3014376029329763E-2</c:v>
                </c:pt>
                <c:pt idx="4548">
                  <c:v>5.3014376029354875E-2</c:v>
                </c:pt>
                <c:pt idx="4549">
                  <c:v>5.3014376029342315E-2</c:v>
                </c:pt>
                <c:pt idx="4550">
                  <c:v>5.3014376029342315E-2</c:v>
                </c:pt>
                <c:pt idx="4551">
                  <c:v>5.3014376029354875E-2</c:v>
                </c:pt>
                <c:pt idx="4552">
                  <c:v>5.3014376029342315E-2</c:v>
                </c:pt>
                <c:pt idx="4553">
                  <c:v>5.3014376029342315E-2</c:v>
                </c:pt>
                <c:pt idx="4554">
                  <c:v>5.3014376029342315E-2</c:v>
                </c:pt>
                <c:pt idx="4555">
                  <c:v>5.3014376029342315E-2</c:v>
                </c:pt>
                <c:pt idx="4556">
                  <c:v>5.3014376029354875E-2</c:v>
                </c:pt>
                <c:pt idx="4557">
                  <c:v>5.3014376029342315E-2</c:v>
                </c:pt>
                <c:pt idx="4558">
                  <c:v>5.3014376029342315E-2</c:v>
                </c:pt>
                <c:pt idx="4559">
                  <c:v>5.3014376029342315E-2</c:v>
                </c:pt>
                <c:pt idx="4560">
                  <c:v>5.3014376029354875E-2</c:v>
                </c:pt>
                <c:pt idx="4561">
                  <c:v>5.3014376029342315E-2</c:v>
                </c:pt>
                <c:pt idx="4562">
                  <c:v>5.3014376029342315E-2</c:v>
                </c:pt>
                <c:pt idx="4563">
                  <c:v>5.3014376029354875E-2</c:v>
                </c:pt>
                <c:pt idx="4564">
                  <c:v>5.3014376029329763E-2</c:v>
                </c:pt>
                <c:pt idx="4565">
                  <c:v>5.3014376029354875E-2</c:v>
                </c:pt>
                <c:pt idx="4566">
                  <c:v>5.3014376029354875E-2</c:v>
                </c:pt>
                <c:pt idx="4567">
                  <c:v>5.3014376029329763E-2</c:v>
                </c:pt>
                <c:pt idx="4568">
                  <c:v>5.3014376029354875E-2</c:v>
                </c:pt>
                <c:pt idx="4569">
                  <c:v>5.3014376029342315E-2</c:v>
                </c:pt>
                <c:pt idx="4570">
                  <c:v>5.3014376029342315E-2</c:v>
                </c:pt>
                <c:pt idx="4571">
                  <c:v>5.3014376029354875E-2</c:v>
                </c:pt>
                <c:pt idx="4572">
                  <c:v>5.3014376029342315E-2</c:v>
                </c:pt>
                <c:pt idx="4573">
                  <c:v>5.3014376029342315E-2</c:v>
                </c:pt>
                <c:pt idx="4574">
                  <c:v>5.3014376029342315E-2</c:v>
                </c:pt>
                <c:pt idx="4575">
                  <c:v>5.3014376029354875E-2</c:v>
                </c:pt>
                <c:pt idx="4576">
                  <c:v>5.3014376029342315E-2</c:v>
                </c:pt>
                <c:pt idx="4577">
                  <c:v>5.3014376029342315E-2</c:v>
                </c:pt>
                <c:pt idx="4578">
                  <c:v>5.3014376029342315E-2</c:v>
                </c:pt>
                <c:pt idx="4579">
                  <c:v>5.3014376029342315E-2</c:v>
                </c:pt>
                <c:pt idx="4580">
                  <c:v>5.3014376029354875E-2</c:v>
                </c:pt>
                <c:pt idx="4581">
                  <c:v>5.3014376029342315E-2</c:v>
                </c:pt>
                <c:pt idx="4582">
                  <c:v>5.3014376029342315E-2</c:v>
                </c:pt>
                <c:pt idx="4583">
                  <c:v>5.3014376029354875E-2</c:v>
                </c:pt>
                <c:pt idx="4584">
                  <c:v>5.3014376029329763E-2</c:v>
                </c:pt>
                <c:pt idx="4585">
                  <c:v>5.3014376029354875E-2</c:v>
                </c:pt>
                <c:pt idx="4586">
                  <c:v>5.3014376029354875E-2</c:v>
                </c:pt>
                <c:pt idx="4587">
                  <c:v>5.3014376029329763E-2</c:v>
                </c:pt>
                <c:pt idx="4588">
                  <c:v>5.3014376029354875E-2</c:v>
                </c:pt>
                <c:pt idx="4589">
                  <c:v>5.3014376029342315E-2</c:v>
                </c:pt>
                <c:pt idx="4590">
                  <c:v>5.3014376029342315E-2</c:v>
                </c:pt>
                <c:pt idx="4591">
                  <c:v>5.3014376029354875E-2</c:v>
                </c:pt>
                <c:pt idx="4592">
                  <c:v>5.3014376029342315E-2</c:v>
                </c:pt>
                <c:pt idx="4593">
                  <c:v>5.3014376029342315E-2</c:v>
                </c:pt>
                <c:pt idx="4594">
                  <c:v>5.3014376029342315E-2</c:v>
                </c:pt>
                <c:pt idx="4595">
                  <c:v>5.3014376029342315E-2</c:v>
                </c:pt>
                <c:pt idx="4596">
                  <c:v>5.3014376029354875E-2</c:v>
                </c:pt>
                <c:pt idx="4597">
                  <c:v>5.3014376029342315E-2</c:v>
                </c:pt>
                <c:pt idx="4598">
                  <c:v>5.3014376029342315E-2</c:v>
                </c:pt>
                <c:pt idx="4599">
                  <c:v>5.3014376029342315E-2</c:v>
                </c:pt>
                <c:pt idx="4600">
                  <c:v>5.3014376029354875E-2</c:v>
                </c:pt>
                <c:pt idx="4601">
                  <c:v>5.3014376029342315E-2</c:v>
                </c:pt>
                <c:pt idx="4602">
                  <c:v>5.3014376029342315E-2</c:v>
                </c:pt>
                <c:pt idx="4603">
                  <c:v>5.3014376029354875E-2</c:v>
                </c:pt>
                <c:pt idx="4604">
                  <c:v>5.3014376029329763E-2</c:v>
                </c:pt>
                <c:pt idx="4605">
                  <c:v>5.3014376029354875E-2</c:v>
                </c:pt>
                <c:pt idx="4606">
                  <c:v>5.3014376029354875E-2</c:v>
                </c:pt>
                <c:pt idx="4607">
                  <c:v>5.3014376029329763E-2</c:v>
                </c:pt>
                <c:pt idx="4608">
                  <c:v>5.3014376029354875E-2</c:v>
                </c:pt>
                <c:pt idx="4609">
                  <c:v>5.3014376029342315E-2</c:v>
                </c:pt>
                <c:pt idx="4610">
                  <c:v>5.3014376029342315E-2</c:v>
                </c:pt>
                <c:pt idx="4611">
                  <c:v>5.3014376029354875E-2</c:v>
                </c:pt>
                <c:pt idx="4612">
                  <c:v>5.3014376029342315E-2</c:v>
                </c:pt>
                <c:pt idx="4613">
                  <c:v>5.3014376029342315E-2</c:v>
                </c:pt>
                <c:pt idx="4614">
                  <c:v>5.3014376029342315E-2</c:v>
                </c:pt>
                <c:pt idx="4615">
                  <c:v>5.3014376029354875E-2</c:v>
                </c:pt>
                <c:pt idx="4616">
                  <c:v>5.3014376029342315E-2</c:v>
                </c:pt>
                <c:pt idx="4617">
                  <c:v>5.3014376029342315E-2</c:v>
                </c:pt>
                <c:pt idx="4618">
                  <c:v>5.3014376029342315E-2</c:v>
                </c:pt>
                <c:pt idx="4619">
                  <c:v>5.3014376029342315E-2</c:v>
                </c:pt>
                <c:pt idx="4620">
                  <c:v>5.3014376029354875E-2</c:v>
                </c:pt>
                <c:pt idx="4621">
                  <c:v>5.3014376029342315E-2</c:v>
                </c:pt>
                <c:pt idx="4622">
                  <c:v>5.3014376029342315E-2</c:v>
                </c:pt>
                <c:pt idx="4623">
                  <c:v>5.3014376029354875E-2</c:v>
                </c:pt>
                <c:pt idx="4624">
                  <c:v>5.3014376029329763E-2</c:v>
                </c:pt>
                <c:pt idx="4625">
                  <c:v>5.3014376029354875E-2</c:v>
                </c:pt>
                <c:pt idx="4626">
                  <c:v>5.3014376029354875E-2</c:v>
                </c:pt>
                <c:pt idx="4627">
                  <c:v>5.3014376029329763E-2</c:v>
                </c:pt>
                <c:pt idx="4628">
                  <c:v>5.3014376029354875E-2</c:v>
                </c:pt>
                <c:pt idx="4629">
                  <c:v>5.3014376029342315E-2</c:v>
                </c:pt>
                <c:pt idx="4630">
                  <c:v>5.3014376029342315E-2</c:v>
                </c:pt>
                <c:pt idx="4631">
                  <c:v>5.3014376029354875E-2</c:v>
                </c:pt>
                <c:pt idx="4632">
                  <c:v>5.3014376029342315E-2</c:v>
                </c:pt>
                <c:pt idx="4633">
                  <c:v>5.3014376029342315E-2</c:v>
                </c:pt>
                <c:pt idx="4634">
                  <c:v>5.3014376029329763E-2</c:v>
                </c:pt>
                <c:pt idx="4635">
                  <c:v>5.3014376029354875E-2</c:v>
                </c:pt>
                <c:pt idx="4636">
                  <c:v>5.3014376029354875E-2</c:v>
                </c:pt>
                <c:pt idx="4637">
                  <c:v>5.3014376029329763E-2</c:v>
                </c:pt>
                <c:pt idx="4638">
                  <c:v>5.3014376029354875E-2</c:v>
                </c:pt>
                <c:pt idx="4639">
                  <c:v>5.3014376029354875E-2</c:v>
                </c:pt>
                <c:pt idx="4640">
                  <c:v>5.3014376029329763E-2</c:v>
                </c:pt>
                <c:pt idx="4641">
                  <c:v>5.3014376029354875E-2</c:v>
                </c:pt>
                <c:pt idx="4642">
                  <c:v>5.3014376029354875E-2</c:v>
                </c:pt>
                <c:pt idx="4643">
                  <c:v>5.3014376029329763E-2</c:v>
                </c:pt>
                <c:pt idx="4644">
                  <c:v>5.3014376029354875E-2</c:v>
                </c:pt>
                <c:pt idx="4645">
                  <c:v>5.3014376029354875E-2</c:v>
                </c:pt>
                <c:pt idx="4646">
                  <c:v>5.3014376029329763E-2</c:v>
                </c:pt>
                <c:pt idx="4647">
                  <c:v>5.3014376029354875E-2</c:v>
                </c:pt>
                <c:pt idx="4648">
                  <c:v>5.3014376029329763E-2</c:v>
                </c:pt>
                <c:pt idx="4649">
                  <c:v>5.3014376029354875E-2</c:v>
                </c:pt>
                <c:pt idx="4650">
                  <c:v>5.3014376029354875E-2</c:v>
                </c:pt>
                <c:pt idx="4651">
                  <c:v>5.3014376029329763E-2</c:v>
                </c:pt>
                <c:pt idx="4652">
                  <c:v>5.3014376029354875E-2</c:v>
                </c:pt>
                <c:pt idx="4653">
                  <c:v>5.3014376029354875E-2</c:v>
                </c:pt>
                <c:pt idx="4654">
                  <c:v>5.3014376029329763E-2</c:v>
                </c:pt>
                <c:pt idx="4655">
                  <c:v>5.3014376029354875E-2</c:v>
                </c:pt>
                <c:pt idx="4656">
                  <c:v>5.3014376029354875E-2</c:v>
                </c:pt>
                <c:pt idx="4657">
                  <c:v>5.3014376029329763E-2</c:v>
                </c:pt>
                <c:pt idx="4658">
                  <c:v>5.3014376029354875E-2</c:v>
                </c:pt>
                <c:pt idx="4659">
                  <c:v>5.3014376029329763E-2</c:v>
                </c:pt>
                <c:pt idx="4660">
                  <c:v>5.3014376029354875E-2</c:v>
                </c:pt>
                <c:pt idx="4661">
                  <c:v>5.3014376029354875E-2</c:v>
                </c:pt>
                <c:pt idx="4662">
                  <c:v>5.3014376029329763E-2</c:v>
                </c:pt>
                <c:pt idx="4663">
                  <c:v>5.3014376029354875E-2</c:v>
                </c:pt>
                <c:pt idx="4664">
                  <c:v>5.3014376029329763E-2</c:v>
                </c:pt>
                <c:pt idx="4665">
                  <c:v>5.3014376029354875E-2</c:v>
                </c:pt>
                <c:pt idx="4666">
                  <c:v>5.3014376029354875E-2</c:v>
                </c:pt>
                <c:pt idx="4667">
                  <c:v>5.3014376029329763E-2</c:v>
                </c:pt>
                <c:pt idx="4668">
                  <c:v>5.3014376029354875E-2</c:v>
                </c:pt>
                <c:pt idx="4669">
                  <c:v>5.3014376029329763E-2</c:v>
                </c:pt>
                <c:pt idx="4670">
                  <c:v>5.3014376029354875E-2</c:v>
                </c:pt>
                <c:pt idx="4671">
                  <c:v>5.3014376029354875E-2</c:v>
                </c:pt>
                <c:pt idx="4672">
                  <c:v>5.3014376029329763E-2</c:v>
                </c:pt>
                <c:pt idx="4673">
                  <c:v>5.3014376029354875E-2</c:v>
                </c:pt>
                <c:pt idx="4674">
                  <c:v>5.3014376029329763E-2</c:v>
                </c:pt>
                <c:pt idx="4675">
                  <c:v>5.3014376029354875E-2</c:v>
                </c:pt>
                <c:pt idx="4676">
                  <c:v>5.3014376029354875E-2</c:v>
                </c:pt>
                <c:pt idx="4677">
                  <c:v>5.3014376029329763E-2</c:v>
                </c:pt>
                <c:pt idx="4678">
                  <c:v>5.3014376029354875E-2</c:v>
                </c:pt>
                <c:pt idx="4679">
                  <c:v>5.3014376029354875E-2</c:v>
                </c:pt>
                <c:pt idx="4680">
                  <c:v>5.3014376029329763E-2</c:v>
                </c:pt>
                <c:pt idx="4681">
                  <c:v>5.3014376029354875E-2</c:v>
                </c:pt>
                <c:pt idx="4682">
                  <c:v>5.3014376029354875E-2</c:v>
                </c:pt>
                <c:pt idx="4683">
                  <c:v>5.3014376029329763E-2</c:v>
                </c:pt>
                <c:pt idx="4684">
                  <c:v>5.3014376029354875E-2</c:v>
                </c:pt>
                <c:pt idx="4685">
                  <c:v>5.3014376029329763E-2</c:v>
                </c:pt>
                <c:pt idx="4686">
                  <c:v>5.3014376029354875E-2</c:v>
                </c:pt>
                <c:pt idx="4687">
                  <c:v>5.3014376029354875E-2</c:v>
                </c:pt>
                <c:pt idx="4688">
                  <c:v>5.3014376029329763E-2</c:v>
                </c:pt>
                <c:pt idx="4689">
                  <c:v>5.3014376029354875E-2</c:v>
                </c:pt>
                <c:pt idx="4690">
                  <c:v>5.3014376029354875E-2</c:v>
                </c:pt>
                <c:pt idx="4691">
                  <c:v>5.3014376029329763E-2</c:v>
                </c:pt>
                <c:pt idx="4692">
                  <c:v>5.3014376029354875E-2</c:v>
                </c:pt>
                <c:pt idx="4693">
                  <c:v>5.3014376029354875E-2</c:v>
                </c:pt>
                <c:pt idx="4694">
                  <c:v>5.3014376029329763E-2</c:v>
                </c:pt>
                <c:pt idx="4695">
                  <c:v>5.3014376029354875E-2</c:v>
                </c:pt>
                <c:pt idx="4696">
                  <c:v>5.3014376029354875E-2</c:v>
                </c:pt>
                <c:pt idx="4697">
                  <c:v>5.3014376029329763E-2</c:v>
                </c:pt>
                <c:pt idx="4698">
                  <c:v>5.3014376029354875E-2</c:v>
                </c:pt>
                <c:pt idx="4699">
                  <c:v>5.3014376029329763E-2</c:v>
                </c:pt>
                <c:pt idx="4700">
                  <c:v>5.3014376029354875E-2</c:v>
                </c:pt>
                <c:pt idx="4701">
                  <c:v>5.3014376029354875E-2</c:v>
                </c:pt>
                <c:pt idx="4702">
                  <c:v>5.3014376029329763E-2</c:v>
                </c:pt>
                <c:pt idx="4703">
                  <c:v>5.3014376029354875E-2</c:v>
                </c:pt>
                <c:pt idx="4704">
                  <c:v>5.3014376029329763E-2</c:v>
                </c:pt>
                <c:pt idx="4705">
                  <c:v>5.3014376029354875E-2</c:v>
                </c:pt>
                <c:pt idx="4706">
                  <c:v>5.3014376029354875E-2</c:v>
                </c:pt>
                <c:pt idx="4707">
                  <c:v>5.3014376029329763E-2</c:v>
                </c:pt>
                <c:pt idx="4708">
                  <c:v>5.3014376029354875E-2</c:v>
                </c:pt>
                <c:pt idx="4709">
                  <c:v>5.3014376029329763E-2</c:v>
                </c:pt>
                <c:pt idx="4710">
                  <c:v>5.3014376029354875E-2</c:v>
                </c:pt>
                <c:pt idx="4711">
                  <c:v>5.3014376029354875E-2</c:v>
                </c:pt>
                <c:pt idx="4712">
                  <c:v>5.3014376029329763E-2</c:v>
                </c:pt>
                <c:pt idx="4713">
                  <c:v>5.3014376029354875E-2</c:v>
                </c:pt>
                <c:pt idx="4714">
                  <c:v>5.3014376029329763E-2</c:v>
                </c:pt>
                <c:pt idx="4715">
                  <c:v>5.3014376029354875E-2</c:v>
                </c:pt>
                <c:pt idx="4716">
                  <c:v>5.3014376029354875E-2</c:v>
                </c:pt>
                <c:pt idx="4717">
                  <c:v>5.3014376029329763E-2</c:v>
                </c:pt>
                <c:pt idx="4718">
                  <c:v>5.3014376029354875E-2</c:v>
                </c:pt>
                <c:pt idx="4719">
                  <c:v>5.3014376029354875E-2</c:v>
                </c:pt>
                <c:pt idx="4720">
                  <c:v>5.3014376029329763E-2</c:v>
                </c:pt>
                <c:pt idx="4721">
                  <c:v>5.3014376029354875E-2</c:v>
                </c:pt>
                <c:pt idx="4722">
                  <c:v>5.3014376029354875E-2</c:v>
                </c:pt>
                <c:pt idx="4723">
                  <c:v>5.3014376029329763E-2</c:v>
                </c:pt>
                <c:pt idx="4724">
                  <c:v>5.3014376029354875E-2</c:v>
                </c:pt>
                <c:pt idx="4725">
                  <c:v>5.3014376029354875E-2</c:v>
                </c:pt>
                <c:pt idx="4726">
                  <c:v>5.3014376029329763E-2</c:v>
                </c:pt>
                <c:pt idx="4727">
                  <c:v>5.3014376029354875E-2</c:v>
                </c:pt>
                <c:pt idx="4728">
                  <c:v>5.3014376029329763E-2</c:v>
                </c:pt>
                <c:pt idx="4729">
                  <c:v>5.3014376029354875E-2</c:v>
                </c:pt>
                <c:pt idx="4730">
                  <c:v>5.3014376029354875E-2</c:v>
                </c:pt>
                <c:pt idx="4731">
                  <c:v>5.3014376029329763E-2</c:v>
                </c:pt>
                <c:pt idx="4732">
                  <c:v>5.3014376029354875E-2</c:v>
                </c:pt>
                <c:pt idx="4733">
                  <c:v>5.3014376029354875E-2</c:v>
                </c:pt>
                <c:pt idx="4734">
                  <c:v>5.3014376029329763E-2</c:v>
                </c:pt>
                <c:pt idx="4735">
                  <c:v>5.3014376029354875E-2</c:v>
                </c:pt>
                <c:pt idx="4736">
                  <c:v>5.3014376029354875E-2</c:v>
                </c:pt>
                <c:pt idx="4737">
                  <c:v>5.3014376029329763E-2</c:v>
                </c:pt>
                <c:pt idx="4738">
                  <c:v>5.3014376029354875E-2</c:v>
                </c:pt>
                <c:pt idx="4739">
                  <c:v>5.3014376029329763E-2</c:v>
                </c:pt>
                <c:pt idx="4740">
                  <c:v>5.3014376029354875E-2</c:v>
                </c:pt>
                <c:pt idx="4741">
                  <c:v>5.3014376029354875E-2</c:v>
                </c:pt>
                <c:pt idx="4742">
                  <c:v>5.3014376029329763E-2</c:v>
                </c:pt>
                <c:pt idx="4743">
                  <c:v>5.3014376029354875E-2</c:v>
                </c:pt>
                <c:pt idx="4744">
                  <c:v>5.3014376029329763E-2</c:v>
                </c:pt>
                <c:pt idx="4745">
                  <c:v>5.3014376029354875E-2</c:v>
                </c:pt>
                <c:pt idx="4746">
                  <c:v>5.3014376029354875E-2</c:v>
                </c:pt>
                <c:pt idx="4747">
                  <c:v>5.3014376029329763E-2</c:v>
                </c:pt>
                <c:pt idx="4748">
                  <c:v>5.3014376029354875E-2</c:v>
                </c:pt>
                <c:pt idx="4749">
                  <c:v>5.3014376029329763E-2</c:v>
                </c:pt>
                <c:pt idx="4750">
                  <c:v>5.3014376029354875E-2</c:v>
                </c:pt>
                <c:pt idx="4751">
                  <c:v>5.3014376029354875E-2</c:v>
                </c:pt>
                <c:pt idx="4752">
                  <c:v>5.3014376029329763E-2</c:v>
                </c:pt>
                <c:pt idx="4753">
                  <c:v>5.3014376029354875E-2</c:v>
                </c:pt>
                <c:pt idx="4754">
                  <c:v>5.3014376029329763E-2</c:v>
                </c:pt>
                <c:pt idx="4755">
                  <c:v>5.3014376029354875E-2</c:v>
                </c:pt>
                <c:pt idx="4756">
                  <c:v>5.3014376029354875E-2</c:v>
                </c:pt>
                <c:pt idx="4757">
                  <c:v>5.3014376029329763E-2</c:v>
                </c:pt>
                <c:pt idx="4758">
                  <c:v>5.3014376029354875E-2</c:v>
                </c:pt>
                <c:pt idx="4759">
                  <c:v>5.3014376029354875E-2</c:v>
                </c:pt>
                <c:pt idx="4760">
                  <c:v>5.3014376029329763E-2</c:v>
                </c:pt>
                <c:pt idx="4761">
                  <c:v>5.3014376029354875E-2</c:v>
                </c:pt>
                <c:pt idx="4762">
                  <c:v>5.3014376029354875E-2</c:v>
                </c:pt>
                <c:pt idx="4763">
                  <c:v>5.3014376029329763E-2</c:v>
                </c:pt>
                <c:pt idx="4764">
                  <c:v>5.3014376029354875E-2</c:v>
                </c:pt>
                <c:pt idx="4765">
                  <c:v>5.3014376029329763E-2</c:v>
                </c:pt>
                <c:pt idx="4766">
                  <c:v>5.3014376029354875E-2</c:v>
                </c:pt>
                <c:pt idx="4767">
                  <c:v>5.3014376029354875E-2</c:v>
                </c:pt>
                <c:pt idx="4768">
                  <c:v>5.3014376029329763E-2</c:v>
                </c:pt>
                <c:pt idx="4769">
                  <c:v>5.3014376029354875E-2</c:v>
                </c:pt>
                <c:pt idx="4770">
                  <c:v>5.3014376029354875E-2</c:v>
                </c:pt>
                <c:pt idx="4771">
                  <c:v>5.3014376029329763E-2</c:v>
                </c:pt>
                <c:pt idx="4772">
                  <c:v>5.3014376029354875E-2</c:v>
                </c:pt>
                <c:pt idx="4773">
                  <c:v>5.3014376029354875E-2</c:v>
                </c:pt>
                <c:pt idx="4774">
                  <c:v>5.3014376029329763E-2</c:v>
                </c:pt>
                <c:pt idx="4775">
                  <c:v>5.3014376029354875E-2</c:v>
                </c:pt>
                <c:pt idx="4776">
                  <c:v>5.3014376029354875E-2</c:v>
                </c:pt>
                <c:pt idx="4777">
                  <c:v>5.3014376029329763E-2</c:v>
                </c:pt>
                <c:pt idx="4778">
                  <c:v>5.3014376029354875E-2</c:v>
                </c:pt>
                <c:pt idx="4779">
                  <c:v>5.3014376029329763E-2</c:v>
                </c:pt>
                <c:pt idx="4780">
                  <c:v>5.3014376029354875E-2</c:v>
                </c:pt>
                <c:pt idx="4781">
                  <c:v>5.3014376029354875E-2</c:v>
                </c:pt>
                <c:pt idx="4782">
                  <c:v>5.3014376029329763E-2</c:v>
                </c:pt>
                <c:pt idx="4783">
                  <c:v>5.3014376029354875E-2</c:v>
                </c:pt>
                <c:pt idx="4784">
                  <c:v>5.3014376029329763E-2</c:v>
                </c:pt>
                <c:pt idx="4785">
                  <c:v>5.3014376029354875E-2</c:v>
                </c:pt>
                <c:pt idx="4786">
                  <c:v>5.3014376029354875E-2</c:v>
                </c:pt>
                <c:pt idx="4787">
                  <c:v>5.3014376029329763E-2</c:v>
                </c:pt>
                <c:pt idx="4788">
                  <c:v>5.3014376029354875E-2</c:v>
                </c:pt>
                <c:pt idx="4789">
                  <c:v>5.3014376029329763E-2</c:v>
                </c:pt>
                <c:pt idx="4790">
                  <c:v>5.3014376029354875E-2</c:v>
                </c:pt>
                <c:pt idx="4791">
                  <c:v>5.3014376029354875E-2</c:v>
                </c:pt>
                <c:pt idx="4792">
                  <c:v>5.3014376029329763E-2</c:v>
                </c:pt>
                <c:pt idx="4793">
                  <c:v>5.3014376029354875E-2</c:v>
                </c:pt>
                <c:pt idx="4794">
                  <c:v>5.3014376029329763E-2</c:v>
                </c:pt>
                <c:pt idx="4795">
                  <c:v>5.3014376029354875E-2</c:v>
                </c:pt>
                <c:pt idx="4796">
                  <c:v>5.3014376029354875E-2</c:v>
                </c:pt>
                <c:pt idx="4797">
                  <c:v>5.3014376029329763E-2</c:v>
                </c:pt>
                <c:pt idx="4798">
                  <c:v>5.3014376029354875E-2</c:v>
                </c:pt>
                <c:pt idx="4799">
                  <c:v>5.3014376029354875E-2</c:v>
                </c:pt>
                <c:pt idx="4800">
                  <c:v>5.3014376029329763E-2</c:v>
                </c:pt>
                <c:pt idx="4801">
                  <c:v>5.3014376029354875E-2</c:v>
                </c:pt>
                <c:pt idx="4802">
                  <c:v>5.3014376029354875E-2</c:v>
                </c:pt>
                <c:pt idx="4803">
                  <c:v>5.3014376029329763E-2</c:v>
                </c:pt>
                <c:pt idx="4804">
                  <c:v>5.3014376029354875E-2</c:v>
                </c:pt>
                <c:pt idx="4805">
                  <c:v>5.3014376029354875E-2</c:v>
                </c:pt>
                <c:pt idx="4806">
                  <c:v>5.3014376029329763E-2</c:v>
                </c:pt>
                <c:pt idx="4807">
                  <c:v>5.3014376029354875E-2</c:v>
                </c:pt>
                <c:pt idx="4808">
                  <c:v>5.3014376029329763E-2</c:v>
                </c:pt>
                <c:pt idx="4809">
                  <c:v>5.3014376029354875E-2</c:v>
                </c:pt>
                <c:pt idx="4810">
                  <c:v>5.3014376029354875E-2</c:v>
                </c:pt>
                <c:pt idx="4811">
                  <c:v>5.3014376029329763E-2</c:v>
                </c:pt>
                <c:pt idx="4812">
                  <c:v>5.3014376029354875E-2</c:v>
                </c:pt>
                <c:pt idx="4813">
                  <c:v>5.3014376029354875E-2</c:v>
                </c:pt>
                <c:pt idx="4814">
                  <c:v>5.3014376029329763E-2</c:v>
                </c:pt>
                <c:pt idx="4815">
                  <c:v>5.3014376029354875E-2</c:v>
                </c:pt>
                <c:pt idx="4816">
                  <c:v>5.3014376029354875E-2</c:v>
                </c:pt>
                <c:pt idx="4817">
                  <c:v>5.3014376029329763E-2</c:v>
                </c:pt>
                <c:pt idx="4818">
                  <c:v>5.3014376029354875E-2</c:v>
                </c:pt>
                <c:pt idx="4819">
                  <c:v>5.3014376029329763E-2</c:v>
                </c:pt>
                <c:pt idx="4820">
                  <c:v>5.3014376029354875E-2</c:v>
                </c:pt>
                <c:pt idx="4821">
                  <c:v>5.3014376029354875E-2</c:v>
                </c:pt>
                <c:pt idx="4822">
                  <c:v>5.3014376029329763E-2</c:v>
                </c:pt>
                <c:pt idx="4823">
                  <c:v>5.3014376029354875E-2</c:v>
                </c:pt>
                <c:pt idx="4824">
                  <c:v>5.3014376029329763E-2</c:v>
                </c:pt>
                <c:pt idx="4825">
                  <c:v>5.3014376029354875E-2</c:v>
                </c:pt>
                <c:pt idx="4826">
                  <c:v>5.3014376029354875E-2</c:v>
                </c:pt>
                <c:pt idx="4827">
                  <c:v>5.3014376029329763E-2</c:v>
                </c:pt>
                <c:pt idx="4828">
                  <c:v>5.3014376029354875E-2</c:v>
                </c:pt>
                <c:pt idx="4829">
                  <c:v>5.3014376029329763E-2</c:v>
                </c:pt>
                <c:pt idx="4830">
                  <c:v>5.3014376029354875E-2</c:v>
                </c:pt>
                <c:pt idx="4831">
                  <c:v>5.3014376029354875E-2</c:v>
                </c:pt>
                <c:pt idx="4832">
                  <c:v>5.3014376029329763E-2</c:v>
                </c:pt>
                <c:pt idx="4833">
                  <c:v>5.3014376029354875E-2</c:v>
                </c:pt>
                <c:pt idx="4834">
                  <c:v>5.3014376029329763E-2</c:v>
                </c:pt>
                <c:pt idx="4835">
                  <c:v>5.3014376029354875E-2</c:v>
                </c:pt>
                <c:pt idx="4836">
                  <c:v>5.3014376029354875E-2</c:v>
                </c:pt>
                <c:pt idx="4837">
                  <c:v>5.3014376029329763E-2</c:v>
                </c:pt>
                <c:pt idx="4838">
                  <c:v>5.3014376029354875E-2</c:v>
                </c:pt>
                <c:pt idx="4839">
                  <c:v>5.3014376029354875E-2</c:v>
                </c:pt>
                <c:pt idx="4840">
                  <c:v>5.3014376029329763E-2</c:v>
                </c:pt>
                <c:pt idx="4841">
                  <c:v>5.3014376029354875E-2</c:v>
                </c:pt>
                <c:pt idx="4842">
                  <c:v>5.3014376029354875E-2</c:v>
                </c:pt>
                <c:pt idx="4843">
                  <c:v>5.3014376029329763E-2</c:v>
                </c:pt>
                <c:pt idx="4844">
                  <c:v>5.3014376029354875E-2</c:v>
                </c:pt>
                <c:pt idx="4845">
                  <c:v>5.3014376029329763E-2</c:v>
                </c:pt>
                <c:pt idx="4846">
                  <c:v>5.3014376029354875E-2</c:v>
                </c:pt>
                <c:pt idx="4847">
                  <c:v>5.3014376029354875E-2</c:v>
                </c:pt>
                <c:pt idx="4848">
                  <c:v>5.3014376029329763E-2</c:v>
                </c:pt>
                <c:pt idx="4849">
                  <c:v>5.3014376029354875E-2</c:v>
                </c:pt>
                <c:pt idx="4850">
                  <c:v>5.3014376029354875E-2</c:v>
                </c:pt>
                <c:pt idx="4851">
                  <c:v>5.3014376029329763E-2</c:v>
                </c:pt>
                <c:pt idx="4852">
                  <c:v>5.3014376029354875E-2</c:v>
                </c:pt>
                <c:pt idx="4853">
                  <c:v>5.3014376029354875E-2</c:v>
                </c:pt>
                <c:pt idx="4854">
                  <c:v>5.3014376029329763E-2</c:v>
                </c:pt>
                <c:pt idx="4855">
                  <c:v>5.3014376029354875E-2</c:v>
                </c:pt>
                <c:pt idx="4856">
                  <c:v>5.3014376029354875E-2</c:v>
                </c:pt>
                <c:pt idx="4857">
                  <c:v>5.3014376029329763E-2</c:v>
                </c:pt>
                <c:pt idx="4858">
                  <c:v>5.3014376029354875E-2</c:v>
                </c:pt>
                <c:pt idx="4859">
                  <c:v>5.3014376029329763E-2</c:v>
                </c:pt>
                <c:pt idx="4860">
                  <c:v>5.3014376029354875E-2</c:v>
                </c:pt>
                <c:pt idx="4861">
                  <c:v>5.3014376029354875E-2</c:v>
                </c:pt>
                <c:pt idx="4862">
                  <c:v>5.3014376029329763E-2</c:v>
                </c:pt>
                <c:pt idx="4863">
                  <c:v>5.3014376029354875E-2</c:v>
                </c:pt>
                <c:pt idx="4864">
                  <c:v>5.3014376029329763E-2</c:v>
                </c:pt>
                <c:pt idx="4865">
                  <c:v>5.3014376029354875E-2</c:v>
                </c:pt>
                <c:pt idx="4866">
                  <c:v>5.3014376029354875E-2</c:v>
                </c:pt>
                <c:pt idx="4867">
                  <c:v>5.3014376029329763E-2</c:v>
                </c:pt>
                <c:pt idx="4868">
                  <c:v>5.3014376029354875E-2</c:v>
                </c:pt>
                <c:pt idx="4869">
                  <c:v>5.3014376029329763E-2</c:v>
                </c:pt>
                <c:pt idx="4870">
                  <c:v>5.3014376029354875E-2</c:v>
                </c:pt>
                <c:pt idx="4871">
                  <c:v>5.3014376029354875E-2</c:v>
                </c:pt>
                <c:pt idx="4872">
                  <c:v>5.3014376029329763E-2</c:v>
                </c:pt>
                <c:pt idx="4873">
                  <c:v>5.3014376029354875E-2</c:v>
                </c:pt>
                <c:pt idx="4874">
                  <c:v>5.3014376029329763E-2</c:v>
                </c:pt>
                <c:pt idx="4875">
                  <c:v>5.3014376029354875E-2</c:v>
                </c:pt>
                <c:pt idx="4876">
                  <c:v>5.3014376029354875E-2</c:v>
                </c:pt>
                <c:pt idx="4877">
                  <c:v>5.3014376029329763E-2</c:v>
                </c:pt>
                <c:pt idx="4878">
                  <c:v>5.3014376029354875E-2</c:v>
                </c:pt>
                <c:pt idx="4879">
                  <c:v>5.3014376029354875E-2</c:v>
                </c:pt>
                <c:pt idx="4880">
                  <c:v>5.3014376029329763E-2</c:v>
                </c:pt>
                <c:pt idx="4881">
                  <c:v>5.3014376029354875E-2</c:v>
                </c:pt>
                <c:pt idx="4882">
                  <c:v>5.3014376029354875E-2</c:v>
                </c:pt>
                <c:pt idx="4883">
                  <c:v>5.3014376029329763E-2</c:v>
                </c:pt>
                <c:pt idx="4884">
                  <c:v>5.3014376029354875E-2</c:v>
                </c:pt>
                <c:pt idx="4885">
                  <c:v>5.3014376029354875E-2</c:v>
                </c:pt>
                <c:pt idx="4886">
                  <c:v>5.3014376029329763E-2</c:v>
                </c:pt>
                <c:pt idx="4887">
                  <c:v>5.3014376029354875E-2</c:v>
                </c:pt>
                <c:pt idx="4888">
                  <c:v>5.3014376029329763E-2</c:v>
                </c:pt>
                <c:pt idx="4889">
                  <c:v>5.3014376029354875E-2</c:v>
                </c:pt>
                <c:pt idx="4890">
                  <c:v>5.3014376029354875E-2</c:v>
                </c:pt>
                <c:pt idx="4891">
                  <c:v>5.3014376029329763E-2</c:v>
                </c:pt>
                <c:pt idx="4892">
                  <c:v>5.3014376029354875E-2</c:v>
                </c:pt>
                <c:pt idx="4893">
                  <c:v>5.3014376029354875E-2</c:v>
                </c:pt>
                <c:pt idx="4894">
                  <c:v>5.3014376029329763E-2</c:v>
                </c:pt>
                <c:pt idx="4895">
                  <c:v>5.3014376029354875E-2</c:v>
                </c:pt>
                <c:pt idx="4896">
                  <c:v>5.3014376029354875E-2</c:v>
                </c:pt>
                <c:pt idx="4897">
                  <c:v>5.3014376029329763E-2</c:v>
                </c:pt>
                <c:pt idx="4898">
                  <c:v>5.3014376029354875E-2</c:v>
                </c:pt>
                <c:pt idx="4899">
                  <c:v>5.3014376029329763E-2</c:v>
                </c:pt>
                <c:pt idx="4900">
                  <c:v>5.3014376029354875E-2</c:v>
                </c:pt>
                <c:pt idx="4901">
                  <c:v>5.3014376029354875E-2</c:v>
                </c:pt>
                <c:pt idx="4902">
                  <c:v>5.3014376029329763E-2</c:v>
                </c:pt>
                <c:pt idx="4903">
                  <c:v>5.3014376029354875E-2</c:v>
                </c:pt>
                <c:pt idx="4904">
                  <c:v>5.3014376029329763E-2</c:v>
                </c:pt>
                <c:pt idx="4905">
                  <c:v>5.3014376029354875E-2</c:v>
                </c:pt>
                <c:pt idx="4906">
                  <c:v>5.3014376029354875E-2</c:v>
                </c:pt>
                <c:pt idx="4907">
                  <c:v>5.3014376029329763E-2</c:v>
                </c:pt>
                <c:pt idx="4908">
                  <c:v>5.3014376029354875E-2</c:v>
                </c:pt>
                <c:pt idx="4909">
                  <c:v>5.3014376029329763E-2</c:v>
                </c:pt>
                <c:pt idx="4910">
                  <c:v>5.3014376029354875E-2</c:v>
                </c:pt>
                <c:pt idx="4911">
                  <c:v>5.3014376029354875E-2</c:v>
                </c:pt>
                <c:pt idx="4912">
                  <c:v>5.3014376029329763E-2</c:v>
                </c:pt>
                <c:pt idx="4913">
                  <c:v>5.3014376029354875E-2</c:v>
                </c:pt>
                <c:pt idx="4914">
                  <c:v>5.3014376029329763E-2</c:v>
                </c:pt>
                <c:pt idx="4915">
                  <c:v>5.3014376029354875E-2</c:v>
                </c:pt>
                <c:pt idx="4916">
                  <c:v>5.3014376029354875E-2</c:v>
                </c:pt>
                <c:pt idx="4917">
                  <c:v>5.3014376029329763E-2</c:v>
                </c:pt>
                <c:pt idx="4918">
                  <c:v>5.3014376029354875E-2</c:v>
                </c:pt>
                <c:pt idx="4919">
                  <c:v>5.3014376029354875E-2</c:v>
                </c:pt>
                <c:pt idx="4920">
                  <c:v>5.3014376029329763E-2</c:v>
                </c:pt>
                <c:pt idx="4921">
                  <c:v>5.3014376029354875E-2</c:v>
                </c:pt>
                <c:pt idx="4922">
                  <c:v>5.3014376029354875E-2</c:v>
                </c:pt>
                <c:pt idx="4923">
                  <c:v>5.3014376029329763E-2</c:v>
                </c:pt>
                <c:pt idx="4924">
                  <c:v>5.3014376029354875E-2</c:v>
                </c:pt>
                <c:pt idx="4925">
                  <c:v>5.3014376029329763E-2</c:v>
                </c:pt>
                <c:pt idx="4926">
                  <c:v>5.3014376029354875E-2</c:v>
                </c:pt>
                <c:pt idx="4927">
                  <c:v>5.3014376029354875E-2</c:v>
                </c:pt>
                <c:pt idx="4928">
                  <c:v>5.3014376029329763E-2</c:v>
                </c:pt>
                <c:pt idx="4929">
                  <c:v>5.3014376029354875E-2</c:v>
                </c:pt>
                <c:pt idx="4930">
                  <c:v>5.3014376029354875E-2</c:v>
                </c:pt>
                <c:pt idx="4931">
                  <c:v>5.3014376029329763E-2</c:v>
                </c:pt>
                <c:pt idx="4932">
                  <c:v>5.3014376029354875E-2</c:v>
                </c:pt>
                <c:pt idx="4933">
                  <c:v>5.3014376029354875E-2</c:v>
                </c:pt>
                <c:pt idx="4934">
                  <c:v>5.3014376029329763E-2</c:v>
                </c:pt>
                <c:pt idx="4935">
                  <c:v>5.3014376029354875E-2</c:v>
                </c:pt>
                <c:pt idx="4936">
                  <c:v>5.3014376029354875E-2</c:v>
                </c:pt>
                <c:pt idx="4937">
                  <c:v>5.3014376029329763E-2</c:v>
                </c:pt>
                <c:pt idx="4938">
                  <c:v>5.3014376029354875E-2</c:v>
                </c:pt>
                <c:pt idx="4939">
                  <c:v>5.3014376029329763E-2</c:v>
                </c:pt>
                <c:pt idx="4940">
                  <c:v>5.3014376029354875E-2</c:v>
                </c:pt>
                <c:pt idx="4941">
                  <c:v>5.3014376029354875E-2</c:v>
                </c:pt>
                <c:pt idx="4942">
                  <c:v>5.3014376029329763E-2</c:v>
                </c:pt>
                <c:pt idx="4943">
                  <c:v>5.3014376029354875E-2</c:v>
                </c:pt>
                <c:pt idx="4944">
                  <c:v>5.3014376029329763E-2</c:v>
                </c:pt>
                <c:pt idx="4945">
                  <c:v>5.3014376029354875E-2</c:v>
                </c:pt>
                <c:pt idx="4946">
                  <c:v>5.3014376029354875E-2</c:v>
                </c:pt>
                <c:pt idx="4947">
                  <c:v>5.3014376029329763E-2</c:v>
                </c:pt>
                <c:pt idx="4948">
                  <c:v>5.3014376029354875E-2</c:v>
                </c:pt>
                <c:pt idx="4949">
                  <c:v>5.3014376029329763E-2</c:v>
                </c:pt>
                <c:pt idx="4950">
                  <c:v>5.3014376029354875E-2</c:v>
                </c:pt>
                <c:pt idx="4951">
                  <c:v>5.3014376029354875E-2</c:v>
                </c:pt>
                <c:pt idx="4952">
                  <c:v>5.3014376029329763E-2</c:v>
                </c:pt>
                <c:pt idx="4953">
                  <c:v>5.3014376029354875E-2</c:v>
                </c:pt>
                <c:pt idx="4954">
                  <c:v>5.3014376029329763E-2</c:v>
                </c:pt>
                <c:pt idx="4955">
                  <c:v>5.3014376029354875E-2</c:v>
                </c:pt>
                <c:pt idx="4956">
                  <c:v>5.3014376029354875E-2</c:v>
                </c:pt>
                <c:pt idx="4957">
                  <c:v>5.3014376029329763E-2</c:v>
                </c:pt>
                <c:pt idx="4958">
                  <c:v>5.3014376029354875E-2</c:v>
                </c:pt>
                <c:pt idx="4959">
                  <c:v>5.3014376029354875E-2</c:v>
                </c:pt>
                <c:pt idx="4960">
                  <c:v>5.3014376029329763E-2</c:v>
                </c:pt>
                <c:pt idx="4961">
                  <c:v>5.3014376029354875E-2</c:v>
                </c:pt>
                <c:pt idx="4962">
                  <c:v>5.3014376029354875E-2</c:v>
                </c:pt>
                <c:pt idx="4963">
                  <c:v>5.3014376029329763E-2</c:v>
                </c:pt>
                <c:pt idx="4964">
                  <c:v>5.3014376029354875E-2</c:v>
                </c:pt>
                <c:pt idx="4965">
                  <c:v>5.3014376029354875E-2</c:v>
                </c:pt>
                <c:pt idx="4966">
                  <c:v>5.3014376029329763E-2</c:v>
                </c:pt>
                <c:pt idx="4967">
                  <c:v>5.3014376029354875E-2</c:v>
                </c:pt>
                <c:pt idx="4968">
                  <c:v>5.3014376029329763E-2</c:v>
                </c:pt>
                <c:pt idx="4969">
                  <c:v>5.3014376029354875E-2</c:v>
                </c:pt>
                <c:pt idx="4970">
                  <c:v>5.3014376029354875E-2</c:v>
                </c:pt>
                <c:pt idx="4971">
                  <c:v>5.3014376029329763E-2</c:v>
                </c:pt>
                <c:pt idx="4972">
                  <c:v>5.3014376029354875E-2</c:v>
                </c:pt>
                <c:pt idx="4973">
                  <c:v>5.3014376029354875E-2</c:v>
                </c:pt>
                <c:pt idx="4974">
                  <c:v>5.3014376029329763E-2</c:v>
                </c:pt>
                <c:pt idx="4975">
                  <c:v>5.3014376029354875E-2</c:v>
                </c:pt>
                <c:pt idx="4976">
                  <c:v>5.3014376029354875E-2</c:v>
                </c:pt>
                <c:pt idx="4977">
                  <c:v>5.3014376029329763E-2</c:v>
                </c:pt>
                <c:pt idx="4978">
                  <c:v>5.3014376029354875E-2</c:v>
                </c:pt>
                <c:pt idx="4979">
                  <c:v>5.3014376029329763E-2</c:v>
                </c:pt>
                <c:pt idx="4980">
                  <c:v>5.3014376029354875E-2</c:v>
                </c:pt>
                <c:pt idx="4981">
                  <c:v>5.3014376029354875E-2</c:v>
                </c:pt>
                <c:pt idx="4982">
                  <c:v>5.3014376029329763E-2</c:v>
                </c:pt>
                <c:pt idx="4983">
                  <c:v>5.3014376029354875E-2</c:v>
                </c:pt>
                <c:pt idx="4984">
                  <c:v>5.3014376029329763E-2</c:v>
                </c:pt>
                <c:pt idx="4985">
                  <c:v>5.3014376029354875E-2</c:v>
                </c:pt>
                <c:pt idx="4986">
                  <c:v>5.3014376029354875E-2</c:v>
                </c:pt>
                <c:pt idx="4987">
                  <c:v>5.3014376029329763E-2</c:v>
                </c:pt>
                <c:pt idx="4988">
                  <c:v>5.3014376029354875E-2</c:v>
                </c:pt>
                <c:pt idx="4989">
                  <c:v>5.3014376029329763E-2</c:v>
                </c:pt>
                <c:pt idx="4990">
                  <c:v>5.3014376029354875E-2</c:v>
                </c:pt>
                <c:pt idx="4991">
                  <c:v>5.3014376029354875E-2</c:v>
                </c:pt>
                <c:pt idx="4992">
                  <c:v>5.3014376029329763E-2</c:v>
                </c:pt>
                <c:pt idx="4993">
                  <c:v>5.3014376029354875E-2</c:v>
                </c:pt>
                <c:pt idx="4994">
                  <c:v>5.3014376029329763E-2</c:v>
                </c:pt>
                <c:pt idx="4995">
                  <c:v>5.3014376029354875E-2</c:v>
                </c:pt>
                <c:pt idx="4996">
                  <c:v>5.3014376029354875E-2</c:v>
                </c:pt>
                <c:pt idx="4997">
                  <c:v>5.3014376029329763E-2</c:v>
                </c:pt>
                <c:pt idx="4998">
                  <c:v>5.3014376029354875E-2</c:v>
                </c:pt>
                <c:pt idx="4999">
                  <c:v>5.3014376029354875E-2</c:v>
                </c:pt>
                <c:pt idx="5000">
                  <c:v>5.3014376029329763E-2</c:v>
                </c:pt>
                <c:pt idx="5001">
                  <c:v>-2.2601387867095933E-13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8-443F-937F-51B7B5E8B620}"/>
            </c:ext>
          </c:extLst>
        </c:ser>
        <c:ser>
          <c:idx val="1"/>
          <c:order val="1"/>
          <c:tx>
            <c:strRef>
              <c:f>Sheet1!$F$8</c:f>
              <c:strCache>
                <c:ptCount val="1"/>
                <c:pt idx="0">
                  <c:v>EMF int(V)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Sheet1!$F$9:$F$5013</c:f>
              <c:numCache>
                <c:formatCode>0.000</c:formatCode>
                <c:ptCount val="5005"/>
                <c:pt idx="0">
                  <c:v>0</c:v>
                </c:pt>
                <c:pt idx="1">
                  <c:v>0</c:v>
                </c:pt>
                <c:pt idx="2">
                  <c:v>228.58394888173035</c:v>
                </c:pt>
                <c:pt idx="3">
                  <c:v>-985602.63077963691</c:v>
                </c:pt>
                <c:pt idx="4">
                  <c:v>4250682707.5764613</c:v>
                </c:pt>
                <c:pt idx="5">
                  <c:v>-18332238515622.188</c:v>
                </c:pt>
                <c:pt idx="6">
                  <c:v>7.9062821696579152E+16</c:v>
                </c:pt>
                <c:pt idx="7">
                  <c:v>-3.4098016831377087E+20</c:v>
                </c:pt>
                <c:pt idx="8">
                  <c:v>1.4705707776214893E+24</c:v>
                </c:pt>
                <c:pt idx="9">
                  <c:v>-6.3422410244230415E+27</c:v>
                </c:pt>
                <c:pt idx="10">
                  <c:v>2.7352659133437451E+31</c:v>
                </c:pt>
                <c:pt idx="11">
                  <c:v>-1.1796586707899208E+35</c:v>
                </c:pt>
                <c:pt idx="12">
                  <c:v>5.0876025353918081E+38</c:v>
                </c:pt>
                <c:pt idx="13">
                  <c:v>-2.194168550534449E+42</c:v>
                </c:pt>
                <c:pt idx="14">
                  <c:v>9.4629554778765315E+45</c:v>
                </c:pt>
                <c:pt idx="15">
                  <c:v>-4.0811598705332703E+49</c:v>
                </c:pt>
                <c:pt idx="16">
                  <c:v>1.7601124646302032E+53</c:v>
                </c:pt>
                <c:pt idx="17">
                  <c:v>-7.5909692009732618E+56</c:v>
                </c:pt>
                <c:pt idx="18">
                  <c:v>3.2738142913061576E+60</c:v>
                </c:pt>
                <c:pt idx="19">
                  <c:v>-1.4119224739557989E+64</c:v>
                </c:pt>
                <c:pt idx="20">
                  <c:v>6.0893040810390768E+67</c:v>
                </c:pt>
                <c:pt idx="21">
                  <c:v>-2.6261798983532546E+71</c:v>
                </c:pt>
                <c:pt idx="22">
                  <c:v>1.1326123259290145E+75</c:v>
                </c:pt>
                <c:pt idx="23">
                  <c:v>-4.8847022309885104E+78</c:v>
                </c:pt>
                <c:pt idx="24">
                  <c:v>2.1066622125847812E+82</c:v>
                </c:pt>
                <c:pt idx="25">
                  <c:v>-9.0855603229564495E+85</c:v>
                </c:pt>
                <c:pt idx="26">
                  <c:v>3.9183978280409037E+89</c:v>
                </c:pt>
                <c:pt idx="27">
                  <c:v>-1.6899168563111268E+93</c:v>
                </c:pt>
                <c:pt idx="28">
                  <c:v>7.2882313296715874E+96</c:v>
                </c:pt>
                <c:pt idx="29">
                  <c:v>-3.1432502561550283E+100</c:v>
                </c:pt>
                <c:pt idx="30">
                  <c:v>1.355613142052099E+104</c:v>
                </c:pt>
                <c:pt idx="31">
                  <c:v>-5.8464545968169569E+107</c:v>
                </c:pt>
                <c:pt idx="32">
                  <c:v>2.5214443776267609E+111</c:v>
                </c:pt>
                <c:pt idx="33">
                  <c:v>-1.0874422513991609E+115</c:v>
                </c:pt>
                <c:pt idx="34">
                  <c:v>4.6898938585395232E+118</c:v>
                </c:pt>
                <c:pt idx="35">
                  <c:v>-2.0226457428950061E+122</c:v>
                </c:pt>
                <c:pt idx="36">
                  <c:v>8.7232161849507098E+125</c:v>
                </c:pt>
                <c:pt idx="37">
                  <c:v>-3.76212695063804E+129</c:v>
                </c:pt>
                <c:pt idx="38">
                  <c:v>1.6225207415052792E+133</c:v>
                </c:pt>
                <c:pt idx="39">
                  <c:v>-6.9975670442709762E+136</c:v>
                </c:pt>
                <c:pt idx="40">
                  <c:v>3.017893287061436E+140</c:v>
                </c:pt>
                <c:pt idx="41">
                  <c:v>-1.3015495006292343E+144</c:v>
                </c:pt>
                <c:pt idx="42">
                  <c:v>5.6132902705705371E+147</c:v>
                </c:pt>
                <c:pt idx="43">
                  <c:v>-2.4208858477106559E+151</c:v>
                </c:pt>
                <c:pt idx="44">
                  <c:v>1.0440736190630063E+155</c:v>
                </c:pt>
                <c:pt idx="45">
                  <c:v>-4.5028547011176992E+158</c:v>
                </c:pt>
                <c:pt idx="46">
                  <c:v>1.9419799609125263E+162</c:v>
                </c:pt>
                <c:pt idx="47">
                  <c:v>-8.3753228094384382E+165</c:v>
                </c:pt>
                <c:pt idx="48">
                  <c:v>3.612088362093011E+169</c:v>
                </c:pt>
                <c:pt idx="49">
                  <c:v>-1.5578124727162104E+173</c:v>
                </c:pt>
                <c:pt idx="50">
                  <c:v>6.7184948342293745E+176</c:v>
                </c:pt>
                <c:pt idx="51">
                  <c:v>-2.8975357193580317E+180</c:v>
                </c:pt>
                <c:pt idx="52">
                  <c:v>1.2496419885866702E+184</c:v>
                </c:pt>
                <c:pt idx="53">
                  <c:v>-5.3894248454159921E+187</c:v>
                </c:pt>
                <c:pt idx="54">
                  <c:v>2.3243377246980755E+191</c:v>
                </c:pt>
                <c:pt idx="55">
                  <c:v>-1.0024345850280839E+195</c:v>
                </c:pt>
                <c:pt idx="56">
                  <c:v>4.3232749121729172E+198</c:v>
                </c:pt>
                <c:pt idx="57">
                  <c:v>-1.8645312367888934E+202</c:v>
                </c:pt>
                <c:pt idx="58">
                  <c:v>8.0413038809373612E+205</c:v>
                </c:pt>
                <c:pt idx="59">
                  <c:v>-3.468033510499964E+209</c:v>
                </c:pt>
                <c:pt idx="60">
                  <c:v>1.4956848550969952E+213</c:v>
                </c:pt>
                <c:pt idx="61">
                  <c:v>-6.4505523922807062E+216</c:v>
                </c:pt>
                <c:pt idx="62">
                  <c:v>2.7819781703185023E+220</c:v>
                </c:pt>
                <c:pt idx="63">
                  <c:v>-1.1998046166387747E+224</c:v>
                </c:pt>
                <c:pt idx="64">
                  <c:v>5.1744874689038569E+227</c:v>
                </c:pt>
                <c:pt idx="65">
                  <c:v>-2.23164006826824E+231</c:v>
                </c:pt>
                <c:pt idx="66">
                  <c:v>9.6245617063118785E+234</c:v>
                </c:pt>
                <c:pt idx="67">
                  <c:v>-4.1508570022444489E+238</c:v>
                </c:pt>
                <c:pt idx="68">
                  <c:v>1.7901712700103974E+242</c:v>
                </c:pt>
                <c:pt idx="69">
                  <c:v>-7.7206060681873377E+245</c:v>
                </c:pt>
                <c:pt idx="70">
                  <c:v>3.3297237565311236E+249</c:v>
                </c:pt>
                <c:pt idx="71">
                  <c:v>-1.4360349688726945E+253</c:v>
                </c:pt>
                <c:pt idx="72">
                  <c:v>6.1932958485828805E+256</c:v>
                </c:pt>
                <c:pt idx="73">
                  <c:v>-2.6710292088628317E+260</c:v>
                </c:pt>
                <c:pt idx="74">
                  <c:v>1.1519548248661273E+264</c:v>
                </c:pt>
                <c:pt idx="75">
                  <c:v>-4.9681220786698509E+267</c:v>
                </c:pt>
                <c:pt idx="76">
                  <c:v>2.1426393167314744E+271</c:v>
                </c:pt>
                <c:pt idx="77">
                  <c:v>-9.2407214816924823E+274</c:v>
                </c:pt>
                <c:pt idx="78">
                  <c:v>3.98531534614393E+278</c:v>
                </c:pt>
                <c:pt idx="79">
                  <c:v>-1.7187768768571645E+282</c:v>
                </c:pt>
                <c:pt idx="80">
                  <c:v>7.4126981075092516E+285</c:v>
                </c:pt>
                <c:pt idx="81">
                  <c:v>-3.1969299781101012E+289</c:v>
                </c:pt>
                <c:pt idx="82">
                  <c:v>1.3787639988448422E+293</c:v>
                </c:pt>
                <c:pt idx="83">
                  <c:v>-5.9462990354089989E+296</c:v>
                </c:pt>
                <c:pt idx="84">
                  <c:v>2.5645050384351539E+300</c:v>
                </c:pt>
                <c:pt idx="85">
                  <c:v>-1.1060133459478688E+304</c:v>
                </c:pt>
                <c:pt idx="86">
                  <c:v>4.7699868125867649E+307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48-443F-937F-51B7B5E8B620}"/>
            </c:ext>
          </c:extLst>
        </c:ser>
        <c:ser>
          <c:idx val="2"/>
          <c:order val="2"/>
          <c:tx>
            <c:strRef>
              <c:f>Sheet1!$G$8</c:f>
              <c:strCache>
                <c:ptCount val="1"/>
                <c:pt idx="0">
                  <c:v>EMF tot(V)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Sheet1!$G$9:$G$5013</c:f>
              <c:numCache>
                <c:formatCode>0.000</c:formatCode>
                <c:ptCount val="5005"/>
                <c:pt idx="0">
                  <c:v>0</c:v>
                </c:pt>
                <c:pt idx="1">
                  <c:v>-5.3014376029327751E-2</c:v>
                </c:pt>
                <c:pt idx="2">
                  <c:v>228.53093450570103</c:v>
                </c:pt>
                <c:pt idx="3">
                  <c:v>-985602.68379401299</c:v>
                </c:pt>
                <c:pt idx="4">
                  <c:v>4250682707.523447</c:v>
                </c:pt>
                <c:pt idx="5">
                  <c:v>-18332238515622.242</c:v>
                </c:pt>
                <c:pt idx="6">
                  <c:v>7.9062821696579152E+16</c:v>
                </c:pt>
                <c:pt idx="7">
                  <c:v>-3.4098016831377087E+20</c:v>
                </c:pt>
                <c:pt idx="8">
                  <c:v>1.4705707776214893E+24</c:v>
                </c:pt>
                <c:pt idx="9">
                  <c:v>-6.3422410244230415E+27</c:v>
                </c:pt>
                <c:pt idx="10">
                  <c:v>2.7352659133437451E+31</c:v>
                </c:pt>
                <c:pt idx="11">
                  <c:v>-1.1796586707899208E+35</c:v>
                </c:pt>
                <c:pt idx="12">
                  <c:v>5.0876025353918081E+38</c:v>
                </c:pt>
                <c:pt idx="13">
                  <c:v>-2.194168550534449E+42</c:v>
                </c:pt>
                <c:pt idx="14">
                  <c:v>9.4629554778765315E+45</c:v>
                </c:pt>
                <c:pt idx="15">
                  <c:v>-4.0811598705332703E+49</c:v>
                </c:pt>
                <c:pt idx="16">
                  <c:v>1.7601124646302032E+53</c:v>
                </c:pt>
                <c:pt idx="17">
                  <c:v>-7.5909692009732618E+56</c:v>
                </c:pt>
                <c:pt idx="18">
                  <c:v>3.2738142913061576E+60</c:v>
                </c:pt>
                <c:pt idx="19">
                  <c:v>-1.4119224739557989E+64</c:v>
                </c:pt>
                <c:pt idx="20">
                  <c:v>6.0893040810390768E+67</c:v>
                </c:pt>
                <c:pt idx="21">
                  <c:v>-2.6261798983532546E+71</c:v>
                </c:pt>
                <c:pt idx="22">
                  <c:v>1.1326123259290145E+75</c:v>
                </c:pt>
                <c:pt idx="23">
                  <c:v>-4.8847022309885104E+78</c:v>
                </c:pt>
                <c:pt idx="24">
                  <c:v>2.1066622125847812E+82</c:v>
                </c:pt>
                <c:pt idx="25">
                  <c:v>-9.0855603229564495E+85</c:v>
                </c:pt>
                <c:pt idx="26">
                  <c:v>3.9183978280409037E+89</c:v>
                </c:pt>
                <c:pt idx="27">
                  <c:v>-1.6899168563111268E+93</c:v>
                </c:pt>
                <c:pt idx="28">
                  <c:v>7.2882313296715874E+96</c:v>
                </c:pt>
                <c:pt idx="29">
                  <c:v>-3.1432502561550283E+100</c:v>
                </c:pt>
                <c:pt idx="30">
                  <c:v>1.355613142052099E+104</c:v>
                </c:pt>
                <c:pt idx="31">
                  <c:v>-5.8464545968169569E+107</c:v>
                </c:pt>
                <c:pt idx="32">
                  <c:v>2.5214443776267609E+111</c:v>
                </c:pt>
                <c:pt idx="33">
                  <c:v>-1.0874422513991609E+115</c:v>
                </c:pt>
                <c:pt idx="34">
                  <c:v>4.6898938585395232E+118</c:v>
                </c:pt>
                <c:pt idx="35">
                  <c:v>-2.0226457428950061E+122</c:v>
                </c:pt>
                <c:pt idx="36">
                  <c:v>8.7232161849507098E+125</c:v>
                </c:pt>
                <c:pt idx="37">
                  <c:v>-3.76212695063804E+129</c:v>
                </c:pt>
                <c:pt idx="38">
                  <c:v>1.6225207415052792E+133</c:v>
                </c:pt>
                <c:pt idx="39">
                  <c:v>-6.9975670442709762E+136</c:v>
                </c:pt>
                <c:pt idx="40">
                  <c:v>3.017893287061436E+140</c:v>
                </c:pt>
                <c:pt idx="41">
                  <c:v>-1.3015495006292343E+144</c:v>
                </c:pt>
                <c:pt idx="42">
                  <c:v>5.6132902705705371E+147</c:v>
                </c:pt>
                <c:pt idx="43">
                  <c:v>-2.4208858477106559E+151</c:v>
                </c:pt>
                <c:pt idx="44">
                  <c:v>1.0440736190630063E+155</c:v>
                </c:pt>
                <c:pt idx="45">
                  <c:v>-4.5028547011176992E+158</c:v>
                </c:pt>
                <c:pt idx="46">
                  <c:v>1.9419799609125263E+162</c:v>
                </c:pt>
                <c:pt idx="47">
                  <c:v>-8.3753228094384382E+165</c:v>
                </c:pt>
                <c:pt idx="48">
                  <c:v>3.612088362093011E+169</c:v>
                </c:pt>
                <c:pt idx="49">
                  <c:v>-1.5578124727162104E+173</c:v>
                </c:pt>
                <c:pt idx="50">
                  <c:v>6.7184948342293745E+176</c:v>
                </c:pt>
                <c:pt idx="51">
                  <c:v>-2.8975357193580317E+180</c:v>
                </c:pt>
                <c:pt idx="52">
                  <c:v>1.2496419885866702E+184</c:v>
                </c:pt>
                <c:pt idx="53">
                  <c:v>-5.3894248454159921E+187</c:v>
                </c:pt>
                <c:pt idx="54">
                  <c:v>2.3243377246980755E+191</c:v>
                </c:pt>
                <c:pt idx="55">
                  <c:v>-1.0024345850280839E+195</c:v>
                </c:pt>
                <c:pt idx="56">
                  <c:v>4.3232749121729172E+198</c:v>
                </c:pt>
                <c:pt idx="57">
                  <c:v>-1.8645312367888934E+202</c:v>
                </c:pt>
                <c:pt idx="58">
                  <c:v>8.0413038809373612E+205</c:v>
                </c:pt>
                <c:pt idx="59">
                  <c:v>-3.468033510499964E+209</c:v>
                </c:pt>
                <c:pt idx="60">
                  <c:v>1.4956848550969952E+213</c:v>
                </c:pt>
                <c:pt idx="61">
                  <c:v>-6.4505523922807062E+216</c:v>
                </c:pt>
                <c:pt idx="62">
                  <c:v>2.7819781703185023E+220</c:v>
                </c:pt>
                <c:pt idx="63">
                  <c:v>-1.1998046166387747E+224</c:v>
                </c:pt>
                <c:pt idx="64">
                  <c:v>5.1744874689038569E+227</c:v>
                </c:pt>
                <c:pt idx="65">
                  <c:v>-2.23164006826824E+231</c:v>
                </c:pt>
                <c:pt idx="66">
                  <c:v>9.6245617063118785E+234</c:v>
                </c:pt>
                <c:pt idx="67">
                  <c:v>-4.1508570022444489E+238</c:v>
                </c:pt>
                <c:pt idx="68">
                  <c:v>1.7901712700103974E+242</c:v>
                </c:pt>
                <c:pt idx="69">
                  <c:v>-7.7206060681873377E+245</c:v>
                </c:pt>
                <c:pt idx="70">
                  <c:v>3.3297237565311236E+249</c:v>
                </c:pt>
                <c:pt idx="71">
                  <c:v>-1.4360349688726945E+253</c:v>
                </c:pt>
                <c:pt idx="72">
                  <c:v>6.1932958485828805E+256</c:v>
                </c:pt>
                <c:pt idx="73">
                  <c:v>-2.6710292088628317E+260</c:v>
                </c:pt>
                <c:pt idx="74">
                  <c:v>1.1519548248661273E+264</c:v>
                </c:pt>
                <c:pt idx="75">
                  <c:v>-4.9681220786698509E+267</c:v>
                </c:pt>
                <c:pt idx="76">
                  <c:v>2.1426393167314744E+271</c:v>
                </c:pt>
                <c:pt idx="77">
                  <c:v>-9.2407214816924823E+274</c:v>
                </c:pt>
                <c:pt idx="78">
                  <c:v>3.98531534614393E+278</c:v>
                </c:pt>
                <c:pt idx="79">
                  <c:v>-1.7187768768571645E+282</c:v>
                </c:pt>
                <c:pt idx="80">
                  <c:v>7.4126981075092516E+285</c:v>
                </c:pt>
                <c:pt idx="81">
                  <c:v>-3.1969299781101012E+289</c:v>
                </c:pt>
                <c:pt idx="82">
                  <c:v>1.3787639988448422E+293</c:v>
                </c:pt>
                <c:pt idx="83">
                  <c:v>-5.9462990354089989E+296</c:v>
                </c:pt>
                <c:pt idx="84">
                  <c:v>2.5645050384351539E+300</c:v>
                </c:pt>
                <c:pt idx="85">
                  <c:v>-1.1060133459478688E+304</c:v>
                </c:pt>
                <c:pt idx="86">
                  <c:v>4.7699868125867649E+307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48-443F-937F-51B7B5E8B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57728"/>
        <c:axId val="102839632"/>
      </c:scatterChart>
      <c:valAx>
        <c:axId val="4535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9632"/>
        <c:crosses val="autoZero"/>
        <c:crossBetween val="midCat"/>
      </c:valAx>
      <c:valAx>
        <c:axId val="10283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BEMF 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Coil voltages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Sheet1!$I$8</c:f>
              <c:strCache>
                <c:ptCount val="1"/>
                <c:pt idx="0">
                  <c:v>Coil L drop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Sheet1!$I$9:$I$5013</c:f>
              <c:numCache>
                <c:formatCode>0.000</c:formatCode>
                <c:ptCount val="5005"/>
                <c:pt idx="0">
                  <c:v>0</c:v>
                </c:pt>
                <c:pt idx="1">
                  <c:v>0</c:v>
                </c:pt>
                <c:pt idx="2">
                  <c:v>-2.1296214507824846E-3</c:v>
                </c:pt>
                <c:pt idx="3">
                  <c:v>9.1824492258726753</c:v>
                </c:pt>
                <c:pt idx="4">
                  <c:v>-39601.840456473619</c:v>
                </c:pt>
                <c:pt idx="5">
                  <c:v>170793831.21484876</c:v>
                </c:pt>
                <c:pt idx="6">
                  <c:v>-736595381557.35828</c:v>
                </c:pt>
                <c:pt idx="7">
                  <c:v>3176770216303089.5</c:v>
                </c:pt>
                <c:pt idx="8">
                  <c:v>-1.3700695469816121E+19</c:v>
                </c:pt>
                <c:pt idx="9">
                  <c:v>5.9088018199529455E+22</c:v>
                </c:pt>
                <c:pt idx="10">
                  <c:v>-2.5483333327419631E+26</c:v>
                </c:pt>
                <c:pt idx="11">
                  <c:v>1.0990388529929537E+30</c:v>
                </c:pt>
                <c:pt idx="12">
                  <c:v>-4.7399073930740534E+33</c:v>
                </c:pt>
                <c:pt idx="13">
                  <c:v>2.0442154555078414E+37</c:v>
                </c:pt>
                <c:pt idx="14">
                  <c:v>-8.8162415043028345E+40</c:v>
                </c:pt>
                <c:pt idx="15">
                  <c:v>3.8022466786839989E+44</c:v>
                </c:pt>
                <c:pt idx="16">
                  <c:v>-1.639823477896745E+48</c:v>
                </c:pt>
                <c:pt idx="17">
                  <c:v>7.0721898548467609E+51</c:v>
                </c:pt>
                <c:pt idx="18">
                  <c:v>-3.0500764269547064E+55</c:v>
                </c:pt>
                <c:pt idx="19">
                  <c:v>1.3154293650486795E+59</c:v>
                </c:pt>
                <c:pt idx="20">
                  <c:v>-5.6731510041537359E+62</c:v>
                </c:pt>
                <c:pt idx="21">
                  <c:v>2.4467024358042578E+66</c:v>
                </c:pt>
                <c:pt idx="22">
                  <c:v>-1.0552077328785073E+70</c:v>
                </c:pt>
                <c:pt idx="23">
                  <c:v>4.5508736298805012E+73</c:v>
                </c:pt>
                <c:pt idx="24">
                  <c:v>-1.9626894449157964E+77</c:v>
                </c:pt>
                <c:pt idx="25">
                  <c:v>8.4646381562676533E+80</c:v>
                </c:pt>
                <c:pt idx="26">
                  <c:v>-3.6506080624291646E+84</c:v>
                </c:pt>
                <c:pt idx="27">
                  <c:v>1.5744251531419406E+88</c:v>
                </c:pt>
                <c:pt idx="28">
                  <c:v>-6.7901415886223237E+91</c:v>
                </c:pt>
                <c:pt idx="29">
                  <c:v>2.9284353531527876E+95</c:v>
                </c:pt>
                <c:pt idx="30">
                  <c:v>-1.2629683056925848E+99</c:v>
                </c:pt>
                <c:pt idx="31">
                  <c:v>5.4468982539317686E+102</c:v>
                </c:pt>
                <c:pt idx="32">
                  <c:v>-2.3491247131823523E+106</c:v>
                </c:pt>
                <c:pt idx="33">
                  <c:v>1.0131246556883446E+110</c:v>
                </c:pt>
                <c:pt idx="34">
                  <c:v>-4.3693787826749178E+113</c:v>
                </c:pt>
                <c:pt idx="35">
                  <c:v>1.884414799234994E+117</c:v>
                </c:pt>
                <c:pt idx="36">
                  <c:v>-8.1270572138448047E+120</c:v>
                </c:pt>
                <c:pt idx="37">
                  <c:v>3.5050169943433082E+124</c:v>
                </c:pt>
                <c:pt idx="38">
                  <c:v>-1.511634999899731E+128</c:v>
                </c:pt>
                <c:pt idx="39">
                  <c:v>6.5193417795395879E+131</c:v>
                </c:pt>
                <c:pt idx="40">
                  <c:v>-2.811645485932094E+135</c:v>
                </c:pt>
                <c:pt idx="41">
                  <c:v>1.2125994626286669E+139</c:v>
                </c:pt>
                <c:pt idx="42">
                  <c:v>-5.2296687620270065E+142</c:v>
                </c:pt>
                <c:pt idx="43">
                  <c:v>2.2554385189346138E+146</c:v>
                </c:pt>
                <c:pt idx="44">
                  <c:v>-9.7271990716334648E+149</c:v>
                </c:pt>
                <c:pt idx="45">
                  <c:v>4.1951221895368356E+153</c:v>
                </c:pt>
                <c:pt idx="46">
                  <c:v>-1.8092618497411885E+157</c:v>
                </c:pt>
                <c:pt idx="47">
                  <c:v>7.8029394449898292E+160</c:v>
                </c:pt>
                <c:pt idx="48">
                  <c:v>-3.3652322902230974E+164</c:v>
                </c:pt>
                <c:pt idx="49">
                  <c:v>1.4513490008475845E+168</c:v>
                </c:pt>
                <c:pt idx="50">
                  <c:v>-6.259341824280538E+171</c:v>
                </c:pt>
                <c:pt idx="51">
                  <c:v>2.6995133527709019E+175</c:v>
                </c:pt>
                <c:pt idx="52">
                  <c:v>-1.1642393955096104E+179</c:v>
                </c:pt>
                <c:pt idx="53">
                  <c:v>5.0211026689876705E+182</c:v>
                </c:pt>
                <c:pt idx="54">
                  <c:v>-2.1654886537729259E+186</c:v>
                </c:pt>
                <c:pt idx="55">
                  <c:v>9.3392655334106516E+189</c:v>
                </c:pt>
                <c:pt idx="56">
                  <c:v>-4.0278151793400383E+193</c:v>
                </c:pt>
                <c:pt idx="57">
                  <c:v>1.7371060990700154E+197</c:v>
                </c:pt>
                <c:pt idx="58">
                  <c:v>-7.4917479205703601E+200</c:v>
                </c:pt>
                <c:pt idx="59">
                  <c:v>3.2310223846095721E+204</c:v>
                </c:pt>
                <c:pt idx="60">
                  <c:v>-1.3934672870110854E+208</c:v>
                </c:pt>
                <c:pt idx="61">
                  <c:v>6.0097110104196028E+211</c:v>
                </c:pt>
                <c:pt idx="62">
                  <c:v>-2.5918531970870225E+215</c:v>
                </c:pt>
                <c:pt idx="63">
                  <c:v>1.1178079916992853E+219</c:v>
                </c:pt>
                <c:pt idx="64">
                  <c:v>-4.8208544670319036E+222</c:v>
                </c:pt>
                <c:pt idx="65">
                  <c:v>2.0791261079616349E+226</c:v>
                </c:pt>
                <c:pt idx="66">
                  <c:v>-8.9668032967382408E+229</c:v>
                </c:pt>
                <c:pt idx="67">
                  <c:v>3.8671805935438451E+233</c:v>
                </c:pt>
                <c:pt idx="68">
                  <c:v>-1.667828014976327E+237</c:v>
                </c:pt>
                <c:pt idx="69">
                  <c:v>7.1929671248965394E+240</c:v>
                </c:pt>
                <c:pt idx="70">
                  <c:v>-3.1021649471799253E+244</c:v>
                </c:pt>
                <c:pt idx="71">
                  <c:v>1.3378939723223397E+248</c:v>
                </c:pt>
                <c:pt idx="72">
                  <c:v>-5.770035802911261E+251</c:v>
                </c:pt>
                <c:pt idx="73">
                  <c:v>2.488486670515952E+255</c:v>
                </c:pt>
                <c:pt idx="74">
                  <c:v>-1.073228333559234E+259</c:v>
                </c:pt>
                <c:pt idx="75">
                  <c:v>4.62859242768424E+262</c:v>
                </c:pt>
                <c:pt idx="76">
                  <c:v>-1.9962078144700276E+266</c:v>
                </c:pt>
                <c:pt idx="77">
                  <c:v>8.6091953456893352E+269</c:v>
                </c:pt>
                <c:pt idx="78">
                  <c:v>-3.7129523270560148E+273</c:v>
                </c:pt>
                <c:pt idx="79">
                  <c:v>1.6013128323186902E+277</c:v>
                </c:pt>
                <c:pt idx="80">
                  <c:v>-6.9061021017246725E+280</c:v>
                </c:pt>
                <c:pt idx="81">
                  <c:v>2.9784465144380937E+284</c:v>
                </c:pt>
                <c:pt idx="82">
                  <c:v>-1.2845369947764053E+288</c:v>
                </c:pt>
                <c:pt idx="83">
                  <c:v>5.5399191590334487E+291</c:v>
                </c:pt>
                <c:pt idx="84">
                  <c:v>-2.389242537461374E+295</c:v>
                </c:pt>
                <c:pt idx="85">
                  <c:v>1.0304265710279475E+299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2-423D-A3F0-7D878AF45020}"/>
            </c:ext>
          </c:extLst>
        </c:ser>
        <c:ser>
          <c:idx val="1"/>
          <c:order val="1"/>
          <c:tx>
            <c:strRef>
              <c:f>Sheet1!$K$8</c:f>
              <c:strCache>
                <c:ptCount val="1"/>
                <c:pt idx="0">
                  <c:v>Coil R drop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Sheet1!$K$9:$K$5013</c:f>
              <c:numCache>
                <c:formatCode>0.000</c:formatCode>
                <c:ptCount val="5005"/>
                <c:pt idx="0">
                  <c:v>0</c:v>
                </c:pt>
                <c:pt idx="1">
                  <c:v>-2.6243144091774285E-3</c:v>
                </c:pt>
                <c:pt idx="2">
                  <c:v>11.312829803572033</c:v>
                </c:pt>
                <c:pt idx="3">
                  <c:v>-48789.698496262521</c:v>
                </c:pt>
                <c:pt idx="4">
                  <c:v>210418996.53227139</c:v>
                </c:pt>
                <c:pt idx="5">
                  <c:v>-907489807653.72974</c:v>
                </c:pt>
                <c:pt idx="6">
                  <c:v>3913799440960110.5</c:v>
                </c:pt>
                <c:pt idx="7">
                  <c:v>-1.6879336753834359E+19</c:v>
                </c:pt>
                <c:pt idx="8">
                  <c:v>7.2796783163587577E+22</c:v>
                </c:pt>
                <c:pt idx="9">
                  <c:v>-3.1395615338751791E+26</c:v>
                </c:pt>
                <c:pt idx="10">
                  <c:v>1.3540222790941936E+30</c:v>
                </c:pt>
                <c:pt idx="11">
                  <c:v>-5.8395935626733428E+33</c:v>
                </c:pt>
                <c:pt idx="12">
                  <c:v>2.5184853679090534E+37</c:v>
                </c:pt>
                <c:pt idx="13">
                  <c:v>-1.0861660970576697E+41</c:v>
                </c:pt>
                <c:pt idx="14">
                  <c:v>4.6843900918788031E+44</c:v>
                </c:pt>
                <c:pt idx="15">
                  <c:v>-2.0202720921169771E+48</c:v>
                </c:pt>
                <c:pt idx="16">
                  <c:v>8.7129791629921936E+51</c:v>
                </c:pt>
                <c:pt idx="17">
                  <c:v>-3.7577119533035874E+55</c:v>
                </c:pt>
                <c:pt idx="18">
                  <c:v>1.6206166524506488E+59</c:v>
                </c:pt>
                <c:pt idx="19">
                  <c:v>-6.9893551364184591E+62</c:v>
                </c:pt>
                <c:pt idx="20">
                  <c:v>3.0143516758949705E+66</c:v>
                </c:pt>
                <c:pt idx="21">
                  <c:v>-1.3000220833859218E+70</c:v>
                </c:pt>
                <c:pt idx="22">
                  <c:v>5.6067028635246698E+73</c:v>
                </c:pt>
                <c:pt idx="23">
                  <c:v>-2.4180448472061822E+77</c:v>
                </c:pt>
                <c:pt idx="24">
                  <c:v>1.0428483594410911E+81</c:v>
                </c:pt>
                <c:pt idx="25">
                  <c:v>-4.4975704319360084E+84</c:v>
                </c:pt>
                <c:pt idx="26">
                  <c:v>1.9397009744605842E+88</c:v>
                </c:pt>
                <c:pt idx="27">
                  <c:v>-8.3654940534278035E+91</c:v>
                </c:pt>
                <c:pt idx="28">
                  <c:v>3.6078494406797544E+95</c:v>
                </c:pt>
                <c:pt idx="29">
                  <c:v>-1.5559843212463481E+99</c:v>
                </c:pt>
                <c:pt idx="30">
                  <c:v>6.7106104281011812E+102</c:v>
                </c:pt>
                <c:pt idx="31">
                  <c:v>-2.8941353523195744E+106</c:v>
                </c:pt>
                <c:pt idx="32">
                  <c:v>1.2481754867591089E+110</c:v>
                </c:pt>
                <c:pt idx="33">
                  <c:v>-5.38310015285805E+113</c:v>
                </c:pt>
                <c:pt idx="34">
                  <c:v>2.3216100270436505E+117</c:v>
                </c:pt>
                <c:pt idx="35">
                  <c:v>-1.0012581903771515E+121</c:v>
                </c:pt>
                <c:pt idx="36">
                  <c:v>4.3182013866210733E+124</c:v>
                </c:pt>
                <c:pt idx="37">
                  <c:v>-1.8623431393247641E+128</c:v>
                </c:pt>
                <c:pt idx="38">
                  <c:v>8.0318671086897282E+131</c:v>
                </c:pt>
                <c:pt idx="39">
                  <c:v>-3.463963642867759E+135</c:v>
                </c:pt>
                <c:pt idx="40">
                  <c:v>1.4939296127207878E+139</c:v>
                </c:pt>
                <c:pt idx="41">
                  <c:v>-6.4429824266757909E+142</c:v>
                </c:pt>
                <c:pt idx="42">
                  <c:v>2.7787134144057942E+146</c:v>
                </c:pt>
                <c:pt idx="43">
                  <c:v>-1.1983966008397804E+150</c:v>
                </c:pt>
                <c:pt idx="44">
                  <c:v>5.1684150134332955E+153</c:v>
                </c:pt>
                <c:pt idx="45">
                  <c:v>-2.2290211547966514E+157</c:v>
                </c:pt>
                <c:pt idx="46">
                  <c:v>9.6132669215169685E+160</c:v>
                </c:pt>
                <c:pt idx="47">
                  <c:v>-4.1459858155883272E+164</c:v>
                </c:pt>
                <c:pt idx="48">
                  <c:v>1.7880704367612798E+168</c:v>
                </c:pt>
                <c:pt idx="49">
                  <c:v>-7.7115456468728497E+171</c:v>
                </c:pt>
                <c:pt idx="50">
                  <c:v>3.3258162005920452E+175</c:v>
                </c:pt>
                <c:pt idx="51">
                  <c:v>-1.4343497278792524E+179</c:v>
                </c:pt>
                <c:pt idx="52">
                  <c:v>6.186027783198137E+182</c:v>
                </c:pt>
                <c:pt idx="53">
                  <c:v>-2.6678946557251812E+186</c:v>
                </c:pt>
                <c:pt idx="54">
                  <c:v>1.1506029625956834E+190</c:v>
                </c:pt>
                <c:pt idx="55">
                  <c:v>-4.9622918007386877E+193</c:v>
                </c:pt>
                <c:pt idx="56">
                  <c:v>2.1401248489859223E+197</c:v>
                </c:pt>
                <c:pt idx="57">
                  <c:v>-9.2298771478235452E+200</c:v>
                </c:pt>
                <c:pt idx="58">
                  <c:v>3.9806384288412933E+204</c:v>
                </c:pt>
                <c:pt idx="59">
                  <c:v>-1.7167598276109803E+208</c:v>
                </c:pt>
                <c:pt idx="60">
                  <c:v>7.4039990277559299E+211</c:v>
                </c:pt>
                <c:pt idx="61">
                  <c:v>-3.1931782606595822E+215</c:v>
                </c:pt>
                <c:pt idx="62">
                  <c:v>1.3771459674866229E+219</c:v>
                </c:pt>
                <c:pt idx="63">
                  <c:v>-5.9393208300651526E+222</c:v>
                </c:pt>
                <c:pt idx="64">
                  <c:v>2.5614954954140302E+226</c:v>
                </c:pt>
                <c:pt idx="65">
                  <c:v>-1.1047153977291359E+230</c:v>
                </c:pt>
                <c:pt idx="66">
                  <c:v>4.7643890538350654E+233</c:v>
                </c:pt>
                <c:pt idx="67">
                  <c:v>-2.0547738451880465E+237</c:v>
                </c:pt>
                <c:pt idx="68">
                  <c:v>8.861777464353631E+240</c:v>
                </c:pt>
                <c:pt idx="69">
                  <c:v>-3.8218853141251159E+244</c:v>
                </c:pt>
                <c:pt idx="70">
                  <c:v>1.6482931796787829E+248</c:v>
                </c:pt>
                <c:pt idx="71">
                  <c:v>-7.1087177737501623E+251</c:v>
                </c:pt>
                <c:pt idx="72">
                  <c:v>3.0658300968447507E+255</c:v>
                </c:pt>
                <c:pt idx="73">
                  <c:v>-1.3222235685635528E+259</c:v>
                </c:pt>
                <c:pt idx="74">
                  <c:v>5.7024528758596325E+262</c:v>
                </c:pt>
                <c:pt idx="75">
                  <c:v>-2.4593396740557955E+266</c:v>
                </c:pt>
                <c:pt idx="76">
                  <c:v>1.0606578895179545E+270</c:v>
                </c:pt>
                <c:pt idx="77">
                  <c:v>-4.574378929696225E+273</c:v>
                </c:pt>
                <c:pt idx="78">
                  <c:v>1.9728267520791935E+277</c:v>
                </c:pt>
                <c:pt idx="79">
                  <c:v>-8.5083580821272335E+280</c:v>
                </c:pt>
                <c:pt idx="80">
                  <c:v>3.6694634831672152E+284</c:v>
                </c:pt>
                <c:pt idx="81">
                  <c:v>-1.582557072037476E+288</c:v>
                </c:pt>
                <c:pt idx="82">
                  <c:v>6.8252127259054694E+291</c:v>
                </c:pt>
                <c:pt idx="83">
                  <c:v>-2.9435607458938357E+295</c:v>
                </c:pt>
                <c:pt idx="84">
                  <c:v>1.2694915474033943E+299</c:v>
                </c:pt>
                <c:pt idx="85">
                  <c:v>-5.4750315283175419E+302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72-423D-A3F0-7D878AF45020}"/>
            </c:ext>
          </c:extLst>
        </c:ser>
        <c:ser>
          <c:idx val="2"/>
          <c:order val="2"/>
          <c:tx>
            <c:strRef>
              <c:f>Sheet1!$L$8</c:f>
              <c:strCache>
                <c:ptCount val="1"/>
                <c:pt idx="0">
                  <c:v>Load drop (V)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xVal>
          <c:yVal>
            <c:numRef>
              <c:f>Sheet1!$L$9:$L$5013</c:f>
              <c:numCache>
                <c:formatCode>0.000</c:formatCode>
                <c:ptCount val="5005"/>
                <c:pt idx="0">
                  <c:v>0</c:v>
                </c:pt>
                <c:pt idx="1">
                  <c:v>-5.039006162015032E-2</c:v>
                </c:pt>
                <c:pt idx="2">
                  <c:v>217.2202343235798</c:v>
                </c:pt>
                <c:pt idx="3">
                  <c:v>-936822.16774697648</c:v>
                </c:pt>
                <c:pt idx="4">
                  <c:v>4040303312.8316326</c:v>
                </c:pt>
                <c:pt idx="5">
                  <c:v>-17424919501799.727</c:v>
                </c:pt>
                <c:pt idx="6">
                  <c:v>7.5149758851000592E+16</c:v>
                </c:pt>
                <c:pt idx="7">
                  <c:v>-3.2410400833015284E+20</c:v>
                </c:pt>
                <c:pt idx="8">
                  <c:v>1.3977876951533717E+24</c:v>
                </c:pt>
                <c:pt idx="9">
                  <c:v>-6.0283439590537238E+27</c:v>
                </c:pt>
                <c:pt idx="10">
                  <c:v>2.5998891687676532E+31</c:v>
                </c:pt>
                <c:pt idx="11">
                  <c:v>-1.1212737255517173E+35</c:v>
                </c:pt>
                <c:pt idx="12">
                  <c:v>4.8358013976748336E+38</c:v>
                </c:pt>
                <c:pt idx="13">
                  <c:v>-2.0855723829832371E+42</c:v>
                </c:pt>
                <c:pt idx="14">
                  <c:v>8.9946046311036953E+45</c:v>
                </c:pt>
                <c:pt idx="15">
                  <c:v>-3.8791706837883596E+49</c:v>
                </c:pt>
                <c:pt idx="16">
                  <c:v>1.6729990712350606E+53</c:v>
                </c:pt>
                <c:pt idx="17">
                  <c:v>-7.2152687275414508E+56</c:v>
                </c:pt>
                <c:pt idx="18">
                  <c:v>3.1117831268253625E+60</c:v>
                </c:pt>
                <c:pt idx="19">
                  <c:v>-1.342042076885265E+64</c:v>
                </c:pt>
                <c:pt idx="20">
                  <c:v>5.7879256449596212E+67</c:v>
                </c:pt>
                <c:pt idx="21">
                  <c:v>-2.4962021570390205E+71</c:v>
                </c:pt>
                <c:pt idx="22">
                  <c:v>1.0765558493710967E+75</c:v>
                </c:pt>
                <c:pt idx="23">
                  <c:v>-4.6429432550041906E+78</c:v>
                </c:pt>
                <c:pt idx="24">
                  <c:v>2.0023970035351212E+82</c:v>
                </c:pt>
                <c:pt idx="25">
                  <c:v>-8.6358879261444113E+85</c:v>
                </c:pt>
                <c:pt idx="26">
                  <c:v>3.7244642366754694E+89</c:v>
                </c:pt>
                <c:pt idx="27">
                  <c:v>-1.6062776600283805E+93</c:v>
                </c:pt>
                <c:pt idx="28">
                  <c:v>6.9275142870194993E+96</c:v>
                </c:pt>
                <c:pt idx="29">
                  <c:v>-2.987681108383925E+100</c:v>
                </c:pt>
                <c:pt idx="30">
                  <c:v>1.2885196674541441E+104</c:v>
                </c:pt>
                <c:pt idx="31">
                  <c:v>-5.5570955305675388E+107</c:v>
                </c:pt>
                <c:pt idx="32">
                  <c:v>2.3966503201979818E+111</c:v>
                </c:pt>
                <c:pt idx="33">
                  <c:v>-1.0336213811171372E+115</c:v>
                </c:pt>
                <c:pt idx="34">
                  <c:v>4.4577765496229853E+118</c:v>
                </c:pt>
                <c:pt idx="35">
                  <c:v>-1.9225387680052834E+122</c:v>
                </c:pt>
                <c:pt idx="36">
                  <c:v>8.2914773168607409E+125</c:v>
                </c:pt>
                <c:pt idx="37">
                  <c:v>-3.5759276868755075E+129</c:v>
                </c:pt>
                <c:pt idx="38">
                  <c:v>1.5422171867683811E+133</c:v>
                </c:pt>
                <c:pt idx="39">
                  <c:v>-6.6512358734019956E+136</c:v>
                </c:pt>
                <c:pt idx="40">
                  <c:v>2.8685284422442167E+140</c:v>
                </c:pt>
                <c:pt idx="41">
                  <c:v>-1.2371318023571026E+144</c:v>
                </c:pt>
                <c:pt idx="42">
                  <c:v>5.3354712258175784E+147</c:v>
                </c:pt>
                <c:pt idx="43">
                  <c:v>-2.3010687420118673E+151</c:v>
                </c:pt>
                <c:pt idx="44">
                  <c:v>9.9239919612774496E+154</c:v>
                </c:pt>
                <c:pt idx="45">
                  <c:v>-4.2799945368599299E+158</c:v>
                </c:pt>
                <c:pt idx="46">
                  <c:v>1.8458653843158543E+162</c:v>
                </c:pt>
                <c:pt idx="47">
                  <c:v>-7.9608022572740547E+165</c:v>
                </c:pt>
                <c:pt idx="48">
                  <c:v>3.4333149707397851E+169</c:v>
                </c:pt>
                <c:pt idx="49">
                  <c:v>-1.4807115297374906E+173</c:v>
                </c:pt>
                <c:pt idx="50">
                  <c:v>6.3859758075884136E+176</c:v>
                </c:pt>
                <c:pt idx="51">
                  <c:v>-2.7541277417036341E+180</c:v>
                </c:pt>
                <c:pt idx="52">
                  <c:v>1.1877933531486439E+184</c:v>
                </c:pt>
                <c:pt idx="53">
                  <c:v>-5.1226855908701638E+187</c:v>
                </c:pt>
                <c:pt idx="54">
                  <c:v>2.2092990833250451E+191</c:v>
                </c:pt>
                <c:pt idx="55">
                  <c:v>-9.5282100628623049E+194</c:v>
                </c:pt>
                <c:pt idx="56">
                  <c:v>4.1093027054261189E+198</c:v>
                </c:pt>
                <c:pt idx="57">
                  <c:v>-1.7722498363716488E+202</c:v>
                </c:pt>
                <c:pt idx="58">
                  <c:v>7.6433149555324381E+205</c:v>
                </c:pt>
                <c:pt idx="59">
                  <c:v>-3.2963898379627125E+209</c:v>
                </c:pt>
                <c:pt idx="60">
                  <c:v>1.421658799492306E+213</c:v>
                </c:pt>
                <c:pt idx="61">
                  <c:v>-6.1312946633248517E+216</c:v>
                </c:pt>
                <c:pt idx="62">
                  <c:v>2.6442894921018108E+220</c:v>
                </c:pt>
                <c:pt idx="63">
                  <c:v>-1.1404225864180402E+224</c:v>
                </c:pt>
                <c:pt idx="64">
                  <c:v>4.9183861279071241E+227</c:v>
                </c:pt>
                <c:pt idx="65">
                  <c:v>-2.1211893197564057E+231</c:v>
                </c:pt>
                <c:pt idx="66">
                  <c:v>9.1482124689613398E+234</c:v>
                </c:pt>
                <c:pt idx="67">
                  <c:v>-3.9454182895315798E+238</c:v>
                </c:pt>
                <c:pt idx="68">
                  <c:v>1.7015701736470111E+242</c:v>
                </c:pt>
                <c:pt idx="69">
                  <c:v>-7.3384894664460745E+245</c:v>
                </c:pt>
                <c:pt idx="70">
                  <c:v>3.1649254602127175E+249</c:v>
                </c:pt>
                <c:pt idx="71">
                  <c:v>-1.364961170074916E+253</c:v>
                </c:pt>
                <c:pt idx="72">
                  <c:v>5.8867705392564344E+256</c:v>
                </c:pt>
                <c:pt idx="73">
                  <c:v>-2.5388317368731817E+260</c:v>
                </c:pt>
                <c:pt idx="74">
                  <c:v>1.0949410283908667E+264</c:v>
                </c:pt>
                <c:pt idx="75">
                  <c:v>-4.7222343971885488E+267</c:v>
                </c:pt>
                <c:pt idx="76">
                  <c:v>2.0365934898578239E+271</c:v>
                </c:pt>
                <c:pt idx="77">
                  <c:v>-8.7833696806763168E+274</c:v>
                </c:pt>
                <c:pt idx="78">
                  <c:v>3.7880698004592809E+278</c:v>
                </c:pt>
                <c:pt idx="79">
                  <c:v>-1.6337093091642154E+282</c:v>
                </c:pt>
                <c:pt idx="80">
                  <c:v>7.0458208202135485E+285</c:v>
                </c:pt>
                <c:pt idx="81">
                  <c:v>-3.0387040553714977E+289</c:v>
                </c:pt>
                <c:pt idx="82">
                  <c:v>1.3105247169557354E+293</c:v>
                </c:pt>
                <c:pt idx="83">
                  <c:v>-5.6519983600112063E+296</c:v>
                </c:pt>
                <c:pt idx="84">
                  <c:v>2.4375797761201891E+300</c:v>
                </c:pt>
                <c:pt idx="85">
                  <c:v>-1.0512733349304038E+304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72-423D-A3F0-7D878AF45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986576"/>
        <c:axId val="522989936"/>
      </c:scatterChart>
      <c:valAx>
        <c:axId val="52298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89936"/>
        <c:crosses val="autoZero"/>
        <c:crossBetween val="midCat"/>
      </c:valAx>
      <c:valAx>
        <c:axId val="52298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Coil votlages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8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Coil current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58136482939632"/>
          <c:y val="0.17171296296296296"/>
          <c:w val="0.70204593175853014"/>
          <c:h val="0.71217519685039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t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Sheet1!$A$9:$A$5013</c:f>
              <c:numCache>
                <c:formatCode>0.00</c:formatCode>
                <c:ptCount val="500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  <c:pt idx="1242">
                  <c:v>2.483999999999948</c:v>
                </c:pt>
                <c:pt idx="1243">
                  <c:v>2.4859999999999478</c:v>
                </c:pt>
                <c:pt idx="1244">
                  <c:v>2.4879999999999476</c:v>
                </c:pt>
                <c:pt idx="1245">
                  <c:v>2.4899999999999474</c:v>
                </c:pt>
                <c:pt idx="1246">
                  <c:v>2.4919999999999471</c:v>
                </c:pt>
                <c:pt idx="1247">
                  <c:v>2.4939999999999469</c:v>
                </c:pt>
                <c:pt idx="1248">
                  <c:v>2.4959999999999467</c:v>
                </c:pt>
                <c:pt idx="1249">
                  <c:v>2.4979999999999465</c:v>
                </c:pt>
                <c:pt idx="1250">
                  <c:v>2.4999999999999463</c:v>
                </c:pt>
                <c:pt idx="1251">
                  <c:v>2.501999999999946</c:v>
                </c:pt>
                <c:pt idx="1252">
                  <c:v>2.5039999999999458</c:v>
                </c:pt>
                <c:pt idx="1253">
                  <c:v>2.5059999999999456</c:v>
                </c:pt>
                <c:pt idx="1254">
                  <c:v>2.5079999999999454</c:v>
                </c:pt>
                <c:pt idx="1255">
                  <c:v>2.5099999999999452</c:v>
                </c:pt>
                <c:pt idx="1256">
                  <c:v>2.5119999999999449</c:v>
                </c:pt>
                <c:pt idx="1257">
                  <c:v>2.5139999999999447</c:v>
                </c:pt>
                <c:pt idx="1258">
                  <c:v>2.5159999999999445</c:v>
                </c:pt>
                <c:pt idx="1259">
                  <c:v>2.5179999999999443</c:v>
                </c:pt>
                <c:pt idx="1260">
                  <c:v>2.5199999999999441</c:v>
                </c:pt>
                <c:pt idx="1261">
                  <c:v>2.5219999999999438</c:v>
                </c:pt>
                <c:pt idx="1262">
                  <c:v>2.5239999999999436</c:v>
                </c:pt>
                <c:pt idx="1263">
                  <c:v>2.5259999999999434</c:v>
                </c:pt>
                <c:pt idx="1264">
                  <c:v>2.5279999999999432</c:v>
                </c:pt>
                <c:pt idx="1265">
                  <c:v>2.529999999999943</c:v>
                </c:pt>
                <c:pt idx="1266">
                  <c:v>2.5319999999999427</c:v>
                </c:pt>
                <c:pt idx="1267">
                  <c:v>2.5339999999999425</c:v>
                </c:pt>
                <c:pt idx="1268">
                  <c:v>2.5359999999999423</c:v>
                </c:pt>
                <c:pt idx="1269">
                  <c:v>2.5379999999999421</c:v>
                </c:pt>
                <c:pt idx="1270">
                  <c:v>2.5399999999999419</c:v>
                </c:pt>
                <c:pt idx="1271">
                  <c:v>2.5419999999999416</c:v>
                </c:pt>
                <c:pt idx="1272">
                  <c:v>2.5439999999999414</c:v>
                </c:pt>
                <c:pt idx="1273">
                  <c:v>2.5459999999999412</c:v>
                </c:pt>
                <c:pt idx="1274">
                  <c:v>2.547999999999941</c:v>
                </c:pt>
                <c:pt idx="1275">
                  <c:v>2.5499999999999408</c:v>
                </c:pt>
                <c:pt idx="1276">
                  <c:v>2.5519999999999405</c:v>
                </c:pt>
                <c:pt idx="1277">
                  <c:v>2.5539999999999403</c:v>
                </c:pt>
                <c:pt idx="1278">
                  <c:v>2.5559999999999401</c:v>
                </c:pt>
                <c:pt idx="1279">
                  <c:v>2.5579999999999399</c:v>
                </c:pt>
                <c:pt idx="1280">
                  <c:v>2.5599999999999397</c:v>
                </c:pt>
                <c:pt idx="1281">
                  <c:v>2.5619999999999394</c:v>
                </c:pt>
                <c:pt idx="1282">
                  <c:v>2.5639999999999392</c:v>
                </c:pt>
                <c:pt idx="1283">
                  <c:v>2.565999999999939</c:v>
                </c:pt>
                <c:pt idx="1284">
                  <c:v>2.5679999999999388</c:v>
                </c:pt>
                <c:pt idx="1285">
                  <c:v>2.5699999999999386</c:v>
                </c:pt>
                <c:pt idx="1286">
                  <c:v>2.5719999999999383</c:v>
                </c:pt>
                <c:pt idx="1287">
                  <c:v>2.5739999999999381</c:v>
                </c:pt>
                <c:pt idx="1288">
                  <c:v>2.5759999999999379</c:v>
                </c:pt>
                <c:pt idx="1289">
                  <c:v>2.5779999999999377</c:v>
                </c:pt>
                <c:pt idx="1290">
                  <c:v>2.5799999999999375</c:v>
                </c:pt>
                <c:pt idx="1291">
                  <c:v>2.5819999999999372</c:v>
                </c:pt>
                <c:pt idx="1292">
                  <c:v>2.583999999999937</c:v>
                </c:pt>
                <c:pt idx="1293">
                  <c:v>2.5859999999999368</c:v>
                </c:pt>
                <c:pt idx="1294">
                  <c:v>2.5879999999999366</c:v>
                </c:pt>
                <c:pt idx="1295">
                  <c:v>2.5899999999999364</c:v>
                </c:pt>
                <c:pt idx="1296">
                  <c:v>2.5919999999999361</c:v>
                </c:pt>
                <c:pt idx="1297">
                  <c:v>2.5939999999999359</c:v>
                </c:pt>
                <c:pt idx="1298">
                  <c:v>2.5959999999999357</c:v>
                </c:pt>
                <c:pt idx="1299">
                  <c:v>2.5979999999999355</c:v>
                </c:pt>
                <c:pt idx="1300">
                  <c:v>2.5999999999999353</c:v>
                </c:pt>
                <c:pt idx="1301">
                  <c:v>2.601999999999935</c:v>
                </c:pt>
                <c:pt idx="1302">
                  <c:v>2.6039999999999348</c:v>
                </c:pt>
                <c:pt idx="1303">
                  <c:v>2.6059999999999346</c:v>
                </c:pt>
                <c:pt idx="1304">
                  <c:v>2.6079999999999344</c:v>
                </c:pt>
                <c:pt idx="1305">
                  <c:v>2.6099999999999342</c:v>
                </c:pt>
                <c:pt idx="1306">
                  <c:v>2.6119999999999339</c:v>
                </c:pt>
                <c:pt idx="1307">
                  <c:v>2.6139999999999337</c:v>
                </c:pt>
                <c:pt idx="1308">
                  <c:v>2.6159999999999335</c:v>
                </c:pt>
                <c:pt idx="1309">
                  <c:v>2.6179999999999333</c:v>
                </c:pt>
                <c:pt idx="1310">
                  <c:v>2.619999999999933</c:v>
                </c:pt>
                <c:pt idx="1311">
                  <c:v>2.6219999999999328</c:v>
                </c:pt>
                <c:pt idx="1312">
                  <c:v>2.6239999999999326</c:v>
                </c:pt>
                <c:pt idx="1313">
                  <c:v>2.6259999999999324</c:v>
                </c:pt>
                <c:pt idx="1314">
                  <c:v>2.6279999999999322</c:v>
                </c:pt>
                <c:pt idx="1315">
                  <c:v>2.6299999999999319</c:v>
                </c:pt>
                <c:pt idx="1316">
                  <c:v>2.6319999999999317</c:v>
                </c:pt>
                <c:pt idx="1317">
                  <c:v>2.6339999999999315</c:v>
                </c:pt>
                <c:pt idx="1318">
                  <c:v>2.6359999999999313</c:v>
                </c:pt>
                <c:pt idx="1319">
                  <c:v>2.6379999999999311</c:v>
                </c:pt>
                <c:pt idx="1320">
                  <c:v>2.6399999999999308</c:v>
                </c:pt>
                <c:pt idx="1321">
                  <c:v>2.6419999999999306</c:v>
                </c:pt>
                <c:pt idx="1322">
                  <c:v>2.6439999999999304</c:v>
                </c:pt>
                <c:pt idx="1323">
                  <c:v>2.6459999999999302</c:v>
                </c:pt>
                <c:pt idx="1324">
                  <c:v>2.64799999999993</c:v>
                </c:pt>
                <c:pt idx="1325">
                  <c:v>2.6499999999999297</c:v>
                </c:pt>
                <c:pt idx="1326">
                  <c:v>2.6519999999999295</c:v>
                </c:pt>
                <c:pt idx="1327">
                  <c:v>2.6539999999999293</c:v>
                </c:pt>
                <c:pt idx="1328">
                  <c:v>2.6559999999999291</c:v>
                </c:pt>
                <c:pt idx="1329">
                  <c:v>2.6579999999999289</c:v>
                </c:pt>
                <c:pt idx="1330">
                  <c:v>2.6599999999999286</c:v>
                </c:pt>
                <c:pt idx="1331">
                  <c:v>2.6619999999999284</c:v>
                </c:pt>
                <c:pt idx="1332">
                  <c:v>2.6639999999999282</c:v>
                </c:pt>
                <c:pt idx="1333">
                  <c:v>2.665999999999928</c:v>
                </c:pt>
                <c:pt idx="1334">
                  <c:v>2.6679999999999278</c:v>
                </c:pt>
                <c:pt idx="1335">
                  <c:v>2.6699999999999275</c:v>
                </c:pt>
                <c:pt idx="1336">
                  <c:v>2.6719999999999273</c:v>
                </c:pt>
                <c:pt idx="1337">
                  <c:v>2.6739999999999271</c:v>
                </c:pt>
                <c:pt idx="1338">
                  <c:v>2.6759999999999269</c:v>
                </c:pt>
                <c:pt idx="1339">
                  <c:v>2.6779999999999267</c:v>
                </c:pt>
                <c:pt idx="1340">
                  <c:v>2.6799999999999264</c:v>
                </c:pt>
                <c:pt idx="1341">
                  <c:v>2.6819999999999262</c:v>
                </c:pt>
                <c:pt idx="1342">
                  <c:v>2.683999999999926</c:v>
                </c:pt>
                <c:pt idx="1343">
                  <c:v>2.6859999999999258</c:v>
                </c:pt>
                <c:pt idx="1344">
                  <c:v>2.6879999999999256</c:v>
                </c:pt>
                <c:pt idx="1345">
                  <c:v>2.6899999999999253</c:v>
                </c:pt>
                <c:pt idx="1346">
                  <c:v>2.6919999999999251</c:v>
                </c:pt>
                <c:pt idx="1347">
                  <c:v>2.6939999999999249</c:v>
                </c:pt>
                <c:pt idx="1348">
                  <c:v>2.6959999999999247</c:v>
                </c:pt>
                <c:pt idx="1349">
                  <c:v>2.6979999999999245</c:v>
                </c:pt>
                <c:pt idx="1350">
                  <c:v>2.6999999999999242</c:v>
                </c:pt>
                <c:pt idx="1351">
                  <c:v>2.701999999999924</c:v>
                </c:pt>
                <c:pt idx="1352">
                  <c:v>2.7039999999999238</c:v>
                </c:pt>
                <c:pt idx="1353">
                  <c:v>2.7059999999999236</c:v>
                </c:pt>
                <c:pt idx="1354">
                  <c:v>2.7079999999999234</c:v>
                </c:pt>
                <c:pt idx="1355">
                  <c:v>2.7099999999999231</c:v>
                </c:pt>
                <c:pt idx="1356">
                  <c:v>2.7119999999999229</c:v>
                </c:pt>
                <c:pt idx="1357">
                  <c:v>2.7139999999999227</c:v>
                </c:pt>
                <c:pt idx="1358">
                  <c:v>2.7159999999999225</c:v>
                </c:pt>
                <c:pt idx="1359">
                  <c:v>2.7179999999999223</c:v>
                </c:pt>
                <c:pt idx="1360">
                  <c:v>2.719999999999922</c:v>
                </c:pt>
                <c:pt idx="1361">
                  <c:v>2.7219999999999218</c:v>
                </c:pt>
                <c:pt idx="1362">
                  <c:v>2.7239999999999216</c:v>
                </c:pt>
                <c:pt idx="1363">
                  <c:v>2.7259999999999214</c:v>
                </c:pt>
                <c:pt idx="1364">
                  <c:v>2.7279999999999212</c:v>
                </c:pt>
                <c:pt idx="1365">
                  <c:v>2.7299999999999209</c:v>
                </c:pt>
                <c:pt idx="1366">
                  <c:v>2.7319999999999207</c:v>
                </c:pt>
                <c:pt idx="1367">
                  <c:v>2.7339999999999205</c:v>
                </c:pt>
                <c:pt idx="1368">
                  <c:v>2.7359999999999203</c:v>
                </c:pt>
                <c:pt idx="1369">
                  <c:v>2.7379999999999201</c:v>
                </c:pt>
                <c:pt idx="1370">
                  <c:v>2.7399999999999198</c:v>
                </c:pt>
                <c:pt idx="1371">
                  <c:v>2.7419999999999196</c:v>
                </c:pt>
                <c:pt idx="1372">
                  <c:v>2.7439999999999194</c:v>
                </c:pt>
                <c:pt idx="1373">
                  <c:v>2.7459999999999192</c:v>
                </c:pt>
                <c:pt idx="1374">
                  <c:v>2.747999999999919</c:v>
                </c:pt>
                <c:pt idx="1375">
                  <c:v>2.7499999999999187</c:v>
                </c:pt>
                <c:pt idx="1376">
                  <c:v>2.7519999999999185</c:v>
                </c:pt>
                <c:pt idx="1377">
                  <c:v>2.7539999999999183</c:v>
                </c:pt>
                <c:pt idx="1378">
                  <c:v>2.7559999999999181</c:v>
                </c:pt>
                <c:pt idx="1379">
                  <c:v>2.7579999999999179</c:v>
                </c:pt>
                <c:pt idx="1380">
                  <c:v>2.7599999999999176</c:v>
                </c:pt>
                <c:pt idx="1381">
                  <c:v>2.7619999999999174</c:v>
                </c:pt>
                <c:pt idx="1382">
                  <c:v>2.7639999999999172</c:v>
                </c:pt>
                <c:pt idx="1383">
                  <c:v>2.765999999999917</c:v>
                </c:pt>
                <c:pt idx="1384">
                  <c:v>2.7679999999999167</c:v>
                </c:pt>
                <c:pt idx="1385">
                  <c:v>2.7699999999999165</c:v>
                </c:pt>
                <c:pt idx="1386">
                  <c:v>2.7719999999999163</c:v>
                </c:pt>
                <c:pt idx="1387">
                  <c:v>2.7739999999999161</c:v>
                </c:pt>
                <c:pt idx="1388">
                  <c:v>2.7759999999999159</c:v>
                </c:pt>
                <c:pt idx="1389">
                  <c:v>2.7779999999999156</c:v>
                </c:pt>
                <c:pt idx="1390">
                  <c:v>2.7799999999999154</c:v>
                </c:pt>
                <c:pt idx="1391">
                  <c:v>2.7819999999999152</c:v>
                </c:pt>
                <c:pt idx="1392">
                  <c:v>2.783999999999915</c:v>
                </c:pt>
                <c:pt idx="1393">
                  <c:v>2.7859999999999148</c:v>
                </c:pt>
                <c:pt idx="1394">
                  <c:v>2.7879999999999145</c:v>
                </c:pt>
                <c:pt idx="1395">
                  <c:v>2.7899999999999143</c:v>
                </c:pt>
                <c:pt idx="1396">
                  <c:v>2.7919999999999141</c:v>
                </c:pt>
                <c:pt idx="1397">
                  <c:v>2.7939999999999139</c:v>
                </c:pt>
                <c:pt idx="1398">
                  <c:v>2.7959999999999137</c:v>
                </c:pt>
                <c:pt idx="1399">
                  <c:v>2.7979999999999134</c:v>
                </c:pt>
                <c:pt idx="1400">
                  <c:v>2.7999999999999132</c:v>
                </c:pt>
                <c:pt idx="1401">
                  <c:v>2.801999999999913</c:v>
                </c:pt>
                <c:pt idx="1402">
                  <c:v>2.8039999999999128</c:v>
                </c:pt>
                <c:pt idx="1403">
                  <c:v>2.8059999999999126</c:v>
                </c:pt>
                <c:pt idx="1404">
                  <c:v>2.8079999999999123</c:v>
                </c:pt>
                <c:pt idx="1405">
                  <c:v>2.8099999999999121</c:v>
                </c:pt>
                <c:pt idx="1406">
                  <c:v>2.8119999999999119</c:v>
                </c:pt>
                <c:pt idx="1407">
                  <c:v>2.8139999999999117</c:v>
                </c:pt>
                <c:pt idx="1408">
                  <c:v>2.8159999999999115</c:v>
                </c:pt>
                <c:pt idx="1409">
                  <c:v>2.8179999999999112</c:v>
                </c:pt>
                <c:pt idx="1410">
                  <c:v>2.819999999999911</c:v>
                </c:pt>
                <c:pt idx="1411">
                  <c:v>2.8219999999999108</c:v>
                </c:pt>
                <c:pt idx="1412">
                  <c:v>2.8239999999999106</c:v>
                </c:pt>
                <c:pt idx="1413">
                  <c:v>2.8259999999999104</c:v>
                </c:pt>
                <c:pt idx="1414">
                  <c:v>2.8279999999999101</c:v>
                </c:pt>
                <c:pt idx="1415">
                  <c:v>2.8299999999999099</c:v>
                </c:pt>
                <c:pt idx="1416">
                  <c:v>2.8319999999999097</c:v>
                </c:pt>
                <c:pt idx="1417">
                  <c:v>2.8339999999999095</c:v>
                </c:pt>
                <c:pt idx="1418">
                  <c:v>2.8359999999999093</c:v>
                </c:pt>
                <c:pt idx="1419">
                  <c:v>2.837999999999909</c:v>
                </c:pt>
                <c:pt idx="1420">
                  <c:v>2.8399999999999088</c:v>
                </c:pt>
                <c:pt idx="1421">
                  <c:v>2.8419999999999086</c:v>
                </c:pt>
                <c:pt idx="1422">
                  <c:v>2.8439999999999084</c:v>
                </c:pt>
                <c:pt idx="1423">
                  <c:v>2.8459999999999082</c:v>
                </c:pt>
                <c:pt idx="1424">
                  <c:v>2.8479999999999079</c:v>
                </c:pt>
                <c:pt idx="1425">
                  <c:v>2.8499999999999077</c:v>
                </c:pt>
                <c:pt idx="1426">
                  <c:v>2.8519999999999075</c:v>
                </c:pt>
                <c:pt idx="1427">
                  <c:v>2.8539999999999073</c:v>
                </c:pt>
                <c:pt idx="1428">
                  <c:v>2.8559999999999071</c:v>
                </c:pt>
                <c:pt idx="1429">
                  <c:v>2.8579999999999068</c:v>
                </c:pt>
                <c:pt idx="1430">
                  <c:v>2.8599999999999066</c:v>
                </c:pt>
                <c:pt idx="1431">
                  <c:v>2.8619999999999064</c:v>
                </c:pt>
                <c:pt idx="1432">
                  <c:v>2.8639999999999062</c:v>
                </c:pt>
                <c:pt idx="1433">
                  <c:v>2.865999999999906</c:v>
                </c:pt>
                <c:pt idx="1434">
                  <c:v>2.8679999999999057</c:v>
                </c:pt>
                <c:pt idx="1435">
                  <c:v>2.8699999999999055</c:v>
                </c:pt>
                <c:pt idx="1436">
                  <c:v>2.8719999999999053</c:v>
                </c:pt>
                <c:pt idx="1437">
                  <c:v>2.8739999999999051</c:v>
                </c:pt>
                <c:pt idx="1438">
                  <c:v>2.8759999999999049</c:v>
                </c:pt>
                <c:pt idx="1439">
                  <c:v>2.8779999999999046</c:v>
                </c:pt>
                <c:pt idx="1440">
                  <c:v>2.8799999999999044</c:v>
                </c:pt>
                <c:pt idx="1441">
                  <c:v>2.8819999999999042</c:v>
                </c:pt>
                <c:pt idx="1442">
                  <c:v>2.883999999999904</c:v>
                </c:pt>
                <c:pt idx="1443">
                  <c:v>2.8859999999999038</c:v>
                </c:pt>
                <c:pt idx="1444">
                  <c:v>2.8879999999999035</c:v>
                </c:pt>
                <c:pt idx="1445">
                  <c:v>2.8899999999999033</c:v>
                </c:pt>
                <c:pt idx="1446">
                  <c:v>2.8919999999999031</c:v>
                </c:pt>
                <c:pt idx="1447">
                  <c:v>2.8939999999999029</c:v>
                </c:pt>
                <c:pt idx="1448">
                  <c:v>2.8959999999999027</c:v>
                </c:pt>
                <c:pt idx="1449">
                  <c:v>2.8979999999999024</c:v>
                </c:pt>
                <c:pt idx="1450">
                  <c:v>2.8999999999999022</c:v>
                </c:pt>
                <c:pt idx="1451">
                  <c:v>2.901999999999902</c:v>
                </c:pt>
                <c:pt idx="1452">
                  <c:v>2.9039999999999018</c:v>
                </c:pt>
                <c:pt idx="1453">
                  <c:v>2.9059999999999016</c:v>
                </c:pt>
                <c:pt idx="1454">
                  <c:v>2.9079999999999013</c:v>
                </c:pt>
                <c:pt idx="1455">
                  <c:v>2.9099999999999011</c:v>
                </c:pt>
                <c:pt idx="1456">
                  <c:v>2.9119999999999009</c:v>
                </c:pt>
                <c:pt idx="1457">
                  <c:v>2.9139999999999007</c:v>
                </c:pt>
                <c:pt idx="1458">
                  <c:v>2.9159999999999004</c:v>
                </c:pt>
                <c:pt idx="1459">
                  <c:v>2.9179999999999002</c:v>
                </c:pt>
                <c:pt idx="1460">
                  <c:v>2.9199999999999</c:v>
                </c:pt>
                <c:pt idx="1461">
                  <c:v>2.9219999999998998</c:v>
                </c:pt>
                <c:pt idx="1462">
                  <c:v>2.9239999999998996</c:v>
                </c:pt>
                <c:pt idx="1463">
                  <c:v>2.9259999999998993</c:v>
                </c:pt>
                <c:pt idx="1464">
                  <c:v>2.9279999999998991</c:v>
                </c:pt>
                <c:pt idx="1465">
                  <c:v>2.9299999999998989</c:v>
                </c:pt>
                <c:pt idx="1466">
                  <c:v>2.9319999999998987</c:v>
                </c:pt>
                <c:pt idx="1467">
                  <c:v>2.9339999999998985</c:v>
                </c:pt>
                <c:pt idx="1468">
                  <c:v>2.9359999999998982</c:v>
                </c:pt>
                <c:pt idx="1469">
                  <c:v>2.937999999999898</c:v>
                </c:pt>
                <c:pt idx="1470">
                  <c:v>2.9399999999998978</c:v>
                </c:pt>
                <c:pt idx="1471">
                  <c:v>2.9419999999998976</c:v>
                </c:pt>
                <c:pt idx="1472">
                  <c:v>2.9439999999998974</c:v>
                </c:pt>
                <c:pt idx="1473">
                  <c:v>2.9459999999998971</c:v>
                </c:pt>
                <c:pt idx="1474">
                  <c:v>2.9479999999998969</c:v>
                </c:pt>
                <c:pt idx="1475">
                  <c:v>2.9499999999998967</c:v>
                </c:pt>
                <c:pt idx="1476">
                  <c:v>2.9519999999998965</c:v>
                </c:pt>
                <c:pt idx="1477">
                  <c:v>2.9539999999998963</c:v>
                </c:pt>
                <c:pt idx="1478">
                  <c:v>2.955999999999896</c:v>
                </c:pt>
                <c:pt idx="1479">
                  <c:v>2.9579999999998958</c:v>
                </c:pt>
                <c:pt idx="1480">
                  <c:v>2.9599999999998956</c:v>
                </c:pt>
                <c:pt idx="1481">
                  <c:v>2.9619999999998954</c:v>
                </c:pt>
                <c:pt idx="1482">
                  <c:v>2.9639999999998952</c:v>
                </c:pt>
                <c:pt idx="1483">
                  <c:v>2.9659999999998949</c:v>
                </c:pt>
                <c:pt idx="1484">
                  <c:v>2.9679999999998947</c:v>
                </c:pt>
                <c:pt idx="1485">
                  <c:v>2.9699999999998945</c:v>
                </c:pt>
                <c:pt idx="1486">
                  <c:v>2.9719999999998943</c:v>
                </c:pt>
                <c:pt idx="1487">
                  <c:v>2.9739999999998941</c:v>
                </c:pt>
                <c:pt idx="1488">
                  <c:v>2.9759999999998938</c:v>
                </c:pt>
                <c:pt idx="1489">
                  <c:v>2.9779999999998936</c:v>
                </c:pt>
                <c:pt idx="1490">
                  <c:v>2.9799999999998934</c:v>
                </c:pt>
                <c:pt idx="1491">
                  <c:v>2.9819999999998932</c:v>
                </c:pt>
                <c:pt idx="1492">
                  <c:v>2.983999999999893</c:v>
                </c:pt>
                <c:pt idx="1493">
                  <c:v>2.9859999999998927</c:v>
                </c:pt>
                <c:pt idx="1494">
                  <c:v>2.9879999999998925</c:v>
                </c:pt>
                <c:pt idx="1495">
                  <c:v>2.9899999999998923</c:v>
                </c:pt>
                <c:pt idx="1496">
                  <c:v>2.9919999999998921</c:v>
                </c:pt>
                <c:pt idx="1497">
                  <c:v>2.9939999999998919</c:v>
                </c:pt>
                <c:pt idx="1498">
                  <c:v>2.9959999999998916</c:v>
                </c:pt>
                <c:pt idx="1499">
                  <c:v>2.9979999999998914</c:v>
                </c:pt>
                <c:pt idx="1500">
                  <c:v>2.9999999999998912</c:v>
                </c:pt>
                <c:pt idx="1501">
                  <c:v>3.001999999999891</c:v>
                </c:pt>
                <c:pt idx="1502">
                  <c:v>3.0039999999998908</c:v>
                </c:pt>
                <c:pt idx="1503">
                  <c:v>3.0059999999998905</c:v>
                </c:pt>
                <c:pt idx="1504">
                  <c:v>3.0079999999998903</c:v>
                </c:pt>
                <c:pt idx="1505">
                  <c:v>3.0099999999998901</c:v>
                </c:pt>
                <c:pt idx="1506">
                  <c:v>3.0119999999998899</c:v>
                </c:pt>
                <c:pt idx="1507">
                  <c:v>3.0139999999998897</c:v>
                </c:pt>
                <c:pt idx="1508">
                  <c:v>3.0159999999998894</c:v>
                </c:pt>
                <c:pt idx="1509">
                  <c:v>3.0179999999998892</c:v>
                </c:pt>
                <c:pt idx="1510">
                  <c:v>3.019999999999889</c:v>
                </c:pt>
                <c:pt idx="1511">
                  <c:v>3.0219999999998888</c:v>
                </c:pt>
                <c:pt idx="1512">
                  <c:v>3.0239999999998886</c:v>
                </c:pt>
                <c:pt idx="1513">
                  <c:v>3.0259999999998883</c:v>
                </c:pt>
                <c:pt idx="1514">
                  <c:v>3.0279999999998881</c:v>
                </c:pt>
                <c:pt idx="1515">
                  <c:v>3.0299999999998879</c:v>
                </c:pt>
                <c:pt idx="1516">
                  <c:v>3.0319999999998877</c:v>
                </c:pt>
                <c:pt idx="1517">
                  <c:v>3.0339999999998875</c:v>
                </c:pt>
                <c:pt idx="1518">
                  <c:v>3.0359999999998872</c:v>
                </c:pt>
                <c:pt idx="1519">
                  <c:v>3.037999999999887</c:v>
                </c:pt>
                <c:pt idx="1520">
                  <c:v>3.0399999999998868</c:v>
                </c:pt>
                <c:pt idx="1521">
                  <c:v>3.0419999999998866</c:v>
                </c:pt>
                <c:pt idx="1522">
                  <c:v>3.0439999999998864</c:v>
                </c:pt>
                <c:pt idx="1523">
                  <c:v>3.0459999999998861</c:v>
                </c:pt>
                <c:pt idx="1524">
                  <c:v>3.0479999999998859</c:v>
                </c:pt>
                <c:pt idx="1525">
                  <c:v>3.0499999999998857</c:v>
                </c:pt>
                <c:pt idx="1526">
                  <c:v>3.0519999999998855</c:v>
                </c:pt>
                <c:pt idx="1527">
                  <c:v>3.0539999999998853</c:v>
                </c:pt>
                <c:pt idx="1528">
                  <c:v>3.055999999999885</c:v>
                </c:pt>
                <c:pt idx="1529">
                  <c:v>3.0579999999998848</c:v>
                </c:pt>
                <c:pt idx="1530">
                  <c:v>3.0599999999998846</c:v>
                </c:pt>
                <c:pt idx="1531">
                  <c:v>3.0619999999998844</c:v>
                </c:pt>
                <c:pt idx="1532">
                  <c:v>3.0639999999998841</c:v>
                </c:pt>
                <c:pt idx="1533">
                  <c:v>3.0659999999998839</c:v>
                </c:pt>
                <c:pt idx="1534">
                  <c:v>3.0679999999998837</c:v>
                </c:pt>
                <c:pt idx="1535">
                  <c:v>3.0699999999998835</c:v>
                </c:pt>
                <c:pt idx="1536">
                  <c:v>3.0719999999998833</c:v>
                </c:pt>
                <c:pt idx="1537">
                  <c:v>3.073999999999883</c:v>
                </c:pt>
                <c:pt idx="1538">
                  <c:v>3.0759999999998828</c:v>
                </c:pt>
                <c:pt idx="1539">
                  <c:v>3.0779999999998826</c:v>
                </c:pt>
                <c:pt idx="1540">
                  <c:v>3.0799999999998824</c:v>
                </c:pt>
                <c:pt idx="1541">
                  <c:v>3.0819999999998822</c:v>
                </c:pt>
                <c:pt idx="1542">
                  <c:v>3.0839999999998819</c:v>
                </c:pt>
                <c:pt idx="1543">
                  <c:v>3.0859999999998817</c:v>
                </c:pt>
                <c:pt idx="1544">
                  <c:v>3.0879999999998815</c:v>
                </c:pt>
                <c:pt idx="1545">
                  <c:v>3.0899999999998813</c:v>
                </c:pt>
                <c:pt idx="1546">
                  <c:v>3.0919999999998811</c:v>
                </c:pt>
                <c:pt idx="1547">
                  <c:v>3.0939999999998808</c:v>
                </c:pt>
                <c:pt idx="1548">
                  <c:v>3.0959999999998806</c:v>
                </c:pt>
                <c:pt idx="1549">
                  <c:v>3.0979999999998804</c:v>
                </c:pt>
                <c:pt idx="1550">
                  <c:v>3.0999999999998802</c:v>
                </c:pt>
                <c:pt idx="1551">
                  <c:v>3.10199999999988</c:v>
                </c:pt>
                <c:pt idx="1552">
                  <c:v>3.1039999999998797</c:v>
                </c:pt>
                <c:pt idx="1553">
                  <c:v>3.1059999999998795</c:v>
                </c:pt>
                <c:pt idx="1554">
                  <c:v>3.1079999999998793</c:v>
                </c:pt>
                <c:pt idx="1555">
                  <c:v>3.1099999999998791</c:v>
                </c:pt>
                <c:pt idx="1556">
                  <c:v>3.1119999999998789</c:v>
                </c:pt>
                <c:pt idx="1557">
                  <c:v>3.1139999999998786</c:v>
                </c:pt>
                <c:pt idx="1558">
                  <c:v>3.1159999999998784</c:v>
                </c:pt>
                <c:pt idx="1559">
                  <c:v>3.1179999999998782</c:v>
                </c:pt>
                <c:pt idx="1560">
                  <c:v>3.119999999999878</c:v>
                </c:pt>
                <c:pt idx="1561">
                  <c:v>3.1219999999998778</c:v>
                </c:pt>
                <c:pt idx="1562">
                  <c:v>3.1239999999998775</c:v>
                </c:pt>
                <c:pt idx="1563">
                  <c:v>3.1259999999998773</c:v>
                </c:pt>
                <c:pt idx="1564">
                  <c:v>3.1279999999998771</c:v>
                </c:pt>
                <c:pt idx="1565">
                  <c:v>3.1299999999998769</c:v>
                </c:pt>
                <c:pt idx="1566">
                  <c:v>3.1319999999998767</c:v>
                </c:pt>
                <c:pt idx="1567">
                  <c:v>3.1339999999998764</c:v>
                </c:pt>
                <c:pt idx="1568">
                  <c:v>3.1359999999998762</c:v>
                </c:pt>
                <c:pt idx="1569">
                  <c:v>3.137999999999876</c:v>
                </c:pt>
                <c:pt idx="1570">
                  <c:v>3.1399999999998758</c:v>
                </c:pt>
                <c:pt idx="1571">
                  <c:v>3.1419999999998756</c:v>
                </c:pt>
                <c:pt idx="1572">
                  <c:v>3.1439999999998753</c:v>
                </c:pt>
                <c:pt idx="1573">
                  <c:v>3.1459999999998751</c:v>
                </c:pt>
                <c:pt idx="1574">
                  <c:v>3.1479999999998749</c:v>
                </c:pt>
                <c:pt idx="1575">
                  <c:v>3.1499999999998747</c:v>
                </c:pt>
                <c:pt idx="1576">
                  <c:v>3.1519999999998745</c:v>
                </c:pt>
                <c:pt idx="1577">
                  <c:v>3.1539999999998742</c:v>
                </c:pt>
                <c:pt idx="1578">
                  <c:v>3.155999999999874</c:v>
                </c:pt>
                <c:pt idx="1579">
                  <c:v>3.1579999999998738</c:v>
                </c:pt>
                <c:pt idx="1580">
                  <c:v>3.1599999999998736</c:v>
                </c:pt>
                <c:pt idx="1581">
                  <c:v>3.1619999999998734</c:v>
                </c:pt>
                <c:pt idx="1582">
                  <c:v>3.1639999999998731</c:v>
                </c:pt>
                <c:pt idx="1583">
                  <c:v>3.1659999999998729</c:v>
                </c:pt>
                <c:pt idx="1584">
                  <c:v>3.1679999999998727</c:v>
                </c:pt>
                <c:pt idx="1585">
                  <c:v>3.1699999999998725</c:v>
                </c:pt>
                <c:pt idx="1586">
                  <c:v>3.1719999999998723</c:v>
                </c:pt>
                <c:pt idx="1587">
                  <c:v>3.173999999999872</c:v>
                </c:pt>
                <c:pt idx="1588">
                  <c:v>3.1759999999998718</c:v>
                </c:pt>
                <c:pt idx="1589">
                  <c:v>3.1779999999998716</c:v>
                </c:pt>
                <c:pt idx="1590">
                  <c:v>3.1799999999998714</c:v>
                </c:pt>
                <c:pt idx="1591">
                  <c:v>3.1819999999998712</c:v>
                </c:pt>
                <c:pt idx="1592">
                  <c:v>3.1839999999998709</c:v>
                </c:pt>
                <c:pt idx="1593">
                  <c:v>3.1859999999998707</c:v>
                </c:pt>
                <c:pt idx="1594">
                  <c:v>3.1879999999998705</c:v>
                </c:pt>
                <c:pt idx="1595">
                  <c:v>3.1899999999998703</c:v>
                </c:pt>
                <c:pt idx="1596">
                  <c:v>3.1919999999998701</c:v>
                </c:pt>
                <c:pt idx="1597">
                  <c:v>3.1939999999998698</c:v>
                </c:pt>
                <c:pt idx="1598">
                  <c:v>3.1959999999998696</c:v>
                </c:pt>
                <c:pt idx="1599">
                  <c:v>3.1979999999998694</c:v>
                </c:pt>
                <c:pt idx="1600">
                  <c:v>3.1999999999998692</c:v>
                </c:pt>
                <c:pt idx="1601">
                  <c:v>3.201999999999869</c:v>
                </c:pt>
                <c:pt idx="1602">
                  <c:v>3.2039999999998687</c:v>
                </c:pt>
                <c:pt idx="1603">
                  <c:v>3.2059999999998685</c:v>
                </c:pt>
                <c:pt idx="1604">
                  <c:v>3.2079999999998683</c:v>
                </c:pt>
                <c:pt idx="1605">
                  <c:v>3.2099999999998681</c:v>
                </c:pt>
                <c:pt idx="1606">
                  <c:v>3.2119999999998678</c:v>
                </c:pt>
                <c:pt idx="1607">
                  <c:v>3.2139999999998676</c:v>
                </c:pt>
                <c:pt idx="1608">
                  <c:v>3.2159999999998674</c:v>
                </c:pt>
                <c:pt idx="1609">
                  <c:v>3.2179999999998672</c:v>
                </c:pt>
                <c:pt idx="1610">
                  <c:v>3.219999999999867</c:v>
                </c:pt>
                <c:pt idx="1611">
                  <c:v>3.2219999999998667</c:v>
                </c:pt>
                <c:pt idx="1612">
                  <c:v>3.2239999999998665</c:v>
                </c:pt>
                <c:pt idx="1613">
                  <c:v>3.2259999999998663</c:v>
                </c:pt>
                <c:pt idx="1614">
                  <c:v>3.2279999999998661</c:v>
                </c:pt>
                <c:pt idx="1615">
                  <c:v>3.2299999999998659</c:v>
                </c:pt>
                <c:pt idx="1616">
                  <c:v>3.2319999999998656</c:v>
                </c:pt>
                <c:pt idx="1617">
                  <c:v>3.2339999999998654</c:v>
                </c:pt>
                <c:pt idx="1618">
                  <c:v>3.2359999999998652</c:v>
                </c:pt>
                <c:pt idx="1619">
                  <c:v>3.237999999999865</c:v>
                </c:pt>
                <c:pt idx="1620">
                  <c:v>3.2399999999998648</c:v>
                </c:pt>
                <c:pt idx="1621">
                  <c:v>3.2419999999998645</c:v>
                </c:pt>
                <c:pt idx="1622">
                  <c:v>3.2439999999998643</c:v>
                </c:pt>
                <c:pt idx="1623">
                  <c:v>3.2459999999998641</c:v>
                </c:pt>
                <c:pt idx="1624">
                  <c:v>3.2479999999998639</c:v>
                </c:pt>
                <c:pt idx="1625">
                  <c:v>3.2499999999998637</c:v>
                </c:pt>
                <c:pt idx="1626">
                  <c:v>3.2519999999998634</c:v>
                </c:pt>
                <c:pt idx="1627">
                  <c:v>3.2539999999998632</c:v>
                </c:pt>
                <c:pt idx="1628">
                  <c:v>3.255999999999863</c:v>
                </c:pt>
                <c:pt idx="1629">
                  <c:v>3.2579999999998628</c:v>
                </c:pt>
                <c:pt idx="1630">
                  <c:v>3.2599999999998626</c:v>
                </c:pt>
                <c:pt idx="1631">
                  <c:v>3.2619999999998623</c:v>
                </c:pt>
                <c:pt idx="1632">
                  <c:v>3.2639999999998621</c:v>
                </c:pt>
                <c:pt idx="1633">
                  <c:v>3.2659999999998619</c:v>
                </c:pt>
                <c:pt idx="1634">
                  <c:v>3.2679999999998617</c:v>
                </c:pt>
                <c:pt idx="1635">
                  <c:v>3.2699999999998615</c:v>
                </c:pt>
                <c:pt idx="1636">
                  <c:v>3.2719999999998612</c:v>
                </c:pt>
                <c:pt idx="1637">
                  <c:v>3.273999999999861</c:v>
                </c:pt>
                <c:pt idx="1638">
                  <c:v>3.2759999999998608</c:v>
                </c:pt>
                <c:pt idx="1639">
                  <c:v>3.2779999999998606</c:v>
                </c:pt>
                <c:pt idx="1640">
                  <c:v>3.2799999999998604</c:v>
                </c:pt>
                <c:pt idx="1641">
                  <c:v>3.2819999999998601</c:v>
                </c:pt>
                <c:pt idx="1642">
                  <c:v>3.2839999999998599</c:v>
                </c:pt>
                <c:pt idx="1643">
                  <c:v>3.2859999999998597</c:v>
                </c:pt>
                <c:pt idx="1644">
                  <c:v>3.2879999999998595</c:v>
                </c:pt>
                <c:pt idx="1645">
                  <c:v>3.2899999999998593</c:v>
                </c:pt>
                <c:pt idx="1646">
                  <c:v>3.291999999999859</c:v>
                </c:pt>
                <c:pt idx="1647">
                  <c:v>3.2939999999998588</c:v>
                </c:pt>
                <c:pt idx="1648">
                  <c:v>3.2959999999998586</c:v>
                </c:pt>
                <c:pt idx="1649">
                  <c:v>3.2979999999998584</c:v>
                </c:pt>
                <c:pt idx="1650">
                  <c:v>3.2999999999998582</c:v>
                </c:pt>
                <c:pt idx="1651">
                  <c:v>3.3019999999998579</c:v>
                </c:pt>
                <c:pt idx="1652">
                  <c:v>3.3039999999998577</c:v>
                </c:pt>
                <c:pt idx="1653">
                  <c:v>3.3059999999998575</c:v>
                </c:pt>
                <c:pt idx="1654">
                  <c:v>3.3079999999998573</c:v>
                </c:pt>
                <c:pt idx="1655">
                  <c:v>3.3099999999998571</c:v>
                </c:pt>
                <c:pt idx="1656">
                  <c:v>3.3119999999998568</c:v>
                </c:pt>
                <c:pt idx="1657">
                  <c:v>3.3139999999998566</c:v>
                </c:pt>
                <c:pt idx="1658">
                  <c:v>3.3159999999998564</c:v>
                </c:pt>
                <c:pt idx="1659">
                  <c:v>3.3179999999998562</c:v>
                </c:pt>
                <c:pt idx="1660">
                  <c:v>3.319999999999856</c:v>
                </c:pt>
                <c:pt idx="1661">
                  <c:v>3.3219999999998557</c:v>
                </c:pt>
                <c:pt idx="1662">
                  <c:v>3.3239999999998555</c:v>
                </c:pt>
                <c:pt idx="1663">
                  <c:v>3.3259999999998553</c:v>
                </c:pt>
                <c:pt idx="1664">
                  <c:v>3.3279999999998551</c:v>
                </c:pt>
                <c:pt idx="1665">
                  <c:v>3.3299999999998549</c:v>
                </c:pt>
                <c:pt idx="1666">
                  <c:v>3.3319999999998546</c:v>
                </c:pt>
                <c:pt idx="1667">
                  <c:v>3.3339999999998544</c:v>
                </c:pt>
                <c:pt idx="1668">
                  <c:v>3.3359999999998542</c:v>
                </c:pt>
                <c:pt idx="1669">
                  <c:v>3.337999999999854</c:v>
                </c:pt>
                <c:pt idx="1670">
                  <c:v>3.3399999999998538</c:v>
                </c:pt>
                <c:pt idx="1671">
                  <c:v>3.3419999999998535</c:v>
                </c:pt>
                <c:pt idx="1672">
                  <c:v>3.3439999999998533</c:v>
                </c:pt>
                <c:pt idx="1673">
                  <c:v>3.3459999999998531</c:v>
                </c:pt>
                <c:pt idx="1674">
                  <c:v>3.3479999999998529</c:v>
                </c:pt>
                <c:pt idx="1675">
                  <c:v>3.3499999999998527</c:v>
                </c:pt>
                <c:pt idx="1676">
                  <c:v>3.3519999999998524</c:v>
                </c:pt>
                <c:pt idx="1677">
                  <c:v>3.3539999999998522</c:v>
                </c:pt>
                <c:pt idx="1678">
                  <c:v>3.355999999999852</c:v>
                </c:pt>
                <c:pt idx="1679">
                  <c:v>3.3579999999998518</c:v>
                </c:pt>
                <c:pt idx="1680">
                  <c:v>3.3599999999998515</c:v>
                </c:pt>
                <c:pt idx="1681">
                  <c:v>3.3619999999998513</c:v>
                </c:pt>
                <c:pt idx="1682">
                  <c:v>3.3639999999998511</c:v>
                </c:pt>
                <c:pt idx="1683">
                  <c:v>3.3659999999998509</c:v>
                </c:pt>
                <c:pt idx="1684">
                  <c:v>3.3679999999998507</c:v>
                </c:pt>
                <c:pt idx="1685">
                  <c:v>3.3699999999998504</c:v>
                </c:pt>
                <c:pt idx="1686">
                  <c:v>3.3719999999998502</c:v>
                </c:pt>
                <c:pt idx="1687">
                  <c:v>3.37399999999985</c:v>
                </c:pt>
                <c:pt idx="1688">
                  <c:v>3.3759999999998498</c:v>
                </c:pt>
                <c:pt idx="1689">
                  <c:v>3.3779999999998496</c:v>
                </c:pt>
                <c:pt idx="1690">
                  <c:v>3.3799999999998493</c:v>
                </c:pt>
                <c:pt idx="1691">
                  <c:v>3.3819999999998491</c:v>
                </c:pt>
                <c:pt idx="1692">
                  <c:v>3.3839999999998489</c:v>
                </c:pt>
                <c:pt idx="1693">
                  <c:v>3.3859999999998487</c:v>
                </c:pt>
                <c:pt idx="1694">
                  <c:v>3.3879999999998485</c:v>
                </c:pt>
                <c:pt idx="1695">
                  <c:v>3.3899999999998482</c:v>
                </c:pt>
                <c:pt idx="1696">
                  <c:v>3.391999999999848</c:v>
                </c:pt>
                <c:pt idx="1697">
                  <c:v>3.3939999999998478</c:v>
                </c:pt>
                <c:pt idx="1698">
                  <c:v>3.3959999999998476</c:v>
                </c:pt>
                <c:pt idx="1699">
                  <c:v>3.3979999999998474</c:v>
                </c:pt>
                <c:pt idx="1700">
                  <c:v>3.3999999999998471</c:v>
                </c:pt>
                <c:pt idx="1701">
                  <c:v>3.4019999999998469</c:v>
                </c:pt>
                <c:pt idx="1702">
                  <c:v>3.4039999999998467</c:v>
                </c:pt>
                <c:pt idx="1703">
                  <c:v>3.4059999999998465</c:v>
                </c:pt>
                <c:pt idx="1704">
                  <c:v>3.4079999999998463</c:v>
                </c:pt>
                <c:pt idx="1705">
                  <c:v>3.409999999999846</c:v>
                </c:pt>
                <c:pt idx="1706">
                  <c:v>3.4119999999998458</c:v>
                </c:pt>
                <c:pt idx="1707">
                  <c:v>3.4139999999998456</c:v>
                </c:pt>
                <c:pt idx="1708">
                  <c:v>3.4159999999998454</c:v>
                </c:pt>
                <c:pt idx="1709">
                  <c:v>3.4179999999998452</c:v>
                </c:pt>
                <c:pt idx="1710">
                  <c:v>3.4199999999998449</c:v>
                </c:pt>
                <c:pt idx="1711">
                  <c:v>3.4219999999998447</c:v>
                </c:pt>
                <c:pt idx="1712">
                  <c:v>3.4239999999998445</c:v>
                </c:pt>
                <c:pt idx="1713">
                  <c:v>3.4259999999998443</c:v>
                </c:pt>
                <c:pt idx="1714">
                  <c:v>3.4279999999998441</c:v>
                </c:pt>
                <c:pt idx="1715">
                  <c:v>3.4299999999998438</c:v>
                </c:pt>
                <c:pt idx="1716">
                  <c:v>3.4319999999998436</c:v>
                </c:pt>
                <c:pt idx="1717">
                  <c:v>3.4339999999998434</c:v>
                </c:pt>
                <c:pt idx="1718">
                  <c:v>3.4359999999998432</c:v>
                </c:pt>
                <c:pt idx="1719">
                  <c:v>3.437999999999843</c:v>
                </c:pt>
                <c:pt idx="1720">
                  <c:v>3.4399999999998427</c:v>
                </c:pt>
                <c:pt idx="1721">
                  <c:v>3.4419999999998425</c:v>
                </c:pt>
                <c:pt idx="1722">
                  <c:v>3.4439999999998423</c:v>
                </c:pt>
                <c:pt idx="1723">
                  <c:v>3.4459999999998421</c:v>
                </c:pt>
                <c:pt idx="1724">
                  <c:v>3.4479999999998419</c:v>
                </c:pt>
                <c:pt idx="1725">
                  <c:v>3.4499999999998416</c:v>
                </c:pt>
                <c:pt idx="1726">
                  <c:v>3.4519999999998414</c:v>
                </c:pt>
                <c:pt idx="1727">
                  <c:v>3.4539999999998412</c:v>
                </c:pt>
                <c:pt idx="1728">
                  <c:v>3.455999999999841</c:v>
                </c:pt>
                <c:pt idx="1729">
                  <c:v>3.4579999999998408</c:v>
                </c:pt>
                <c:pt idx="1730">
                  <c:v>3.4599999999998405</c:v>
                </c:pt>
                <c:pt idx="1731">
                  <c:v>3.4619999999998403</c:v>
                </c:pt>
                <c:pt idx="1732">
                  <c:v>3.4639999999998401</c:v>
                </c:pt>
                <c:pt idx="1733">
                  <c:v>3.4659999999998399</c:v>
                </c:pt>
                <c:pt idx="1734">
                  <c:v>3.4679999999998397</c:v>
                </c:pt>
                <c:pt idx="1735">
                  <c:v>3.4699999999998394</c:v>
                </c:pt>
                <c:pt idx="1736">
                  <c:v>3.4719999999998392</c:v>
                </c:pt>
                <c:pt idx="1737">
                  <c:v>3.473999999999839</c:v>
                </c:pt>
                <c:pt idx="1738">
                  <c:v>3.4759999999998388</c:v>
                </c:pt>
                <c:pt idx="1739">
                  <c:v>3.4779999999998386</c:v>
                </c:pt>
                <c:pt idx="1740">
                  <c:v>3.4799999999998383</c:v>
                </c:pt>
                <c:pt idx="1741">
                  <c:v>3.4819999999998381</c:v>
                </c:pt>
                <c:pt idx="1742">
                  <c:v>3.4839999999998379</c:v>
                </c:pt>
                <c:pt idx="1743">
                  <c:v>3.4859999999998377</c:v>
                </c:pt>
                <c:pt idx="1744">
                  <c:v>3.4879999999998375</c:v>
                </c:pt>
                <c:pt idx="1745">
                  <c:v>3.4899999999998372</c:v>
                </c:pt>
                <c:pt idx="1746">
                  <c:v>3.491999999999837</c:v>
                </c:pt>
                <c:pt idx="1747">
                  <c:v>3.4939999999998368</c:v>
                </c:pt>
                <c:pt idx="1748">
                  <c:v>3.4959999999998366</c:v>
                </c:pt>
                <c:pt idx="1749">
                  <c:v>3.4979999999998364</c:v>
                </c:pt>
                <c:pt idx="1750">
                  <c:v>3.4999999999998361</c:v>
                </c:pt>
                <c:pt idx="1751">
                  <c:v>3.5019999999998359</c:v>
                </c:pt>
                <c:pt idx="1752">
                  <c:v>3.5039999999998357</c:v>
                </c:pt>
                <c:pt idx="1753">
                  <c:v>3.5059999999998355</c:v>
                </c:pt>
                <c:pt idx="1754">
                  <c:v>3.5079999999998353</c:v>
                </c:pt>
                <c:pt idx="1755">
                  <c:v>3.509999999999835</c:v>
                </c:pt>
                <c:pt idx="1756">
                  <c:v>3.5119999999998348</c:v>
                </c:pt>
                <c:pt idx="1757">
                  <c:v>3.5139999999998346</c:v>
                </c:pt>
                <c:pt idx="1758">
                  <c:v>3.5159999999998344</c:v>
                </c:pt>
                <c:pt idx="1759">
                  <c:v>3.5179999999998341</c:v>
                </c:pt>
                <c:pt idx="1760">
                  <c:v>3.5199999999998339</c:v>
                </c:pt>
                <c:pt idx="1761">
                  <c:v>3.5219999999998337</c:v>
                </c:pt>
                <c:pt idx="1762">
                  <c:v>3.5239999999998335</c:v>
                </c:pt>
                <c:pt idx="1763">
                  <c:v>3.5259999999998333</c:v>
                </c:pt>
                <c:pt idx="1764">
                  <c:v>3.527999999999833</c:v>
                </c:pt>
                <c:pt idx="1765">
                  <c:v>3.5299999999998328</c:v>
                </c:pt>
                <c:pt idx="1766">
                  <c:v>3.5319999999998326</c:v>
                </c:pt>
                <c:pt idx="1767">
                  <c:v>3.5339999999998324</c:v>
                </c:pt>
                <c:pt idx="1768">
                  <c:v>3.5359999999998322</c:v>
                </c:pt>
                <c:pt idx="1769">
                  <c:v>3.5379999999998319</c:v>
                </c:pt>
                <c:pt idx="1770">
                  <c:v>3.5399999999998317</c:v>
                </c:pt>
                <c:pt idx="1771">
                  <c:v>3.5419999999998315</c:v>
                </c:pt>
                <c:pt idx="1772">
                  <c:v>3.5439999999998313</c:v>
                </c:pt>
                <c:pt idx="1773">
                  <c:v>3.5459999999998311</c:v>
                </c:pt>
                <c:pt idx="1774">
                  <c:v>3.5479999999998308</c:v>
                </c:pt>
                <c:pt idx="1775">
                  <c:v>3.5499999999998306</c:v>
                </c:pt>
                <c:pt idx="1776">
                  <c:v>3.5519999999998304</c:v>
                </c:pt>
                <c:pt idx="1777">
                  <c:v>3.5539999999998302</c:v>
                </c:pt>
                <c:pt idx="1778">
                  <c:v>3.55599999999983</c:v>
                </c:pt>
                <c:pt idx="1779">
                  <c:v>3.5579999999998297</c:v>
                </c:pt>
                <c:pt idx="1780">
                  <c:v>3.5599999999998295</c:v>
                </c:pt>
                <c:pt idx="1781">
                  <c:v>3.5619999999998293</c:v>
                </c:pt>
                <c:pt idx="1782">
                  <c:v>3.5639999999998291</c:v>
                </c:pt>
                <c:pt idx="1783">
                  <c:v>3.5659999999998289</c:v>
                </c:pt>
                <c:pt idx="1784">
                  <c:v>3.5679999999998286</c:v>
                </c:pt>
                <c:pt idx="1785">
                  <c:v>3.5699999999998284</c:v>
                </c:pt>
                <c:pt idx="1786">
                  <c:v>3.5719999999998282</c:v>
                </c:pt>
                <c:pt idx="1787">
                  <c:v>3.573999999999828</c:v>
                </c:pt>
                <c:pt idx="1788">
                  <c:v>3.5759999999998278</c:v>
                </c:pt>
                <c:pt idx="1789">
                  <c:v>3.5779999999998275</c:v>
                </c:pt>
                <c:pt idx="1790">
                  <c:v>3.5799999999998273</c:v>
                </c:pt>
                <c:pt idx="1791">
                  <c:v>3.5819999999998271</c:v>
                </c:pt>
                <c:pt idx="1792">
                  <c:v>3.5839999999998269</c:v>
                </c:pt>
                <c:pt idx="1793">
                  <c:v>3.5859999999998267</c:v>
                </c:pt>
                <c:pt idx="1794">
                  <c:v>3.5879999999998264</c:v>
                </c:pt>
                <c:pt idx="1795">
                  <c:v>3.5899999999998262</c:v>
                </c:pt>
                <c:pt idx="1796">
                  <c:v>3.591999999999826</c:v>
                </c:pt>
                <c:pt idx="1797">
                  <c:v>3.5939999999998258</c:v>
                </c:pt>
                <c:pt idx="1798">
                  <c:v>3.5959999999998256</c:v>
                </c:pt>
                <c:pt idx="1799">
                  <c:v>3.5979999999998253</c:v>
                </c:pt>
                <c:pt idx="1800">
                  <c:v>3.5999999999998251</c:v>
                </c:pt>
                <c:pt idx="1801">
                  <c:v>3.6019999999998249</c:v>
                </c:pt>
                <c:pt idx="1802">
                  <c:v>3.6039999999998247</c:v>
                </c:pt>
                <c:pt idx="1803">
                  <c:v>3.6059999999998245</c:v>
                </c:pt>
                <c:pt idx="1804">
                  <c:v>3.6079999999998242</c:v>
                </c:pt>
                <c:pt idx="1805">
                  <c:v>3.609999999999824</c:v>
                </c:pt>
                <c:pt idx="1806">
                  <c:v>3.6119999999998238</c:v>
                </c:pt>
                <c:pt idx="1807">
                  <c:v>3.6139999999998236</c:v>
                </c:pt>
                <c:pt idx="1808">
                  <c:v>3.6159999999998234</c:v>
                </c:pt>
                <c:pt idx="1809">
                  <c:v>3.6179999999998231</c:v>
                </c:pt>
                <c:pt idx="1810">
                  <c:v>3.6199999999998229</c:v>
                </c:pt>
                <c:pt idx="1811">
                  <c:v>3.6219999999998227</c:v>
                </c:pt>
                <c:pt idx="1812">
                  <c:v>3.6239999999998225</c:v>
                </c:pt>
                <c:pt idx="1813">
                  <c:v>3.6259999999998223</c:v>
                </c:pt>
                <c:pt idx="1814">
                  <c:v>3.627999999999822</c:v>
                </c:pt>
                <c:pt idx="1815">
                  <c:v>3.6299999999998218</c:v>
                </c:pt>
                <c:pt idx="1816">
                  <c:v>3.6319999999998216</c:v>
                </c:pt>
                <c:pt idx="1817">
                  <c:v>3.6339999999998214</c:v>
                </c:pt>
                <c:pt idx="1818">
                  <c:v>3.6359999999998212</c:v>
                </c:pt>
                <c:pt idx="1819">
                  <c:v>3.6379999999998209</c:v>
                </c:pt>
                <c:pt idx="1820">
                  <c:v>3.6399999999998207</c:v>
                </c:pt>
                <c:pt idx="1821">
                  <c:v>3.6419999999998205</c:v>
                </c:pt>
                <c:pt idx="1822">
                  <c:v>3.6439999999998203</c:v>
                </c:pt>
                <c:pt idx="1823">
                  <c:v>3.6459999999998201</c:v>
                </c:pt>
                <c:pt idx="1824">
                  <c:v>3.6479999999998198</c:v>
                </c:pt>
                <c:pt idx="1825">
                  <c:v>3.6499999999998196</c:v>
                </c:pt>
                <c:pt idx="1826">
                  <c:v>3.6519999999998194</c:v>
                </c:pt>
                <c:pt idx="1827">
                  <c:v>3.6539999999998192</c:v>
                </c:pt>
                <c:pt idx="1828">
                  <c:v>3.655999999999819</c:v>
                </c:pt>
                <c:pt idx="1829">
                  <c:v>3.6579999999998187</c:v>
                </c:pt>
                <c:pt idx="1830">
                  <c:v>3.6599999999998185</c:v>
                </c:pt>
                <c:pt idx="1831">
                  <c:v>3.6619999999998183</c:v>
                </c:pt>
                <c:pt idx="1832">
                  <c:v>3.6639999999998181</c:v>
                </c:pt>
                <c:pt idx="1833">
                  <c:v>3.6659999999998178</c:v>
                </c:pt>
                <c:pt idx="1834">
                  <c:v>3.6679999999998176</c:v>
                </c:pt>
                <c:pt idx="1835">
                  <c:v>3.6699999999998174</c:v>
                </c:pt>
                <c:pt idx="1836">
                  <c:v>3.6719999999998172</c:v>
                </c:pt>
                <c:pt idx="1837">
                  <c:v>3.673999999999817</c:v>
                </c:pt>
                <c:pt idx="1838">
                  <c:v>3.6759999999998167</c:v>
                </c:pt>
                <c:pt idx="1839">
                  <c:v>3.6779999999998165</c:v>
                </c:pt>
                <c:pt idx="1840">
                  <c:v>3.6799999999998163</c:v>
                </c:pt>
                <c:pt idx="1841">
                  <c:v>3.6819999999998161</c:v>
                </c:pt>
                <c:pt idx="1842">
                  <c:v>3.6839999999998159</c:v>
                </c:pt>
                <c:pt idx="1843">
                  <c:v>3.6859999999998156</c:v>
                </c:pt>
                <c:pt idx="1844">
                  <c:v>3.6879999999998154</c:v>
                </c:pt>
                <c:pt idx="1845">
                  <c:v>3.6899999999998152</c:v>
                </c:pt>
                <c:pt idx="1846">
                  <c:v>3.691999999999815</c:v>
                </c:pt>
                <c:pt idx="1847">
                  <c:v>3.6939999999998148</c:v>
                </c:pt>
                <c:pt idx="1848">
                  <c:v>3.6959999999998145</c:v>
                </c:pt>
                <c:pt idx="1849">
                  <c:v>3.6979999999998143</c:v>
                </c:pt>
                <c:pt idx="1850">
                  <c:v>3.6999999999998141</c:v>
                </c:pt>
                <c:pt idx="1851">
                  <c:v>3.7019999999998139</c:v>
                </c:pt>
                <c:pt idx="1852">
                  <c:v>3.7039999999998137</c:v>
                </c:pt>
                <c:pt idx="1853">
                  <c:v>3.7059999999998134</c:v>
                </c:pt>
                <c:pt idx="1854">
                  <c:v>3.7079999999998132</c:v>
                </c:pt>
                <c:pt idx="1855">
                  <c:v>3.709999999999813</c:v>
                </c:pt>
                <c:pt idx="1856">
                  <c:v>3.7119999999998128</c:v>
                </c:pt>
                <c:pt idx="1857">
                  <c:v>3.7139999999998126</c:v>
                </c:pt>
                <c:pt idx="1858">
                  <c:v>3.7159999999998123</c:v>
                </c:pt>
                <c:pt idx="1859">
                  <c:v>3.7179999999998121</c:v>
                </c:pt>
                <c:pt idx="1860">
                  <c:v>3.7199999999998119</c:v>
                </c:pt>
                <c:pt idx="1861">
                  <c:v>3.7219999999998117</c:v>
                </c:pt>
                <c:pt idx="1862">
                  <c:v>3.7239999999998115</c:v>
                </c:pt>
                <c:pt idx="1863">
                  <c:v>3.7259999999998112</c:v>
                </c:pt>
                <c:pt idx="1864">
                  <c:v>3.727999999999811</c:v>
                </c:pt>
                <c:pt idx="1865">
                  <c:v>3.7299999999998108</c:v>
                </c:pt>
                <c:pt idx="1866">
                  <c:v>3.7319999999998106</c:v>
                </c:pt>
                <c:pt idx="1867">
                  <c:v>3.7339999999998104</c:v>
                </c:pt>
                <c:pt idx="1868">
                  <c:v>3.7359999999998101</c:v>
                </c:pt>
                <c:pt idx="1869">
                  <c:v>3.7379999999998099</c:v>
                </c:pt>
                <c:pt idx="1870">
                  <c:v>3.7399999999998097</c:v>
                </c:pt>
                <c:pt idx="1871">
                  <c:v>3.7419999999998095</c:v>
                </c:pt>
                <c:pt idx="1872">
                  <c:v>3.7439999999998093</c:v>
                </c:pt>
                <c:pt idx="1873">
                  <c:v>3.745999999999809</c:v>
                </c:pt>
                <c:pt idx="1874">
                  <c:v>3.7479999999998088</c:v>
                </c:pt>
                <c:pt idx="1875">
                  <c:v>3.7499999999998086</c:v>
                </c:pt>
                <c:pt idx="1876">
                  <c:v>3.7519999999998084</c:v>
                </c:pt>
                <c:pt idx="1877">
                  <c:v>3.7539999999998082</c:v>
                </c:pt>
                <c:pt idx="1878">
                  <c:v>3.7559999999998079</c:v>
                </c:pt>
                <c:pt idx="1879">
                  <c:v>3.7579999999998077</c:v>
                </c:pt>
                <c:pt idx="1880">
                  <c:v>3.7599999999998075</c:v>
                </c:pt>
                <c:pt idx="1881">
                  <c:v>3.7619999999998073</c:v>
                </c:pt>
                <c:pt idx="1882">
                  <c:v>3.7639999999998071</c:v>
                </c:pt>
                <c:pt idx="1883">
                  <c:v>3.7659999999998068</c:v>
                </c:pt>
                <c:pt idx="1884">
                  <c:v>3.7679999999998066</c:v>
                </c:pt>
                <c:pt idx="1885">
                  <c:v>3.7699999999998064</c:v>
                </c:pt>
                <c:pt idx="1886">
                  <c:v>3.7719999999998062</c:v>
                </c:pt>
                <c:pt idx="1887">
                  <c:v>3.773999999999806</c:v>
                </c:pt>
                <c:pt idx="1888">
                  <c:v>3.7759999999998057</c:v>
                </c:pt>
                <c:pt idx="1889">
                  <c:v>3.7779999999998055</c:v>
                </c:pt>
                <c:pt idx="1890">
                  <c:v>3.7799999999998053</c:v>
                </c:pt>
                <c:pt idx="1891">
                  <c:v>3.7819999999998051</c:v>
                </c:pt>
                <c:pt idx="1892">
                  <c:v>3.7839999999998049</c:v>
                </c:pt>
                <c:pt idx="1893">
                  <c:v>3.7859999999998046</c:v>
                </c:pt>
                <c:pt idx="1894">
                  <c:v>3.7879999999998044</c:v>
                </c:pt>
                <c:pt idx="1895">
                  <c:v>3.7899999999998042</c:v>
                </c:pt>
                <c:pt idx="1896">
                  <c:v>3.791999999999804</c:v>
                </c:pt>
                <c:pt idx="1897">
                  <c:v>3.7939999999998038</c:v>
                </c:pt>
                <c:pt idx="1898">
                  <c:v>3.7959999999998035</c:v>
                </c:pt>
                <c:pt idx="1899">
                  <c:v>3.7979999999998033</c:v>
                </c:pt>
                <c:pt idx="1900">
                  <c:v>3.7999999999998031</c:v>
                </c:pt>
                <c:pt idx="1901">
                  <c:v>3.8019999999998029</c:v>
                </c:pt>
                <c:pt idx="1902">
                  <c:v>3.8039999999998027</c:v>
                </c:pt>
                <c:pt idx="1903">
                  <c:v>3.8059999999998024</c:v>
                </c:pt>
                <c:pt idx="1904">
                  <c:v>3.8079999999998022</c:v>
                </c:pt>
                <c:pt idx="1905">
                  <c:v>3.809999999999802</c:v>
                </c:pt>
                <c:pt idx="1906">
                  <c:v>3.8119999999998018</c:v>
                </c:pt>
                <c:pt idx="1907">
                  <c:v>3.8139999999998015</c:v>
                </c:pt>
                <c:pt idx="1908">
                  <c:v>3.8159999999998013</c:v>
                </c:pt>
                <c:pt idx="1909">
                  <c:v>3.8179999999998011</c:v>
                </c:pt>
                <c:pt idx="1910">
                  <c:v>3.8199999999998009</c:v>
                </c:pt>
                <c:pt idx="1911">
                  <c:v>3.8219999999998007</c:v>
                </c:pt>
                <c:pt idx="1912">
                  <c:v>3.8239999999998004</c:v>
                </c:pt>
                <c:pt idx="1913">
                  <c:v>3.8259999999998002</c:v>
                </c:pt>
                <c:pt idx="1914">
                  <c:v>3.8279999999998</c:v>
                </c:pt>
                <c:pt idx="1915">
                  <c:v>3.8299999999997998</c:v>
                </c:pt>
                <c:pt idx="1916">
                  <c:v>3.8319999999997996</c:v>
                </c:pt>
                <c:pt idx="1917">
                  <c:v>3.8339999999997993</c:v>
                </c:pt>
                <c:pt idx="1918">
                  <c:v>3.8359999999997991</c:v>
                </c:pt>
                <c:pt idx="1919">
                  <c:v>3.8379999999997989</c:v>
                </c:pt>
                <c:pt idx="1920">
                  <c:v>3.8399999999997987</c:v>
                </c:pt>
                <c:pt idx="1921">
                  <c:v>3.8419999999997985</c:v>
                </c:pt>
                <c:pt idx="1922">
                  <c:v>3.8439999999997982</c:v>
                </c:pt>
                <c:pt idx="1923">
                  <c:v>3.845999999999798</c:v>
                </c:pt>
                <c:pt idx="1924">
                  <c:v>3.8479999999997978</c:v>
                </c:pt>
                <c:pt idx="1925">
                  <c:v>3.8499999999997976</c:v>
                </c:pt>
                <c:pt idx="1926">
                  <c:v>3.8519999999997974</c:v>
                </c:pt>
                <c:pt idx="1927">
                  <c:v>3.8539999999997971</c:v>
                </c:pt>
                <c:pt idx="1928">
                  <c:v>3.8559999999997969</c:v>
                </c:pt>
                <c:pt idx="1929">
                  <c:v>3.8579999999997967</c:v>
                </c:pt>
                <c:pt idx="1930">
                  <c:v>3.8599999999997965</c:v>
                </c:pt>
                <c:pt idx="1931">
                  <c:v>3.8619999999997963</c:v>
                </c:pt>
                <c:pt idx="1932">
                  <c:v>3.863999999999796</c:v>
                </c:pt>
                <c:pt idx="1933">
                  <c:v>3.8659999999997958</c:v>
                </c:pt>
                <c:pt idx="1934">
                  <c:v>3.8679999999997956</c:v>
                </c:pt>
                <c:pt idx="1935">
                  <c:v>3.8699999999997954</c:v>
                </c:pt>
                <c:pt idx="1936">
                  <c:v>3.8719999999997952</c:v>
                </c:pt>
                <c:pt idx="1937">
                  <c:v>3.8739999999997949</c:v>
                </c:pt>
                <c:pt idx="1938">
                  <c:v>3.8759999999997947</c:v>
                </c:pt>
                <c:pt idx="1939">
                  <c:v>3.8779999999997945</c:v>
                </c:pt>
                <c:pt idx="1940">
                  <c:v>3.8799999999997943</c:v>
                </c:pt>
                <c:pt idx="1941">
                  <c:v>3.8819999999997941</c:v>
                </c:pt>
                <c:pt idx="1942">
                  <c:v>3.8839999999997938</c:v>
                </c:pt>
                <c:pt idx="1943">
                  <c:v>3.8859999999997936</c:v>
                </c:pt>
                <c:pt idx="1944">
                  <c:v>3.8879999999997934</c:v>
                </c:pt>
                <c:pt idx="1945">
                  <c:v>3.8899999999997932</c:v>
                </c:pt>
                <c:pt idx="1946">
                  <c:v>3.891999999999793</c:v>
                </c:pt>
                <c:pt idx="1947">
                  <c:v>3.8939999999997927</c:v>
                </c:pt>
                <c:pt idx="1948">
                  <c:v>3.8959999999997925</c:v>
                </c:pt>
                <c:pt idx="1949">
                  <c:v>3.8979999999997923</c:v>
                </c:pt>
                <c:pt idx="1950">
                  <c:v>3.8999999999997921</c:v>
                </c:pt>
                <c:pt idx="1951">
                  <c:v>3.9019999999997919</c:v>
                </c:pt>
                <c:pt idx="1952">
                  <c:v>3.9039999999997916</c:v>
                </c:pt>
                <c:pt idx="1953">
                  <c:v>3.9059999999997914</c:v>
                </c:pt>
                <c:pt idx="1954">
                  <c:v>3.9079999999997912</c:v>
                </c:pt>
                <c:pt idx="1955">
                  <c:v>3.909999999999791</c:v>
                </c:pt>
                <c:pt idx="1956">
                  <c:v>3.9119999999997908</c:v>
                </c:pt>
                <c:pt idx="1957">
                  <c:v>3.9139999999997905</c:v>
                </c:pt>
                <c:pt idx="1958">
                  <c:v>3.9159999999997903</c:v>
                </c:pt>
                <c:pt idx="1959">
                  <c:v>3.9179999999997901</c:v>
                </c:pt>
                <c:pt idx="1960">
                  <c:v>3.9199999999997899</c:v>
                </c:pt>
                <c:pt idx="1961">
                  <c:v>3.9219999999997897</c:v>
                </c:pt>
                <c:pt idx="1962">
                  <c:v>3.9239999999997894</c:v>
                </c:pt>
                <c:pt idx="1963">
                  <c:v>3.9259999999997892</c:v>
                </c:pt>
                <c:pt idx="1964">
                  <c:v>3.927999999999789</c:v>
                </c:pt>
                <c:pt idx="1965">
                  <c:v>3.9299999999997888</c:v>
                </c:pt>
                <c:pt idx="1966">
                  <c:v>3.9319999999997886</c:v>
                </c:pt>
                <c:pt idx="1967">
                  <c:v>3.9339999999997883</c:v>
                </c:pt>
                <c:pt idx="1968">
                  <c:v>3.9359999999997881</c:v>
                </c:pt>
                <c:pt idx="1969">
                  <c:v>3.9379999999997879</c:v>
                </c:pt>
                <c:pt idx="1970">
                  <c:v>3.9399999999997877</c:v>
                </c:pt>
                <c:pt idx="1971">
                  <c:v>3.9419999999997875</c:v>
                </c:pt>
                <c:pt idx="1972">
                  <c:v>3.9439999999997872</c:v>
                </c:pt>
                <c:pt idx="1973">
                  <c:v>3.945999999999787</c:v>
                </c:pt>
                <c:pt idx="1974">
                  <c:v>3.9479999999997868</c:v>
                </c:pt>
                <c:pt idx="1975">
                  <c:v>3.9499999999997866</c:v>
                </c:pt>
                <c:pt idx="1976">
                  <c:v>3.9519999999997864</c:v>
                </c:pt>
                <c:pt idx="1977">
                  <c:v>3.9539999999997861</c:v>
                </c:pt>
                <c:pt idx="1978">
                  <c:v>3.9559999999997859</c:v>
                </c:pt>
                <c:pt idx="1979">
                  <c:v>3.9579999999997857</c:v>
                </c:pt>
                <c:pt idx="1980">
                  <c:v>3.9599999999997855</c:v>
                </c:pt>
                <c:pt idx="1981">
                  <c:v>3.9619999999997852</c:v>
                </c:pt>
                <c:pt idx="1982">
                  <c:v>3.963999999999785</c:v>
                </c:pt>
                <c:pt idx="1983">
                  <c:v>3.9659999999997848</c:v>
                </c:pt>
                <c:pt idx="1984">
                  <c:v>3.9679999999997846</c:v>
                </c:pt>
                <c:pt idx="1985">
                  <c:v>3.9699999999997844</c:v>
                </c:pt>
                <c:pt idx="1986">
                  <c:v>3.9719999999997841</c:v>
                </c:pt>
                <c:pt idx="1987">
                  <c:v>3.9739999999997839</c:v>
                </c:pt>
                <c:pt idx="1988">
                  <c:v>3.9759999999997837</c:v>
                </c:pt>
                <c:pt idx="1989">
                  <c:v>3.9779999999997835</c:v>
                </c:pt>
                <c:pt idx="1990">
                  <c:v>3.9799999999997833</c:v>
                </c:pt>
                <c:pt idx="1991">
                  <c:v>3.981999999999783</c:v>
                </c:pt>
                <c:pt idx="1992">
                  <c:v>3.9839999999997828</c:v>
                </c:pt>
                <c:pt idx="1993">
                  <c:v>3.9859999999997826</c:v>
                </c:pt>
                <c:pt idx="1994">
                  <c:v>3.9879999999997824</c:v>
                </c:pt>
                <c:pt idx="1995">
                  <c:v>3.9899999999997822</c:v>
                </c:pt>
                <c:pt idx="1996">
                  <c:v>3.9919999999997819</c:v>
                </c:pt>
                <c:pt idx="1997">
                  <c:v>3.9939999999997817</c:v>
                </c:pt>
                <c:pt idx="1998">
                  <c:v>3.9959999999997815</c:v>
                </c:pt>
                <c:pt idx="1999">
                  <c:v>3.9979999999997813</c:v>
                </c:pt>
                <c:pt idx="2000">
                  <c:v>3.9999999999997811</c:v>
                </c:pt>
                <c:pt idx="2001">
                  <c:v>4.0019999999997813</c:v>
                </c:pt>
                <c:pt idx="2002">
                  <c:v>4.0039999999997811</c:v>
                </c:pt>
                <c:pt idx="2003">
                  <c:v>4.0059999999997808</c:v>
                </c:pt>
                <c:pt idx="2004">
                  <c:v>4.0079999999997806</c:v>
                </c:pt>
                <c:pt idx="2005">
                  <c:v>4.0099999999997804</c:v>
                </c:pt>
                <c:pt idx="2006">
                  <c:v>4.0119999999997802</c:v>
                </c:pt>
                <c:pt idx="2007">
                  <c:v>4.01399999999978</c:v>
                </c:pt>
                <c:pt idx="2008">
                  <c:v>4.0159999999997797</c:v>
                </c:pt>
                <c:pt idx="2009">
                  <c:v>4.0179999999997795</c:v>
                </c:pt>
                <c:pt idx="2010">
                  <c:v>4.0199999999997793</c:v>
                </c:pt>
                <c:pt idx="2011">
                  <c:v>4.0219999999997791</c:v>
                </c:pt>
                <c:pt idx="2012">
                  <c:v>4.0239999999997789</c:v>
                </c:pt>
                <c:pt idx="2013">
                  <c:v>4.0259999999997786</c:v>
                </c:pt>
                <c:pt idx="2014">
                  <c:v>4.0279999999997784</c:v>
                </c:pt>
                <c:pt idx="2015">
                  <c:v>4.0299999999997782</c:v>
                </c:pt>
                <c:pt idx="2016">
                  <c:v>4.031999999999778</c:v>
                </c:pt>
                <c:pt idx="2017">
                  <c:v>4.0339999999997778</c:v>
                </c:pt>
                <c:pt idx="2018">
                  <c:v>4.0359999999997775</c:v>
                </c:pt>
                <c:pt idx="2019">
                  <c:v>4.0379999999997773</c:v>
                </c:pt>
                <c:pt idx="2020">
                  <c:v>4.0399999999997771</c:v>
                </c:pt>
                <c:pt idx="2021">
                  <c:v>4.0419999999997769</c:v>
                </c:pt>
                <c:pt idx="2022">
                  <c:v>4.0439999999997767</c:v>
                </c:pt>
                <c:pt idx="2023">
                  <c:v>4.0459999999997764</c:v>
                </c:pt>
                <c:pt idx="2024">
                  <c:v>4.0479999999997762</c:v>
                </c:pt>
                <c:pt idx="2025">
                  <c:v>4.049999999999776</c:v>
                </c:pt>
                <c:pt idx="2026">
                  <c:v>4.0519999999997758</c:v>
                </c:pt>
                <c:pt idx="2027">
                  <c:v>4.0539999999997756</c:v>
                </c:pt>
                <c:pt idx="2028">
                  <c:v>4.0559999999997753</c:v>
                </c:pt>
                <c:pt idx="2029">
                  <c:v>4.0579999999997751</c:v>
                </c:pt>
                <c:pt idx="2030">
                  <c:v>4.0599999999997749</c:v>
                </c:pt>
                <c:pt idx="2031">
                  <c:v>4.0619999999997747</c:v>
                </c:pt>
                <c:pt idx="2032">
                  <c:v>4.0639999999997745</c:v>
                </c:pt>
                <c:pt idx="2033">
                  <c:v>4.0659999999997742</c:v>
                </c:pt>
                <c:pt idx="2034">
                  <c:v>4.067999999999774</c:v>
                </c:pt>
                <c:pt idx="2035">
                  <c:v>4.0699999999997738</c:v>
                </c:pt>
                <c:pt idx="2036">
                  <c:v>4.0719999999997736</c:v>
                </c:pt>
                <c:pt idx="2037">
                  <c:v>4.0739999999997734</c:v>
                </c:pt>
                <c:pt idx="2038">
                  <c:v>4.0759999999997731</c:v>
                </c:pt>
                <c:pt idx="2039">
                  <c:v>4.0779999999997729</c:v>
                </c:pt>
                <c:pt idx="2040">
                  <c:v>4.0799999999997727</c:v>
                </c:pt>
                <c:pt idx="2041">
                  <c:v>4.0819999999997725</c:v>
                </c:pt>
                <c:pt idx="2042">
                  <c:v>4.0839999999997723</c:v>
                </c:pt>
                <c:pt idx="2043">
                  <c:v>4.085999999999772</c:v>
                </c:pt>
                <c:pt idx="2044">
                  <c:v>4.0879999999997718</c:v>
                </c:pt>
                <c:pt idx="2045">
                  <c:v>4.0899999999997716</c:v>
                </c:pt>
                <c:pt idx="2046">
                  <c:v>4.0919999999997714</c:v>
                </c:pt>
                <c:pt idx="2047">
                  <c:v>4.0939999999997712</c:v>
                </c:pt>
                <c:pt idx="2048">
                  <c:v>4.0959999999997709</c:v>
                </c:pt>
                <c:pt idx="2049">
                  <c:v>4.0979999999997707</c:v>
                </c:pt>
                <c:pt idx="2050">
                  <c:v>4.0999999999997705</c:v>
                </c:pt>
                <c:pt idx="2051">
                  <c:v>4.1019999999997703</c:v>
                </c:pt>
                <c:pt idx="2052">
                  <c:v>4.1039999999997701</c:v>
                </c:pt>
                <c:pt idx="2053">
                  <c:v>4.1059999999997698</c:v>
                </c:pt>
                <c:pt idx="2054">
                  <c:v>4.1079999999997696</c:v>
                </c:pt>
                <c:pt idx="2055">
                  <c:v>4.1099999999997694</c:v>
                </c:pt>
                <c:pt idx="2056">
                  <c:v>4.1119999999997692</c:v>
                </c:pt>
                <c:pt idx="2057">
                  <c:v>4.113999999999769</c:v>
                </c:pt>
                <c:pt idx="2058">
                  <c:v>4.1159999999997687</c:v>
                </c:pt>
                <c:pt idx="2059">
                  <c:v>4.1179999999997685</c:v>
                </c:pt>
                <c:pt idx="2060">
                  <c:v>4.1199999999997683</c:v>
                </c:pt>
                <c:pt idx="2061">
                  <c:v>4.1219999999997681</c:v>
                </c:pt>
                <c:pt idx="2062">
                  <c:v>4.1239999999997679</c:v>
                </c:pt>
                <c:pt idx="2063">
                  <c:v>4.1259999999997676</c:v>
                </c:pt>
                <c:pt idx="2064">
                  <c:v>4.1279999999997674</c:v>
                </c:pt>
                <c:pt idx="2065">
                  <c:v>4.1299999999997672</c:v>
                </c:pt>
                <c:pt idx="2066">
                  <c:v>4.131999999999767</c:v>
                </c:pt>
                <c:pt idx="2067">
                  <c:v>4.1339999999997668</c:v>
                </c:pt>
                <c:pt idx="2068">
                  <c:v>4.1359999999997665</c:v>
                </c:pt>
                <c:pt idx="2069">
                  <c:v>4.1379999999997663</c:v>
                </c:pt>
                <c:pt idx="2070">
                  <c:v>4.1399999999997661</c:v>
                </c:pt>
                <c:pt idx="2071">
                  <c:v>4.1419999999997659</c:v>
                </c:pt>
                <c:pt idx="2072">
                  <c:v>4.1439999999997656</c:v>
                </c:pt>
                <c:pt idx="2073">
                  <c:v>4.1459999999997654</c:v>
                </c:pt>
                <c:pt idx="2074">
                  <c:v>4.1479999999997652</c:v>
                </c:pt>
                <c:pt idx="2075">
                  <c:v>4.149999999999765</c:v>
                </c:pt>
                <c:pt idx="2076">
                  <c:v>4.1519999999997648</c:v>
                </c:pt>
                <c:pt idx="2077">
                  <c:v>4.1539999999997645</c:v>
                </c:pt>
                <c:pt idx="2078">
                  <c:v>4.1559999999997643</c:v>
                </c:pt>
                <c:pt idx="2079">
                  <c:v>4.1579999999997641</c:v>
                </c:pt>
                <c:pt idx="2080">
                  <c:v>4.1599999999997639</c:v>
                </c:pt>
                <c:pt idx="2081">
                  <c:v>4.1619999999997637</c:v>
                </c:pt>
                <c:pt idx="2082">
                  <c:v>4.1639999999997634</c:v>
                </c:pt>
                <c:pt idx="2083">
                  <c:v>4.1659999999997632</c:v>
                </c:pt>
                <c:pt idx="2084">
                  <c:v>4.167999999999763</c:v>
                </c:pt>
                <c:pt idx="2085">
                  <c:v>4.1699999999997628</c:v>
                </c:pt>
                <c:pt idx="2086">
                  <c:v>4.1719999999997626</c:v>
                </c:pt>
                <c:pt idx="2087">
                  <c:v>4.1739999999997623</c:v>
                </c:pt>
                <c:pt idx="2088">
                  <c:v>4.1759999999997621</c:v>
                </c:pt>
                <c:pt idx="2089">
                  <c:v>4.1779999999997619</c:v>
                </c:pt>
                <c:pt idx="2090">
                  <c:v>4.1799999999997617</c:v>
                </c:pt>
                <c:pt idx="2091">
                  <c:v>4.1819999999997615</c:v>
                </c:pt>
                <c:pt idx="2092">
                  <c:v>4.1839999999997612</c:v>
                </c:pt>
                <c:pt idx="2093">
                  <c:v>4.185999999999761</c:v>
                </c:pt>
                <c:pt idx="2094">
                  <c:v>4.1879999999997608</c:v>
                </c:pt>
                <c:pt idx="2095">
                  <c:v>4.1899999999997606</c:v>
                </c:pt>
                <c:pt idx="2096">
                  <c:v>4.1919999999997604</c:v>
                </c:pt>
                <c:pt idx="2097">
                  <c:v>4.1939999999997601</c:v>
                </c:pt>
                <c:pt idx="2098">
                  <c:v>4.1959999999997599</c:v>
                </c:pt>
                <c:pt idx="2099">
                  <c:v>4.1979999999997597</c:v>
                </c:pt>
                <c:pt idx="2100">
                  <c:v>4.1999999999997595</c:v>
                </c:pt>
                <c:pt idx="2101">
                  <c:v>4.2019999999997593</c:v>
                </c:pt>
                <c:pt idx="2102">
                  <c:v>4.203999999999759</c:v>
                </c:pt>
                <c:pt idx="2103">
                  <c:v>4.2059999999997588</c:v>
                </c:pt>
                <c:pt idx="2104">
                  <c:v>4.2079999999997586</c:v>
                </c:pt>
                <c:pt idx="2105">
                  <c:v>4.2099999999997584</c:v>
                </c:pt>
                <c:pt idx="2106">
                  <c:v>4.2119999999997582</c:v>
                </c:pt>
                <c:pt idx="2107">
                  <c:v>4.2139999999997579</c:v>
                </c:pt>
                <c:pt idx="2108">
                  <c:v>4.2159999999997577</c:v>
                </c:pt>
                <c:pt idx="2109">
                  <c:v>4.2179999999997575</c:v>
                </c:pt>
                <c:pt idx="2110">
                  <c:v>4.2199999999997573</c:v>
                </c:pt>
                <c:pt idx="2111">
                  <c:v>4.2219999999997571</c:v>
                </c:pt>
                <c:pt idx="2112">
                  <c:v>4.2239999999997568</c:v>
                </c:pt>
                <c:pt idx="2113">
                  <c:v>4.2259999999997566</c:v>
                </c:pt>
                <c:pt idx="2114">
                  <c:v>4.2279999999997564</c:v>
                </c:pt>
                <c:pt idx="2115">
                  <c:v>4.2299999999997562</c:v>
                </c:pt>
                <c:pt idx="2116">
                  <c:v>4.231999999999756</c:v>
                </c:pt>
                <c:pt idx="2117">
                  <c:v>4.2339999999997557</c:v>
                </c:pt>
                <c:pt idx="2118">
                  <c:v>4.2359999999997555</c:v>
                </c:pt>
                <c:pt idx="2119">
                  <c:v>4.2379999999997553</c:v>
                </c:pt>
                <c:pt idx="2120">
                  <c:v>4.2399999999997551</c:v>
                </c:pt>
                <c:pt idx="2121">
                  <c:v>4.2419999999997549</c:v>
                </c:pt>
                <c:pt idx="2122">
                  <c:v>4.2439999999997546</c:v>
                </c:pt>
                <c:pt idx="2123">
                  <c:v>4.2459999999997544</c:v>
                </c:pt>
                <c:pt idx="2124">
                  <c:v>4.2479999999997542</c:v>
                </c:pt>
                <c:pt idx="2125">
                  <c:v>4.249999999999754</c:v>
                </c:pt>
                <c:pt idx="2126">
                  <c:v>4.2519999999997538</c:v>
                </c:pt>
                <c:pt idx="2127">
                  <c:v>4.2539999999997535</c:v>
                </c:pt>
                <c:pt idx="2128">
                  <c:v>4.2559999999997533</c:v>
                </c:pt>
                <c:pt idx="2129">
                  <c:v>4.2579999999997531</c:v>
                </c:pt>
                <c:pt idx="2130">
                  <c:v>4.2599999999997529</c:v>
                </c:pt>
                <c:pt idx="2131">
                  <c:v>4.2619999999997527</c:v>
                </c:pt>
                <c:pt idx="2132">
                  <c:v>4.2639999999997524</c:v>
                </c:pt>
                <c:pt idx="2133">
                  <c:v>4.2659999999997522</c:v>
                </c:pt>
                <c:pt idx="2134">
                  <c:v>4.267999999999752</c:v>
                </c:pt>
                <c:pt idx="2135">
                  <c:v>4.2699999999997518</c:v>
                </c:pt>
                <c:pt idx="2136">
                  <c:v>4.2719999999997516</c:v>
                </c:pt>
                <c:pt idx="2137">
                  <c:v>4.2739999999997513</c:v>
                </c:pt>
                <c:pt idx="2138">
                  <c:v>4.2759999999997511</c:v>
                </c:pt>
                <c:pt idx="2139">
                  <c:v>4.2779999999997509</c:v>
                </c:pt>
                <c:pt idx="2140">
                  <c:v>4.2799999999997507</c:v>
                </c:pt>
                <c:pt idx="2141">
                  <c:v>4.2819999999997505</c:v>
                </c:pt>
                <c:pt idx="2142">
                  <c:v>4.2839999999997502</c:v>
                </c:pt>
                <c:pt idx="2143">
                  <c:v>4.28599999999975</c:v>
                </c:pt>
                <c:pt idx="2144">
                  <c:v>4.2879999999997498</c:v>
                </c:pt>
                <c:pt idx="2145">
                  <c:v>4.2899999999997496</c:v>
                </c:pt>
                <c:pt idx="2146">
                  <c:v>4.2919999999997493</c:v>
                </c:pt>
                <c:pt idx="2147">
                  <c:v>4.2939999999997491</c:v>
                </c:pt>
                <c:pt idx="2148">
                  <c:v>4.2959999999997489</c:v>
                </c:pt>
                <c:pt idx="2149">
                  <c:v>4.2979999999997487</c:v>
                </c:pt>
                <c:pt idx="2150">
                  <c:v>4.2999999999997485</c:v>
                </c:pt>
                <c:pt idx="2151">
                  <c:v>4.3019999999997482</c:v>
                </c:pt>
                <c:pt idx="2152">
                  <c:v>4.303999999999748</c:v>
                </c:pt>
                <c:pt idx="2153">
                  <c:v>4.3059999999997478</c:v>
                </c:pt>
                <c:pt idx="2154">
                  <c:v>4.3079999999997476</c:v>
                </c:pt>
                <c:pt idx="2155">
                  <c:v>4.3099999999997474</c:v>
                </c:pt>
                <c:pt idx="2156">
                  <c:v>4.3119999999997471</c:v>
                </c:pt>
                <c:pt idx="2157">
                  <c:v>4.3139999999997469</c:v>
                </c:pt>
                <c:pt idx="2158">
                  <c:v>4.3159999999997467</c:v>
                </c:pt>
                <c:pt idx="2159">
                  <c:v>4.3179999999997465</c:v>
                </c:pt>
                <c:pt idx="2160">
                  <c:v>4.3199999999997463</c:v>
                </c:pt>
                <c:pt idx="2161">
                  <c:v>4.321999999999746</c:v>
                </c:pt>
                <c:pt idx="2162">
                  <c:v>4.3239999999997458</c:v>
                </c:pt>
                <c:pt idx="2163">
                  <c:v>4.3259999999997456</c:v>
                </c:pt>
                <c:pt idx="2164">
                  <c:v>4.3279999999997454</c:v>
                </c:pt>
                <c:pt idx="2165">
                  <c:v>4.3299999999997452</c:v>
                </c:pt>
                <c:pt idx="2166">
                  <c:v>4.3319999999997449</c:v>
                </c:pt>
                <c:pt idx="2167">
                  <c:v>4.3339999999997447</c:v>
                </c:pt>
                <c:pt idx="2168">
                  <c:v>4.3359999999997445</c:v>
                </c:pt>
                <c:pt idx="2169">
                  <c:v>4.3379999999997443</c:v>
                </c:pt>
                <c:pt idx="2170">
                  <c:v>4.3399999999997441</c:v>
                </c:pt>
                <c:pt idx="2171">
                  <c:v>4.3419999999997438</c:v>
                </c:pt>
                <c:pt idx="2172">
                  <c:v>4.3439999999997436</c:v>
                </c:pt>
                <c:pt idx="2173">
                  <c:v>4.3459999999997434</c:v>
                </c:pt>
                <c:pt idx="2174">
                  <c:v>4.3479999999997432</c:v>
                </c:pt>
                <c:pt idx="2175">
                  <c:v>4.349999999999743</c:v>
                </c:pt>
                <c:pt idx="2176">
                  <c:v>4.3519999999997427</c:v>
                </c:pt>
                <c:pt idx="2177">
                  <c:v>4.3539999999997425</c:v>
                </c:pt>
                <c:pt idx="2178">
                  <c:v>4.3559999999997423</c:v>
                </c:pt>
                <c:pt idx="2179">
                  <c:v>4.3579999999997421</c:v>
                </c:pt>
                <c:pt idx="2180">
                  <c:v>4.3599999999997419</c:v>
                </c:pt>
                <c:pt idx="2181">
                  <c:v>4.3619999999997416</c:v>
                </c:pt>
                <c:pt idx="2182">
                  <c:v>4.3639999999997414</c:v>
                </c:pt>
                <c:pt idx="2183">
                  <c:v>4.3659999999997412</c:v>
                </c:pt>
                <c:pt idx="2184">
                  <c:v>4.367999999999741</c:v>
                </c:pt>
                <c:pt idx="2185">
                  <c:v>4.3699999999997408</c:v>
                </c:pt>
                <c:pt idx="2186">
                  <c:v>4.3719999999997405</c:v>
                </c:pt>
                <c:pt idx="2187">
                  <c:v>4.3739999999997403</c:v>
                </c:pt>
                <c:pt idx="2188">
                  <c:v>4.3759999999997401</c:v>
                </c:pt>
                <c:pt idx="2189">
                  <c:v>4.3779999999997399</c:v>
                </c:pt>
                <c:pt idx="2190">
                  <c:v>4.3799999999997397</c:v>
                </c:pt>
                <c:pt idx="2191">
                  <c:v>4.3819999999997394</c:v>
                </c:pt>
                <c:pt idx="2192">
                  <c:v>4.3839999999997392</c:v>
                </c:pt>
                <c:pt idx="2193">
                  <c:v>4.385999999999739</c:v>
                </c:pt>
                <c:pt idx="2194">
                  <c:v>4.3879999999997388</c:v>
                </c:pt>
                <c:pt idx="2195">
                  <c:v>4.3899999999997386</c:v>
                </c:pt>
                <c:pt idx="2196">
                  <c:v>4.3919999999997383</c:v>
                </c:pt>
                <c:pt idx="2197">
                  <c:v>4.3939999999997381</c:v>
                </c:pt>
                <c:pt idx="2198">
                  <c:v>4.3959999999997379</c:v>
                </c:pt>
                <c:pt idx="2199">
                  <c:v>4.3979999999997377</c:v>
                </c:pt>
                <c:pt idx="2200">
                  <c:v>4.3999999999997375</c:v>
                </c:pt>
                <c:pt idx="2201">
                  <c:v>4.4019999999997372</c:v>
                </c:pt>
                <c:pt idx="2202">
                  <c:v>4.403999999999737</c:v>
                </c:pt>
                <c:pt idx="2203">
                  <c:v>4.4059999999997368</c:v>
                </c:pt>
                <c:pt idx="2204">
                  <c:v>4.4079999999997366</c:v>
                </c:pt>
                <c:pt idx="2205">
                  <c:v>4.4099999999997364</c:v>
                </c:pt>
                <c:pt idx="2206">
                  <c:v>4.4119999999997361</c:v>
                </c:pt>
                <c:pt idx="2207">
                  <c:v>4.4139999999997359</c:v>
                </c:pt>
                <c:pt idx="2208">
                  <c:v>4.4159999999997357</c:v>
                </c:pt>
                <c:pt idx="2209">
                  <c:v>4.4179999999997355</c:v>
                </c:pt>
                <c:pt idx="2210">
                  <c:v>4.4199999999997353</c:v>
                </c:pt>
                <c:pt idx="2211">
                  <c:v>4.421999999999735</c:v>
                </c:pt>
                <c:pt idx="2212">
                  <c:v>4.4239999999997348</c:v>
                </c:pt>
                <c:pt idx="2213">
                  <c:v>4.4259999999997346</c:v>
                </c:pt>
                <c:pt idx="2214">
                  <c:v>4.4279999999997344</c:v>
                </c:pt>
                <c:pt idx="2215">
                  <c:v>4.4299999999997342</c:v>
                </c:pt>
                <c:pt idx="2216">
                  <c:v>4.4319999999997339</c:v>
                </c:pt>
                <c:pt idx="2217">
                  <c:v>4.4339999999997337</c:v>
                </c:pt>
                <c:pt idx="2218">
                  <c:v>4.4359999999997335</c:v>
                </c:pt>
                <c:pt idx="2219">
                  <c:v>4.4379999999997333</c:v>
                </c:pt>
                <c:pt idx="2220">
                  <c:v>4.439999999999733</c:v>
                </c:pt>
                <c:pt idx="2221">
                  <c:v>4.4419999999997328</c:v>
                </c:pt>
                <c:pt idx="2222">
                  <c:v>4.4439999999997326</c:v>
                </c:pt>
                <c:pt idx="2223">
                  <c:v>4.4459999999997324</c:v>
                </c:pt>
                <c:pt idx="2224">
                  <c:v>4.4479999999997322</c:v>
                </c:pt>
                <c:pt idx="2225">
                  <c:v>4.4499999999997319</c:v>
                </c:pt>
                <c:pt idx="2226">
                  <c:v>4.4519999999997317</c:v>
                </c:pt>
                <c:pt idx="2227">
                  <c:v>4.4539999999997315</c:v>
                </c:pt>
                <c:pt idx="2228">
                  <c:v>4.4559999999997313</c:v>
                </c:pt>
                <c:pt idx="2229">
                  <c:v>4.4579999999997311</c:v>
                </c:pt>
                <c:pt idx="2230">
                  <c:v>4.4599999999997308</c:v>
                </c:pt>
                <c:pt idx="2231">
                  <c:v>4.4619999999997306</c:v>
                </c:pt>
                <c:pt idx="2232">
                  <c:v>4.4639999999997304</c:v>
                </c:pt>
                <c:pt idx="2233">
                  <c:v>4.4659999999997302</c:v>
                </c:pt>
                <c:pt idx="2234">
                  <c:v>4.46799999999973</c:v>
                </c:pt>
                <c:pt idx="2235">
                  <c:v>4.4699999999997297</c:v>
                </c:pt>
                <c:pt idx="2236">
                  <c:v>4.4719999999997295</c:v>
                </c:pt>
                <c:pt idx="2237">
                  <c:v>4.4739999999997293</c:v>
                </c:pt>
                <c:pt idx="2238">
                  <c:v>4.4759999999997291</c:v>
                </c:pt>
                <c:pt idx="2239">
                  <c:v>4.4779999999997289</c:v>
                </c:pt>
                <c:pt idx="2240">
                  <c:v>4.4799999999997286</c:v>
                </c:pt>
                <c:pt idx="2241">
                  <c:v>4.4819999999997284</c:v>
                </c:pt>
                <c:pt idx="2242">
                  <c:v>4.4839999999997282</c:v>
                </c:pt>
                <c:pt idx="2243">
                  <c:v>4.485999999999728</c:v>
                </c:pt>
                <c:pt idx="2244">
                  <c:v>4.4879999999997278</c:v>
                </c:pt>
                <c:pt idx="2245">
                  <c:v>4.4899999999997275</c:v>
                </c:pt>
                <c:pt idx="2246">
                  <c:v>4.4919999999997273</c:v>
                </c:pt>
                <c:pt idx="2247">
                  <c:v>4.4939999999997271</c:v>
                </c:pt>
                <c:pt idx="2248">
                  <c:v>4.4959999999997269</c:v>
                </c:pt>
                <c:pt idx="2249">
                  <c:v>4.4979999999997267</c:v>
                </c:pt>
                <c:pt idx="2250">
                  <c:v>4.4999999999997264</c:v>
                </c:pt>
                <c:pt idx="2251">
                  <c:v>4.5019999999997262</c:v>
                </c:pt>
                <c:pt idx="2252">
                  <c:v>4.503999999999726</c:v>
                </c:pt>
                <c:pt idx="2253">
                  <c:v>4.5059999999997258</c:v>
                </c:pt>
                <c:pt idx="2254">
                  <c:v>4.5079999999997256</c:v>
                </c:pt>
                <c:pt idx="2255">
                  <c:v>4.5099999999997253</c:v>
                </c:pt>
                <c:pt idx="2256">
                  <c:v>4.5119999999997251</c:v>
                </c:pt>
                <c:pt idx="2257">
                  <c:v>4.5139999999997249</c:v>
                </c:pt>
                <c:pt idx="2258">
                  <c:v>4.5159999999997247</c:v>
                </c:pt>
                <c:pt idx="2259">
                  <c:v>4.5179999999997245</c:v>
                </c:pt>
                <c:pt idx="2260">
                  <c:v>4.5199999999997242</c:v>
                </c:pt>
                <c:pt idx="2261">
                  <c:v>4.521999999999724</c:v>
                </c:pt>
                <c:pt idx="2262">
                  <c:v>4.5239999999997238</c:v>
                </c:pt>
                <c:pt idx="2263">
                  <c:v>4.5259999999997236</c:v>
                </c:pt>
                <c:pt idx="2264">
                  <c:v>4.5279999999997234</c:v>
                </c:pt>
                <c:pt idx="2265">
                  <c:v>4.5299999999997231</c:v>
                </c:pt>
                <c:pt idx="2266">
                  <c:v>4.5319999999997229</c:v>
                </c:pt>
                <c:pt idx="2267">
                  <c:v>4.5339999999997227</c:v>
                </c:pt>
                <c:pt idx="2268">
                  <c:v>4.5359999999997225</c:v>
                </c:pt>
                <c:pt idx="2269">
                  <c:v>4.5379999999997223</c:v>
                </c:pt>
                <c:pt idx="2270">
                  <c:v>4.539999999999722</c:v>
                </c:pt>
                <c:pt idx="2271">
                  <c:v>4.5419999999997218</c:v>
                </c:pt>
                <c:pt idx="2272">
                  <c:v>4.5439999999997216</c:v>
                </c:pt>
                <c:pt idx="2273">
                  <c:v>4.5459999999997214</c:v>
                </c:pt>
                <c:pt idx="2274">
                  <c:v>4.5479999999997212</c:v>
                </c:pt>
                <c:pt idx="2275">
                  <c:v>4.5499999999997209</c:v>
                </c:pt>
                <c:pt idx="2276">
                  <c:v>4.5519999999997207</c:v>
                </c:pt>
                <c:pt idx="2277">
                  <c:v>4.5539999999997205</c:v>
                </c:pt>
                <c:pt idx="2278">
                  <c:v>4.5559999999997203</c:v>
                </c:pt>
                <c:pt idx="2279">
                  <c:v>4.5579999999997201</c:v>
                </c:pt>
                <c:pt idx="2280">
                  <c:v>4.5599999999997198</c:v>
                </c:pt>
                <c:pt idx="2281">
                  <c:v>4.5619999999997196</c:v>
                </c:pt>
                <c:pt idx="2282">
                  <c:v>4.5639999999997194</c:v>
                </c:pt>
                <c:pt idx="2283">
                  <c:v>4.5659999999997192</c:v>
                </c:pt>
                <c:pt idx="2284">
                  <c:v>4.567999999999719</c:v>
                </c:pt>
                <c:pt idx="2285">
                  <c:v>4.5699999999997187</c:v>
                </c:pt>
                <c:pt idx="2286">
                  <c:v>4.5719999999997185</c:v>
                </c:pt>
                <c:pt idx="2287">
                  <c:v>4.5739999999997183</c:v>
                </c:pt>
                <c:pt idx="2288">
                  <c:v>4.5759999999997181</c:v>
                </c:pt>
                <c:pt idx="2289">
                  <c:v>4.5779999999997179</c:v>
                </c:pt>
                <c:pt idx="2290">
                  <c:v>4.5799999999997176</c:v>
                </c:pt>
                <c:pt idx="2291">
                  <c:v>4.5819999999997174</c:v>
                </c:pt>
                <c:pt idx="2292">
                  <c:v>4.5839999999997172</c:v>
                </c:pt>
                <c:pt idx="2293">
                  <c:v>4.585999999999717</c:v>
                </c:pt>
                <c:pt idx="2294">
                  <c:v>4.5879999999997167</c:v>
                </c:pt>
                <c:pt idx="2295">
                  <c:v>4.5899999999997165</c:v>
                </c:pt>
                <c:pt idx="2296">
                  <c:v>4.5919999999997163</c:v>
                </c:pt>
                <c:pt idx="2297">
                  <c:v>4.5939999999997161</c:v>
                </c:pt>
                <c:pt idx="2298">
                  <c:v>4.5959999999997159</c:v>
                </c:pt>
                <c:pt idx="2299">
                  <c:v>4.5979999999997156</c:v>
                </c:pt>
                <c:pt idx="2300">
                  <c:v>4.5999999999997154</c:v>
                </c:pt>
                <c:pt idx="2301">
                  <c:v>4.6019999999997152</c:v>
                </c:pt>
                <c:pt idx="2302">
                  <c:v>4.603999999999715</c:v>
                </c:pt>
                <c:pt idx="2303">
                  <c:v>4.6059999999997148</c:v>
                </c:pt>
                <c:pt idx="2304">
                  <c:v>4.6079999999997145</c:v>
                </c:pt>
                <c:pt idx="2305">
                  <c:v>4.6099999999997143</c:v>
                </c:pt>
                <c:pt idx="2306">
                  <c:v>4.6119999999997141</c:v>
                </c:pt>
                <c:pt idx="2307">
                  <c:v>4.6139999999997139</c:v>
                </c:pt>
                <c:pt idx="2308">
                  <c:v>4.6159999999997137</c:v>
                </c:pt>
                <c:pt idx="2309">
                  <c:v>4.6179999999997134</c:v>
                </c:pt>
                <c:pt idx="2310">
                  <c:v>4.6199999999997132</c:v>
                </c:pt>
                <c:pt idx="2311">
                  <c:v>4.621999999999713</c:v>
                </c:pt>
                <c:pt idx="2312">
                  <c:v>4.6239999999997128</c:v>
                </c:pt>
                <c:pt idx="2313">
                  <c:v>4.6259999999997126</c:v>
                </c:pt>
                <c:pt idx="2314">
                  <c:v>4.6279999999997123</c:v>
                </c:pt>
                <c:pt idx="2315">
                  <c:v>4.6299999999997121</c:v>
                </c:pt>
                <c:pt idx="2316">
                  <c:v>4.6319999999997119</c:v>
                </c:pt>
                <c:pt idx="2317">
                  <c:v>4.6339999999997117</c:v>
                </c:pt>
                <c:pt idx="2318">
                  <c:v>4.6359999999997115</c:v>
                </c:pt>
                <c:pt idx="2319">
                  <c:v>4.6379999999997112</c:v>
                </c:pt>
                <c:pt idx="2320">
                  <c:v>4.639999999999711</c:v>
                </c:pt>
                <c:pt idx="2321">
                  <c:v>4.6419999999997108</c:v>
                </c:pt>
                <c:pt idx="2322">
                  <c:v>4.6439999999997106</c:v>
                </c:pt>
                <c:pt idx="2323">
                  <c:v>4.6459999999997104</c:v>
                </c:pt>
                <c:pt idx="2324">
                  <c:v>4.6479999999997101</c:v>
                </c:pt>
                <c:pt idx="2325">
                  <c:v>4.6499999999997099</c:v>
                </c:pt>
                <c:pt idx="2326">
                  <c:v>4.6519999999997097</c:v>
                </c:pt>
                <c:pt idx="2327">
                  <c:v>4.6539999999997095</c:v>
                </c:pt>
                <c:pt idx="2328">
                  <c:v>4.6559999999997093</c:v>
                </c:pt>
                <c:pt idx="2329">
                  <c:v>4.657999999999709</c:v>
                </c:pt>
                <c:pt idx="2330">
                  <c:v>4.6599999999997088</c:v>
                </c:pt>
                <c:pt idx="2331">
                  <c:v>4.6619999999997086</c:v>
                </c:pt>
                <c:pt idx="2332">
                  <c:v>4.6639999999997084</c:v>
                </c:pt>
                <c:pt idx="2333">
                  <c:v>4.6659999999997082</c:v>
                </c:pt>
                <c:pt idx="2334">
                  <c:v>4.6679999999997079</c:v>
                </c:pt>
                <c:pt idx="2335">
                  <c:v>4.6699999999997077</c:v>
                </c:pt>
                <c:pt idx="2336">
                  <c:v>4.6719999999997075</c:v>
                </c:pt>
                <c:pt idx="2337">
                  <c:v>4.6739999999997073</c:v>
                </c:pt>
                <c:pt idx="2338">
                  <c:v>4.6759999999997071</c:v>
                </c:pt>
                <c:pt idx="2339">
                  <c:v>4.6779999999997068</c:v>
                </c:pt>
                <c:pt idx="2340">
                  <c:v>4.6799999999997066</c:v>
                </c:pt>
                <c:pt idx="2341">
                  <c:v>4.6819999999997064</c:v>
                </c:pt>
                <c:pt idx="2342">
                  <c:v>4.6839999999997062</c:v>
                </c:pt>
                <c:pt idx="2343">
                  <c:v>4.685999999999706</c:v>
                </c:pt>
                <c:pt idx="2344">
                  <c:v>4.6879999999997057</c:v>
                </c:pt>
                <c:pt idx="2345">
                  <c:v>4.6899999999997055</c:v>
                </c:pt>
                <c:pt idx="2346">
                  <c:v>4.6919999999997053</c:v>
                </c:pt>
                <c:pt idx="2347">
                  <c:v>4.6939999999997051</c:v>
                </c:pt>
                <c:pt idx="2348">
                  <c:v>4.6959999999997049</c:v>
                </c:pt>
                <c:pt idx="2349">
                  <c:v>4.6979999999997046</c:v>
                </c:pt>
                <c:pt idx="2350">
                  <c:v>4.6999999999997044</c:v>
                </c:pt>
                <c:pt idx="2351">
                  <c:v>4.7019999999997042</c:v>
                </c:pt>
                <c:pt idx="2352">
                  <c:v>4.703999999999704</c:v>
                </c:pt>
                <c:pt idx="2353">
                  <c:v>4.7059999999997038</c:v>
                </c:pt>
                <c:pt idx="2354">
                  <c:v>4.7079999999997035</c:v>
                </c:pt>
                <c:pt idx="2355">
                  <c:v>4.7099999999997033</c:v>
                </c:pt>
                <c:pt idx="2356">
                  <c:v>4.7119999999997031</c:v>
                </c:pt>
                <c:pt idx="2357">
                  <c:v>4.7139999999997029</c:v>
                </c:pt>
                <c:pt idx="2358">
                  <c:v>4.7159999999997027</c:v>
                </c:pt>
                <c:pt idx="2359">
                  <c:v>4.7179999999997024</c:v>
                </c:pt>
                <c:pt idx="2360">
                  <c:v>4.7199999999997022</c:v>
                </c:pt>
                <c:pt idx="2361">
                  <c:v>4.721999999999702</c:v>
                </c:pt>
                <c:pt idx="2362">
                  <c:v>4.7239999999997018</c:v>
                </c:pt>
                <c:pt idx="2363">
                  <c:v>4.7259999999997016</c:v>
                </c:pt>
                <c:pt idx="2364">
                  <c:v>4.7279999999997013</c:v>
                </c:pt>
                <c:pt idx="2365">
                  <c:v>4.7299999999997011</c:v>
                </c:pt>
                <c:pt idx="2366">
                  <c:v>4.7319999999997009</c:v>
                </c:pt>
                <c:pt idx="2367">
                  <c:v>4.7339999999997007</c:v>
                </c:pt>
                <c:pt idx="2368">
                  <c:v>4.7359999999997004</c:v>
                </c:pt>
                <c:pt idx="2369">
                  <c:v>4.7379999999997002</c:v>
                </c:pt>
                <c:pt idx="2370">
                  <c:v>4.7399999999997</c:v>
                </c:pt>
                <c:pt idx="2371">
                  <c:v>4.7419999999996998</c:v>
                </c:pt>
                <c:pt idx="2372">
                  <c:v>4.7439999999996996</c:v>
                </c:pt>
                <c:pt idx="2373">
                  <c:v>4.7459999999996993</c:v>
                </c:pt>
                <c:pt idx="2374">
                  <c:v>4.7479999999996991</c:v>
                </c:pt>
                <c:pt idx="2375">
                  <c:v>4.7499999999996989</c:v>
                </c:pt>
                <c:pt idx="2376">
                  <c:v>4.7519999999996987</c:v>
                </c:pt>
                <c:pt idx="2377">
                  <c:v>4.7539999999996985</c:v>
                </c:pt>
                <c:pt idx="2378">
                  <c:v>4.7559999999996982</c:v>
                </c:pt>
                <c:pt idx="2379">
                  <c:v>4.757999999999698</c:v>
                </c:pt>
                <c:pt idx="2380">
                  <c:v>4.7599999999996978</c:v>
                </c:pt>
                <c:pt idx="2381">
                  <c:v>4.7619999999996976</c:v>
                </c:pt>
                <c:pt idx="2382">
                  <c:v>4.7639999999996974</c:v>
                </c:pt>
                <c:pt idx="2383">
                  <c:v>4.7659999999996971</c:v>
                </c:pt>
                <c:pt idx="2384">
                  <c:v>4.7679999999996969</c:v>
                </c:pt>
                <c:pt idx="2385">
                  <c:v>4.7699999999996967</c:v>
                </c:pt>
                <c:pt idx="2386">
                  <c:v>4.7719999999996965</c:v>
                </c:pt>
                <c:pt idx="2387">
                  <c:v>4.7739999999996963</c:v>
                </c:pt>
                <c:pt idx="2388">
                  <c:v>4.775999999999696</c:v>
                </c:pt>
                <c:pt idx="2389">
                  <c:v>4.7779999999996958</c:v>
                </c:pt>
                <c:pt idx="2390">
                  <c:v>4.7799999999996956</c:v>
                </c:pt>
                <c:pt idx="2391">
                  <c:v>4.7819999999996954</c:v>
                </c:pt>
                <c:pt idx="2392">
                  <c:v>4.7839999999996952</c:v>
                </c:pt>
                <c:pt idx="2393">
                  <c:v>4.7859999999996949</c:v>
                </c:pt>
                <c:pt idx="2394">
                  <c:v>4.7879999999996947</c:v>
                </c:pt>
                <c:pt idx="2395">
                  <c:v>4.7899999999996945</c:v>
                </c:pt>
                <c:pt idx="2396">
                  <c:v>4.7919999999996943</c:v>
                </c:pt>
                <c:pt idx="2397">
                  <c:v>4.7939999999996941</c:v>
                </c:pt>
                <c:pt idx="2398">
                  <c:v>4.7959999999996938</c:v>
                </c:pt>
                <c:pt idx="2399">
                  <c:v>4.7979999999996936</c:v>
                </c:pt>
                <c:pt idx="2400">
                  <c:v>4.7999999999996934</c:v>
                </c:pt>
                <c:pt idx="2401">
                  <c:v>4.8019999999996932</c:v>
                </c:pt>
                <c:pt idx="2402">
                  <c:v>4.803999999999693</c:v>
                </c:pt>
                <c:pt idx="2403">
                  <c:v>4.8059999999996927</c:v>
                </c:pt>
                <c:pt idx="2404">
                  <c:v>4.8079999999996925</c:v>
                </c:pt>
                <c:pt idx="2405">
                  <c:v>4.8099999999996923</c:v>
                </c:pt>
                <c:pt idx="2406">
                  <c:v>4.8119999999996921</c:v>
                </c:pt>
                <c:pt idx="2407">
                  <c:v>4.8139999999996919</c:v>
                </c:pt>
                <c:pt idx="2408">
                  <c:v>4.8159999999996916</c:v>
                </c:pt>
                <c:pt idx="2409">
                  <c:v>4.8179999999996914</c:v>
                </c:pt>
                <c:pt idx="2410">
                  <c:v>4.8199999999996912</c:v>
                </c:pt>
                <c:pt idx="2411">
                  <c:v>4.821999999999691</c:v>
                </c:pt>
                <c:pt idx="2412">
                  <c:v>4.8239999999996908</c:v>
                </c:pt>
                <c:pt idx="2413">
                  <c:v>4.8259999999996905</c:v>
                </c:pt>
                <c:pt idx="2414">
                  <c:v>4.8279999999996903</c:v>
                </c:pt>
                <c:pt idx="2415">
                  <c:v>4.8299999999996901</c:v>
                </c:pt>
                <c:pt idx="2416">
                  <c:v>4.8319999999996899</c:v>
                </c:pt>
                <c:pt idx="2417">
                  <c:v>4.8339999999996897</c:v>
                </c:pt>
                <c:pt idx="2418">
                  <c:v>4.8359999999996894</c:v>
                </c:pt>
                <c:pt idx="2419">
                  <c:v>4.8379999999996892</c:v>
                </c:pt>
                <c:pt idx="2420">
                  <c:v>4.839999999999689</c:v>
                </c:pt>
                <c:pt idx="2421">
                  <c:v>4.8419999999996888</c:v>
                </c:pt>
                <c:pt idx="2422">
                  <c:v>4.8439999999996886</c:v>
                </c:pt>
                <c:pt idx="2423">
                  <c:v>4.8459999999996883</c:v>
                </c:pt>
                <c:pt idx="2424">
                  <c:v>4.8479999999996881</c:v>
                </c:pt>
                <c:pt idx="2425">
                  <c:v>4.8499999999996879</c:v>
                </c:pt>
                <c:pt idx="2426">
                  <c:v>4.8519999999996877</c:v>
                </c:pt>
                <c:pt idx="2427">
                  <c:v>4.8539999999996875</c:v>
                </c:pt>
                <c:pt idx="2428">
                  <c:v>4.8559999999996872</c:v>
                </c:pt>
                <c:pt idx="2429">
                  <c:v>4.857999999999687</c:v>
                </c:pt>
                <c:pt idx="2430">
                  <c:v>4.8599999999996868</c:v>
                </c:pt>
                <c:pt idx="2431">
                  <c:v>4.8619999999996866</c:v>
                </c:pt>
                <c:pt idx="2432">
                  <c:v>4.8639999999996864</c:v>
                </c:pt>
                <c:pt idx="2433">
                  <c:v>4.8659999999996861</c:v>
                </c:pt>
                <c:pt idx="2434">
                  <c:v>4.8679999999996859</c:v>
                </c:pt>
                <c:pt idx="2435">
                  <c:v>4.8699999999996857</c:v>
                </c:pt>
                <c:pt idx="2436">
                  <c:v>4.8719999999996855</c:v>
                </c:pt>
                <c:pt idx="2437">
                  <c:v>4.8739999999996853</c:v>
                </c:pt>
                <c:pt idx="2438">
                  <c:v>4.875999999999685</c:v>
                </c:pt>
                <c:pt idx="2439">
                  <c:v>4.8779999999996848</c:v>
                </c:pt>
                <c:pt idx="2440">
                  <c:v>4.8799999999996846</c:v>
                </c:pt>
                <c:pt idx="2441">
                  <c:v>4.8819999999996844</c:v>
                </c:pt>
                <c:pt idx="2442">
                  <c:v>4.8839999999996841</c:v>
                </c:pt>
                <c:pt idx="2443">
                  <c:v>4.8859999999996839</c:v>
                </c:pt>
                <c:pt idx="2444">
                  <c:v>4.8879999999996837</c:v>
                </c:pt>
                <c:pt idx="2445">
                  <c:v>4.8899999999996835</c:v>
                </c:pt>
                <c:pt idx="2446">
                  <c:v>4.8919999999996833</c:v>
                </c:pt>
                <c:pt idx="2447">
                  <c:v>4.893999999999683</c:v>
                </c:pt>
                <c:pt idx="2448">
                  <c:v>4.8959999999996828</c:v>
                </c:pt>
                <c:pt idx="2449">
                  <c:v>4.8979999999996826</c:v>
                </c:pt>
                <c:pt idx="2450">
                  <c:v>4.8999999999996824</c:v>
                </c:pt>
                <c:pt idx="2451">
                  <c:v>4.9019999999996822</c:v>
                </c:pt>
                <c:pt idx="2452">
                  <c:v>4.9039999999996819</c:v>
                </c:pt>
                <c:pt idx="2453">
                  <c:v>4.9059999999996817</c:v>
                </c:pt>
                <c:pt idx="2454">
                  <c:v>4.9079999999996815</c:v>
                </c:pt>
                <c:pt idx="2455">
                  <c:v>4.9099999999996813</c:v>
                </c:pt>
                <c:pt idx="2456">
                  <c:v>4.9119999999996811</c:v>
                </c:pt>
                <c:pt idx="2457">
                  <c:v>4.9139999999996808</c:v>
                </c:pt>
                <c:pt idx="2458">
                  <c:v>4.9159999999996806</c:v>
                </c:pt>
                <c:pt idx="2459">
                  <c:v>4.9179999999996804</c:v>
                </c:pt>
                <c:pt idx="2460">
                  <c:v>4.9199999999996802</c:v>
                </c:pt>
                <c:pt idx="2461">
                  <c:v>4.92199999999968</c:v>
                </c:pt>
                <c:pt idx="2462">
                  <c:v>4.9239999999996797</c:v>
                </c:pt>
                <c:pt idx="2463">
                  <c:v>4.9259999999996795</c:v>
                </c:pt>
                <c:pt idx="2464">
                  <c:v>4.9279999999996793</c:v>
                </c:pt>
                <c:pt idx="2465">
                  <c:v>4.9299999999996791</c:v>
                </c:pt>
                <c:pt idx="2466">
                  <c:v>4.9319999999996789</c:v>
                </c:pt>
                <c:pt idx="2467">
                  <c:v>4.9339999999996786</c:v>
                </c:pt>
                <c:pt idx="2468">
                  <c:v>4.9359999999996784</c:v>
                </c:pt>
                <c:pt idx="2469">
                  <c:v>4.9379999999996782</c:v>
                </c:pt>
                <c:pt idx="2470">
                  <c:v>4.939999999999678</c:v>
                </c:pt>
                <c:pt idx="2471">
                  <c:v>4.9419999999996778</c:v>
                </c:pt>
                <c:pt idx="2472">
                  <c:v>4.9439999999996775</c:v>
                </c:pt>
                <c:pt idx="2473">
                  <c:v>4.9459999999996773</c:v>
                </c:pt>
                <c:pt idx="2474">
                  <c:v>4.9479999999996771</c:v>
                </c:pt>
                <c:pt idx="2475">
                  <c:v>4.9499999999996769</c:v>
                </c:pt>
                <c:pt idx="2476">
                  <c:v>4.9519999999996767</c:v>
                </c:pt>
                <c:pt idx="2477">
                  <c:v>4.9539999999996764</c:v>
                </c:pt>
                <c:pt idx="2478">
                  <c:v>4.9559999999996762</c:v>
                </c:pt>
                <c:pt idx="2479">
                  <c:v>4.957999999999676</c:v>
                </c:pt>
                <c:pt idx="2480">
                  <c:v>4.9599999999996758</c:v>
                </c:pt>
                <c:pt idx="2481">
                  <c:v>4.9619999999996756</c:v>
                </c:pt>
                <c:pt idx="2482">
                  <c:v>4.9639999999996753</c:v>
                </c:pt>
                <c:pt idx="2483">
                  <c:v>4.9659999999996751</c:v>
                </c:pt>
                <c:pt idx="2484">
                  <c:v>4.9679999999996749</c:v>
                </c:pt>
                <c:pt idx="2485">
                  <c:v>4.9699999999996747</c:v>
                </c:pt>
                <c:pt idx="2486">
                  <c:v>4.9719999999996745</c:v>
                </c:pt>
                <c:pt idx="2487">
                  <c:v>4.9739999999996742</c:v>
                </c:pt>
                <c:pt idx="2488">
                  <c:v>4.975999999999674</c:v>
                </c:pt>
                <c:pt idx="2489">
                  <c:v>4.9779999999996738</c:v>
                </c:pt>
                <c:pt idx="2490">
                  <c:v>4.9799999999996736</c:v>
                </c:pt>
                <c:pt idx="2491">
                  <c:v>4.9819999999996734</c:v>
                </c:pt>
                <c:pt idx="2492">
                  <c:v>4.9839999999996731</c:v>
                </c:pt>
                <c:pt idx="2493">
                  <c:v>4.9859999999996729</c:v>
                </c:pt>
                <c:pt idx="2494">
                  <c:v>4.9879999999996727</c:v>
                </c:pt>
                <c:pt idx="2495">
                  <c:v>4.9899999999996725</c:v>
                </c:pt>
                <c:pt idx="2496">
                  <c:v>4.9919999999996723</c:v>
                </c:pt>
                <c:pt idx="2497">
                  <c:v>4.993999999999672</c:v>
                </c:pt>
                <c:pt idx="2498">
                  <c:v>4.9959999999996718</c:v>
                </c:pt>
                <c:pt idx="2499">
                  <c:v>4.9979999999996716</c:v>
                </c:pt>
                <c:pt idx="2500">
                  <c:v>4.9999999999996714</c:v>
                </c:pt>
                <c:pt idx="2501">
                  <c:v>5.0019999999996712</c:v>
                </c:pt>
                <c:pt idx="2502">
                  <c:v>5.0039999999996709</c:v>
                </c:pt>
                <c:pt idx="2503">
                  <c:v>5.0059999999996707</c:v>
                </c:pt>
                <c:pt idx="2504">
                  <c:v>5.0079999999996705</c:v>
                </c:pt>
                <c:pt idx="2505">
                  <c:v>5.0099999999996703</c:v>
                </c:pt>
                <c:pt idx="2506">
                  <c:v>5.0119999999996701</c:v>
                </c:pt>
                <c:pt idx="2507">
                  <c:v>5.0139999999996698</c:v>
                </c:pt>
                <c:pt idx="2508">
                  <c:v>5.0159999999996696</c:v>
                </c:pt>
                <c:pt idx="2509">
                  <c:v>5.0179999999996694</c:v>
                </c:pt>
                <c:pt idx="2510">
                  <c:v>5.0199999999996692</c:v>
                </c:pt>
                <c:pt idx="2511">
                  <c:v>5.021999999999669</c:v>
                </c:pt>
                <c:pt idx="2512">
                  <c:v>5.0239999999996687</c:v>
                </c:pt>
                <c:pt idx="2513">
                  <c:v>5.0259999999996685</c:v>
                </c:pt>
                <c:pt idx="2514">
                  <c:v>5.0279999999996683</c:v>
                </c:pt>
                <c:pt idx="2515">
                  <c:v>5.0299999999996681</c:v>
                </c:pt>
                <c:pt idx="2516">
                  <c:v>5.0319999999996678</c:v>
                </c:pt>
                <c:pt idx="2517">
                  <c:v>5.0339999999996676</c:v>
                </c:pt>
                <c:pt idx="2518">
                  <c:v>5.0359999999996674</c:v>
                </c:pt>
                <c:pt idx="2519">
                  <c:v>5.0379999999996672</c:v>
                </c:pt>
                <c:pt idx="2520">
                  <c:v>5.039999999999667</c:v>
                </c:pt>
                <c:pt idx="2521">
                  <c:v>5.0419999999996667</c:v>
                </c:pt>
                <c:pt idx="2522">
                  <c:v>5.0439999999996665</c:v>
                </c:pt>
                <c:pt idx="2523">
                  <c:v>5.0459999999996663</c:v>
                </c:pt>
                <c:pt idx="2524">
                  <c:v>5.0479999999996661</c:v>
                </c:pt>
                <c:pt idx="2525">
                  <c:v>5.0499999999996659</c:v>
                </c:pt>
                <c:pt idx="2526">
                  <c:v>5.0519999999996656</c:v>
                </c:pt>
                <c:pt idx="2527">
                  <c:v>5.0539999999996654</c:v>
                </c:pt>
                <c:pt idx="2528">
                  <c:v>5.0559999999996652</c:v>
                </c:pt>
                <c:pt idx="2529">
                  <c:v>5.057999999999665</c:v>
                </c:pt>
                <c:pt idx="2530">
                  <c:v>5.0599999999996648</c:v>
                </c:pt>
                <c:pt idx="2531">
                  <c:v>5.0619999999996645</c:v>
                </c:pt>
                <c:pt idx="2532">
                  <c:v>5.0639999999996643</c:v>
                </c:pt>
                <c:pt idx="2533">
                  <c:v>5.0659999999996641</c:v>
                </c:pt>
                <c:pt idx="2534">
                  <c:v>5.0679999999996639</c:v>
                </c:pt>
                <c:pt idx="2535">
                  <c:v>5.0699999999996637</c:v>
                </c:pt>
                <c:pt idx="2536">
                  <c:v>5.0719999999996634</c:v>
                </c:pt>
                <c:pt idx="2537">
                  <c:v>5.0739999999996632</c:v>
                </c:pt>
                <c:pt idx="2538">
                  <c:v>5.075999999999663</c:v>
                </c:pt>
                <c:pt idx="2539">
                  <c:v>5.0779999999996628</c:v>
                </c:pt>
                <c:pt idx="2540">
                  <c:v>5.0799999999996626</c:v>
                </c:pt>
                <c:pt idx="2541">
                  <c:v>5.0819999999996623</c:v>
                </c:pt>
                <c:pt idx="2542">
                  <c:v>5.0839999999996621</c:v>
                </c:pt>
                <c:pt idx="2543">
                  <c:v>5.0859999999996619</c:v>
                </c:pt>
                <c:pt idx="2544">
                  <c:v>5.0879999999996617</c:v>
                </c:pt>
                <c:pt idx="2545">
                  <c:v>5.0899999999996615</c:v>
                </c:pt>
                <c:pt idx="2546">
                  <c:v>5.0919999999996612</c:v>
                </c:pt>
                <c:pt idx="2547">
                  <c:v>5.093999999999661</c:v>
                </c:pt>
                <c:pt idx="2548">
                  <c:v>5.0959999999996608</c:v>
                </c:pt>
                <c:pt idx="2549">
                  <c:v>5.0979999999996606</c:v>
                </c:pt>
                <c:pt idx="2550">
                  <c:v>5.0999999999996604</c:v>
                </c:pt>
                <c:pt idx="2551">
                  <c:v>5.1019999999996601</c:v>
                </c:pt>
                <c:pt idx="2552">
                  <c:v>5.1039999999996599</c:v>
                </c:pt>
                <c:pt idx="2553">
                  <c:v>5.1059999999996597</c:v>
                </c:pt>
                <c:pt idx="2554">
                  <c:v>5.1079999999996595</c:v>
                </c:pt>
                <c:pt idx="2555">
                  <c:v>5.1099999999996593</c:v>
                </c:pt>
                <c:pt idx="2556">
                  <c:v>5.111999999999659</c:v>
                </c:pt>
                <c:pt idx="2557">
                  <c:v>5.1139999999996588</c:v>
                </c:pt>
                <c:pt idx="2558">
                  <c:v>5.1159999999996586</c:v>
                </c:pt>
                <c:pt idx="2559">
                  <c:v>5.1179999999996584</c:v>
                </c:pt>
                <c:pt idx="2560">
                  <c:v>5.1199999999996582</c:v>
                </c:pt>
                <c:pt idx="2561">
                  <c:v>5.1219999999996579</c:v>
                </c:pt>
                <c:pt idx="2562">
                  <c:v>5.1239999999996577</c:v>
                </c:pt>
                <c:pt idx="2563">
                  <c:v>5.1259999999996575</c:v>
                </c:pt>
                <c:pt idx="2564">
                  <c:v>5.1279999999996573</c:v>
                </c:pt>
                <c:pt idx="2565">
                  <c:v>5.1299999999996571</c:v>
                </c:pt>
                <c:pt idx="2566">
                  <c:v>5.1319999999996568</c:v>
                </c:pt>
                <c:pt idx="2567">
                  <c:v>5.1339999999996566</c:v>
                </c:pt>
                <c:pt idx="2568">
                  <c:v>5.1359999999996564</c:v>
                </c:pt>
                <c:pt idx="2569">
                  <c:v>5.1379999999996562</c:v>
                </c:pt>
                <c:pt idx="2570">
                  <c:v>5.139999999999656</c:v>
                </c:pt>
                <c:pt idx="2571">
                  <c:v>5.1419999999996557</c:v>
                </c:pt>
                <c:pt idx="2572">
                  <c:v>5.1439999999996555</c:v>
                </c:pt>
                <c:pt idx="2573">
                  <c:v>5.1459999999996553</c:v>
                </c:pt>
                <c:pt idx="2574">
                  <c:v>5.1479999999996551</c:v>
                </c:pt>
                <c:pt idx="2575">
                  <c:v>5.1499999999996549</c:v>
                </c:pt>
                <c:pt idx="2576">
                  <c:v>5.1519999999996546</c:v>
                </c:pt>
                <c:pt idx="2577">
                  <c:v>5.1539999999996544</c:v>
                </c:pt>
                <c:pt idx="2578">
                  <c:v>5.1559999999996542</c:v>
                </c:pt>
                <c:pt idx="2579">
                  <c:v>5.157999999999654</c:v>
                </c:pt>
                <c:pt idx="2580">
                  <c:v>5.1599999999996538</c:v>
                </c:pt>
                <c:pt idx="2581">
                  <c:v>5.1619999999996535</c:v>
                </c:pt>
                <c:pt idx="2582">
                  <c:v>5.1639999999996533</c:v>
                </c:pt>
                <c:pt idx="2583">
                  <c:v>5.1659999999996531</c:v>
                </c:pt>
                <c:pt idx="2584">
                  <c:v>5.1679999999996529</c:v>
                </c:pt>
                <c:pt idx="2585">
                  <c:v>5.1699999999996527</c:v>
                </c:pt>
                <c:pt idx="2586">
                  <c:v>5.1719999999996524</c:v>
                </c:pt>
                <c:pt idx="2587">
                  <c:v>5.1739999999996522</c:v>
                </c:pt>
                <c:pt idx="2588">
                  <c:v>5.175999999999652</c:v>
                </c:pt>
                <c:pt idx="2589">
                  <c:v>5.1779999999996518</c:v>
                </c:pt>
                <c:pt idx="2590">
                  <c:v>5.1799999999996515</c:v>
                </c:pt>
                <c:pt idx="2591">
                  <c:v>5.1819999999996513</c:v>
                </c:pt>
                <c:pt idx="2592">
                  <c:v>5.1839999999996511</c:v>
                </c:pt>
                <c:pt idx="2593">
                  <c:v>5.1859999999996509</c:v>
                </c:pt>
                <c:pt idx="2594">
                  <c:v>5.1879999999996507</c:v>
                </c:pt>
                <c:pt idx="2595">
                  <c:v>5.1899999999996504</c:v>
                </c:pt>
                <c:pt idx="2596">
                  <c:v>5.1919999999996502</c:v>
                </c:pt>
                <c:pt idx="2597">
                  <c:v>5.19399999999965</c:v>
                </c:pt>
                <c:pt idx="2598">
                  <c:v>5.1959999999996498</c:v>
                </c:pt>
                <c:pt idx="2599">
                  <c:v>5.1979999999996496</c:v>
                </c:pt>
                <c:pt idx="2600">
                  <c:v>5.1999999999996493</c:v>
                </c:pt>
                <c:pt idx="2601">
                  <c:v>5.2019999999996491</c:v>
                </c:pt>
                <c:pt idx="2602">
                  <c:v>5.2039999999996489</c:v>
                </c:pt>
                <c:pt idx="2603">
                  <c:v>5.2059999999996487</c:v>
                </c:pt>
                <c:pt idx="2604">
                  <c:v>5.2079999999996485</c:v>
                </c:pt>
                <c:pt idx="2605">
                  <c:v>5.2099999999996482</c:v>
                </c:pt>
                <c:pt idx="2606">
                  <c:v>5.211999999999648</c:v>
                </c:pt>
                <c:pt idx="2607">
                  <c:v>5.2139999999996478</c:v>
                </c:pt>
                <c:pt idx="2608">
                  <c:v>5.2159999999996476</c:v>
                </c:pt>
                <c:pt idx="2609">
                  <c:v>5.2179999999996474</c:v>
                </c:pt>
                <c:pt idx="2610">
                  <c:v>5.2199999999996471</c:v>
                </c:pt>
                <c:pt idx="2611">
                  <c:v>5.2219999999996469</c:v>
                </c:pt>
                <c:pt idx="2612">
                  <c:v>5.2239999999996467</c:v>
                </c:pt>
                <c:pt idx="2613">
                  <c:v>5.2259999999996465</c:v>
                </c:pt>
                <c:pt idx="2614">
                  <c:v>5.2279999999996463</c:v>
                </c:pt>
                <c:pt idx="2615">
                  <c:v>5.229999999999646</c:v>
                </c:pt>
                <c:pt idx="2616">
                  <c:v>5.2319999999996458</c:v>
                </c:pt>
                <c:pt idx="2617">
                  <c:v>5.2339999999996456</c:v>
                </c:pt>
                <c:pt idx="2618">
                  <c:v>5.2359999999996454</c:v>
                </c:pt>
                <c:pt idx="2619">
                  <c:v>5.2379999999996452</c:v>
                </c:pt>
                <c:pt idx="2620">
                  <c:v>5.2399999999996449</c:v>
                </c:pt>
                <c:pt idx="2621">
                  <c:v>5.2419999999996447</c:v>
                </c:pt>
                <c:pt idx="2622">
                  <c:v>5.2439999999996445</c:v>
                </c:pt>
                <c:pt idx="2623">
                  <c:v>5.2459999999996443</c:v>
                </c:pt>
                <c:pt idx="2624">
                  <c:v>5.2479999999996441</c:v>
                </c:pt>
                <c:pt idx="2625">
                  <c:v>5.2499999999996438</c:v>
                </c:pt>
                <c:pt idx="2626">
                  <c:v>5.2519999999996436</c:v>
                </c:pt>
                <c:pt idx="2627">
                  <c:v>5.2539999999996434</c:v>
                </c:pt>
                <c:pt idx="2628">
                  <c:v>5.2559999999996432</c:v>
                </c:pt>
                <c:pt idx="2629">
                  <c:v>5.257999999999643</c:v>
                </c:pt>
                <c:pt idx="2630">
                  <c:v>5.2599999999996427</c:v>
                </c:pt>
                <c:pt idx="2631">
                  <c:v>5.2619999999996425</c:v>
                </c:pt>
                <c:pt idx="2632">
                  <c:v>5.2639999999996423</c:v>
                </c:pt>
                <c:pt idx="2633">
                  <c:v>5.2659999999996421</c:v>
                </c:pt>
                <c:pt idx="2634">
                  <c:v>5.2679999999996419</c:v>
                </c:pt>
                <c:pt idx="2635">
                  <c:v>5.2699999999996416</c:v>
                </c:pt>
                <c:pt idx="2636">
                  <c:v>5.2719999999996414</c:v>
                </c:pt>
                <c:pt idx="2637">
                  <c:v>5.2739999999996412</c:v>
                </c:pt>
                <c:pt idx="2638">
                  <c:v>5.275999999999641</c:v>
                </c:pt>
                <c:pt idx="2639">
                  <c:v>5.2779999999996408</c:v>
                </c:pt>
                <c:pt idx="2640">
                  <c:v>5.2799999999996405</c:v>
                </c:pt>
                <c:pt idx="2641">
                  <c:v>5.2819999999996403</c:v>
                </c:pt>
                <c:pt idx="2642">
                  <c:v>5.2839999999996401</c:v>
                </c:pt>
                <c:pt idx="2643">
                  <c:v>5.2859999999996399</c:v>
                </c:pt>
                <c:pt idx="2644">
                  <c:v>5.2879999999996397</c:v>
                </c:pt>
                <c:pt idx="2645">
                  <c:v>5.2899999999996394</c:v>
                </c:pt>
                <c:pt idx="2646">
                  <c:v>5.2919999999996392</c:v>
                </c:pt>
                <c:pt idx="2647">
                  <c:v>5.293999999999639</c:v>
                </c:pt>
                <c:pt idx="2648">
                  <c:v>5.2959999999996388</c:v>
                </c:pt>
                <c:pt idx="2649">
                  <c:v>5.2979999999996386</c:v>
                </c:pt>
                <c:pt idx="2650">
                  <c:v>5.2999999999996383</c:v>
                </c:pt>
                <c:pt idx="2651">
                  <c:v>5.3019999999996381</c:v>
                </c:pt>
                <c:pt idx="2652">
                  <c:v>5.3039999999996379</c:v>
                </c:pt>
                <c:pt idx="2653">
                  <c:v>5.3059999999996377</c:v>
                </c:pt>
                <c:pt idx="2654">
                  <c:v>5.3079999999996375</c:v>
                </c:pt>
                <c:pt idx="2655">
                  <c:v>5.3099999999996372</c:v>
                </c:pt>
                <c:pt idx="2656">
                  <c:v>5.311999999999637</c:v>
                </c:pt>
                <c:pt idx="2657">
                  <c:v>5.3139999999996368</c:v>
                </c:pt>
                <c:pt idx="2658">
                  <c:v>5.3159999999996366</c:v>
                </c:pt>
                <c:pt idx="2659">
                  <c:v>5.3179999999996364</c:v>
                </c:pt>
                <c:pt idx="2660">
                  <c:v>5.3199999999996361</c:v>
                </c:pt>
                <c:pt idx="2661">
                  <c:v>5.3219999999996359</c:v>
                </c:pt>
                <c:pt idx="2662">
                  <c:v>5.3239999999996357</c:v>
                </c:pt>
                <c:pt idx="2663">
                  <c:v>5.3259999999996355</c:v>
                </c:pt>
                <c:pt idx="2664">
                  <c:v>5.3279999999996352</c:v>
                </c:pt>
                <c:pt idx="2665">
                  <c:v>5.329999999999635</c:v>
                </c:pt>
                <c:pt idx="2666">
                  <c:v>5.3319999999996348</c:v>
                </c:pt>
                <c:pt idx="2667">
                  <c:v>5.3339999999996346</c:v>
                </c:pt>
                <c:pt idx="2668">
                  <c:v>5.3359999999996344</c:v>
                </c:pt>
                <c:pt idx="2669">
                  <c:v>5.3379999999996341</c:v>
                </c:pt>
                <c:pt idx="2670">
                  <c:v>5.3399999999996339</c:v>
                </c:pt>
                <c:pt idx="2671">
                  <c:v>5.3419999999996337</c:v>
                </c:pt>
                <c:pt idx="2672">
                  <c:v>5.3439999999996335</c:v>
                </c:pt>
                <c:pt idx="2673">
                  <c:v>5.3459999999996333</c:v>
                </c:pt>
                <c:pt idx="2674">
                  <c:v>5.347999999999633</c:v>
                </c:pt>
                <c:pt idx="2675">
                  <c:v>5.3499999999996328</c:v>
                </c:pt>
                <c:pt idx="2676">
                  <c:v>5.3519999999996326</c:v>
                </c:pt>
                <c:pt idx="2677">
                  <c:v>5.3539999999996324</c:v>
                </c:pt>
                <c:pt idx="2678">
                  <c:v>5.3559999999996322</c:v>
                </c:pt>
                <c:pt idx="2679">
                  <c:v>5.3579999999996319</c:v>
                </c:pt>
                <c:pt idx="2680">
                  <c:v>5.3599999999996317</c:v>
                </c:pt>
                <c:pt idx="2681">
                  <c:v>5.3619999999996315</c:v>
                </c:pt>
                <c:pt idx="2682">
                  <c:v>5.3639999999996313</c:v>
                </c:pt>
                <c:pt idx="2683">
                  <c:v>5.3659999999996311</c:v>
                </c:pt>
                <c:pt idx="2684">
                  <c:v>5.3679999999996308</c:v>
                </c:pt>
                <c:pt idx="2685">
                  <c:v>5.3699999999996306</c:v>
                </c:pt>
                <c:pt idx="2686">
                  <c:v>5.3719999999996304</c:v>
                </c:pt>
                <c:pt idx="2687">
                  <c:v>5.3739999999996302</c:v>
                </c:pt>
                <c:pt idx="2688">
                  <c:v>5.37599999999963</c:v>
                </c:pt>
                <c:pt idx="2689">
                  <c:v>5.3779999999996297</c:v>
                </c:pt>
                <c:pt idx="2690">
                  <c:v>5.3799999999996295</c:v>
                </c:pt>
                <c:pt idx="2691">
                  <c:v>5.3819999999996293</c:v>
                </c:pt>
                <c:pt idx="2692">
                  <c:v>5.3839999999996291</c:v>
                </c:pt>
                <c:pt idx="2693">
                  <c:v>5.3859999999996289</c:v>
                </c:pt>
                <c:pt idx="2694">
                  <c:v>5.3879999999996286</c:v>
                </c:pt>
                <c:pt idx="2695">
                  <c:v>5.3899999999996284</c:v>
                </c:pt>
                <c:pt idx="2696">
                  <c:v>5.3919999999996282</c:v>
                </c:pt>
                <c:pt idx="2697">
                  <c:v>5.393999999999628</c:v>
                </c:pt>
                <c:pt idx="2698">
                  <c:v>5.3959999999996278</c:v>
                </c:pt>
                <c:pt idx="2699">
                  <c:v>5.3979999999996275</c:v>
                </c:pt>
                <c:pt idx="2700">
                  <c:v>5.3999999999996273</c:v>
                </c:pt>
                <c:pt idx="2701">
                  <c:v>5.4019999999996271</c:v>
                </c:pt>
                <c:pt idx="2702">
                  <c:v>5.4039999999996269</c:v>
                </c:pt>
                <c:pt idx="2703">
                  <c:v>5.4059999999996267</c:v>
                </c:pt>
                <c:pt idx="2704">
                  <c:v>5.4079999999996264</c:v>
                </c:pt>
                <c:pt idx="2705">
                  <c:v>5.4099999999996262</c:v>
                </c:pt>
                <c:pt idx="2706">
                  <c:v>5.411999999999626</c:v>
                </c:pt>
                <c:pt idx="2707">
                  <c:v>5.4139999999996258</c:v>
                </c:pt>
                <c:pt idx="2708">
                  <c:v>5.4159999999996256</c:v>
                </c:pt>
                <c:pt idx="2709">
                  <c:v>5.4179999999996253</c:v>
                </c:pt>
                <c:pt idx="2710">
                  <c:v>5.4199999999996251</c:v>
                </c:pt>
                <c:pt idx="2711">
                  <c:v>5.4219999999996249</c:v>
                </c:pt>
                <c:pt idx="2712">
                  <c:v>5.4239999999996247</c:v>
                </c:pt>
                <c:pt idx="2713">
                  <c:v>5.4259999999996245</c:v>
                </c:pt>
                <c:pt idx="2714">
                  <c:v>5.4279999999996242</c:v>
                </c:pt>
                <c:pt idx="2715">
                  <c:v>5.429999999999624</c:v>
                </c:pt>
                <c:pt idx="2716">
                  <c:v>5.4319999999996238</c:v>
                </c:pt>
                <c:pt idx="2717">
                  <c:v>5.4339999999996236</c:v>
                </c:pt>
                <c:pt idx="2718">
                  <c:v>5.4359999999996234</c:v>
                </c:pt>
                <c:pt idx="2719">
                  <c:v>5.4379999999996231</c:v>
                </c:pt>
                <c:pt idx="2720">
                  <c:v>5.4399999999996229</c:v>
                </c:pt>
                <c:pt idx="2721">
                  <c:v>5.4419999999996227</c:v>
                </c:pt>
                <c:pt idx="2722">
                  <c:v>5.4439999999996225</c:v>
                </c:pt>
                <c:pt idx="2723">
                  <c:v>5.4459999999996223</c:v>
                </c:pt>
                <c:pt idx="2724">
                  <c:v>5.447999999999622</c:v>
                </c:pt>
                <c:pt idx="2725">
                  <c:v>5.4499999999996218</c:v>
                </c:pt>
                <c:pt idx="2726">
                  <c:v>5.4519999999996216</c:v>
                </c:pt>
                <c:pt idx="2727">
                  <c:v>5.4539999999996214</c:v>
                </c:pt>
                <c:pt idx="2728">
                  <c:v>5.4559999999996212</c:v>
                </c:pt>
                <c:pt idx="2729">
                  <c:v>5.4579999999996209</c:v>
                </c:pt>
                <c:pt idx="2730">
                  <c:v>5.4599999999996207</c:v>
                </c:pt>
                <c:pt idx="2731">
                  <c:v>5.4619999999996205</c:v>
                </c:pt>
                <c:pt idx="2732">
                  <c:v>5.4639999999996203</c:v>
                </c:pt>
                <c:pt idx="2733">
                  <c:v>5.4659999999996201</c:v>
                </c:pt>
                <c:pt idx="2734">
                  <c:v>5.4679999999996198</c:v>
                </c:pt>
                <c:pt idx="2735">
                  <c:v>5.4699999999996196</c:v>
                </c:pt>
                <c:pt idx="2736">
                  <c:v>5.4719999999996194</c:v>
                </c:pt>
                <c:pt idx="2737">
                  <c:v>5.4739999999996192</c:v>
                </c:pt>
                <c:pt idx="2738">
                  <c:v>5.475999999999619</c:v>
                </c:pt>
                <c:pt idx="2739">
                  <c:v>5.4779999999996187</c:v>
                </c:pt>
                <c:pt idx="2740">
                  <c:v>5.4799999999996185</c:v>
                </c:pt>
                <c:pt idx="2741">
                  <c:v>5.4819999999996183</c:v>
                </c:pt>
                <c:pt idx="2742">
                  <c:v>5.4839999999996181</c:v>
                </c:pt>
                <c:pt idx="2743">
                  <c:v>5.4859999999996178</c:v>
                </c:pt>
                <c:pt idx="2744">
                  <c:v>5.4879999999996176</c:v>
                </c:pt>
                <c:pt idx="2745">
                  <c:v>5.4899999999996174</c:v>
                </c:pt>
                <c:pt idx="2746">
                  <c:v>5.4919999999996172</c:v>
                </c:pt>
                <c:pt idx="2747">
                  <c:v>5.493999999999617</c:v>
                </c:pt>
                <c:pt idx="2748">
                  <c:v>5.4959999999996167</c:v>
                </c:pt>
                <c:pt idx="2749">
                  <c:v>5.4979999999996165</c:v>
                </c:pt>
                <c:pt idx="2750">
                  <c:v>5.4999999999996163</c:v>
                </c:pt>
                <c:pt idx="2751">
                  <c:v>5.5019999999996161</c:v>
                </c:pt>
                <c:pt idx="2752">
                  <c:v>5.5039999999996159</c:v>
                </c:pt>
                <c:pt idx="2753">
                  <c:v>5.5059999999996156</c:v>
                </c:pt>
                <c:pt idx="2754">
                  <c:v>5.5079999999996154</c:v>
                </c:pt>
                <c:pt idx="2755">
                  <c:v>5.5099999999996152</c:v>
                </c:pt>
                <c:pt idx="2756">
                  <c:v>5.511999999999615</c:v>
                </c:pt>
                <c:pt idx="2757">
                  <c:v>5.5139999999996148</c:v>
                </c:pt>
                <c:pt idx="2758">
                  <c:v>5.5159999999996145</c:v>
                </c:pt>
                <c:pt idx="2759">
                  <c:v>5.5179999999996143</c:v>
                </c:pt>
                <c:pt idx="2760">
                  <c:v>5.5199999999996141</c:v>
                </c:pt>
                <c:pt idx="2761">
                  <c:v>5.5219999999996139</c:v>
                </c:pt>
                <c:pt idx="2762">
                  <c:v>5.5239999999996137</c:v>
                </c:pt>
                <c:pt idx="2763">
                  <c:v>5.5259999999996134</c:v>
                </c:pt>
                <c:pt idx="2764">
                  <c:v>5.5279999999996132</c:v>
                </c:pt>
                <c:pt idx="2765">
                  <c:v>5.529999999999613</c:v>
                </c:pt>
                <c:pt idx="2766">
                  <c:v>5.5319999999996128</c:v>
                </c:pt>
                <c:pt idx="2767">
                  <c:v>5.5339999999996126</c:v>
                </c:pt>
                <c:pt idx="2768">
                  <c:v>5.5359999999996123</c:v>
                </c:pt>
                <c:pt idx="2769">
                  <c:v>5.5379999999996121</c:v>
                </c:pt>
                <c:pt idx="2770">
                  <c:v>5.5399999999996119</c:v>
                </c:pt>
                <c:pt idx="2771">
                  <c:v>5.5419999999996117</c:v>
                </c:pt>
                <c:pt idx="2772">
                  <c:v>5.5439999999996115</c:v>
                </c:pt>
                <c:pt idx="2773">
                  <c:v>5.5459999999996112</c:v>
                </c:pt>
                <c:pt idx="2774">
                  <c:v>5.547999999999611</c:v>
                </c:pt>
                <c:pt idx="2775">
                  <c:v>5.5499999999996108</c:v>
                </c:pt>
                <c:pt idx="2776">
                  <c:v>5.5519999999996106</c:v>
                </c:pt>
                <c:pt idx="2777">
                  <c:v>5.5539999999996104</c:v>
                </c:pt>
                <c:pt idx="2778">
                  <c:v>5.5559999999996101</c:v>
                </c:pt>
                <c:pt idx="2779">
                  <c:v>5.5579999999996099</c:v>
                </c:pt>
                <c:pt idx="2780">
                  <c:v>5.5599999999996097</c:v>
                </c:pt>
                <c:pt idx="2781">
                  <c:v>5.5619999999996095</c:v>
                </c:pt>
                <c:pt idx="2782">
                  <c:v>5.5639999999996093</c:v>
                </c:pt>
                <c:pt idx="2783">
                  <c:v>5.565999999999609</c:v>
                </c:pt>
                <c:pt idx="2784">
                  <c:v>5.5679999999996088</c:v>
                </c:pt>
                <c:pt idx="2785">
                  <c:v>5.5699999999996086</c:v>
                </c:pt>
                <c:pt idx="2786">
                  <c:v>5.5719999999996084</c:v>
                </c:pt>
                <c:pt idx="2787">
                  <c:v>5.5739999999996082</c:v>
                </c:pt>
                <c:pt idx="2788">
                  <c:v>5.5759999999996079</c:v>
                </c:pt>
                <c:pt idx="2789">
                  <c:v>5.5779999999996077</c:v>
                </c:pt>
                <c:pt idx="2790">
                  <c:v>5.5799999999996075</c:v>
                </c:pt>
                <c:pt idx="2791">
                  <c:v>5.5819999999996073</c:v>
                </c:pt>
                <c:pt idx="2792">
                  <c:v>5.5839999999996071</c:v>
                </c:pt>
                <c:pt idx="2793">
                  <c:v>5.5859999999996068</c:v>
                </c:pt>
                <c:pt idx="2794">
                  <c:v>5.5879999999996066</c:v>
                </c:pt>
                <c:pt idx="2795">
                  <c:v>5.5899999999996064</c:v>
                </c:pt>
                <c:pt idx="2796">
                  <c:v>5.5919999999996062</c:v>
                </c:pt>
                <c:pt idx="2797">
                  <c:v>5.593999999999606</c:v>
                </c:pt>
                <c:pt idx="2798">
                  <c:v>5.5959999999996057</c:v>
                </c:pt>
                <c:pt idx="2799">
                  <c:v>5.5979999999996055</c:v>
                </c:pt>
                <c:pt idx="2800">
                  <c:v>5.5999999999996053</c:v>
                </c:pt>
                <c:pt idx="2801">
                  <c:v>5.6019999999996051</c:v>
                </c:pt>
                <c:pt idx="2802">
                  <c:v>5.6039999999996049</c:v>
                </c:pt>
                <c:pt idx="2803">
                  <c:v>5.6059999999996046</c:v>
                </c:pt>
                <c:pt idx="2804">
                  <c:v>5.6079999999996044</c:v>
                </c:pt>
                <c:pt idx="2805">
                  <c:v>5.6099999999996042</c:v>
                </c:pt>
                <c:pt idx="2806">
                  <c:v>5.611999999999604</c:v>
                </c:pt>
                <c:pt idx="2807">
                  <c:v>5.6139999999996038</c:v>
                </c:pt>
                <c:pt idx="2808">
                  <c:v>5.6159999999996035</c:v>
                </c:pt>
                <c:pt idx="2809">
                  <c:v>5.6179999999996033</c:v>
                </c:pt>
                <c:pt idx="2810">
                  <c:v>5.6199999999996031</c:v>
                </c:pt>
                <c:pt idx="2811">
                  <c:v>5.6219999999996029</c:v>
                </c:pt>
                <c:pt idx="2812">
                  <c:v>5.6239999999996027</c:v>
                </c:pt>
                <c:pt idx="2813">
                  <c:v>5.6259999999996024</c:v>
                </c:pt>
                <c:pt idx="2814">
                  <c:v>5.6279999999996022</c:v>
                </c:pt>
                <c:pt idx="2815">
                  <c:v>5.629999999999602</c:v>
                </c:pt>
                <c:pt idx="2816">
                  <c:v>5.6319999999996018</c:v>
                </c:pt>
                <c:pt idx="2817">
                  <c:v>5.6339999999996015</c:v>
                </c:pt>
                <c:pt idx="2818">
                  <c:v>5.6359999999996013</c:v>
                </c:pt>
                <c:pt idx="2819">
                  <c:v>5.6379999999996011</c:v>
                </c:pt>
                <c:pt idx="2820">
                  <c:v>5.6399999999996009</c:v>
                </c:pt>
                <c:pt idx="2821">
                  <c:v>5.6419999999996007</c:v>
                </c:pt>
                <c:pt idx="2822">
                  <c:v>5.6439999999996004</c:v>
                </c:pt>
                <c:pt idx="2823">
                  <c:v>5.6459999999996002</c:v>
                </c:pt>
                <c:pt idx="2824">
                  <c:v>5.6479999999996</c:v>
                </c:pt>
                <c:pt idx="2825">
                  <c:v>5.6499999999995998</c:v>
                </c:pt>
                <c:pt idx="2826">
                  <c:v>5.6519999999995996</c:v>
                </c:pt>
                <c:pt idx="2827">
                  <c:v>5.6539999999995993</c:v>
                </c:pt>
                <c:pt idx="2828">
                  <c:v>5.6559999999995991</c:v>
                </c:pt>
                <c:pt idx="2829">
                  <c:v>5.6579999999995989</c:v>
                </c:pt>
                <c:pt idx="2830">
                  <c:v>5.6599999999995987</c:v>
                </c:pt>
                <c:pt idx="2831">
                  <c:v>5.6619999999995985</c:v>
                </c:pt>
                <c:pt idx="2832">
                  <c:v>5.6639999999995982</c:v>
                </c:pt>
                <c:pt idx="2833">
                  <c:v>5.665999999999598</c:v>
                </c:pt>
                <c:pt idx="2834">
                  <c:v>5.6679999999995978</c:v>
                </c:pt>
                <c:pt idx="2835">
                  <c:v>5.6699999999995976</c:v>
                </c:pt>
                <c:pt idx="2836">
                  <c:v>5.6719999999995974</c:v>
                </c:pt>
                <c:pt idx="2837">
                  <c:v>5.6739999999995971</c:v>
                </c:pt>
                <c:pt idx="2838">
                  <c:v>5.6759999999995969</c:v>
                </c:pt>
                <c:pt idx="2839">
                  <c:v>5.6779999999995967</c:v>
                </c:pt>
                <c:pt idx="2840">
                  <c:v>5.6799999999995965</c:v>
                </c:pt>
                <c:pt idx="2841">
                  <c:v>5.6819999999995963</c:v>
                </c:pt>
                <c:pt idx="2842">
                  <c:v>5.683999999999596</c:v>
                </c:pt>
                <c:pt idx="2843">
                  <c:v>5.6859999999995958</c:v>
                </c:pt>
                <c:pt idx="2844">
                  <c:v>5.6879999999995956</c:v>
                </c:pt>
                <c:pt idx="2845">
                  <c:v>5.6899999999995954</c:v>
                </c:pt>
                <c:pt idx="2846">
                  <c:v>5.6919999999995952</c:v>
                </c:pt>
                <c:pt idx="2847">
                  <c:v>5.6939999999995949</c:v>
                </c:pt>
                <c:pt idx="2848">
                  <c:v>5.6959999999995947</c:v>
                </c:pt>
                <c:pt idx="2849">
                  <c:v>5.6979999999995945</c:v>
                </c:pt>
                <c:pt idx="2850">
                  <c:v>5.6999999999995943</c:v>
                </c:pt>
                <c:pt idx="2851">
                  <c:v>5.7019999999995941</c:v>
                </c:pt>
                <c:pt idx="2852">
                  <c:v>5.7039999999995938</c:v>
                </c:pt>
                <c:pt idx="2853">
                  <c:v>5.7059999999995936</c:v>
                </c:pt>
                <c:pt idx="2854">
                  <c:v>5.7079999999995934</c:v>
                </c:pt>
                <c:pt idx="2855">
                  <c:v>5.7099999999995932</c:v>
                </c:pt>
                <c:pt idx="2856">
                  <c:v>5.711999999999593</c:v>
                </c:pt>
                <c:pt idx="2857">
                  <c:v>5.7139999999995927</c:v>
                </c:pt>
                <c:pt idx="2858">
                  <c:v>5.7159999999995925</c:v>
                </c:pt>
                <c:pt idx="2859">
                  <c:v>5.7179999999995923</c:v>
                </c:pt>
                <c:pt idx="2860">
                  <c:v>5.7199999999995921</c:v>
                </c:pt>
                <c:pt idx="2861">
                  <c:v>5.7219999999995919</c:v>
                </c:pt>
                <c:pt idx="2862">
                  <c:v>5.7239999999995916</c:v>
                </c:pt>
                <c:pt idx="2863">
                  <c:v>5.7259999999995914</c:v>
                </c:pt>
                <c:pt idx="2864">
                  <c:v>5.7279999999995912</c:v>
                </c:pt>
                <c:pt idx="2865">
                  <c:v>5.729999999999591</c:v>
                </c:pt>
                <c:pt idx="2866">
                  <c:v>5.7319999999995908</c:v>
                </c:pt>
                <c:pt idx="2867">
                  <c:v>5.7339999999995905</c:v>
                </c:pt>
                <c:pt idx="2868">
                  <c:v>5.7359999999995903</c:v>
                </c:pt>
                <c:pt idx="2869">
                  <c:v>5.7379999999995901</c:v>
                </c:pt>
                <c:pt idx="2870">
                  <c:v>5.7399999999995899</c:v>
                </c:pt>
                <c:pt idx="2871">
                  <c:v>5.7419999999995897</c:v>
                </c:pt>
                <c:pt idx="2872">
                  <c:v>5.7439999999995894</c:v>
                </c:pt>
                <c:pt idx="2873">
                  <c:v>5.7459999999995892</c:v>
                </c:pt>
                <c:pt idx="2874">
                  <c:v>5.747999999999589</c:v>
                </c:pt>
                <c:pt idx="2875">
                  <c:v>5.7499999999995888</c:v>
                </c:pt>
                <c:pt idx="2876">
                  <c:v>5.7519999999995886</c:v>
                </c:pt>
                <c:pt idx="2877">
                  <c:v>5.7539999999995883</c:v>
                </c:pt>
                <c:pt idx="2878">
                  <c:v>5.7559999999995881</c:v>
                </c:pt>
                <c:pt idx="2879">
                  <c:v>5.7579999999995879</c:v>
                </c:pt>
                <c:pt idx="2880">
                  <c:v>5.7599999999995877</c:v>
                </c:pt>
                <c:pt idx="2881">
                  <c:v>5.7619999999995875</c:v>
                </c:pt>
                <c:pt idx="2882">
                  <c:v>5.7639999999995872</c:v>
                </c:pt>
                <c:pt idx="2883">
                  <c:v>5.765999999999587</c:v>
                </c:pt>
                <c:pt idx="2884">
                  <c:v>5.7679999999995868</c:v>
                </c:pt>
                <c:pt idx="2885">
                  <c:v>5.7699999999995866</c:v>
                </c:pt>
                <c:pt idx="2886">
                  <c:v>5.7719999999995864</c:v>
                </c:pt>
                <c:pt idx="2887">
                  <c:v>5.7739999999995861</c:v>
                </c:pt>
                <c:pt idx="2888">
                  <c:v>5.7759999999995859</c:v>
                </c:pt>
                <c:pt idx="2889">
                  <c:v>5.7779999999995857</c:v>
                </c:pt>
                <c:pt idx="2890">
                  <c:v>5.7799999999995855</c:v>
                </c:pt>
                <c:pt idx="2891">
                  <c:v>5.7819999999995852</c:v>
                </c:pt>
                <c:pt idx="2892">
                  <c:v>5.783999999999585</c:v>
                </c:pt>
                <c:pt idx="2893">
                  <c:v>5.7859999999995848</c:v>
                </c:pt>
                <c:pt idx="2894">
                  <c:v>5.7879999999995846</c:v>
                </c:pt>
                <c:pt idx="2895">
                  <c:v>5.7899999999995844</c:v>
                </c:pt>
                <c:pt idx="2896">
                  <c:v>5.7919999999995841</c:v>
                </c:pt>
                <c:pt idx="2897">
                  <c:v>5.7939999999995839</c:v>
                </c:pt>
                <c:pt idx="2898">
                  <c:v>5.7959999999995837</c:v>
                </c:pt>
                <c:pt idx="2899">
                  <c:v>5.7979999999995835</c:v>
                </c:pt>
                <c:pt idx="2900">
                  <c:v>5.7999999999995833</c:v>
                </c:pt>
                <c:pt idx="2901">
                  <c:v>5.801999999999583</c:v>
                </c:pt>
                <c:pt idx="2902">
                  <c:v>5.8039999999995828</c:v>
                </c:pt>
                <c:pt idx="2903">
                  <c:v>5.8059999999995826</c:v>
                </c:pt>
                <c:pt idx="2904">
                  <c:v>5.8079999999995824</c:v>
                </c:pt>
                <c:pt idx="2905">
                  <c:v>5.8099999999995822</c:v>
                </c:pt>
                <c:pt idx="2906">
                  <c:v>5.8119999999995819</c:v>
                </c:pt>
                <c:pt idx="2907">
                  <c:v>5.8139999999995817</c:v>
                </c:pt>
                <c:pt idx="2908">
                  <c:v>5.8159999999995815</c:v>
                </c:pt>
                <c:pt idx="2909">
                  <c:v>5.8179999999995813</c:v>
                </c:pt>
                <c:pt idx="2910">
                  <c:v>5.8199999999995811</c:v>
                </c:pt>
                <c:pt idx="2911">
                  <c:v>5.8219999999995808</c:v>
                </c:pt>
                <c:pt idx="2912">
                  <c:v>5.8239999999995806</c:v>
                </c:pt>
                <c:pt idx="2913">
                  <c:v>5.8259999999995804</c:v>
                </c:pt>
                <c:pt idx="2914">
                  <c:v>5.8279999999995802</c:v>
                </c:pt>
                <c:pt idx="2915">
                  <c:v>5.82999999999958</c:v>
                </c:pt>
                <c:pt idx="2916">
                  <c:v>5.8319999999995797</c:v>
                </c:pt>
                <c:pt idx="2917">
                  <c:v>5.8339999999995795</c:v>
                </c:pt>
                <c:pt idx="2918">
                  <c:v>5.8359999999995793</c:v>
                </c:pt>
                <c:pt idx="2919">
                  <c:v>5.8379999999995791</c:v>
                </c:pt>
                <c:pt idx="2920">
                  <c:v>5.8399999999995789</c:v>
                </c:pt>
                <c:pt idx="2921">
                  <c:v>5.8419999999995786</c:v>
                </c:pt>
                <c:pt idx="2922">
                  <c:v>5.8439999999995784</c:v>
                </c:pt>
                <c:pt idx="2923">
                  <c:v>5.8459999999995782</c:v>
                </c:pt>
                <c:pt idx="2924">
                  <c:v>5.847999999999578</c:v>
                </c:pt>
                <c:pt idx="2925">
                  <c:v>5.8499999999995778</c:v>
                </c:pt>
                <c:pt idx="2926">
                  <c:v>5.8519999999995775</c:v>
                </c:pt>
                <c:pt idx="2927">
                  <c:v>5.8539999999995773</c:v>
                </c:pt>
                <c:pt idx="2928">
                  <c:v>5.8559999999995771</c:v>
                </c:pt>
                <c:pt idx="2929">
                  <c:v>5.8579999999995769</c:v>
                </c:pt>
                <c:pt idx="2930">
                  <c:v>5.8599999999995767</c:v>
                </c:pt>
                <c:pt idx="2931">
                  <c:v>5.8619999999995764</c:v>
                </c:pt>
                <c:pt idx="2932">
                  <c:v>5.8639999999995762</c:v>
                </c:pt>
                <c:pt idx="2933">
                  <c:v>5.865999999999576</c:v>
                </c:pt>
                <c:pt idx="2934">
                  <c:v>5.8679999999995758</c:v>
                </c:pt>
                <c:pt idx="2935">
                  <c:v>5.8699999999995756</c:v>
                </c:pt>
                <c:pt idx="2936">
                  <c:v>5.8719999999995753</c:v>
                </c:pt>
                <c:pt idx="2937">
                  <c:v>5.8739999999995751</c:v>
                </c:pt>
                <c:pt idx="2938">
                  <c:v>5.8759999999995749</c:v>
                </c:pt>
                <c:pt idx="2939">
                  <c:v>5.8779999999995747</c:v>
                </c:pt>
                <c:pt idx="2940">
                  <c:v>5.8799999999995745</c:v>
                </c:pt>
                <c:pt idx="2941">
                  <c:v>5.8819999999995742</c:v>
                </c:pt>
                <c:pt idx="2942">
                  <c:v>5.883999999999574</c:v>
                </c:pt>
                <c:pt idx="2943">
                  <c:v>5.8859999999995738</c:v>
                </c:pt>
                <c:pt idx="2944">
                  <c:v>5.8879999999995736</c:v>
                </c:pt>
                <c:pt idx="2945">
                  <c:v>5.8899999999995734</c:v>
                </c:pt>
                <c:pt idx="2946">
                  <c:v>5.8919999999995731</c:v>
                </c:pt>
                <c:pt idx="2947">
                  <c:v>5.8939999999995729</c:v>
                </c:pt>
                <c:pt idx="2948">
                  <c:v>5.8959999999995727</c:v>
                </c:pt>
                <c:pt idx="2949">
                  <c:v>5.8979999999995725</c:v>
                </c:pt>
                <c:pt idx="2950">
                  <c:v>5.8999999999995723</c:v>
                </c:pt>
                <c:pt idx="2951">
                  <c:v>5.901999999999572</c:v>
                </c:pt>
                <c:pt idx="2952">
                  <c:v>5.9039999999995718</c:v>
                </c:pt>
                <c:pt idx="2953">
                  <c:v>5.9059999999995716</c:v>
                </c:pt>
                <c:pt idx="2954">
                  <c:v>5.9079999999995714</c:v>
                </c:pt>
                <c:pt idx="2955">
                  <c:v>5.9099999999995712</c:v>
                </c:pt>
                <c:pt idx="2956">
                  <c:v>5.9119999999995709</c:v>
                </c:pt>
                <c:pt idx="2957">
                  <c:v>5.9139999999995707</c:v>
                </c:pt>
                <c:pt idx="2958">
                  <c:v>5.9159999999995705</c:v>
                </c:pt>
                <c:pt idx="2959">
                  <c:v>5.9179999999995703</c:v>
                </c:pt>
                <c:pt idx="2960">
                  <c:v>5.9199999999995701</c:v>
                </c:pt>
                <c:pt idx="2961">
                  <c:v>5.9219999999995698</c:v>
                </c:pt>
                <c:pt idx="2962">
                  <c:v>5.9239999999995696</c:v>
                </c:pt>
                <c:pt idx="2963">
                  <c:v>5.9259999999995694</c:v>
                </c:pt>
                <c:pt idx="2964">
                  <c:v>5.9279999999995692</c:v>
                </c:pt>
                <c:pt idx="2965">
                  <c:v>5.9299999999995689</c:v>
                </c:pt>
                <c:pt idx="2966">
                  <c:v>5.9319999999995687</c:v>
                </c:pt>
                <c:pt idx="2967">
                  <c:v>5.9339999999995685</c:v>
                </c:pt>
                <c:pt idx="2968">
                  <c:v>5.9359999999995683</c:v>
                </c:pt>
                <c:pt idx="2969">
                  <c:v>5.9379999999995681</c:v>
                </c:pt>
                <c:pt idx="2970">
                  <c:v>5.9399999999995678</c:v>
                </c:pt>
                <c:pt idx="2971">
                  <c:v>5.9419999999995676</c:v>
                </c:pt>
                <c:pt idx="2972">
                  <c:v>5.9439999999995674</c:v>
                </c:pt>
                <c:pt idx="2973">
                  <c:v>5.9459999999995672</c:v>
                </c:pt>
                <c:pt idx="2974">
                  <c:v>5.947999999999567</c:v>
                </c:pt>
                <c:pt idx="2975">
                  <c:v>5.9499999999995667</c:v>
                </c:pt>
                <c:pt idx="2976">
                  <c:v>5.9519999999995665</c:v>
                </c:pt>
                <c:pt idx="2977">
                  <c:v>5.9539999999995663</c:v>
                </c:pt>
                <c:pt idx="2978">
                  <c:v>5.9559999999995661</c:v>
                </c:pt>
                <c:pt idx="2979">
                  <c:v>5.9579999999995659</c:v>
                </c:pt>
                <c:pt idx="2980">
                  <c:v>5.9599999999995656</c:v>
                </c:pt>
                <c:pt idx="2981">
                  <c:v>5.9619999999995654</c:v>
                </c:pt>
                <c:pt idx="2982">
                  <c:v>5.9639999999995652</c:v>
                </c:pt>
                <c:pt idx="2983">
                  <c:v>5.965999999999565</c:v>
                </c:pt>
                <c:pt idx="2984">
                  <c:v>5.9679999999995648</c:v>
                </c:pt>
                <c:pt idx="2985">
                  <c:v>5.9699999999995645</c:v>
                </c:pt>
                <c:pt idx="2986">
                  <c:v>5.9719999999995643</c:v>
                </c:pt>
                <c:pt idx="2987">
                  <c:v>5.9739999999995641</c:v>
                </c:pt>
                <c:pt idx="2988">
                  <c:v>5.9759999999995639</c:v>
                </c:pt>
                <c:pt idx="2989">
                  <c:v>5.9779999999995637</c:v>
                </c:pt>
                <c:pt idx="2990">
                  <c:v>5.9799999999995634</c:v>
                </c:pt>
                <c:pt idx="2991">
                  <c:v>5.9819999999995632</c:v>
                </c:pt>
                <c:pt idx="2992">
                  <c:v>5.983999999999563</c:v>
                </c:pt>
                <c:pt idx="2993">
                  <c:v>5.9859999999995628</c:v>
                </c:pt>
                <c:pt idx="2994">
                  <c:v>5.9879999999995626</c:v>
                </c:pt>
                <c:pt idx="2995">
                  <c:v>5.9899999999995623</c:v>
                </c:pt>
                <c:pt idx="2996">
                  <c:v>5.9919999999995621</c:v>
                </c:pt>
                <c:pt idx="2997">
                  <c:v>5.9939999999995619</c:v>
                </c:pt>
                <c:pt idx="2998">
                  <c:v>5.9959999999995617</c:v>
                </c:pt>
                <c:pt idx="2999">
                  <c:v>5.9979999999995615</c:v>
                </c:pt>
                <c:pt idx="3000">
                  <c:v>5.9999999999995612</c:v>
                </c:pt>
                <c:pt idx="3001">
                  <c:v>6.001999999999561</c:v>
                </c:pt>
                <c:pt idx="3002">
                  <c:v>6.0039999999995608</c:v>
                </c:pt>
                <c:pt idx="3003">
                  <c:v>6.0059999999995606</c:v>
                </c:pt>
                <c:pt idx="3004">
                  <c:v>6.0079999999995604</c:v>
                </c:pt>
                <c:pt idx="3005">
                  <c:v>6.0099999999995601</c:v>
                </c:pt>
                <c:pt idx="3006">
                  <c:v>6.0119999999995599</c:v>
                </c:pt>
                <c:pt idx="3007">
                  <c:v>6.0139999999995597</c:v>
                </c:pt>
                <c:pt idx="3008">
                  <c:v>6.0159999999995595</c:v>
                </c:pt>
                <c:pt idx="3009">
                  <c:v>6.0179999999995593</c:v>
                </c:pt>
                <c:pt idx="3010">
                  <c:v>6.019999999999559</c:v>
                </c:pt>
                <c:pt idx="3011">
                  <c:v>6.0219999999995588</c:v>
                </c:pt>
                <c:pt idx="3012">
                  <c:v>6.0239999999995586</c:v>
                </c:pt>
                <c:pt idx="3013">
                  <c:v>6.0259999999995584</c:v>
                </c:pt>
                <c:pt idx="3014">
                  <c:v>6.0279999999995582</c:v>
                </c:pt>
                <c:pt idx="3015">
                  <c:v>6.0299999999995579</c:v>
                </c:pt>
                <c:pt idx="3016">
                  <c:v>6.0319999999995577</c:v>
                </c:pt>
                <c:pt idx="3017">
                  <c:v>6.0339999999995575</c:v>
                </c:pt>
                <c:pt idx="3018">
                  <c:v>6.0359999999995573</c:v>
                </c:pt>
                <c:pt idx="3019">
                  <c:v>6.0379999999995571</c:v>
                </c:pt>
                <c:pt idx="3020">
                  <c:v>6.0399999999995568</c:v>
                </c:pt>
                <c:pt idx="3021">
                  <c:v>6.0419999999995566</c:v>
                </c:pt>
                <c:pt idx="3022">
                  <c:v>6.0439999999995564</c:v>
                </c:pt>
                <c:pt idx="3023">
                  <c:v>6.0459999999995562</c:v>
                </c:pt>
                <c:pt idx="3024">
                  <c:v>6.047999999999556</c:v>
                </c:pt>
                <c:pt idx="3025">
                  <c:v>6.0499999999995557</c:v>
                </c:pt>
                <c:pt idx="3026">
                  <c:v>6.0519999999995555</c:v>
                </c:pt>
                <c:pt idx="3027">
                  <c:v>6.0539999999995553</c:v>
                </c:pt>
                <c:pt idx="3028">
                  <c:v>6.0559999999995551</c:v>
                </c:pt>
                <c:pt idx="3029">
                  <c:v>6.0579999999995549</c:v>
                </c:pt>
                <c:pt idx="3030">
                  <c:v>6.0599999999995546</c:v>
                </c:pt>
                <c:pt idx="3031">
                  <c:v>6.0619999999995544</c:v>
                </c:pt>
                <c:pt idx="3032">
                  <c:v>6.0639999999995542</c:v>
                </c:pt>
                <c:pt idx="3033">
                  <c:v>6.065999999999554</c:v>
                </c:pt>
                <c:pt idx="3034">
                  <c:v>6.0679999999995538</c:v>
                </c:pt>
                <c:pt idx="3035">
                  <c:v>6.0699999999995535</c:v>
                </c:pt>
                <c:pt idx="3036">
                  <c:v>6.0719999999995533</c:v>
                </c:pt>
                <c:pt idx="3037">
                  <c:v>6.0739999999995531</c:v>
                </c:pt>
                <c:pt idx="3038">
                  <c:v>6.0759999999995529</c:v>
                </c:pt>
                <c:pt idx="3039">
                  <c:v>6.0779999999995526</c:v>
                </c:pt>
                <c:pt idx="3040">
                  <c:v>6.0799999999995524</c:v>
                </c:pt>
                <c:pt idx="3041">
                  <c:v>6.0819999999995522</c:v>
                </c:pt>
                <c:pt idx="3042">
                  <c:v>6.083999999999552</c:v>
                </c:pt>
                <c:pt idx="3043">
                  <c:v>6.0859999999995518</c:v>
                </c:pt>
                <c:pt idx="3044">
                  <c:v>6.0879999999995515</c:v>
                </c:pt>
                <c:pt idx="3045">
                  <c:v>6.0899999999995513</c:v>
                </c:pt>
                <c:pt idx="3046">
                  <c:v>6.0919999999995511</c:v>
                </c:pt>
                <c:pt idx="3047">
                  <c:v>6.0939999999995509</c:v>
                </c:pt>
                <c:pt idx="3048">
                  <c:v>6.0959999999995507</c:v>
                </c:pt>
                <c:pt idx="3049">
                  <c:v>6.0979999999995504</c:v>
                </c:pt>
                <c:pt idx="3050">
                  <c:v>6.0999999999995502</c:v>
                </c:pt>
                <c:pt idx="3051">
                  <c:v>6.10199999999955</c:v>
                </c:pt>
                <c:pt idx="3052">
                  <c:v>6.1039999999995498</c:v>
                </c:pt>
                <c:pt idx="3053">
                  <c:v>6.1059999999995496</c:v>
                </c:pt>
                <c:pt idx="3054">
                  <c:v>6.1079999999995493</c:v>
                </c:pt>
                <c:pt idx="3055">
                  <c:v>6.1099999999995491</c:v>
                </c:pt>
                <c:pt idx="3056">
                  <c:v>6.1119999999995489</c:v>
                </c:pt>
                <c:pt idx="3057">
                  <c:v>6.1139999999995487</c:v>
                </c:pt>
                <c:pt idx="3058">
                  <c:v>6.1159999999995485</c:v>
                </c:pt>
                <c:pt idx="3059">
                  <c:v>6.1179999999995482</c:v>
                </c:pt>
                <c:pt idx="3060">
                  <c:v>6.119999999999548</c:v>
                </c:pt>
                <c:pt idx="3061">
                  <c:v>6.1219999999995478</c:v>
                </c:pt>
                <c:pt idx="3062">
                  <c:v>6.1239999999995476</c:v>
                </c:pt>
                <c:pt idx="3063">
                  <c:v>6.1259999999995474</c:v>
                </c:pt>
                <c:pt idx="3064">
                  <c:v>6.1279999999995471</c:v>
                </c:pt>
                <c:pt idx="3065">
                  <c:v>6.1299999999995469</c:v>
                </c:pt>
                <c:pt idx="3066">
                  <c:v>6.1319999999995467</c:v>
                </c:pt>
                <c:pt idx="3067">
                  <c:v>6.1339999999995465</c:v>
                </c:pt>
                <c:pt idx="3068">
                  <c:v>6.1359999999995463</c:v>
                </c:pt>
                <c:pt idx="3069">
                  <c:v>6.137999999999546</c:v>
                </c:pt>
                <c:pt idx="3070">
                  <c:v>6.1399999999995458</c:v>
                </c:pt>
                <c:pt idx="3071">
                  <c:v>6.1419999999995456</c:v>
                </c:pt>
                <c:pt idx="3072">
                  <c:v>6.1439999999995454</c:v>
                </c:pt>
                <c:pt idx="3073">
                  <c:v>6.1459999999995452</c:v>
                </c:pt>
                <c:pt idx="3074">
                  <c:v>6.1479999999995449</c:v>
                </c:pt>
                <c:pt idx="3075">
                  <c:v>6.1499999999995447</c:v>
                </c:pt>
                <c:pt idx="3076">
                  <c:v>6.1519999999995445</c:v>
                </c:pt>
                <c:pt idx="3077">
                  <c:v>6.1539999999995443</c:v>
                </c:pt>
                <c:pt idx="3078">
                  <c:v>6.1559999999995441</c:v>
                </c:pt>
                <c:pt idx="3079">
                  <c:v>6.1579999999995438</c:v>
                </c:pt>
                <c:pt idx="3080">
                  <c:v>6.1599999999995436</c:v>
                </c:pt>
                <c:pt idx="3081">
                  <c:v>6.1619999999995434</c:v>
                </c:pt>
                <c:pt idx="3082">
                  <c:v>6.1639999999995432</c:v>
                </c:pt>
                <c:pt idx="3083">
                  <c:v>6.165999999999543</c:v>
                </c:pt>
                <c:pt idx="3084">
                  <c:v>6.1679999999995427</c:v>
                </c:pt>
                <c:pt idx="3085">
                  <c:v>6.1699999999995425</c:v>
                </c:pt>
                <c:pt idx="3086">
                  <c:v>6.1719999999995423</c:v>
                </c:pt>
                <c:pt idx="3087">
                  <c:v>6.1739999999995421</c:v>
                </c:pt>
                <c:pt idx="3088">
                  <c:v>6.1759999999995419</c:v>
                </c:pt>
                <c:pt idx="3089">
                  <c:v>6.1779999999995416</c:v>
                </c:pt>
                <c:pt idx="3090">
                  <c:v>6.1799999999995414</c:v>
                </c:pt>
                <c:pt idx="3091">
                  <c:v>6.1819999999995412</c:v>
                </c:pt>
                <c:pt idx="3092">
                  <c:v>6.183999999999541</c:v>
                </c:pt>
                <c:pt idx="3093">
                  <c:v>6.1859999999995408</c:v>
                </c:pt>
                <c:pt idx="3094">
                  <c:v>6.1879999999995405</c:v>
                </c:pt>
                <c:pt idx="3095">
                  <c:v>6.1899999999995403</c:v>
                </c:pt>
                <c:pt idx="3096">
                  <c:v>6.1919999999995401</c:v>
                </c:pt>
                <c:pt idx="3097">
                  <c:v>6.1939999999995399</c:v>
                </c:pt>
                <c:pt idx="3098">
                  <c:v>6.1959999999995397</c:v>
                </c:pt>
                <c:pt idx="3099">
                  <c:v>6.1979999999995394</c:v>
                </c:pt>
                <c:pt idx="3100">
                  <c:v>6.1999999999995392</c:v>
                </c:pt>
                <c:pt idx="3101">
                  <c:v>6.201999999999539</c:v>
                </c:pt>
                <c:pt idx="3102">
                  <c:v>6.2039999999995388</c:v>
                </c:pt>
                <c:pt idx="3103">
                  <c:v>6.2059999999995386</c:v>
                </c:pt>
                <c:pt idx="3104">
                  <c:v>6.2079999999995383</c:v>
                </c:pt>
                <c:pt idx="3105">
                  <c:v>6.2099999999995381</c:v>
                </c:pt>
                <c:pt idx="3106">
                  <c:v>6.2119999999995379</c:v>
                </c:pt>
                <c:pt idx="3107">
                  <c:v>6.2139999999995377</c:v>
                </c:pt>
                <c:pt idx="3108">
                  <c:v>6.2159999999995375</c:v>
                </c:pt>
                <c:pt idx="3109">
                  <c:v>6.2179999999995372</c:v>
                </c:pt>
                <c:pt idx="3110">
                  <c:v>6.219999999999537</c:v>
                </c:pt>
                <c:pt idx="3111">
                  <c:v>6.2219999999995368</c:v>
                </c:pt>
                <c:pt idx="3112">
                  <c:v>6.2239999999995366</c:v>
                </c:pt>
                <c:pt idx="3113">
                  <c:v>6.2259999999995363</c:v>
                </c:pt>
                <c:pt idx="3114">
                  <c:v>6.2279999999995361</c:v>
                </c:pt>
                <c:pt idx="3115">
                  <c:v>6.2299999999995359</c:v>
                </c:pt>
                <c:pt idx="3116">
                  <c:v>6.2319999999995357</c:v>
                </c:pt>
                <c:pt idx="3117">
                  <c:v>6.2339999999995355</c:v>
                </c:pt>
                <c:pt idx="3118">
                  <c:v>6.2359999999995352</c:v>
                </c:pt>
                <c:pt idx="3119">
                  <c:v>6.237999999999535</c:v>
                </c:pt>
                <c:pt idx="3120">
                  <c:v>6.2399999999995348</c:v>
                </c:pt>
                <c:pt idx="3121">
                  <c:v>6.2419999999995346</c:v>
                </c:pt>
                <c:pt idx="3122">
                  <c:v>6.2439999999995344</c:v>
                </c:pt>
                <c:pt idx="3123">
                  <c:v>6.2459999999995341</c:v>
                </c:pt>
                <c:pt idx="3124">
                  <c:v>6.2479999999995339</c:v>
                </c:pt>
                <c:pt idx="3125">
                  <c:v>6.2499999999995337</c:v>
                </c:pt>
                <c:pt idx="3126">
                  <c:v>6.2519999999995335</c:v>
                </c:pt>
                <c:pt idx="3127">
                  <c:v>6.2539999999995333</c:v>
                </c:pt>
                <c:pt idx="3128">
                  <c:v>6.255999999999533</c:v>
                </c:pt>
                <c:pt idx="3129">
                  <c:v>6.2579999999995328</c:v>
                </c:pt>
                <c:pt idx="3130">
                  <c:v>6.2599999999995326</c:v>
                </c:pt>
                <c:pt idx="3131">
                  <c:v>6.2619999999995324</c:v>
                </c:pt>
                <c:pt idx="3132">
                  <c:v>6.2639999999995322</c:v>
                </c:pt>
                <c:pt idx="3133">
                  <c:v>6.2659999999995319</c:v>
                </c:pt>
                <c:pt idx="3134">
                  <c:v>6.2679999999995317</c:v>
                </c:pt>
                <c:pt idx="3135">
                  <c:v>6.2699999999995315</c:v>
                </c:pt>
                <c:pt idx="3136">
                  <c:v>6.2719999999995313</c:v>
                </c:pt>
                <c:pt idx="3137">
                  <c:v>6.2739999999995311</c:v>
                </c:pt>
                <c:pt idx="3138">
                  <c:v>6.2759999999995308</c:v>
                </c:pt>
                <c:pt idx="3139">
                  <c:v>6.2779999999995306</c:v>
                </c:pt>
                <c:pt idx="3140">
                  <c:v>6.2799999999995304</c:v>
                </c:pt>
                <c:pt idx="3141">
                  <c:v>6.2819999999995302</c:v>
                </c:pt>
                <c:pt idx="3142">
                  <c:v>6.28399999999953</c:v>
                </c:pt>
                <c:pt idx="3143">
                  <c:v>6.2859999999995297</c:v>
                </c:pt>
                <c:pt idx="3144">
                  <c:v>6.2879999999995295</c:v>
                </c:pt>
                <c:pt idx="3145">
                  <c:v>6.2899999999995293</c:v>
                </c:pt>
                <c:pt idx="3146">
                  <c:v>6.2919999999995291</c:v>
                </c:pt>
                <c:pt idx="3147">
                  <c:v>6.2939999999995289</c:v>
                </c:pt>
                <c:pt idx="3148">
                  <c:v>6.2959999999995286</c:v>
                </c:pt>
                <c:pt idx="3149">
                  <c:v>6.2979999999995284</c:v>
                </c:pt>
                <c:pt idx="3150">
                  <c:v>6.2999999999995282</c:v>
                </c:pt>
                <c:pt idx="3151">
                  <c:v>6.301999999999528</c:v>
                </c:pt>
                <c:pt idx="3152">
                  <c:v>6.3039999999995278</c:v>
                </c:pt>
                <c:pt idx="3153">
                  <c:v>6.3059999999995275</c:v>
                </c:pt>
                <c:pt idx="3154">
                  <c:v>6.3079999999995273</c:v>
                </c:pt>
                <c:pt idx="3155">
                  <c:v>6.3099999999995271</c:v>
                </c:pt>
                <c:pt idx="3156">
                  <c:v>6.3119999999995269</c:v>
                </c:pt>
                <c:pt idx="3157">
                  <c:v>6.3139999999995267</c:v>
                </c:pt>
                <c:pt idx="3158">
                  <c:v>6.3159999999995264</c:v>
                </c:pt>
                <c:pt idx="3159">
                  <c:v>6.3179999999995262</c:v>
                </c:pt>
                <c:pt idx="3160">
                  <c:v>6.319999999999526</c:v>
                </c:pt>
                <c:pt idx="3161">
                  <c:v>6.3219999999995258</c:v>
                </c:pt>
                <c:pt idx="3162">
                  <c:v>6.3239999999995256</c:v>
                </c:pt>
                <c:pt idx="3163">
                  <c:v>6.3259999999995253</c:v>
                </c:pt>
                <c:pt idx="3164">
                  <c:v>6.3279999999995251</c:v>
                </c:pt>
                <c:pt idx="3165">
                  <c:v>6.3299999999995249</c:v>
                </c:pt>
                <c:pt idx="3166">
                  <c:v>6.3319999999995247</c:v>
                </c:pt>
                <c:pt idx="3167">
                  <c:v>6.3339999999995245</c:v>
                </c:pt>
                <c:pt idx="3168">
                  <c:v>6.3359999999995242</c:v>
                </c:pt>
                <c:pt idx="3169">
                  <c:v>6.337999999999524</c:v>
                </c:pt>
                <c:pt idx="3170">
                  <c:v>6.3399999999995238</c:v>
                </c:pt>
                <c:pt idx="3171">
                  <c:v>6.3419999999995236</c:v>
                </c:pt>
                <c:pt idx="3172">
                  <c:v>6.3439999999995234</c:v>
                </c:pt>
                <c:pt idx="3173">
                  <c:v>6.3459999999995231</c:v>
                </c:pt>
                <c:pt idx="3174">
                  <c:v>6.3479999999995229</c:v>
                </c:pt>
                <c:pt idx="3175">
                  <c:v>6.3499999999995227</c:v>
                </c:pt>
                <c:pt idx="3176">
                  <c:v>6.3519999999995225</c:v>
                </c:pt>
                <c:pt idx="3177">
                  <c:v>6.3539999999995223</c:v>
                </c:pt>
                <c:pt idx="3178">
                  <c:v>6.355999999999522</c:v>
                </c:pt>
                <c:pt idx="3179">
                  <c:v>6.3579999999995218</c:v>
                </c:pt>
                <c:pt idx="3180">
                  <c:v>6.3599999999995216</c:v>
                </c:pt>
                <c:pt idx="3181">
                  <c:v>6.3619999999995214</c:v>
                </c:pt>
                <c:pt idx="3182">
                  <c:v>6.3639999999995212</c:v>
                </c:pt>
                <c:pt idx="3183">
                  <c:v>6.3659999999995209</c:v>
                </c:pt>
                <c:pt idx="3184">
                  <c:v>6.3679999999995207</c:v>
                </c:pt>
                <c:pt idx="3185">
                  <c:v>6.3699999999995205</c:v>
                </c:pt>
                <c:pt idx="3186">
                  <c:v>6.3719999999995203</c:v>
                </c:pt>
                <c:pt idx="3187">
                  <c:v>6.37399999999952</c:v>
                </c:pt>
                <c:pt idx="3188">
                  <c:v>6.3759999999995198</c:v>
                </c:pt>
                <c:pt idx="3189">
                  <c:v>6.3779999999995196</c:v>
                </c:pt>
                <c:pt idx="3190">
                  <c:v>6.3799999999995194</c:v>
                </c:pt>
                <c:pt idx="3191">
                  <c:v>6.3819999999995192</c:v>
                </c:pt>
                <c:pt idx="3192">
                  <c:v>6.3839999999995189</c:v>
                </c:pt>
                <c:pt idx="3193">
                  <c:v>6.3859999999995187</c:v>
                </c:pt>
                <c:pt idx="3194">
                  <c:v>6.3879999999995185</c:v>
                </c:pt>
                <c:pt idx="3195">
                  <c:v>6.3899999999995183</c:v>
                </c:pt>
                <c:pt idx="3196">
                  <c:v>6.3919999999995181</c:v>
                </c:pt>
                <c:pt idx="3197">
                  <c:v>6.3939999999995178</c:v>
                </c:pt>
                <c:pt idx="3198">
                  <c:v>6.3959999999995176</c:v>
                </c:pt>
                <c:pt idx="3199">
                  <c:v>6.3979999999995174</c:v>
                </c:pt>
                <c:pt idx="3200">
                  <c:v>6.3999999999995172</c:v>
                </c:pt>
                <c:pt idx="3201">
                  <c:v>6.401999999999517</c:v>
                </c:pt>
                <c:pt idx="3202">
                  <c:v>6.4039999999995167</c:v>
                </c:pt>
                <c:pt idx="3203">
                  <c:v>6.4059999999995165</c:v>
                </c:pt>
                <c:pt idx="3204">
                  <c:v>6.4079999999995163</c:v>
                </c:pt>
                <c:pt idx="3205">
                  <c:v>6.4099999999995161</c:v>
                </c:pt>
                <c:pt idx="3206">
                  <c:v>6.4119999999995159</c:v>
                </c:pt>
                <c:pt idx="3207">
                  <c:v>6.4139999999995156</c:v>
                </c:pt>
                <c:pt idx="3208">
                  <c:v>6.4159999999995154</c:v>
                </c:pt>
                <c:pt idx="3209">
                  <c:v>6.4179999999995152</c:v>
                </c:pt>
                <c:pt idx="3210">
                  <c:v>6.419999999999515</c:v>
                </c:pt>
                <c:pt idx="3211">
                  <c:v>6.4219999999995148</c:v>
                </c:pt>
                <c:pt idx="3212">
                  <c:v>6.4239999999995145</c:v>
                </c:pt>
                <c:pt idx="3213">
                  <c:v>6.4259999999995143</c:v>
                </c:pt>
                <c:pt idx="3214">
                  <c:v>6.4279999999995141</c:v>
                </c:pt>
                <c:pt idx="3215">
                  <c:v>6.4299999999995139</c:v>
                </c:pt>
                <c:pt idx="3216">
                  <c:v>6.4319999999995137</c:v>
                </c:pt>
                <c:pt idx="3217">
                  <c:v>6.4339999999995134</c:v>
                </c:pt>
                <c:pt idx="3218">
                  <c:v>6.4359999999995132</c:v>
                </c:pt>
                <c:pt idx="3219">
                  <c:v>6.437999999999513</c:v>
                </c:pt>
                <c:pt idx="3220">
                  <c:v>6.4399999999995128</c:v>
                </c:pt>
                <c:pt idx="3221">
                  <c:v>6.4419999999995126</c:v>
                </c:pt>
                <c:pt idx="3222">
                  <c:v>6.4439999999995123</c:v>
                </c:pt>
                <c:pt idx="3223">
                  <c:v>6.4459999999995121</c:v>
                </c:pt>
                <c:pt idx="3224">
                  <c:v>6.4479999999995119</c:v>
                </c:pt>
                <c:pt idx="3225">
                  <c:v>6.4499999999995117</c:v>
                </c:pt>
                <c:pt idx="3226">
                  <c:v>6.4519999999995115</c:v>
                </c:pt>
                <c:pt idx="3227">
                  <c:v>6.4539999999995112</c:v>
                </c:pt>
                <c:pt idx="3228">
                  <c:v>6.455999999999511</c:v>
                </c:pt>
                <c:pt idx="3229">
                  <c:v>6.4579999999995108</c:v>
                </c:pt>
                <c:pt idx="3230">
                  <c:v>6.4599999999995106</c:v>
                </c:pt>
                <c:pt idx="3231">
                  <c:v>6.4619999999995104</c:v>
                </c:pt>
                <c:pt idx="3232">
                  <c:v>6.4639999999995101</c:v>
                </c:pt>
                <c:pt idx="3233">
                  <c:v>6.4659999999995099</c:v>
                </c:pt>
                <c:pt idx="3234">
                  <c:v>6.4679999999995097</c:v>
                </c:pt>
                <c:pt idx="3235">
                  <c:v>6.4699999999995095</c:v>
                </c:pt>
                <c:pt idx="3236">
                  <c:v>6.4719999999995093</c:v>
                </c:pt>
                <c:pt idx="3237">
                  <c:v>6.473999999999509</c:v>
                </c:pt>
                <c:pt idx="3238">
                  <c:v>6.4759999999995088</c:v>
                </c:pt>
                <c:pt idx="3239">
                  <c:v>6.4779999999995086</c:v>
                </c:pt>
                <c:pt idx="3240">
                  <c:v>6.4799999999995084</c:v>
                </c:pt>
                <c:pt idx="3241">
                  <c:v>6.4819999999995082</c:v>
                </c:pt>
                <c:pt idx="3242">
                  <c:v>6.4839999999995079</c:v>
                </c:pt>
                <c:pt idx="3243">
                  <c:v>6.4859999999995077</c:v>
                </c:pt>
                <c:pt idx="3244">
                  <c:v>6.4879999999995075</c:v>
                </c:pt>
                <c:pt idx="3245">
                  <c:v>6.4899999999995073</c:v>
                </c:pt>
                <c:pt idx="3246">
                  <c:v>6.4919999999995071</c:v>
                </c:pt>
                <c:pt idx="3247">
                  <c:v>6.4939999999995068</c:v>
                </c:pt>
                <c:pt idx="3248">
                  <c:v>6.4959999999995066</c:v>
                </c:pt>
                <c:pt idx="3249">
                  <c:v>6.4979999999995064</c:v>
                </c:pt>
                <c:pt idx="3250">
                  <c:v>6.4999999999995062</c:v>
                </c:pt>
                <c:pt idx="3251">
                  <c:v>6.501999999999506</c:v>
                </c:pt>
                <c:pt idx="3252">
                  <c:v>6.5039999999995057</c:v>
                </c:pt>
                <c:pt idx="3253">
                  <c:v>6.5059999999995055</c:v>
                </c:pt>
                <c:pt idx="3254">
                  <c:v>6.5079999999995053</c:v>
                </c:pt>
                <c:pt idx="3255">
                  <c:v>6.5099999999995051</c:v>
                </c:pt>
                <c:pt idx="3256">
                  <c:v>6.5119999999995049</c:v>
                </c:pt>
                <c:pt idx="3257">
                  <c:v>6.5139999999995046</c:v>
                </c:pt>
                <c:pt idx="3258">
                  <c:v>6.5159999999995044</c:v>
                </c:pt>
                <c:pt idx="3259">
                  <c:v>6.5179999999995042</c:v>
                </c:pt>
                <c:pt idx="3260">
                  <c:v>6.519999999999504</c:v>
                </c:pt>
                <c:pt idx="3261">
                  <c:v>6.5219999999995037</c:v>
                </c:pt>
                <c:pt idx="3262">
                  <c:v>6.5239999999995035</c:v>
                </c:pt>
                <c:pt idx="3263">
                  <c:v>6.5259999999995033</c:v>
                </c:pt>
                <c:pt idx="3264">
                  <c:v>6.5279999999995031</c:v>
                </c:pt>
                <c:pt idx="3265">
                  <c:v>6.5299999999995029</c:v>
                </c:pt>
                <c:pt idx="3266">
                  <c:v>6.5319999999995026</c:v>
                </c:pt>
                <c:pt idx="3267">
                  <c:v>6.5339999999995024</c:v>
                </c:pt>
                <c:pt idx="3268">
                  <c:v>6.5359999999995022</c:v>
                </c:pt>
                <c:pt idx="3269">
                  <c:v>6.537999999999502</c:v>
                </c:pt>
                <c:pt idx="3270">
                  <c:v>6.5399999999995018</c:v>
                </c:pt>
                <c:pt idx="3271">
                  <c:v>6.5419999999995015</c:v>
                </c:pt>
                <c:pt idx="3272">
                  <c:v>6.5439999999995013</c:v>
                </c:pt>
                <c:pt idx="3273">
                  <c:v>6.5459999999995011</c:v>
                </c:pt>
                <c:pt idx="3274">
                  <c:v>6.5479999999995009</c:v>
                </c:pt>
                <c:pt idx="3275">
                  <c:v>6.5499999999995007</c:v>
                </c:pt>
                <c:pt idx="3276">
                  <c:v>6.5519999999995004</c:v>
                </c:pt>
                <c:pt idx="3277">
                  <c:v>6.5539999999995002</c:v>
                </c:pt>
                <c:pt idx="3278">
                  <c:v>6.5559999999995</c:v>
                </c:pt>
                <c:pt idx="3279">
                  <c:v>6.5579999999994998</c:v>
                </c:pt>
                <c:pt idx="3280">
                  <c:v>6.5599999999994996</c:v>
                </c:pt>
                <c:pt idx="3281">
                  <c:v>6.5619999999994993</c:v>
                </c:pt>
                <c:pt idx="3282">
                  <c:v>6.5639999999994991</c:v>
                </c:pt>
                <c:pt idx="3283">
                  <c:v>6.5659999999994989</c:v>
                </c:pt>
                <c:pt idx="3284">
                  <c:v>6.5679999999994987</c:v>
                </c:pt>
                <c:pt idx="3285">
                  <c:v>6.5699999999994985</c:v>
                </c:pt>
                <c:pt idx="3286">
                  <c:v>6.5719999999994982</c:v>
                </c:pt>
                <c:pt idx="3287">
                  <c:v>6.573999999999498</c:v>
                </c:pt>
                <c:pt idx="3288">
                  <c:v>6.5759999999994978</c:v>
                </c:pt>
                <c:pt idx="3289">
                  <c:v>6.5779999999994976</c:v>
                </c:pt>
                <c:pt idx="3290">
                  <c:v>6.5799999999994974</c:v>
                </c:pt>
                <c:pt idx="3291">
                  <c:v>6.5819999999994971</c:v>
                </c:pt>
                <c:pt idx="3292">
                  <c:v>6.5839999999994969</c:v>
                </c:pt>
                <c:pt idx="3293">
                  <c:v>6.5859999999994967</c:v>
                </c:pt>
                <c:pt idx="3294">
                  <c:v>6.5879999999994965</c:v>
                </c:pt>
                <c:pt idx="3295">
                  <c:v>6.5899999999994963</c:v>
                </c:pt>
                <c:pt idx="3296">
                  <c:v>6.591999999999496</c:v>
                </c:pt>
                <c:pt idx="3297">
                  <c:v>6.5939999999994958</c:v>
                </c:pt>
                <c:pt idx="3298">
                  <c:v>6.5959999999994956</c:v>
                </c:pt>
                <c:pt idx="3299">
                  <c:v>6.5979999999994954</c:v>
                </c:pt>
                <c:pt idx="3300">
                  <c:v>6.5999999999994952</c:v>
                </c:pt>
                <c:pt idx="3301">
                  <c:v>6.6019999999994949</c:v>
                </c:pt>
                <c:pt idx="3302">
                  <c:v>6.6039999999994947</c:v>
                </c:pt>
                <c:pt idx="3303">
                  <c:v>6.6059999999994945</c:v>
                </c:pt>
                <c:pt idx="3304">
                  <c:v>6.6079999999994943</c:v>
                </c:pt>
                <c:pt idx="3305">
                  <c:v>6.6099999999994941</c:v>
                </c:pt>
                <c:pt idx="3306">
                  <c:v>6.6119999999994938</c:v>
                </c:pt>
                <c:pt idx="3307">
                  <c:v>6.6139999999994936</c:v>
                </c:pt>
                <c:pt idx="3308">
                  <c:v>6.6159999999994934</c:v>
                </c:pt>
                <c:pt idx="3309">
                  <c:v>6.6179999999994932</c:v>
                </c:pt>
                <c:pt idx="3310">
                  <c:v>6.619999999999493</c:v>
                </c:pt>
                <c:pt idx="3311">
                  <c:v>6.6219999999994927</c:v>
                </c:pt>
                <c:pt idx="3312">
                  <c:v>6.6239999999994925</c:v>
                </c:pt>
                <c:pt idx="3313">
                  <c:v>6.6259999999994923</c:v>
                </c:pt>
                <c:pt idx="3314">
                  <c:v>6.6279999999994921</c:v>
                </c:pt>
                <c:pt idx="3315">
                  <c:v>6.6299999999994919</c:v>
                </c:pt>
                <c:pt idx="3316">
                  <c:v>6.6319999999994916</c:v>
                </c:pt>
                <c:pt idx="3317">
                  <c:v>6.6339999999994914</c:v>
                </c:pt>
                <c:pt idx="3318">
                  <c:v>6.6359999999994912</c:v>
                </c:pt>
                <c:pt idx="3319">
                  <c:v>6.637999999999491</c:v>
                </c:pt>
                <c:pt idx="3320">
                  <c:v>6.6399999999994908</c:v>
                </c:pt>
                <c:pt idx="3321">
                  <c:v>6.6419999999994905</c:v>
                </c:pt>
                <c:pt idx="3322">
                  <c:v>6.6439999999994903</c:v>
                </c:pt>
                <c:pt idx="3323">
                  <c:v>6.6459999999994901</c:v>
                </c:pt>
                <c:pt idx="3324">
                  <c:v>6.6479999999994899</c:v>
                </c:pt>
                <c:pt idx="3325">
                  <c:v>6.6499999999994897</c:v>
                </c:pt>
                <c:pt idx="3326">
                  <c:v>6.6519999999994894</c:v>
                </c:pt>
                <c:pt idx="3327">
                  <c:v>6.6539999999994892</c:v>
                </c:pt>
                <c:pt idx="3328">
                  <c:v>6.655999999999489</c:v>
                </c:pt>
                <c:pt idx="3329">
                  <c:v>6.6579999999994888</c:v>
                </c:pt>
                <c:pt idx="3330">
                  <c:v>6.6599999999994886</c:v>
                </c:pt>
                <c:pt idx="3331">
                  <c:v>6.6619999999994883</c:v>
                </c:pt>
                <c:pt idx="3332">
                  <c:v>6.6639999999994881</c:v>
                </c:pt>
                <c:pt idx="3333">
                  <c:v>6.6659999999994879</c:v>
                </c:pt>
                <c:pt idx="3334">
                  <c:v>6.6679999999994877</c:v>
                </c:pt>
                <c:pt idx="3335">
                  <c:v>6.6699999999994874</c:v>
                </c:pt>
                <c:pt idx="3336">
                  <c:v>6.6719999999994872</c:v>
                </c:pt>
                <c:pt idx="3337">
                  <c:v>6.673999999999487</c:v>
                </c:pt>
                <c:pt idx="3338">
                  <c:v>6.6759999999994868</c:v>
                </c:pt>
                <c:pt idx="3339">
                  <c:v>6.6779999999994866</c:v>
                </c:pt>
                <c:pt idx="3340">
                  <c:v>6.6799999999994863</c:v>
                </c:pt>
                <c:pt idx="3341">
                  <c:v>6.6819999999994861</c:v>
                </c:pt>
                <c:pt idx="3342">
                  <c:v>6.6839999999994859</c:v>
                </c:pt>
                <c:pt idx="3343">
                  <c:v>6.6859999999994857</c:v>
                </c:pt>
                <c:pt idx="3344">
                  <c:v>6.6879999999994855</c:v>
                </c:pt>
                <c:pt idx="3345">
                  <c:v>6.6899999999994852</c:v>
                </c:pt>
                <c:pt idx="3346">
                  <c:v>6.691999999999485</c:v>
                </c:pt>
                <c:pt idx="3347">
                  <c:v>6.6939999999994848</c:v>
                </c:pt>
                <c:pt idx="3348">
                  <c:v>6.6959999999994846</c:v>
                </c:pt>
                <c:pt idx="3349">
                  <c:v>6.6979999999994844</c:v>
                </c:pt>
                <c:pt idx="3350">
                  <c:v>6.6999999999994841</c:v>
                </c:pt>
                <c:pt idx="3351">
                  <c:v>6.7019999999994839</c:v>
                </c:pt>
                <c:pt idx="3352">
                  <c:v>6.7039999999994837</c:v>
                </c:pt>
                <c:pt idx="3353">
                  <c:v>6.7059999999994835</c:v>
                </c:pt>
                <c:pt idx="3354">
                  <c:v>6.7079999999994833</c:v>
                </c:pt>
                <c:pt idx="3355">
                  <c:v>6.709999999999483</c:v>
                </c:pt>
                <c:pt idx="3356">
                  <c:v>6.7119999999994828</c:v>
                </c:pt>
                <c:pt idx="3357">
                  <c:v>6.7139999999994826</c:v>
                </c:pt>
                <c:pt idx="3358">
                  <c:v>6.7159999999994824</c:v>
                </c:pt>
                <c:pt idx="3359">
                  <c:v>6.7179999999994822</c:v>
                </c:pt>
                <c:pt idx="3360">
                  <c:v>6.7199999999994819</c:v>
                </c:pt>
                <c:pt idx="3361">
                  <c:v>6.7219999999994817</c:v>
                </c:pt>
                <c:pt idx="3362">
                  <c:v>6.7239999999994815</c:v>
                </c:pt>
                <c:pt idx="3363">
                  <c:v>6.7259999999994813</c:v>
                </c:pt>
                <c:pt idx="3364">
                  <c:v>6.7279999999994811</c:v>
                </c:pt>
                <c:pt idx="3365">
                  <c:v>6.7299999999994808</c:v>
                </c:pt>
                <c:pt idx="3366">
                  <c:v>6.7319999999994806</c:v>
                </c:pt>
                <c:pt idx="3367">
                  <c:v>6.7339999999994804</c:v>
                </c:pt>
                <c:pt idx="3368">
                  <c:v>6.7359999999994802</c:v>
                </c:pt>
                <c:pt idx="3369">
                  <c:v>6.73799999999948</c:v>
                </c:pt>
                <c:pt idx="3370">
                  <c:v>6.7399999999994797</c:v>
                </c:pt>
                <c:pt idx="3371">
                  <c:v>6.7419999999994795</c:v>
                </c:pt>
                <c:pt idx="3372">
                  <c:v>6.7439999999994793</c:v>
                </c:pt>
                <c:pt idx="3373">
                  <c:v>6.7459999999994791</c:v>
                </c:pt>
                <c:pt idx="3374">
                  <c:v>6.7479999999994789</c:v>
                </c:pt>
                <c:pt idx="3375">
                  <c:v>6.7499999999994786</c:v>
                </c:pt>
                <c:pt idx="3376">
                  <c:v>6.7519999999994784</c:v>
                </c:pt>
                <c:pt idx="3377">
                  <c:v>6.7539999999994782</c:v>
                </c:pt>
                <c:pt idx="3378">
                  <c:v>6.755999999999478</c:v>
                </c:pt>
                <c:pt idx="3379">
                  <c:v>6.7579999999994778</c:v>
                </c:pt>
                <c:pt idx="3380">
                  <c:v>6.7599999999994775</c:v>
                </c:pt>
                <c:pt idx="3381">
                  <c:v>6.7619999999994773</c:v>
                </c:pt>
                <c:pt idx="3382">
                  <c:v>6.7639999999994771</c:v>
                </c:pt>
                <c:pt idx="3383">
                  <c:v>6.7659999999994769</c:v>
                </c:pt>
                <c:pt idx="3384">
                  <c:v>6.7679999999994767</c:v>
                </c:pt>
                <c:pt idx="3385">
                  <c:v>6.7699999999994764</c:v>
                </c:pt>
                <c:pt idx="3386">
                  <c:v>6.7719999999994762</c:v>
                </c:pt>
                <c:pt idx="3387">
                  <c:v>6.773999999999476</c:v>
                </c:pt>
                <c:pt idx="3388">
                  <c:v>6.7759999999994758</c:v>
                </c:pt>
                <c:pt idx="3389">
                  <c:v>6.7779999999994756</c:v>
                </c:pt>
                <c:pt idx="3390">
                  <c:v>6.7799999999994753</c:v>
                </c:pt>
                <c:pt idx="3391">
                  <c:v>6.7819999999994751</c:v>
                </c:pt>
                <c:pt idx="3392">
                  <c:v>6.7839999999994749</c:v>
                </c:pt>
                <c:pt idx="3393">
                  <c:v>6.7859999999994747</c:v>
                </c:pt>
                <c:pt idx="3394">
                  <c:v>6.7879999999994745</c:v>
                </c:pt>
                <c:pt idx="3395">
                  <c:v>6.7899999999994742</c:v>
                </c:pt>
                <c:pt idx="3396">
                  <c:v>6.791999999999474</c:v>
                </c:pt>
                <c:pt idx="3397">
                  <c:v>6.7939999999994738</c:v>
                </c:pt>
                <c:pt idx="3398">
                  <c:v>6.7959999999994736</c:v>
                </c:pt>
                <c:pt idx="3399">
                  <c:v>6.7979999999994734</c:v>
                </c:pt>
                <c:pt idx="3400">
                  <c:v>6.7999999999994731</c:v>
                </c:pt>
                <c:pt idx="3401">
                  <c:v>6.8019999999994729</c:v>
                </c:pt>
                <c:pt idx="3402">
                  <c:v>6.8039999999994727</c:v>
                </c:pt>
                <c:pt idx="3403">
                  <c:v>6.8059999999994725</c:v>
                </c:pt>
                <c:pt idx="3404">
                  <c:v>6.8079999999994723</c:v>
                </c:pt>
                <c:pt idx="3405">
                  <c:v>6.809999999999472</c:v>
                </c:pt>
                <c:pt idx="3406">
                  <c:v>6.8119999999994718</c:v>
                </c:pt>
                <c:pt idx="3407">
                  <c:v>6.8139999999994716</c:v>
                </c:pt>
                <c:pt idx="3408">
                  <c:v>6.8159999999994714</c:v>
                </c:pt>
                <c:pt idx="3409">
                  <c:v>6.8179999999994712</c:v>
                </c:pt>
                <c:pt idx="3410">
                  <c:v>6.8199999999994709</c:v>
                </c:pt>
                <c:pt idx="3411">
                  <c:v>6.8219999999994707</c:v>
                </c:pt>
                <c:pt idx="3412">
                  <c:v>6.8239999999994705</c:v>
                </c:pt>
                <c:pt idx="3413">
                  <c:v>6.8259999999994703</c:v>
                </c:pt>
                <c:pt idx="3414">
                  <c:v>6.82799999999947</c:v>
                </c:pt>
                <c:pt idx="3415">
                  <c:v>6.8299999999994698</c:v>
                </c:pt>
                <c:pt idx="3416">
                  <c:v>6.8319999999994696</c:v>
                </c:pt>
                <c:pt idx="3417">
                  <c:v>6.8339999999994694</c:v>
                </c:pt>
                <c:pt idx="3418">
                  <c:v>6.8359999999994692</c:v>
                </c:pt>
                <c:pt idx="3419">
                  <c:v>6.8379999999994689</c:v>
                </c:pt>
                <c:pt idx="3420">
                  <c:v>6.8399999999994687</c:v>
                </c:pt>
                <c:pt idx="3421">
                  <c:v>6.8419999999994685</c:v>
                </c:pt>
                <c:pt idx="3422">
                  <c:v>6.8439999999994683</c:v>
                </c:pt>
                <c:pt idx="3423">
                  <c:v>6.8459999999994681</c:v>
                </c:pt>
                <c:pt idx="3424">
                  <c:v>6.8479999999994678</c:v>
                </c:pt>
                <c:pt idx="3425">
                  <c:v>6.8499999999994676</c:v>
                </c:pt>
                <c:pt idx="3426">
                  <c:v>6.8519999999994674</c:v>
                </c:pt>
                <c:pt idx="3427">
                  <c:v>6.8539999999994672</c:v>
                </c:pt>
                <c:pt idx="3428">
                  <c:v>6.855999999999467</c:v>
                </c:pt>
                <c:pt idx="3429">
                  <c:v>6.8579999999994667</c:v>
                </c:pt>
                <c:pt idx="3430">
                  <c:v>6.8599999999994665</c:v>
                </c:pt>
                <c:pt idx="3431">
                  <c:v>6.8619999999994663</c:v>
                </c:pt>
                <c:pt idx="3432">
                  <c:v>6.8639999999994661</c:v>
                </c:pt>
                <c:pt idx="3433">
                  <c:v>6.8659999999994659</c:v>
                </c:pt>
                <c:pt idx="3434">
                  <c:v>6.8679999999994656</c:v>
                </c:pt>
                <c:pt idx="3435">
                  <c:v>6.8699999999994654</c:v>
                </c:pt>
                <c:pt idx="3436">
                  <c:v>6.8719999999994652</c:v>
                </c:pt>
                <c:pt idx="3437">
                  <c:v>6.873999999999465</c:v>
                </c:pt>
                <c:pt idx="3438">
                  <c:v>6.8759999999994648</c:v>
                </c:pt>
                <c:pt idx="3439">
                  <c:v>6.8779999999994645</c:v>
                </c:pt>
                <c:pt idx="3440">
                  <c:v>6.8799999999994643</c:v>
                </c:pt>
                <c:pt idx="3441">
                  <c:v>6.8819999999994641</c:v>
                </c:pt>
                <c:pt idx="3442">
                  <c:v>6.8839999999994639</c:v>
                </c:pt>
                <c:pt idx="3443">
                  <c:v>6.8859999999994637</c:v>
                </c:pt>
                <c:pt idx="3444">
                  <c:v>6.8879999999994634</c:v>
                </c:pt>
                <c:pt idx="3445">
                  <c:v>6.8899999999994632</c:v>
                </c:pt>
                <c:pt idx="3446">
                  <c:v>6.891999999999463</c:v>
                </c:pt>
                <c:pt idx="3447">
                  <c:v>6.8939999999994628</c:v>
                </c:pt>
                <c:pt idx="3448">
                  <c:v>6.8959999999994626</c:v>
                </c:pt>
                <c:pt idx="3449">
                  <c:v>6.8979999999994623</c:v>
                </c:pt>
                <c:pt idx="3450">
                  <c:v>6.8999999999994621</c:v>
                </c:pt>
                <c:pt idx="3451">
                  <c:v>6.9019999999994619</c:v>
                </c:pt>
                <c:pt idx="3452">
                  <c:v>6.9039999999994617</c:v>
                </c:pt>
                <c:pt idx="3453">
                  <c:v>6.9059999999994615</c:v>
                </c:pt>
                <c:pt idx="3454">
                  <c:v>6.9079999999994612</c:v>
                </c:pt>
                <c:pt idx="3455">
                  <c:v>6.909999999999461</c:v>
                </c:pt>
                <c:pt idx="3456">
                  <c:v>6.9119999999994608</c:v>
                </c:pt>
                <c:pt idx="3457">
                  <c:v>6.9139999999994606</c:v>
                </c:pt>
                <c:pt idx="3458">
                  <c:v>6.9159999999994604</c:v>
                </c:pt>
                <c:pt idx="3459">
                  <c:v>6.9179999999994601</c:v>
                </c:pt>
                <c:pt idx="3460">
                  <c:v>6.9199999999994599</c:v>
                </c:pt>
                <c:pt idx="3461">
                  <c:v>6.9219999999994597</c:v>
                </c:pt>
                <c:pt idx="3462">
                  <c:v>6.9239999999994595</c:v>
                </c:pt>
                <c:pt idx="3463">
                  <c:v>6.9259999999994593</c:v>
                </c:pt>
                <c:pt idx="3464">
                  <c:v>6.927999999999459</c:v>
                </c:pt>
                <c:pt idx="3465">
                  <c:v>6.9299999999994588</c:v>
                </c:pt>
                <c:pt idx="3466">
                  <c:v>6.9319999999994586</c:v>
                </c:pt>
                <c:pt idx="3467">
                  <c:v>6.9339999999994584</c:v>
                </c:pt>
                <c:pt idx="3468">
                  <c:v>6.9359999999994582</c:v>
                </c:pt>
                <c:pt idx="3469">
                  <c:v>6.9379999999994579</c:v>
                </c:pt>
                <c:pt idx="3470">
                  <c:v>6.9399999999994577</c:v>
                </c:pt>
                <c:pt idx="3471">
                  <c:v>6.9419999999994575</c:v>
                </c:pt>
                <c:pt idx="3472">
                  <c:v>6.9439999999994573</c:v>
                </c:pt>
                <c:pt idx="3473">
                  <c:v>6.9459999999994571</c:v>
                </c:pt>
                <c:pt idx="3474">
                  <c:v>6.9479999999994568</c:v>
                </c:pt>
                <c:pt idx="3475">
                  <c:v>6.9499999999994566</c:v>
                </c:pt>
                <c:pt idx="3476">
                  <c:v>6.9519999999994564</c:v>
                </c:pt>
                <c:pt idx="3477">
                  <c:v>6.9539999999994562</c:v>
                </c:pt>
                <c:pt idx="3478">
                  <c:v>6.955999999999456</c:v>
                </c:pt>
                <c:pt idx="3479">
                  <c:v>6.9579999999994557</c:v>
                </c:pt>
                <c:pt idx="3480">
                  <c:v>6.9599999999994555</c:v>
                </c:pt>
                <c:pt idx="3481">
                  <c:v>6.9619999999994553</c:v>
                </c:pt>
                <c:pt idx="3482">
                  <c:v>6.9639999999994551</c:v>
                </c:pt>
                <c:pt idx="3483">
                  <c:v>6.9659999999994549</c:v>
                </c:pt>
                <c:pt idx="3484">
                  <c:v>6.9679999999994546</c:v>
                </c:pt>
                <c:pt idx="3485">
                  <c:v>6.9699999999994544</c:v>
                </c:pt>
                <c:pt idx="3486">
                  <c:v>6.9719999999994542</c:v>
                </c:pt>
                <c:pt idx="3487">
                  <c:v>6.973999999999454</c:v>
                </c:pt>
                <c:pt idx="3488">
                  <c:v>6.9759999999994537</c:v>
                </c:pt>
                <c:pt idx="3489">
                  <c:v>6.9779999999994535</c:v>
                </c:pt>
                <c:pt idx="3490">
                  <c:v>6.9799999999994533</c:v>
                </c:pt>
                <c:pt idx="3491">
                  <c:v>6.9819999999994531</c:v>
                </c:pt>
                <c:pt idx="3492">
                  <c:v>6.9839999999994529</c:v>
                </c:pt>
                <c:pt idx="3493">
                  <c:v>6.9859999999994526</c:v>
                </c:pt>
                <c:pt idx="3494">
                  <c:v>6.9879999999994524</c:v>
                </c:pt>
                <c:pt idx="3495">
                  <c:v>6.9899999999994522</c:v>
                </c:pt>
                <c:pt idx="3496">
                  <c:v>6.991999999999452</c:v>
                </c:pt>
                <c:pt idx="3497">
                  <c:v>6.9939999999994518</c:v>
                </c:pt>
                <c:pt idx="3498">
                  <c:v>6.9959999999994515</c:v>
                </c:pt>
                <c:pt idx="3499">
                  <c:v>6.9979999999994513</c:v>
                </c:pt>
                <c:pt idx="3500">
                  <c:v>6.9999999999994511</c:v>
                </c:pt>
                <c:pt idx="3501">
                  <c:v>7.0019999999994509</c:v>
                </c:pt>
                <c:pt idx="3502">
                  <c:v>7.0039999999994507</c:v>
                </c:pt>
                <c:pt idx="3503">
                  <c:v>7.0059999999994504</c:v>
                </c:pt>
                <c:pt idx="3504">
                  <c:v>7.0079999999994502</c:v>
                </c:pt>
                <c:pt idx="3505">
                  <c:v>7.00999999999945</c:v>
                </c:pt>
                <c:pt idx="3506">
                  <c:v>7.0119999999994498</c:v>
                </c:pt>
                <c:pt idx="3507">
                  <c:v>7.0139999999994496</c:v>
                </c:pt>
                <c:pt idx="3508">
                  <c:v>7.0159999999994493</c:v>
                </c:pt>
                <c:pt idx="3509">
                  <c:v>7.0179999999994491</c:v>
                </c:pt>
                <c:pt idx="3510">
                  <c:v>7.0199999999994489</c:v>
                </c:pt>
                <c:pt idx="3511">
                  <c:v>7.0219999999994487</c:v>
                </c:pt>
                <c:pt idx="3512">
                  <c:v>7.0239999999994485</c:v>
                </c:pt>
                <c:pt idx="3513">
                  <c:v>7.0259999999994482</c:v>
                </c:pt>
                <c:pt idx="3514">
                  <c:v>7.027999999999448</c:v>
                </c:pt>
                <c:pt idx="3515">
                  <c:v>7.0299999999994478</c:v>
                </c:pt>
                <c:pt idx="3516">
                  <c:v>7.0319999999994476</c:v>
                </c:pt>
                <c:pt idx="3517">
                  <c:v>7.0339999999994474</c:v>
                </c:pt>
                <c:pt idx="3518">
                  <c:v>7.0359999999994471</c:v>
                </c:pt>
                <c:pt idx="3519">
                  <c:v>7.0379999999994469</c:v>
                </c:pt>
                <c:pt idx="3520">
                  <c:v>7.0399999999994467</c:v>
                </c:pt>
                <c:pt idx="3521">
                  <c:v>7.0419999999994465</c:v>
                </c:pt>
                <c:pt idx="3522">
                  <c:v>7.0439999999994463</c:v>
                </c:pt>
                <c:pt idx="3523">
                  <c:v>7.045999999999446</c:v>
                </c:pt>
                <c:pt idx="3524">
                  <c:v>7.0479999999994458</c:v>
                </c:pt>
                <c:pt idx="3525">
                  <c:v>7.0499999999994456</c:v>
                </c:pt>
                <c:pt idx="3526">
                  <c:v>7.0519999999994454</c:v>
                </c:pt>
                <c:pt idx="3527">
                  <c:v>7.0539999999994452</c:v>
                </c:pt>
                <c:pt idx="3528">
                  <c:v>7.0559999999994449</c:v>
                </c:pt>
                <c:pt idx="3529">
                  <c:v>7.0579999999994447</c:v>
                </c:pt>
                <c:pt idx="3530">
                  <c:v>7.0599999999994445</c:v>
                </c:pt>
                <c:pt idx="3531">
                  <c:v>7.0619999999994443</c:v>
                </c:pt>
                <c:pt idx="3532">
                  <c:v>7.0639999999994441</c:v>
                </c:pt>
                <c:pt idx="3533">
                  <c:v>7.0659999999994438</c:v>
                </c:pt>
                <c:pt idx="3534">
                  <c:v>7.0679999999994436</c:v>
                </c:pt>
                <c:pt idx="3535">
                  <c:v>7.0699999999994434</c:v>
                </c:pt>
                <c:pt idx="3536">
                  <c:v>7.0719999999994432</c:v>
                </c:pt>
                <c:pt idx="3537">
                  <c:v>7.073999999999443</c:v>
                </c:pt>
                <c:pt idx="3538">
                  <c:v>7.0759999999994427</c:v>
                </c:pt>
                <c:pt idx="3539">
                  <c:v>7.0779999999994425</c:v>
                </c:pt>
                <c:pt idx="3540">
                  <c:v>7.0799999999994423</c:v>
                </c:pt>
                <c:pt idx="3541">
                  <c:v>7.0819999999994421</c:v>
                </c:pt>
                <c:pt idx="3542">
                  <c:v>7.0839999999994419</c:v>
                </c:pt>
                <c:pt idx="3543">
                  <c:v>7.0859999999994416</c:v>
                </c:pt>
                <c:pt idx="3544">
                  <c:v>7.0879999999994414</c:v>
                </c:pt>
                <c:pt idx="3545">
                  <c:v>7.0899999999994412</c:v>
                </c:pt>
                <c:pt idx="3546">
                  <c:v>7.091999999999441</c:v>
                </c:pt>
                <c:pt idx="3547">
                  <c:v>7.0939999999994408</c:v>
                </c:pt>
                <c:pt idx="3548">
                  <c:v>7.0959999999994405</c:v>
                </c:pt>
                <c:pt idx="3549">
                  <c:v>7.0979999999994403</c:v>
                </c:pt>
                <c:pt idx="3550">
                  <c:v>7.0999999999994401</c:v>
                </c:pt>
                <c:pt idx="3551">
                  <c:v>7.1019999999994399</c:v>
                </c:pt>
                <c:pt idx="3552">
                  <c:v>7.1039999999994397</c:v>
                </c:pt>
                <c:pt idx="3553">
                  <c:v>7.1059999999994394</c:v>
                </c:pt>
                <c:pt idx="3554">
                  <c:v>7.1079999999994392</c:v>
                </c:pt>
                <c:pt idx="3555">
                  <c:v>7.109999999999439</c:v>
                </c:pt>
                <c:pt idx="3556">
                  <c:v>7.1119999999994388</c:v>
                </c:pt>
                <c:pt idx="3557">
                  <c:v>7.1139999999994386</c:v>
                </c:pt>
                <c:pt idx="3558">
                  <c:v>7.1159999999994383</c:v>
                </c:pt>
                <c:pt idx="3559">
                  <c:v>7.1179999999994381</c:v>
                </c:pt>
                <c:pt idx="3560">
                  <c:v>7.1199999999994379</c:v>
                </c:pt>
                <c:pt idx="3561">
                  <c:v>7.1219999999994377</c:v>
                </c:pt>
                <c:pt idx="3562">
                  <c:v>7.1239999999994374</c:v>
                </c:pt>
                <c:pt idx="3563">
                  <c:v>7.1259999999994372</c:v>
                </c:pt>
                <c:pt idx="3564">
                  <c:v>7.127999999999437</c:v>
                </c:pt>
                <c:pt idx="3565">
                  <c:v>7.1299999999994368</c:v>
                </c:pt>
                <c:pt idx="3566">
                  <c:v>7.1319999999994366</c:v>
                </c:pt>
                <c:pt idx="3567">
                  <c:v>7.1339999999994363</c:v>
                </c:pt>
                <c:pt idx="3568">
                  <c:v>7.1359999999994361</c:v>
                </c:pt>
                <c:pt idx="3569">
                  <c:v>7.1379999999994359</c:v>
                </c:pt>
                <c:pt idx="3570">
                  <c:v>7.1399999999994357</c:v>
                </c:pt>
                <c:pt idx="3571">
                  <c:v>7.1419999999994355</c:v>
                </c:pt>
                <c:pt idx="3572">
                  <c:v>7.1439999999994352</c:v>
                </c:pt>
                <c:pt idx="3573">
                  <c:v>7.145999999999435</c:v>
                </c:pt>
                <c:pt idx="3574">
                  <c:v>7.1479999999994348</c:v>
                </c:pt>
                <c:pt idx="3575">
                  <c:v>7.1499999999994346</c:v>
                </c:pt>
                <c:pt idx="3576">
                  <c:v>7.1519999999994344</c:v>
                </c:pt>
                <c:pt idx="3577">
                  <c:v>7.1539999999994341</c:v>
                </c:pt>
                <c:pt idx="3578">
                  <c:v>7.1559999999994339</c:v>
                </c:pt>
                <c:pt idx="3579">
                  <c:v>7.1579999999994337</c:v>
                </c:pt>
                <c:pt idx="3580">
                  <c:v>7.1599999999994335</c:v>
                </c:pt>
                <c:pt idx="3581">
                  <c:v>7.1619999999994333</c:v>
                </c:pt>
                <c:pt idx="3582">
                  <c:v>7.163999999999433</c:v>
                </c:pt>
                <c:pt idx="3583">
                  <c:v>7.1659999999994328</c:v>
                </c:pt>
                <c:pt idx="3584">
                  <c:v>7.1679999999994326</c:v>
                </c:pt>
                <c:pt idx="3585">
                  <c:v>7.1699999999994324</c:v>
                </c:pt>
                <c:pt idx="3586">
                  <c:v>7.1719999999994322</c:v>
                </c:pt>
                <c:pt idx="3587">
                  <c:v>7.1739999999994319</c:v>
                </c:pt>
                <c:pt idx="3588">
                  <c:v>7.1759999999994317</c:v>
                </c:pt>
                <c:pt idx="3589">
                  <c:v>7.1779999999994315</c:v>
                </c:pt>
                <c:pt idx="3590">
                  <c:v>7.1799999999994313</c:v>
                </c:pt>
                <c:pt idx="3591">
                  <c:v>7.1819999999994311</c:v>
                </c:pt>
                <c:pt idx="3592">
                  <c:v>7.1839999999994308</c:v>
                </c:pt>
                <c:pt idx="3593">
                  <c:v>7.1859999999994306</c:v>
                </c:pt>
                <c:pt idx="3594">
                  <c:v>7.1879999999994304</c:v>
                </c:pt>
                <c:pt idx="3595">
                  <c:v>7.1899999999994302</c:v>
                </c:pt>
                <c:pt idx="3596">
                  <c:v>7.19199999999943</c:v>
                </c:pt>
                <c:pt idx="3597">
                  <c:v>7.1939999999994297</c:v>
                </c:pt>
                <c:pt idx="3598">
                  <c:v>7.1959999999994295</c:v>
                </c:pt>
                <c:pt idx="3599">
                  <c:v>7.1979999999994293</c:v>
                </c:pt>
                <c:pt idx="3600">
                  <c:v>7.1999999999994291</c:v>
                </c:pt>
                <c:pt idx="3601">
                  <c:v>7.2019999999994289</c:v>
                </c:pt>
                <c:pt idx="3602">
                  <c:v>7.2039999999994286</c:v>
                </c:pt>
                <c:pt idx="3603">
                  <c:v>7.2059999999994284</c:v>
                </c:pt>
                <c:pt idx="3604">
                  <c:v>7.2079999999994282</c:v>
                </c:pt>
                <c:pt idx="3605">
                  <c:v>7.209999999999428</c:v>
                </c:pt>
                <c:pt idx="3606">
                  <c:v>7.2119999999994278</c:v>
                </c:pt>
                <c:pt idx="3607">
                  <c:v>7.2139999999994275</c:v>
                </c:pt>
                <c:pt idx="3608">
                  <c:v>7.2159999999994273</c:v>
                </c:pt>
                <c:pt idx="3609">
                  <c:v>7.2179999999994271</c:v>
                </c:pt>
                <c:pt idx="3610">
                  <c:v>7.2199999999994269</c:v>
                </c:pt>
                <c:pt idx="3611">
                  <c:v>7.2219999999994267</c:v>
                </c:pt>
                <c:pt idx="3612">
                  <c:v>7.2239999999994264</c:v>
                </c:pt>
                <c:pt idx="3613">
                  <c:v>7.2259999999994262</c:v>
                </c:pt>
                <c:pt idx="3614">
                  <c:v>7.227999999999426</c:v>
                </c:pt>
                <c:pt idx="3615">
                  <c:v>7.2299999999994258</c:v>
                </c:pt>
                <c:pt idx="3616">
                  <c:v>7.2319999999994256</c:v>
                </c:pt>
                <c:pt idx="3617">
                  <c:v>7.2339999999994253</c:v>
                </c:pt>
                <c:pt idx="3618">
                  <c:v>7.2359999999994251</c:v>
                </c:pt>
                <c:pt idx="3619">
                  <c:v>7.2379999999994249</c:v>
                </c:pt>
                <c:pt idx="3620">
                  <c:v>7.2399999999994247</c:v>
                </c:pt>
                <c:pt idx="3621">
                  <c:v>7.2419999999994245</c:v>
                </c:pt>
                <c:pt idx="3622">
                  <c:v>7.2439999999994242</c:v>
                </c:pt>
                <c:pt idx="3623">
                  <c:v>7.245999999999424</c:v>
                </c:pt>
                <c:pt idx="3624">
                  <c:v>7.2479999999994238</c:v>
                </c:pt>
                <c:pt idx="3625">
                  <c:v>7.2499999999994236</c:v>
                </c:pt>
                <c:pt idx="3626">
                  <c:v>7.2519999999994234</c:v>
                </c:pt>
                <c:pt idx="3627">
                  <c:v>7.2539999999994231</c:v>
                </c:pt>
                <c:pt idx="3628">
                  <c:v>7.2559999999994229</c:v>
                </c:pt>
                <c:pt idx="3629">
                  <c:v>7.2579999999994227</c:v>
                </c:pt>
                <c:pt idx="3630">
                  <c:v>7.2599999999994225</c:v>
                </c:pt>
                <c:pt idx="3631">
                  <c:v>7.2619999999994223</c:v>
                </c:pt>
                <c:pt idx="3632">
                  <c:v>7.263999999999422</c:v>
                </c:pt>
                <c:pt idx="3633">
                  <c:v>7.2659999999994218</c:v>
                </c:pt>
                <c:pt idx="3634">
                  <c:v>7.2679999999994216</c:v>
                </c:pt>
                <c:pt idx="3635">
                  <c:v>7.2699999999994214</c:v>
                </c:pt>
                <c:pt idx="3636">
                  <c:v>7.2719999999994211</c:v>
                </c:pt>
                <c:pt idx="3637">
                  <c:v>7.2739999999994209</c:v>
                </c:pt>
                <c:pt idx="3638">
                  <c:v>7.2759999999994207</c:v>
                </c:pt>
                <c:pt idx="3639">
                  <c:v>7.2779999999994205</c:v>
                </c:pt>
                <c:pt idx="3640">
                  <c:v>7.2799999999994203</c:v>
                </c:pt>
                <c:pt idx="3641">
                  <c:v>7.28199999999942</c:v>
                </c:pt>
                <c:pt idx="3642">
                  <c:v>7.2839999999994198</c:v>
                </c:pt>
                <c:pt idx="3643">
                  <c:v>7.2859999999994196</c:v>
                </c:pt>
                <c:pt idx="3644">
                  <c:v>7.2879999999994194</c:v>
                </c:pt>
                <c:pt idx="3645">
                  <c:v>7.2899999999994192</c:v>
                </c:pt>
                <c:pt idx="3646">
                  <c:v>7.2919999999994189</c:v>
                </c:pt>
                <c:pt idx="3647">
                  <c:v>7.2939999999994187</c:v>
                </c:pt>
                <c:pt idx="3648">
                  <c:v>7.2959999999994185</c:v>
                </c:pt>
                <c:pt idx="3649">
                  <c:v>7.2979999999994183</c:v>
                </c:pt>
                <c:pt idx="3650">
                  <c:v>7.2999999999994181</c:v>
                </c:pt>
                <c:pt idx="3651">
                  <c:v>7.3019999999994178</c:v>
                </c:pt>
                <c:pt idx="3652">
                  <c:v>7.3039999999994176</c:v>
                </c:pt>
                <c:pt idx="3653">
                  <c:v>7.3059999999994174</c:v>
                </c:pt>
                <c:pt idx="3654">
                  <c:v>7.3079999999994172</c:v>
                </c:pt>
                <c:pt idx="3655">
                  <c:v>7.309999999999417</c:v>
                </c:pt>
                <c:pt idx="3656">
                  <c:v>7.3119999999994167</c:v>
                </c:pt>
                <c:pt idx="3657">
                  <c:v>7.3139999999994165</c:v>
                </c:pt>
                <c:pt idx="3658">
                  <c:v>7.3159999999994163</c:v>
                </c:pt>
                <c:pt idx="3659">
                  <c:v>7.3179999999994161</c:v>
                </c:pt>
                <c:pt idx="3660">
                  <c:v>7.3199999999994159</c:v>
                </c:pt>
                <c:pt idx="3661">
                  <c:v>7.3219999999994156</c:v>
                </c:pt>
                <c:pt idx="3662">
                  <c:v>7.3239999999994154</c:v>
                </c:pt>
                <c:pt idx="3663">
                  <c:v>7.3259999999994152</c:v>
                </c:pt>
                <c:pt idx="3664">
                  <c:v>7.327999999999415</c:v>
                </c:pt>
                <c:pt idx="3665">
                  <c:v>7.3299999999994148</c:v>
                </c:pt>
                <c:pt idx="3666">
                  <c:v>7.3319999999994145</c:v>
                </c:pt>
                <c:pt idx="3667">
                  <c:v>7.3339999999994143</c:v>
                </c:pt>
                <c:pt idx="3668">
                  <c:v>7.3359999999994141</c:v>
                </c:pt>
                <c:pt idx="3669">
                  <c:v>7.3379999999994139</c:v>
                </c:pt>
                <c:pt idx="3670">
                  <c:v>7.3399999999994137</c:v>
                </c:pt>
                <c:pt idx="3671">
                  <c:v>7.3419999999994134</c:v>
                </c:pt>
                <c:pt idx="3672">
                  <c:v>7.3439999999994132</c:v>
                </c:pt>
                <c:pt idx="3673">
                  <c:v>7.345999999999413</c:v>
                </c:pt>
                <c:pt idx="3674">
                  <c:v>7.3479999999994128</c:v>
                </c:pt>
                <c:pt idx="3675">
                  <c:v>7.3499999999994126</c:v>
                </c:pt>
                <c:pt idx="3676">
                  <c:v>7.3519999999994123</c:v>
                </c:pt>
                <c:pt idx="3677">
                  <c:v>7.3539999999994121</c:v>
                </c:pt>
                <c:pt idx="3678">
                  <c:v>7.3559999999994119</c:v>
                </c:pt>
                <c:pt idx="3679">
                  <c:v>7.3579999999994117</c:v>
                </c:pt>
                <c:pt idx="3680">
                  <c:v>7.3599999999994115</c:v>
                </c:pt>
                <c:pt idx="3681">
                  <c:v>7.3619999999994112</c:v>
                </c:pt>
                <c:pt idx="3682">
                  <c:v>7.363999999999411</c:v>
                </c:pt>
                <c:pt idx="3683">
                  <c:v>7.3659999999994108</c:v>
                </c:pt>
                <c:pt idx="3684">
                  <c:v>7.3679999999994106</c:v>
                </c:pt>
                <c:pt idx="3685">
                  <c:v>7.3699999999994104</c:v>
                </c:pt>
                <c:pt idx="3686">
                  <c:v>7.3719999999994101</c:v>
                </c:pt>
                <c:pt idx="3687">
                  <c:v>7.3739999999994099</c:v>
                </c:pt>
                <c:pt idx="3688">
                  <c:v>7.3759999999994097</c:v>
                </c:pt>
                <c:pt idx="3689">
                  <c:v>7.3779999999994095</c:v>
                </c:pt>
                <c:pt idx="3690">
                  <c:v>7.3799999999994093</c:v>
                </c:pt>
                <c:pt idx="3691">
                  <c:v>7.381999999999409</c:v>
                </c:pt>
                <c:pt idx="3692">
                  <c:v>7.3839999999994088</c:v>
                </c:pt>
                <c:pt idx="3693">
                  <c:v>7.3859999999994086</c:v>
                </c:pt>
                <c:pt idx="3694">
                  <c:v>7.3879999999994084</c:v>
                </c:pt>
                <c:pt idx="3695">
                  <c:v>7.3899999999994082</c:v>
                </c:pt>
                <c:pt idx="3696">
                  <c:v>7.3919999999994079</c:v>
                </c:pt>
                <c:pt idx="3697">
                  <c:v>7.3939999999994077</c:v>
                </c:pt>
                <c:pt idx="3698">
                  <c:v>7.3959999999994075</c:v>
                </c:pt>
                <c:pt idx="3699">
                  <c:v>7.3979999999994073</c:v>
                </c:pt>
                <c:pt idx="3700">
                  <c:v>7.3999999999994071</c:v>
                </c:pt>
                <c:pt idx="3701">
                  <c:v>7.4019999999994068</c:v>
                </c:pt>
                <c:pt idx="3702">
                  <c:v>7.4039999999994066</c:v>
                </c:pt>
                <c:pt idx="3703">
                  <c:v>7.4059999999994064</c:v>
                </c:pt>
                <c:pt idx="3704">
                  <c:v>7.4079999999994062</c:v>
                </c:pt>
                <c:pt idx="3705">
                  <c:v>7.409999999999406</c:v>
                </c:pt>
                <c:pt idx="3706">
                  <c:v>7.4119999999994057</c:v>
                </c:pt>
                <c:pt idx="3707">
                  <c:v>7.4139999999994055</c:v>
                </c:pt>
                <c:pt idx="3708">
                  <c:v>7.4159999999994053</c:v>
                </c:pt>
                <c:pt idx="3709">
                  <c:v>7.4179999999994051</c:v>
                </c:pt>
                <c:pt idx="3710">
                  <c:v>7.4199999999994048</c:v>
                </c:pt>
                <c:pt idx="3711">
                  <c:v>7.4219999999994046</c:v>
                </c:pt>
                <c:pt idx="3712">
                  <c:v>7.4239999999994044</c:v>
                </c:pt>
                <c:pt idx="3713">
                  <c:v>7.4259999999994042</c:v>
                </c:pt>
                <c:pt idx="3714">
                  <c:v>7.427999999999404</c:v>
                </c:pt>
                <c:pt idx="3715">
                  <c:v>7.4299999999994037</c:v>
                </c:pt>
                <c:pt idx="3716">
                  <c:v>7.4319999999994035</c:v>
                </c:pt>
                <c:pt idx="3717">
                  <c:v>7.4339999999994033</c:v>
                </c:pt>
                <c:pt idx="3718">
                  <c:v>7.4359999999994031</c:v>
                </c:pt>
                <c:pt idx="3719">
                  <c:v>7.4379999999994029</c:v>
                </c:pt>
                <c:pt idx="3720">
                  <c:v>7.4399999999994026</c:v>
                </c:pt>
                <c:pt idx="3721">
                  <c:v>7.4419999999994024</c:v>
                </c:pt>
                <c:pt idx="3722">
                  <c:v>7.4439999999994022</c:v>
                </c:pt>
                <c:pt idx="3723">
                  <c:v>7.445999999999402</c:v>
                </c:pt>
                <c:pt idx="3724">
                  <c:v>7.4479999999994018</c:v>
                </c:pt>
                <c:pt idx="3725">
                  <c:v>7.4499999999994015</c:v>
                </c:pt>
                <c:pt idx="3726">
                  <c:v>7.4519999999994013</c:v>
                </c:pt>
                <c:pt idx="3727">
                  <c:v>7.4539999999994011</c:v>
                </c:pt>
                <c:pt idx="3728">
                  <c:v>7.4559999999994009</c:v>
                </c:pt>
                <c:pt idx="3729">
                  <c:v>7.4579999999994007</c:v>
                </c:pt>
                <c:pt idx="3730">
                  <c:v>7.4599999999994004</c:v>
                </c:pt>
                <c:pt idx="3731">
                  <c:v>7.4619999999994002</c:v>
                </c:pt>
                <c:pt idx="3732">
                  <c:v>7.4639999999994</c:v>
                </c:pt>
                <c:pt idx="3733">
                  <c:v>7.4659999999993998</c:v>
                </c:pt>
                <c:pt idx="3734">
                  <c:v>7.4679999999993996</c:v>
                </c:pt>
                <c:pt idx="3735">
                  <c:v>7.4699999999993993</c:v>
                </c:pt>
                <c:pt idx="3736">
                  <c:v>7.4719999999993991</c:v>
                </c:pt>
                <c:pt idx="3737">
                  <c:v>7.4739999999993989</c:v>
                </c:pt>
                <c:pt idx="3738">
                  <c:v>7.4759999999993987</c:v>
                </c:pt>
                <c:pt idx="3739">
                  <c:v>7.4779999999993985</c:v>
                </c:pt>
                <c:pt idx="3740">
                  <c:v>7.4799999999993982</c:v>
                </c:pt>
                <c:pt idx="3741">
                  <c:v>7.481999999999398</c:v>
                </c:pt>
                <c:pt idx="3742">
                  <c:v>7.4839999999993978</c:v>
                </c:pt>
                <c:pt idx="3743">
                  <c:v>7.4859999999993976</c:v>
                </c:pt>
                <c:pt idx="3744">
                  <c:v>7.4879999999993974</c:v>
                </c:pt>
                <c:pt idx="3745">
                  <c:v>7.4899999999993971</c:v>
                </c:pt>
                <c:pt idx="3746">
                  <c:v>7.4919999999993969</c:v>
                </c:pt>
                <c:pt idx="3747">
                  <c:v>7.4939999999993967</c:v>
                </c:pt>
                <c:pt idx="3748">
                  <c:v>7.4959999999993965</c:v>
                </c:pt>
                <c:pt idx="3749">
                  <c:v>7.4979999999993963</c:v>
                </c:pt>
                <c:pt idx="3750">
                  <c:v>7.499999999999396</c:v>
                </c:pt>
                <c:pt idx="3751">
                  <c:v>7.5019999999993958</c:v>
                </c:pt>
                <c:pt idx="3752">
                  <c:v>7.5039999999993956</c:v>
                </c:pt>
                <c:pt idx="3753">
                  <c:v>7.5059999999993954</c:v>
                </c:pt>
                <c:pt idx="3754">
                  <c:v>7.5079999999993952</c:v>
                </c:pt>
                <c:pt idx="3755">
                  <c:v>7.5099999999993949</c:v>
                </c:pt>
                <c:pt idx="3756">
                  <c:v>7.5119999999993947</c:v>
                </c:pt>
                <c:pt idx="3757">
                  <c:v>7.5139999999993945</c:v>
                </c:pt>
                <c:pt idx="3758">
                  <c:v>7.5159999999993943</c:v>
                </c:pt>
                <c:pt idx="3759">
                  <c:v>7.5179999999993941</c:v>
                </c:pt>
                <c:pt idx="3760">
                  <c:v>7.5199999999993938</c:v>
                </c:pt>
                <c:pt idx="3761">
                  <c:v>7.5219999999993936</c:v>
                </c:pt>
                <c:pt idx="3762">
                  <c:v>7.5239999999993934</c:v>
                </c:pt>
                <c:pt idx="3763">
                  <c:v>7.5259999999993932</c:v>
                </c:pt>
                <c:pt idx="3764">
                  <c:v>7.527999999999393</c:v>
                </c:pt>
                <c:pt idx="3765">
                  <c:v>7.5299999999993927</c:v>
                </c:pt>
                <c:pt idx="3766">
                  <c:v>7.5319999999993925</c:v>
                </c:pt>
                <c:pt idx="3767">
                  <c:v>7.5339999999993923</c:v>
                </c:pt>
                <c:pt idx="3768">
                  <c:v>7.5359999999993921</c:v>
                </c:pt>
                <c:pt idx="3769">
                  <c:v>7.5379999999993919</c:v>
                </c:pt>
                <c:pt idx="3770">
                  <c:v>7.5399999999993916</c:v>
                </c:pt>
                <c:pt idx="3771">
                  <c:v>7.5419999999993914</c:v>
                </c:pt>
                <c:pt idx="3772">
                  <c:v>7.5439999999993912</c:v>
                </c:pt>
                <c:pt idx="3773">
                  <c:v>7.545999999999391</c:v>
                </c:pt>
                <c:pt idx="3774">
                  <c:v>7.5479999999993908</c:v>
                </c:pt>
                <c:pt idx="3775">
                  <c:v>7.5499999999993905</c:v>
                </c:pt>
                <c:pt idx="3776">
                  <c:v>7.5519999999993903</c:v>
                </c:pt>
                <c:pt idx="3777">
                  <c:v>7.5539999999993901</c:v>
                </c:pt>
                <c:pt idx="3778">
                  <c:v>7.5559999999993899</c:v>
                </c:pt>
                <c:pt idx="3779">
                  <c:v>7.5579999999993897</c:v>
                </c:pt>
                <c:pt idx="3780">
                  <c:v>7.5599999999993894</c:v>
                </c:pt>
                <c:pt idx="3781">
                  <c:v>7.5619999999993892</c:v>
                </c:pt>
                <c:pt idx="3782">
                  <c:v>7.563999999999389</c:v>
                </c:pt>
                <c:pt idx="3783">
                  <c:v>7.5659999999993888</c:v>
                </c:pt>
                <c:pt idx="3784">
                  <c:v>7.5679999999993885</c:v>
                </c:pt>
                <c:pt idx="3785">
                  <c:v>7.5699999999993883</c:v>
                </c:pt>
                <c:pt idx="3786">
                  <c:v>7.5719999999993881</c:v>
                </c:pt>
                <c:pt idx="3787">
                  <c:v>7.5739999999993879</c:v>
                </c:pt>
                <c:pt idx="3788">
                  <c:v>7.5759999999993877</c:v>
                </c:pt>
                <c:pt idx="3789">
                  <c:v>7.5779999999993874</c:v>
                </c:pt>
                <c:pt idx="3790">
                  <c:v>7.5799999999993872</c:v>
                </c:pt>
                <c:pt idx="3791">
                  <c:v>7.581999999999387</c:v>
                </c:pt>
                <c:pt idx="3792">
                  <c:v>7.5839999999993868</c:v>
                </c:pt>
                <c:pt idx="3793">
                  <c:v>7.5859999999993866</c:v>
                </c:pt>
                <c:pt idx="3794">
                  <c:v>7.5879999999993863</c:v>
                </c:pt>
                <c:pt idx="3795">
                  <c:v>7.5899999999993861</c:v>
                </c:pt>
                <c:pt idx="3796">
                  <c:v>7.5919999999993859</c:v>
                </c:pt>
                <c:pt idx="3797">
                  <c:v>7.5939999999993857</c:v>
                </c:pt>
                <c:pt idx="3798">
                  <c:v>7.5959999999993855</c:v>
                </c:pt>
                <c:pt idx="3799">
                  <c:v>7.5979999999993852</c:v>
                </c:pt>
                <c:pt idx="3800">
                  <c:v>7.599999999999385</c:v>
                </c:pt>
                <c:pt idx="3801">
                  <c:v>7.6019999999993848</c:v>
                </c:pt>
                <c:pt idx="3802">
                  <c:v>7.6039999999993846</c:v>
                </c:pt>
                <c:pt idx="3803">
                  <c:v>7.6059999999993844</c:v>
                </c:pt>
                <c:pt idx="3804">
                  <c:v>7.6079999999993841</c:v>
                </c:pt>
                <c:pt idx="3805">
                  <c:v>7.6099999999993839</c:v>
                </c:pt>
                <c:pt idx="3806">
                  <c:v>7.6119999999993837</c:v>
                </c:pt>
                <c:pt idx="3807">
                  <c:v>7.6139999999993835</c:v>
                </c:pt>
                <c:pt idx="3808">
                  <c:v>7.6159999999993833</c:v>
                </c:pt>
                <c:pt idx="3809">
                  <c:v>7.617999999999383</c:v>
                </c:pt>
                <c:pt idx="3810">
                  <c:v>7.6199999999993828</c:v>
                </c:pt>
                <c:pt idx="3811">
                  <c:v>7.6219999999993826</c:v>
                </c:pt>
                <c:pt idx="3812">
                  <c:v>7.6239999999993824</c:v>
                </c:pt>
                <c:pt idx="3813">
                  <c:v>7.6259999999993822</c:v>
                </c:pt>
                <c:pt idx="3814">
                  <c:v>7.6279999999993819</c:v>
                </c:pt>
                <c:pt idx="3815">
                  <c:v>7.6299999999993817</c:v>
                </c:pt>
                <c:pt idx="3816">
                  <c:v>7.6319999999993815</c:v>
                </c:pt>
                <c:pt idx="3817">
                  <c:v>7.6339999999993813</c:v>
                </c:pt>
                <c:pt idx="3818">
                  <c:v>7.6359999999993811</c:v>
                </c:pt>
                <c:pt idx="3819">
                  <c:v>7.6379999999993808</c:v>
                </c:pt>
                <c:pt idx="3820">
                  <c:v>7.6399999999993806</c:v>
                </c:pt>
                <c:pt idx="3821">
                  <c:v>7.6419999999993804</c:v>
                </c:pt>
                <c:pt idx="3822">
                  <c:v>7.6439999999993802</c:v>
                </c:pt>
                <c:pt idx="3823">
                  <c:v>7.64599999999938</c:v>
                </c:pt>
                <c:pt idx="3824">
                  <c:v>7.6479999999993797</c:v>
                </c:pt>
                <c:pt idx="3825">
                  <c:v>7.6499999999993795</c:v>
                </c:pt>
                <c:pt idx="3826">
                  <c:v>7.6519999999993793</c:v>
                </c:pt>
                <c:pt idx="3827">
                  <c:v>7.6539999999993791</c:v>
                </c:pt>
                <c:pt idx="3828">
                  <c:v>7.6559999999993789</c:v>
                </c:pt>
                <c:pt idx="3829">
                  <c:v>7.6579999999993786</c:v>
                </c:pt>
                <c:pt idx="3830">
                  <c:v>7.6599999999993784</c:v>
                </c:pt>
                <c:pt idx="3831">
                  <c:v>7.6619999999993782</c:v>
                </c:pt>
                <c:pt idx="3832">
                  <c:v>7.663999999999378</c:v>
                </c:pt>
                <c:pt idx="3833">
                  <c:v>7.6659999999993778</c:v>
                </c:pt>
                <c:pt idx="3834">
                  <c:v>7.6679999999993775</c:v>
                </c:pt>
                <c:pt idx="3835">
                  <c:v>7.6699999999993773</c:v>
                </c:pt>
                <c:pt idx="3836">
                  <c:v>7.6719999999993771</c:v>
                </c:pt>
                <c:pt idx="3837">
                  <c:v>7.6739999999993769</c:v>
                </c:pt>
                <c:pt idx="3838">
                  <c:v>7.6759999999993767</c:v>
                </c:pt>
                <c:pt idx="3839">
                  <c:v>7.6779999999993764</c:v>
                </c:pt>
                <c:pt idx="3840">
                  <c:v>7.6799999999993762</c:v>
                </c:pt>
                <c:pt idx="3841">
                  <c:v>7.681999999999376</c:v>
                </c:pt>
                <c:pt idx="3842">
                  <c:v>7.6839999999993758</c:v>
                </c:pt>
                <c:pt idx="3843">
                  <c:v>7.6859999999993756</c:v>
                </c:pt>
                <c:pt idx="3844">
                  <c:v>7.6879999999993753</c:v>
                </c:pt>
                <c:pt idx="3845">
                  <c:v>7.6899999999993751</c:v>
                </c:pt>
                <c:pt idx="3846">
                  <c:v>7.6919999999993749</c:v>
                </c:pt>
                <c:pt idx="3847">
                  <c:v>7.6939999999993747</c:v>
                </c:pt>
                <c:pt idx="3848">
                  <c:v>7.6959999999993745</c:v>
                </c:pt>
                <c:pt idx="3849">
                  <c:v>7.6979999999993742</c:v>
                </c:pt>
                <c:pt idx="3850">
                  <c:v>7.699999999999374</c:v>
                </c:pt>
                <c:pt idx="3851">
                  <c:v>7.7019999999993738</c:v>
                </c:pt>
                <c:pt idx="3852">
                  <c:v>7.7039999999993736</c:v>
                </c:pt>
                <c:pt idx="3853">
                  <c:v>7.7059999999993734</c:v>
                </c:pt>
                <c:pt idx="3854">
                  <c:v>7.7079999999993731</c:v>
                </c:pt>
                <c:pt idx="3855">
                  <c:v>7.7099999999993729</c:v>
                </c:pt>
                <c:pt idx="3856">
                  <c:v>7.7119999999993727</c:v>
                </c:pt>
                <c:pt idx="3857">
                  <c:v>7.7139999999993725</c:v>
                </c:pt>
                <c:pt idx="3858">
                  <c:v>7.7159999999993722</c:v>
                </c:pt>
                <c:pt idx="3859">
                  <c:v>7.717999999999372</c:v>
                </c:pt>
                <c:pt idx="3860">
                  <c:v>7.7199999999993718</c:v>
                </c:pt>
                <c:pt idx="3861">
                  <c:v>7.7219999999993716</c:v>
                </c:pt>
                <c:pt idx="3862">
                  <c:v>7.7239999999993714</c:v>
                </c:pt>
                <c:pt idx="3863">
                  <c:v>7.7259999999993711</c:v>
                </c:pt>
                <c:pt idx="3864">
                  <c:v>7.7279999999993709</c:v>
                </c:pt>
                <c:pt idx="3865">
                  <c:v>7.7299999999993707</c:v>
                </c:pt>
                <c:pt idx="3866">
                  <c:v>7.7319999999993705</c:v>
                </c:pt>
                <c:pt idx="3867">
                  <c:v>7.7339999999993703</c:v>
                </c:pt>
                <c:pt idx="3868">
                  <c:v>7.73599999999937</c:v>
                </c:pt>
                <c:pt idx="3869">
                  <c:v>7.7379999999993698</c:v>
                </c:pt>
                <c:pt idx="3870">
                  <c:v>7.7399999999993696</c:v>
                </c:pt>
                <c:pt idx="3871">
                  <c:v>7.7419999999993694</c:v>
                </c:pt>
                <c:pt idx="3872">
                  <c:v>7.7439999999993692</c:v>
                </c:pt>
                <c:pt idx="3873">
                  <c:v>7.7459999999993689</c:v>
                </c:pt>
                <c:pt idx="3874">
                  <c:v>7.7479999999993687</c:v>
                </c:pt>
                <c:pt idx="3875">
                  <c:v>7.7499999999993685</c:v>
                </c:pt>
                <c:pt idx="3876">
                  <c:v>7.7519999999993683</c:v>
                </c:pt>
                <c:pt idx="3877">
                  <c:v>7.7539999999993681</c:v>
                </c:pt>
                <c:pt idx="3878">
                  <c:v>7.7559999999993678</c:v>
                </c:pt>
                <c:pt idx="3879">
                  <c:v>7.7579999999993676</c:v>
                </c:pt>
                <c:pt idx="3880">
                  <c:v>7.7599999999993674</c:v>
                </c:pt>
                <c:pt idx="3881">
                  <c:v>7.7619999999993672</c:v>
                </c:pt>
                <c:pt idx="3882">
                  <c:v>7.763999999999367</c:v>
                </c:pt>
                <c:pt idx="3883">
                  <c:v>7.7659999999993667</c:v>
                </c:pt>
                <c:pt idx="3884">
                  <c:v>7.7679999999993665</c:v>
                </c:pt>
                <c:pt idx="3885">
                  <c:v>7.7699999999993663</c:v>
                </c:pt>
                <c:pt idx="3886">
                  <c:v>7.7719999999993661</c:v>
                </c:pt>
                <c:pt idx="3887">
                  <c:v>7.7739999999993659</c:v>
                </c:pt>
                <c:pt idx="3888">
                  <c:v>7.7759999999993656</c:v>
                </c:pt>
                <c:pt idx="3889">
                  <c:v>7.7779999999993654</c:v>
                </c:pt>
                <c:pt idx="3890">
                  <c:v>7.7799999999993652</c:v>
                </c:pt>
                <c:pt idx="3891">
                  <c:v>7.781999999999365</c:v>
                </c:pt>
                <c:pt idx="3892">
                  <c:v>7.7839999999993648</c:v>
                </c:pt>
                <c:pt idx="3893">
                  <c:v>7.7859999999993645</c:v>
                </c:pt>
                <c:pt idx="3894">
                  <c:v>7.7879999999993643</c:v>
                </c:pt>
                <c:pt idx="3895">
                  <c:v>7.7899999999993641</c:v>
                </c:pt>
                <c:pt idx="3896">
                  <c:v>7.7919999999993639</c:v>
                </c:pt>
                <c:pt idx="3897">
                  <c:v>7.7939999999993637</c:v>
                </c:pt>
                <c:pt idx="3898">
                  <c:v>7.7959999999993634</c:v>
                </c:pt>
                <c:pt idx="3899">
                  <c:v>7.7979999999993632</c:v>
                </c:pt>
                <c:pt idx="3900">
                  <c:v>7.799999999999363</c:v>
                </c:pt>
                <c:pt idx="3901">
                  <c:v>7.8019999999993628</c:v>
                </c:pt>
                <c:pt idx="3902">
                  <c:v>7.8039999999993626</c:v>
                </c:pt>
                <c:pt idx="3903">
                  <c:v>7.8059999999993623</c:v>
                </c:pt>
                <c:pt idx="3904">
                  <c:v>7.8079999999993621</c:v>
                </c:pt>
                <c:pt idx="3905">
                  <c:v>7.8099999999993619</c:v>
                </c:pt>
                <c:pt idx="3906">
                  <c:v>7.8119999999993617</c:v>
                </c:pt>
                <c:pt idx="3907">
                  <c:v>7.8139999999993615</c:v>
                </c:pt>
                <c:pt idx="3908">
                  <c:v>7.8159999999993612</c:v>
                </c:pt>
                <c:pt idx="3909">
                  <c:v>7.817999999999361</c:v>
                </c:pt>
                <c:pt idx="3910">
                  <c:v>7.8199999999993608</c:v>
                </c:pt>
                <c:pt idx="3911">
                  <c:v>7.8219999999993606</c:v>
                </c:pt>
                <c:pt idx="3912">
                  <c:v>7.8239999999993604</c:v>
                </c:pt>
                <c:pt idx="3913">
                  <c:v>7.8259999999993601</c:v>
                </c:pt>
                <c:pt idx="3914">
                  <c:v>7.8279999999993599</c:v>
                </c:pt>
                <c:pt idx="3915">
                  <c:v>7.8299999999993597</c:v>
                </c:pt>
                <c:pt idx="3916">
                  <c:v>7.8319999999993595</c:v>
                </c:pt>
                <c:pt idx="3917">
                  <c:v>7.8339999999993593</c:v>
                </c:pt>
                <c:pt idx="3918">
                  <c:v>7.835999999999359</c:v>
                </c:pt>
                <c:pt idx="3919">
                  <c:v>7.8379999999993588</c:v>
                </c:pt>
                <c:pt idx="3920">
                  <c:v>7.8399999999993586</c:v>
                </c:pt>
                <c:pt idx="3921">
                  <c:v>7.8419999999993584</c:v>
                </c:pt>
                <c:pt idx="3922">
                  <c:v>7.8439999999993582</c:v>
                </c:pt>
                <c:pt idx="3923">
                  <c:v>7.8459999999993579</c:v>
                </c:pt>
                <c:pt idx="3924">
                  <c:v>7.8479999999993577</c:v>
                </c:pt>
                <c:pt idx="3925">
                  <c:v>7.8499999999993575</c:v>
                </c:pt>
                <c:pt idx="3926">
                  <c:v>7.8519999999993573</c:v>
                </c:pt>
                <c:pt idx="3927">
                  <c:v>7.8539999999993571</c:v>
                </c:pt>
                <c:pt idx="3928">
                  <c:v>7.8559999999993568</c:v>
                </c:pt>
                <c:pt idx="3929">
                  <c:v>7.8579999999993566</c:v>
                </c:pt>
                <c:pt idx="3930">
                  <c:v>7.8599999999993564</c:v>
                </c:pt>
                <c:pt idx="3931">
                  <c:v>7.8619999999993562</c:v>
                </c:pt>
                <c:pt idx="3932">
                  <c:v>7.8639999999993559</c:v>
                </c:pt>
                <c:pt idx="3933">
                  <c:v>7.8659999999993557</c:v>
                </c:pt>
                <c:pt idx="3934">
                  <c:v>7.8679999999993555</c:v>
                </c:pt>
                <c:pt idx="3935">
                  <c:v>7.8699999999993553</c:v>
                </c:pt>
                <c:pt idx="3936">
                  <c:v>7.8719999999993551</c:v>
                </c:pt>
                <c:pt idx="3937">
                  <c:v>7.8739999999993548</c:v>
                </c:pt>
                <c:pt idx="3938">
                  <c:v>7.8759999999993546</c:v>
                </c:pt>
                <c:pt idx="3939">
                  <c:v>7.8779999999993544</c:v>
                </c:pt>
                <c:pt idx="3940">
                  <c:v>7.8799999999993542</c:v>
                </c:pt>
                <c:pt idx="3941">
                  <c:v>7.881999999999354</c:v>
                </c:pt>
                <c:pt idx="3942">
                  <c:v>7.8839999999993537</c:v>
                </c:pt>
                <c:pt idx="3943">
                  <c:v>7.8859999999993535</c:v>
                </c:pt>
                <c:pt idx="3944">
                  <c:v>7.8879999999993533</c:v>
                </c:pt>
                <c:pt idx="3945">
                  <c:v>7.8899999999993531</c:v>
                </c:pt>
                <c:pt idx="3946">
                  <c:v>7.8919999999993529</c:v>
                </c:pt>
                <c:pt idx="3947">
                  <c:v>7.8939999999993526</c:v>
                </c:pt>
                <c:pt idx="3948">
                  <c:v>7.8959999999993524</c:v>
                </c:pt>
                <c:pt idx="3949">
                  <c:v>7.8979999999993522</c:v>
                </c:pt>
                <c:pt idx="3950">
                  <c:v>7.899999999999352</c:v>
                </c:pt>
                <c:pt idx="3951">
                  <c:v>7.9019999999993518</c:v>
                </c:pt>
                <c:pt idx="3952">
                  <c:v>7.9039999999993515</c:v>
                </c:pt>
                <c:pt idx="3953">
                  <c:v>7.9059999999993513</c:v>
                </c:pt>
                <c:pt idx="3954">
                  <c:v>7.9079999999993511</c:v>
                </c:pt>
                <c:pt idx="3955">
                  <c:v>7.9099999999993509</c:v>
                </c:pt>
                <c:pt idx="3956">
                  <c:v>7.9119999999993507</c:v>
                </c:pt>
                <c:pt idx="3957">
                  <c:v>7.9139999999993504</c:v>
                </c:pt>
                <c:pt idx="3958">
                  <c:v>7.9159999999993502</c:v>
                </c:pt>
                <c:pt idx="3959">
                  <c:v>7.91799999999935</c:v>
                </c:pt>
                <c:pt idx="3960">
                  <c:v>7.9199999999993498</c:v>
                </c:pt>
                <c:pt idx="3961">
                  <c:v>7.9219999999993496</c:v>
                </c:pt>
                <c:pt idx="3962">
                  <c:v>7.9239999999993493</c:v>
                </c:pt>
                <c:pt idx="3963">
                  <c:v>7.9259999999993491</c:v>
                </c:pt>
                <c:pt idx="3964">
                  <c:v>7.9279999999993489</c:v>
                </c:pt>
                <c:pt idx="3965">
                  <c:v>7.9299999999993487</c:v>
                </c:pt>
                <c:pt idx="3966">
                  <c:v>7.9319999999993485</c:v>
                </c:pt>
                <c:pt idx="3967">
                  <c:v>7.9339999999993482</c:v>
                </c:pt>
                <c:pt idx="3968">
                  <c:v>7.935999999999348</c:v>
                </c:pt>
                <c:pt idx="3969">
                  <c:v>7.9379999999993478</c:v>
                </c:pt>
                <c:pt idx="3970">
                  <c:v>7.9399999999993476</c:v>
                </c:pt>
                <c:pt idx="3971">
                  <c:v>7.9419999999993474</c:v>
                </c:pt>
                <c:pt idx="3972">
                  <c:v>7.9439999999993471</c:v>
                </c:pt>
                <c:pt idx="3973">
                  <c:v>7.9459999999993469</c:v>
                </c:pt>
                <c:pt idx="3974">
                  <c:v>7.9479999999993467</c:v>
                </c:pt>
                <c:pt idx="3975">
                  <c:v>7.9499999999993465</c:v>
                </c:pt>
                <c:pt idx="3976">
                  <c:v>7.9519999999993463</c:v>
                </c:pt>
                <c:pt idx="3977">
                  <c:v>7.953999999999346</c:v>
                </c:pt>
                <c:pt idx="3978">
                  <c:v>7.9559999999993458</c:v>
                </c:pt>
                <c:pt idx="3979">
                  <c:v>7.9579999999993456</c:v>
                </c:pt>
                <c:pt idx="3980">
                  <c:v>7.9599999999993454</c:v>
                </c:pt>
                <c:pt idx="3981">
                  <c:v>7.9619999999993452</c:v>
                </c:pt>
                <c:pt idx="3982">
                  <c:v>7.9639999999993449</c:v>
                </c:pt>
                <c:pt idx="3983">
                  <c:v>7.9659999999993447</c:v>
                </c:pt>
                <c:pt idx="3984">
                  <c:v>7.9679999999993445</c:v>
                </c:pt>
                <c:pt idx="3985">
                  <c:v>7.9699999999993443</c:v>
                </c:pt>
                <c:pt idx="3986">
                  <c:v>7.9719999999993441</c:v>
                </c:pt>
                <c:pt idx="3987">
                  <c:v>7.9739999999993438</c:v>
                </c:pt>
                <c:pt idx="3988">
                  <c:v>7.9759999999993436</c:v>
                </c:pt>
                <c:pt idx="3989">
                  <c:v>7.9779999999993434</c:v>
                </c:pt>
                <c:pt idx="3990">
                  <c:v>7.9799999999993432</c:v>
                </c:pt>
                <c:pt idx="3991">
                  <c:v>7.981999999999343</c:v>
                </c:pt>
                <c:pt idx="3992">
                  <c:v>7.9839999999993427</c:v>
                </c:pt>
                <c:pt idx="3993">
                  <c:v>7.9859999999993425</c:v>
                </c:pt>
                <c:pt idx="3994">
                  <c:v>7.9879999999993423</c:v>
                </c:pt>
                <c:pt idx="3995">
                  <c:v>7.9899999999993421</c:v>
                </c:pt>
                <c:pt idx="3996">
                  <c:v>7.9919999999993419</c:v>
                </c:pt>
                <c:pt idx="3997">
                  <c:v>7.9939999999993416</c:v>
                </c:pt>
                <c:pt idx="3998">
                  <c:v>7.9959999999993414</c:v>
                </c:pt>
                <c:pt idx="3999">
                  <c:v>7.9979999999993412</c:v>
                </c:pt>
                <c:pt idx="4000">
                  <c:v>7.999999999999341</c:v>
                </c:pt>
                <c:pt idx="4001">
                  <c:v>8.0019999999993416</c:v>
                </c:pt>
                <c:pt idx="4002">
                  <c:v>8.0039999999993423</c:v>
                </c:pt>
                <c:pt idx="4003">
                  <c:v>8.005999999999343</c:v>
                </c:pt>
                <c:pt idx="4004">
                  <c:v>8.0079999999993436</c:v>
                </c:pt>
                <c:pt idx="4005">
                  <c:v>8.0099999999993443</c:v>
                </c:pt>
                <c:pt idx="4006">
                  <c:v>8.011999999999345</c:v>
                </c:pt>
                <c:pt idx="4007">
                  <c:v>8.0139999999993456</c:v>
                </c:pt>
                <c:pt idx="4008">
                  <c:v>8.0159999999993463</c:v>
                </c:pt>
                <c:pt idx="4009">
                  <c:v>8.017999999999347</c:v>
                </c:pt>
                <c:pt idx="4010">
                  <c:v>8.0199999999993477</c:v>
                </c:pt>
                <c:pt idx="4011">
                  <c:v>8.0219999999993483</c:v>
                </c:pt>
                <c:pt idx="4012">
                  <c:v>8.023999999999349</c:v>
                </c:pt>
                <c:pt idx="4013">
                  <c:v>8.0259999999993497</c:v>
                </c:pt>
                <c:pt idx="4014">
                  <c:v>8.0279999999993503</c:v>
                </c:pt>
                <c:pt idx="4015">
                  <c:v>8.029999999999351</c:v>
                </c:pt>
                <c:pt idx="4016">
                  <c:v>8.0319999999993517</c:v>
                </c:pt>
                <c:pt idx="4017">
                  <c:v>8.0339999999993523</c:v>
                </c:pt>
                <c:pt idx="4018">
                  <c:v>8.035999999999353</c:v>
                </c:pt>
                <c:pt idx="4019">
                  <c:v>8.0379999999993537</c:v>
                </c:pt>
                <c:pt idx="4020">
                  <c:v>8.0399999999993543</c:v>
                </c:pt>
                <c:pt idx="4021">
                  <c:v>8.041999999999355</c:v>
                </c:pt>
                <c:pt idx="4022">
                  <c:v>8.0439999999993557</c:v>
                </c:pt>
                <c:pt idx="4023">
                  <c:v>8.0459999999993563</c:v>
                </c:pt>
                <c:pt idx="4024">
                  <c:v>8.047999999999357</c:v>
                </c:pt>
                <c:pt idx="4025">
                  <c:v>8.0499999999993577</c:v>
                </c:pt>
                <c:pt idx="4026">
                  <c:v>8.0519999999993583</c:v>
                </c:pt>
                <c:pt idx="4027">
                  <c:v>8.053999999999359</c:v>
                </c:pt>
                <c:pt idx="4028">
                  <c:v>8.0559999999993597</c:v>
                </c:pt>
                <c:pt idx="4029">
                  <c:v>8.0579999999993603</c:v>
                </c:pt>
                <c:pt idx="4030">
                  <c:v>8.059999999999361</c:v>
                </c:pt>
                <c:pt idx="4031">
                  <c:v>8.0619999999993617</c:v>
                </c:pt>
                <c:pt idx="4032">
                  <c:v>8.0639999999993623</c:v>
                </c:pt>
                <c:pt idx="4033">
                  <c:v>8.065999999999363</c:v>
                </c:pt>
                <c:pt idx="4034">
                  <c:v>8.0679999999993637</c:v>
                </c:pt>
                <c:pt idx="4035">
                  <c:v>8.0699999999993643</c:v>
                </c:pt>
                <c:pt idx="4036">
                  <c:v>8.071999999999365</c:v>
                </c:pt>
                <c:pt idx="4037">
                  <c:v>8.0739999999993657</c:v>
                </c:pt>
                <c:pt idx="4038">
                  <c:v>8.0759999999993664</c:v>
                </c:pt>
                <c:pt idx="4039">
                  <c:v>8.077999999999367</c:v>
                </c:pt>
                <c:pt idx="4040">
                  <c:v>8.0799999999993677</c:v>
                </c:pt>
                <c:pt idx="4041">
                  <c:v>8.0819999999993684</c:v>
                </c:pt>
                <c:pt idx="4042">
                  <c:v>8.083999999999369</c:v>
                </c:pt>
                <c:pt idx="4043">
                  <c:v>8.0859999999993697</c:v>
                </c:pt>
                <c:pt idx="4044">
                  <c:v>8.0879999999993704</c:v>
                </c:pt>
                <c:pt idx="4045">
                  <c:v>8.089999999999371</c:v>
                </c:pt>
                <c:pt idx="4046">
                  <c:v>8.0919999999993717</c:v>
                </c:pt>
                <c:pt idx="4047">
                  <c:v>8.0939999999993724</c:v>
                </c:pt>
                <c:pt idx="4048">
                  <c:v>8.095999999999373</c:v>
                </c:pt>
                <c:pt idx="4049">
                  <c:v>8.0979999999993737</c:v>
                </c:pt>
                <c:pt idx="4050">
                  <c:v>8.0999999999993744</c:v>
                </c:pt>
                <c:pt idx="4051">
                  <c:v>8.101999999999375</c:v>
                </c:pt>
                <c:pt idx="4052">
                  <c:v>8.1039999999993757</c:v>
                </c:pt>
                <c:pt idx="4053">
                  <c:v>8.1059999999993764</c:v>
                </c:pt>
                <c:pt idx="4054">
                  <c:v>8.107999999999377</c:v>
                </c:pt>
                <c:pt idx="4055">
                  <c:v>8.1099999999993777</c:v>
                </c:pt>
                <c:pt idx="4056">
                  <c:v>8.1119999999993784</c:v>
                </c:pt>
                <c:pt idx="4057">
                  <c:v>8.113999999999379</c:v>
                </c:pt>
                <c:pt idx="4058">
                  <c:v>8.1159999999993797</c:v>
                </c:pt>
                <c:pt idx="4059">
                  <c:v>8.1179999999993804</c:v>
                </c:pt>
                <c:pt idx="4060">
                  <c:v>8.119999999999381</c:v>
                </c:pt>
                <c:pt idx="4061">
                  <c:v>8.1219999999993817</c:v>
                </c:pt>
                <c:pt idx="4062">
                  <c:v>8.1239999999993824</c:v>
                </c:pt>
                <c:pt idx="4063">
                  <c:v>8.125999999999383</c:v>
                </c:pt>
                <c:pt idx="4064">
                  <c:v>8.1279999999993837</c:v>
                </c:pt>
                <c:pt idx="4065">
                  <c:v>8.1299999999993844</c:v>
                </c:pt>
                <c:pt idx="4066">
                  <c:v>8.1319999999993851</c:v>
                </c:pt>
                <c:pt idx="4067">
                  <c:v>8.1339999999993857</c:v>
                </c:pt>
                <c:pt idx="4068">
                  <c:v>8.1359999999993864</c:v>
                </c:pt>
                <c:pt idx="4069">
                  <c:v>8.1379999999993871</c:v>
                </c:pt>
                <c:pt idx="4070">
                  <c:v>8.1399999999993877</c:v>
                </c:pt>
                <c:pt idx="4071">
                  <c:v>8.1419999999993884</c:v>
                </c:pt>
                <c:pt idx="4072">
                  <c:v>8.1439999999993891</c:v>
                </c:pt>
                <c:pt idx="4073">
                  <c:v>8.1459999999993897</c:v>
                </c:pt>
                <c:pt idx="4074">
                  <c:v>8.1479999999993904</c:v>
                </c:pt>
                <c:pt idx="4075">
                  <c:v>8.1499999999993911</c:v>
                </c:pt>
                <c:pt idx="4076">
                  <c:v>8.1519999999993917</c:v>
                </c:pt>
                <c:pt idx="4077">
                  <c:v>8.1539999999993924</c:v>
                </c:pt>
                <c:pt idx="4078">
                  <c:v>8.1559999999993931</c:v>
                </c:pt>
                <c:pt idx="4079">
                  <c:v>8.1579999999993937</c:v>
                </c:pt>
                <c:pt idx="4080">
                  <c:v>8.1599999999993944</c:v>
                </c:pt>
                <c:pt idx="4081">
                  <c:v>8.1619999999993951</c:v>
                </c:pt>
                <c:pt idx="4082">
                  <c:v>8.1639999999993957</c:v>
                </c:pt>
                <c:pt idx="4083">
                  <c:v>8.1659999999993964</c:v>
                </c:pt>
                <c:pt idx="4084">
                  <c:v>8.1679999999993971</c:v>
                </c:pt>
                <c:pt idx="4085">
                  <c:v>8.1699999999993977</c:v>
                </c:pt>
                <c:pt idx="4086">
                  <c:v>8.1719999999993984</c:v>
                </c:pt>
                <c:pt idx="4087">
                  <c:v>8.1739999999993991</c:v>
                </c:pt>
                <c:pt idx="4088">
                  <c:v>8.1759999999993997</c:v>
                </c:pt>
                <c:pt idx="4089">
                  <c:v>8.1779999999994004</c:v>
                </c:pt>
                <c:pt idx="4090">
                  <c:v>8.1799999999994011</c:v>
                </c:pt>
                <c:pt idx="4091">
                  <c:v>8.1819999999994018</c:v>
                </c:pt>
                <c:pt idx="4092">
                  <c:v>8.1839999999994024</c:v>
                </c:pt>
                <c:pt idx="4093">
                  <c:v>8.1859999999994031</c:v>
                </c:pt>
                <c:pt idx="4094">
                  <c:v>8.1879999999994038</c:v>
                </c:pt>
                <c:pt idx="4095">
                  <c:v>8.1899999999994044</c:v>
                </c:pt>
                <c:pt idx="4096">
                  <c:v>8.1919999999994051</c:v>
                </c:pt>
                <c:pt idx="4097">
                  <c:v>8.1939999999994058</c:v>
                </c:pt>
                <c:pt idx="4098">
                  <c:v>8.1959999999994064</c:v>
                </c:pt>
                <c:pt idx="4099">
                  <c:v>8.1979999999994071</c:v>
                </c:pt>
                <c:pt idx="4100">
                  <c:v>8.1999999999994078</c:v>
                </c:pt>
                <c:pt idx="4101">
                  <c:v>8.2019999999994084</c:v>
                </c:pt>
                <c:pt idx="4102">
                  <c:v>8.2039999999994091</c:v>
                </c:pt>
                <c:pt idx="4103">
                  <c:v>8.2059999999994098</c:v>
                </c:pt>
                <c:pt idx="4104">
                  <c:v>8.2079999999994104</c:v>
                </c:pt>
                <c:pt idx="4105">
                  <c:v>8.2099999999994111</c:v>
                </c:pt>
                <c:pt idx="4106">
                  <c:v>8.2119999999994118</c:v>
                </c:pt>
                <c:pt idx="4107">
                  <c:v>8.2139999999994124</c:v>
                </c:pt>
                <c:pt idx="4108">
                  <c:v>8.2159999999994131</c:v>
                </c:pt>
                <c:pt idx="4109">
                  <c:v>8.2179999999994138</c:v>
                </c:pt>
                <c:pt idx="4110">
                  <c:v>8.2199999999994144</c:v>
                </c:pt>
                <c:pt idx="4111">
                  <c:v>8.2219999999994151</c:v>
                </c:pt>
                <c:pt idx="4112">
                  <c:v>8.2239999999994158</c:v>
                </c:pt>
                <c:pt idx="4113">
                  <c:v>8.2259999999994164</c:v>
                </c:pt>
                <c:pt idx="4114">
                  <c:v>8.2279999999994171</c:v>
                </c:pt>
                <c:pt idx="4115">
                  <c:v>8.2299999999994178</c:v>
                </c:pt>
                <c:pt idx="4116">
                  <c:v>8.2319999999994184</c:v>
                </c:pt>
                <c:pt idx="4117">
                  <c:v>8.2339999999994191</c:v>
                </c:pt>
                <c:pt idx="4118">
                  <c:v>8.2359999999994198</c:v>
                </c:pt>
                <c:pt idx="4119">
                  <c:v>8.2379999999994205</c:v>
                </c:pt>
                <c:pt idx="4120">
                  <c:v>8.2399999999994211</c:v>
                </c:pt>
                <c:pt idx="4121">
                  <c:v>8.2419999999994218</c:v>
                </c:pt>
                <c:pt idx="4122">
                  <c:v>8.2439999999994225</c:v>
                </c:pt>
                <c:pt idx="4123">
                  <c:v>8.2459999999994231</c:v>
                </c:pt>
                <c:pt idx="4124">
                  <c:v>8.2479999999994238</c:v>
                </c:pt>
                <c:pt idx="4125">
                  <c:v>8.2499999999994245</c:v>
                </c:pt>
                <c:pt idx="4126">
                  <c:v>8.2519999999994251</c:v>
                </c:pt>
                <c:pt idx="4127">
                  <c:v>8.2539999999994258</c:v>
                </c:pt>
                <c:pt idx="4128">
                  <c:v>8.2559999999994265</c:v>
                </c:pt>
                <c:pt idx="4129">
                  <c:v>8.2579999999994271</c:v>
                </c:pt>
                <c:pt idx="4130">
                  <c:v>8.2599999999994278</c:v>
                </c:pt>
                <c:pt idx="4131">
                  <c:v>8.2619999999994285</c:v>
                </c:pt>
                <c:pt idx="4132">
                  <c:v>8.2639999999994291</c:v>
                </c:pt>
                <c:pt idx="4133">
                  <c:v>8.2659999999994298</c:v>
                </c:pt>
                <c:pt idx="4134">
                  <c:v>8.2679999999994305</c:v>
                </c:pt>
                <c:pt idx="4135">
                  <c:v>8.2699999999994311</c:v>
                </c:pt>
                <c:pt idx="4136">
                  <c:v>8.2719999999994318</c:v>
                </c:pt>
                <c:pt idx="4137">
                  <c:v>8.2739999999994325</c:v>
                </c:pt>
                <c:pt idx="4138">
                  <c:v>8.2759999999994331</c:v>
                </c:pt>
                <c:pt idx="4139">
                  <c:v>8.2779999999994338</c:v>
                </c:pt>
                <c:pt idx="4140">
                  <c:v>8.2799999999994345</c:v>
                </c:pt>
                <c:pt idx="4141">
                  <c:v>8.2819999999994351</c:v>
                </c:pt>
                <c:pt idx="4142">
                  <c:v>8.2839999999994358</c:v>
                </c:pt>
                <c:pt idx="4143">
                  <c:v>8.2859999999994365</c:v>
                </c:pt>
                <c:pt idx="4144">
                  <c:v>8.2879999999994372</c:v>
                </c:pt>
                <c:pt idx="4145">
                  <c:v>8.2899999999994378</c:v>
                </c:pt>
                <c:pt idx="4146">
                  <c:v>8.2919999999994385</c:v>
                </c:pt>
                <c:pt idx="4147">
                  <c:v>8.2939999999994392</c:v>
                </c:pt>
                <c:pt idx="4148">
                  <c:v>8.2959999999994398</c:v>
                </c:pt>
                <c:pt idx="4149">
                  <c:v>8.2979999999994405</c:v>
                </c:pt>
                <c:pt idx="4150">
                  <c:v>8.2999999999994412</c:v>
                </c:pt>
                <c:pt idx="4151">
                  <c:v>8.3019999999994418</c:v>
                </c:pt>
                <c:pt idx="4152">
                  <c:v>8.3039999999994425</c:v>
                </c:pt>
                <c:pt idx="4153">
                  <c:v>8.3059999999994432</c:v>
                </c:pt>
                <c:pt idx="4154">
                  <c:v>8.3079999999994438</c:v>
                </c:pt>
                <c:pt idx="4155">
                  <c:v>8.3099999999994445</c:v>
                </c:pt>
                <c:pt idx="4156">
                  <c:v>8.3119999999994452</c:v>
                </c:pt>
                <c:pt idx="4157">
                  <c:v>8.3139999999994458</c:v>
                </c:pt>
                <c:pt idx="4158">
                  <c:v>8.3159999999994465</c:v>
                </c:pt>
                <c:pt idx="4159">
                  <c:v>8.3179999999994472</c:v>
                </c:pt>
                <c:pt idx="4160">
                  <c:v>8.3199999999994478</c:v>
                </c:pt>
                <c:pt idx="4161">
                  <c:v>8.3219999999994485</c:v>
                </c:pt>
                <c:pt idx="4162">
                  <c:v>8.3239999999994492</c:v>
                </c:pt>
                <c:pt idx="4163">
                  <c:v>8.3259999999994498</c:v>
                </c:pt>
                <c:pt idx="4164">
                  <c:v>8.3279999999994505</c:v>
                </c:pt>
                <c:pt idx="4165">
                  <c:v>8.3299999999994512</c:v>
                </c:pt>
                <c:pt idx="4166">
                  <c:v>8.3319999999994518</c:v>
                </c:pt>
                <c:pt idx="4167">
                  <c:v>8.3339999999994525</c:v>
                </c:pt>
                <c:pt idx="4168">
                  <c:v>8.3359999999994532</c:v>
                </c:pt>
                <c:pt idx="4169">
                  <c:v>8.3379999999994538</c:v>
                </c:pt>
                <c:pt idx="4170">
                  <c:v>8.3399999999994545</c:v>
                </c:pt>
                <c:pt idx="4171">
                  <c:v>8.3419999999994552</c:v>
                </c:pt>
                <c:pt idx="4172">
                  <c:v>8.3439999999994559</c:v>
                </c:pt>
                <c:pt idx="4173">
                  <c:v>8.3459999999994565</c:v>
                </c:pt>
                <c:pt idx="4174">
                  <c:v>8.3479999999994572</c:v>
                </c:pt>
                <c:pt idx="4175">
                  <c:v>8.3499999999994579</c:v>
                </c:pt>
                <c:pt idx="4176">
                  <c:v>8.3519999999994585</c:v>
                </c:pt>
                <c:pt idx="4177">
                  <c:v>8.3539999999994592</c:v>
                </c:pt>
                <c:pt idx="4178">
                  <c:v>8.3559999999994599</c:v>
                </c:pt>
                <c:pt idx="4179">
                  <c:v>8.3579999999994605</c:v>
                </c:pt>
                <c:pt idx="4180">
                  <c:v>8.3599999999994612</c:v>
                </c:pt>
                <c:pt idx="4181">
                  <c:v>8.3619999999994619</c:v>
                </c:pt>
                <c:pt idx="4182">
                  <c:v>8.3639999999994625</c:v>
                </c:pt>
                <c:pt idx="4183">
                  <c:v>8.3659999999994632</c:v>
                </c:pt>
                <c:pt idx="4184">
                  <c:v>8.3679999999994639</c:v>
                </c:pt>
                <c:pt idx="4185">
                  <c:v>8.3699999999994645</c:v>
                </c:pt>
                <c:pt idx="4186">
                  <c:v>8.3719999999994652</c:v>
                </c:pt>
                <c:pt idx="4187">
                  <c:v>8.3739999999994659</c:v>
                </c:pt>
                <c:pt idx="4188">
                  <c:v>8.3759999999994665</c:v>
                </c:pt>
                <c:pt idx="4189">
                  <c:v>8.3779999999994672</c:v>
                </c:pt>
                <c:pt idx="4190">
                  <c:v>8.3799999999994679</c:v>
                </c:pt>
                <c:pt idx="4191">
                  <c:v>8.3819999999994685</c:v>
                </c:pt>
                <c:pt idx="4192">
                  <c:v>8.3839999999994692</c:v>
                </c:pt>
                <c:pt idx="4193">
                  <c:v>8.3859999999994699</c:v>
                </c:pt>
                <c:pt idx="4194">
                  <c:v>8.3879999999994705</c:v>
                </c:pt>
                <c:pt idx="4195">
                  <c:v>8.3899999999994712</c:v>
                </c:pt>
                <c:pt idx="4196">
                  <c:v>8.3919999999994719</c:v>
                </c:pt>
                <c:pt idx="4197">
                  <c:v>8.3939999999994725</c:v>
                </c:pt>
                <c:pt idx="4198">
                  <c:v>8.3959999999994732</c:v>
                </c:pt>
                <c:pt idx="4199">
                  <c:v>8.3979999999994739</c:v>
                </c:pt>
                <c:pt idx="4200">
                  <c:v>8.3999999999994746</c:v>
                </c:pt>
                <c:pt idx="4201">
                  <c:v>8.4019999999994752</c:v>
                </c:pt>
                <c:pt idx="4202">
                  <c:v>8.4039999999994759</c:v>
                </c:pt>
                <c:pt idx="4203">
                  <c:v>8.4059999999994766</c:v>
                </c:pt>
                <c:pt idx="4204">
                  <c:v>8.4079999999994772</c:v>
                </c:pt>
                <c:pt idx="4205">
                  <c:v>8.4099999999994779</c:v>
                </c:pt>
                <c:pt idx="4206">
                  <c:v>8.4119999999994786</c:v>
                </c:pt>
                <c:pt idx="4207">
                  <c:v>8.4139999999994792</c:v>
                </c:pt>
                <c:pt idx="4208">
                  <c:v>8.4159999999994799</c:v>
                </c:pt>
                <c:pt idx="4209">
                  <c:v>8.4179999999994806</c:v>
                </c:pt>
                <c:pt idx="4210">
                  <c:v>8.4199999999994812</c:v>
                </c:pt>
                <c:pt idx="4211">
                  <c:v>8.4219999999994819</c:v>
                </c:pt>
                <c:pt idx="4212">
                  <c:v>8.4239999999994826</c:v>
                </c:pt>
                <c:pt idx="4213">
                  <c:v>8.4259999999994832</c:v>
                </c:pt>
                <c:pt idx="4214">
                  <c:v>8.4279999999994839</c:v>
                </c:pt>
                <c:pt idx="4215">
                  <c:v>8.4299999999994846</c:v>
                </c:pt>
                <c:pt idx="4216">
                  <c:v>8.4319999999994852</c:v>
                </c:pt>
                <c:pt idx="4217">
                  <c:v>8.4339999999994859</c:v>
                </c:pt>
                <c:pt idx="4218">
                  <c:v>8.4359999999994866</c:v>
                </c:pt>
                <c:pt idx="4219">
                  <c:v>8.4379999999994872</c:v>
                </c:pt>
                <c:pt idx="4220">
                  <c:v>8.4399999999994879</c:v>
                </c:pt>
                <c:pt idx="4221">
                  <c:v>8.4419999999994886</c:v>
                </c:pt>
                <c:pt idx="4222">
                  <c:v>8.4439999999994892</c:v>
                </c:pt>
                <c:pt idx="4223">
                  <c:v>8.4459999999994899</c:v>
                </c:pt>
                <c:pt idx="4224">
                  <c:v>8.4479999999994906</c:v>
                </c:pt>
                <c:pt idx="4225">
                  <c:v>8.4499999999994913</c:v>
                </c:pt>
                <c:pt idx="4226">
                  <c:v>8.4519999999994919</c:v>
                </c:pt>
                <c:pt idx="4227">
                  <c:v>8.4539999999994926</c:v>
                </c:pt>
                <c:pt idx="4228">
                  <c:v>8.4559999999994933</c:v>
                </c:pt>
                <c:pt idx="4229">
                  <c:v>8.4579999999994939</c:v>
                </c:pt>
                <c:pt idx="4230">
                  <c:v>8.4599999999994946</c:v>
                </c:pt>
                <c:pt idx="4231">
                  <c:v>8.4619999999994953</c:v>
                </c:pt>
                <c:pt idx="4232">
                  <c:v>8.4639999999994959</c:v>
                </c:pt>
                <c:pt idx="4233">
                  <c:v>8.4659999999994966</c:v>
                </c:pt>
                <c:pt idx="4234">
                  <c:v>8.4679999999994973</c:v>
                </c:pt>
                <c:pt idx="4235">
                  <c:v>8.4699999999994979</c:v>
                </c:pt>
                <c:pt idx="4236">
                  <c:v>8.4719999999994986</c:v>
                </c:pt>
                <c:pt idx="4237">
                  <c:v>8.4739999999994993</c:v>
                </c:pt>
                <c:pt idx="4238">
                  <c:v>8.4759999999994999</c:v>
                </c:pt>
                <c:pt idx="4239">
                  <c:v>8.4779999999995006</c:v>
                </c:pt>
                <c:pt idx="4240">
                  <c:v>8.4799999999995013</c:v>
                </c:pt>
                <c:pt idx="4241">
                  <c:v>8.4819999999995019</c:v>
                </c:pt>
                <c:pt idx="4242">
                  <c:v>8.4839999999995026</c:v>
                </c:pt>
                <c:pt idx="4243">
                  <c:v>8.4859999999995033</c:v>
                </c:pt>
                <c:pt idx="4244">
                  <c:v>8.4879999999995039</c:v>
                </c:pt>
                <c:pt idx="4245">
                  <c:v>8.4899999999995046</c:v>
                </c:pt>
                <c:pt idx="4246">
                  <c:v>8.4919999999995053</c:v>
                </c:pt>
                <c:pt idx="4247">
                  <c:v>8.4939999999995059</c:v>
                </c:pt>
                <c:pt idx="4248">
                  <c:v>8.4959999999995066</c:v>
                </c:pt>
                <c:pt idx="4249">
                  <c:v>8.4979999999995073</c:v>
                </c:pt>
                <c:pt idx="4250">
                  <c:v>8.4999999999995079</c:v>
                </c:pt>
                <c:pt idx="4251">
                  <c:v>8.5019999999995086</c:v>
                </c:pt>
                <c:pt idx="4252">
                  <c:v>8.5039999999995093</c:v>
                </c:pt>
                <c:pt idx="4253">
                  <c:v>8.50599999999951</c:v>
                </c:pt>
                <c:pt idx="4254">
                  <c:v>8.5079999999995106</c:v>
                </c:pt>
                <c:pt idx="4255">
                  <c:v>8.5099999999995113</c:v>
                </c:pt>
                <c:pt idx="4256">
                  <c:v>8.511999999999512</c:v>
                </c:pt>
                <c:pt idx="4257">
                  <c:v>8.5139999999995126</c:v>
                </c:pt>
                <c:pt idx="4258">
                  <c:v>8.5159999999995133</c:v>
                </c:pt>
                <c:pt idx="4259">
                  <c:v>8.517999999999514</c:v>
                </c:pt>
                <c:pt idx="4260">
                  <c:v>8.5199999999995146</c:v>
                </c:pt>
                <c:pt idx="4261">
                  <c:v>8.5219999999995153</c:v>
                </c:pt>
                <c:pt idx="4262">
                  <c:v>8.523999999999516</c:v>
                </c:pt>
                <c:pt idx="4263">
                  <c:v>8.5259999999995166</c:v>
                </c:pt>
                <c:pt idx="4264">
                  <c:v>8.5279999999995173</c:v>
                </c:pt>
                <c:pt idx="4265">
                  <c:v>8.529999999999518</c:v>
                </c:pt>
                <c:pt idx="4266">
                  <c:v>8.5319999999995186</c:v>
                </c:pt>
                <c:pt idx="4267">
                  <c:v>8.5339999999995193</c:v>
                </c:pt>
                <c:pt idx="4268">
                  <c:v>8.53599999999952</c:v>
                </c:pt>
                <c:pt idx="4269">
                  <c:v>8.5379999999995206</c:v>
                </c:pt>
                <c:pt idx="4270">
                  <c:v>8.5399999999995213</c:v>
                </c:pt>
                <c:pt idx="4271">
                  <c:v>8.541999999999522</c:v>
                </c:pt>
                <c:pt idx="4272">
                  <c:v>8.5439999999995226</c:v>
                </c:pt>
                <c:pt idx="4273">
                  <c:v>8.5459999999995233</c:v>
                </c:pt>
                <c:pt idx="4274">
                  <c:v>8.547999999999524</c:v>
                </c:pt>
                <c:pt idx="4275">
                  <c:v>8.5499999999995246</c:v>
                </c:pt>
                <c:pt idx="4276">
                  <c:v>8.5519999999995253</c:v>
                </c:pt>
                <c:pt idx="4277">
                  <c:v>8.553999999999526</c:v>
                </c:pt>
                <c:pt idx="4278">
                  <c:v>8.5559999999995267</c:v>
                </c:pt>
                <c:pt idx="4279">
                  <c:v>8.5579999999995273</c:v>
                </c:pt>
                <c:pt idx="4280">
                  <c:v>8.559999999999528</c:v>
                </c:pt>
                <c:pt idx="4281">
                  <c:v>8.5619999999995287</c:v>
                </c:pt>
                <c:pt idx="4282">
                  <c:v>8.5639999999995293</c:v>
                </c:pt>
                <c:pt idx="4283">
                  <c:v>8.56599999999953</c:v>
                </c:pt>
                <c:pt idx="4284">
                  <c:v>8.5679999999995307</c:v>
                </c:pt>
                <c:pt idx="4285">
                  <c:v>8.5699999999995313</c:v>
                </c:pt>
                <c:pt idx="4286">
                  <c:v>8.571999999999532</c:v>
                </c:pt>
                <c:pt idx="4287">
                  <c:v>8.5739999999995327</c:v>
                </c:pt>
                <c:pt idx="4288">
                  <c:v>8.5759999999995333</c:v>
                </c:pt>
                <c:pt idx="4289">
                  <c:v>8.577999999999534</c:v>
                </c:pt>
                <c:pt idx="4290">
                  <c:v>8.5799999999995347</c:v>
                </c:pt>
                <c:pt idx="4291">
                  <c:v>8.5819999999995353</c:v>
                </c:pt>
                <c:pt idx="4292">
                  <c:v>8.583999999999536</c:v>
                </c:pt>
                <c:pt idx="4293">
                  <c:v>8.5859999999995367</c:v>
                </c:pt>
                <c:pt idx="4294">
                  <c:v>8.5879999999995373</c:v>
                </c:pt>
                <c:pt idx="4295">
                  <c:v>8.589999999999538</c:v>
                </c:pt>
                <c:pt idx="4296">
                  <c:v>8.5919999999995387</c:v>
                </c:pt>
                <c:pt idx="4297">
                  <c:v>8.5939999999995393</c:v>
                </c:pt>
                <c:pt idx="4298">
                  <c:v>8.59599999999954</c:v>
                </c:pt>
                <c:pt idx="4299">
                  <c:v>8.5979999999995407</c:v>
                </c:pt>
                <c:pt idx="4300">
                  <c:v>8.5999999999995413</c:v>
                </c:pt>
                <c:pt idx="4301">
                  <c:v>8.601999999999542</c:v>
                </c:pt>
                <c:pt idx="4302">
                  <c:v>8.6039999999995427</c:v>
                </c:pt>
                <c:pt idx="4303">
                  <c:v>8.6059999999995433</c:v>
                </c:pt>
                <c:pt idx="4304">
                  <c:v>8.607999999999544</c:v>
                </c:pt>
                <c:pt idx="4305">
                  <c:v>8.6099999999995447</c:v>
                </c:pt>
                <c:pt idx="4306">
                  <c:v>8.6119999999995454</c:v>
                </c:pt>
                <c:pt idx="4307">
                  <c:v>8.613999999999546</c:v>
                </c:pt>
                <c:pt idx="4308">
                  <c:v>8.6159999999995467</c:v>
                </c:pt>
                <c:pt idx="4309">
                  <c:v>8.6179999999995474</c:v>
                </c:pt>
                <c:pt idx="4310">
                  <c:v>8.619999999999548</c:v>
                </c:pt>
                <c:pt idx="4311">
                  <c:v>8.6219999999995487</c:v>
                </c:pt>
                <c:pt idx="4312">
                  <c:v>8.6239999999995494</c:v>
                </c:pt>
                <c:pt idx="4313">
                  <c:v>8.62599999999955</c:v>
                </c:pt>
                <c:pt idx="4314">
                  <c:v>8.6279999999995507</c:v>
                </c:pt>
                <c:pt idx="4315">
                  <c:v>8.6299999999995514</c:v>
                </c:pt>
                <c:pt idx="4316">
                  <c:v>8.631999999999552</c:v>
                </c:pt>
                <c:pt idx="4317">
                  <c:v>8.6339999999995527</c:v>
                </c:pt>
                <c:pt idx="4318">
                  <c:v>8.6359999999995534</c:v>
                </c:pt>
                <c:pt idx="4319">
                  <c:v>8.637999999999554</c:v>
                </c:pt>
                <c:pt idx="4320">
                  <c:v>8.6399999999995547</c:v>
                </c:pt>
                <c:pt idx="4321">
                  <c:v>8.6419999999995554</c:v>
                </c:pt>
                <c:pt idx="4322">
                  <c:v>8.643999999999556</c:v>
                </c:pt>
                <c:pt idx="4323">
                  <c:v>8.6459999999995567</c:v>
                </c:pt>
                <c:pt idx="4324">
                  <c:v>8.6479999999995574</c:v>
                </c:pt>
                <c:pt idx="4325">
                  <c:v>8.649999999999558</c:v>
                </c:pt>
                <c:pt idx="4326">
                  <c:v>8.6519999999995587</c:v>
                </c:pt>
                <c:pt idx="4327">
                  <c:v>8.6539999999995594</c:v>
                </c:pt>
                <c:pt idx="4328">
                  <c:v>8.65599999999956</c:v>
                </c:pt>
                <c:pt idx="4329">
                  <c:v>8.6579999999995607</c:v>
                </c:pt>
                <c:pt idx="4330">
                  <c:v>8.6599999999995614</c:v>
                </c:pt>
                <c:pt idx="4331">
                  <c:v>8.661999999999562</c:v>
                </c:pt>
                <c:pt idx="4332">
                  <c:v>8.6639999999995627</c:v>
                </c:pt>
                <c:pt idx="4333">
                  <c:v>8.6659999999995634</c:v>
                </c:pt>
                <c:pt idx="4334">
                  <c:v>8.6679999999995641</c:v>
                </c:pt>
                <c:pt idx="4335">
                  <c:v>8.6699999999995647</c:v>
                </c:pt>
                <c:pt idx="4336">
                  <c:v>8.6719999999995654</c:v>
                </c:pt>
                <c:pt idx="4337">
                  <c:v>8.6739999999995661</c:v>
                </c:pt>
                <c:pt idx="4338">
                  <c:v>8.6759999999995667</c:v>
                </c:pt>
                <c:pt idx="4339">
                  <c:v>8.6779999999995674</c:v>
                </c:pt>
                <c:pt idx="4340">
                  <c:v>8.6799999999995681</c:v>
                </c:pt>
                <c:pt idx="4341">
                  <c:v>8.6819999999995687</c:v>
                </c:pt>
                <c:pt idx="4342">
                  <c:v>8.6839999999995694</c:v>
                </c:pt>
                <c:pt idx="4343">
                  <c:v>8.6859999999995701</c:v>
                </c:pt>
                <c:pt idx="4344">
                  <c:v>8.6879999999995707</c:v>
                </c:pt>
                <c:pt idx="4345">
                  <c:v>8.6899999999995714</c:v>
                </c:pt>
                <c:pt idx="4346">
                  <c:v>8.6919999999995721</c:v>
                </c:pt>
                <c:pt idx="4347">
                  <c:v>8.6939999999995727</c:v>
                </c:pt>
                <c:pt idx="4348">
                  <c:v>8.6959999999995734</c:v>
                </c:pt>
                <c:pt idx="4349">
                  <c:v>8.6979999999995741</c:v>
                </c:pt>
                <c:pt idx="4350">
                  <c:v>8.6999999999995747</c:v>
                </c:pt>
                <c:pt idx="4351">
                  <c:v>8.7019999999995754</c:v>
                </c:pt>
                <c:pt idx="4352">
                  <c:v>8.7039999999995761</c:v>
                </c:pt>
                <c:pt idx="4353">
                  <c:v>8.7059999999995767</c:v>
                </c:pt>
                <c:pt idx="4354">
                  <c:v>8.7079999999995774</c:v>
                </c:pt>
                <c:pt idx="4355">
                  <c:v>8.7099999999995781</c:v>
                </c:pt>
                <c:pt idx="4356">
                  <c:v>8.7119999999995787</c:v>
                </c:pt>
                <c:pt idx="4357">
                  <c:v>8.7139999999995794</c:v>
                </c:pt>
                <c:pt idx="4358">
                  <c:v>8.7159999999995801</c:v>
                </c:pt>
                <c:pt idx="4359">
                  <c:v>8.7179999999995808</c:v>
                </c:pt>
                <c:pt idx="4360">
                  <c:v>8.7199999999995814</c:v>
                </c:pt>
                <c:pt idx="4361">
                  <c:v>8.7219999999995821</c:v>
                </c:pt>
                <c:pt idx="4362">
                  <c:v>8.7239999999995828</c:v>
                </c:pt>
                <c:pt idx="4363">
                  <c:v>8.7259999999995834</c:v>
                </c:pt>
                <c:pt idx="4364">
                  <c:v>8.7279999999995841</c:v>
                </c:pt>
                <c:pt idx="4365">
                  <c:v>8.7299999999995848</c:v>
                </c:pt>
                <c:pt idx="4366">
                  <c:v>8.7319999999995854</c:v>
                </c:pt>
                <c:pt idx="4367">
                  <c:v>8.7339999999995861</c:v>
                </c:pt>
                <c:pt idx="4368">
                  <c:v>8.7359999999995868</c:v>
                </c:pt>
                <c:pt idx="4369">
                  <c:v>8.7379999999995874</c:v>
                </c:pt>
                <c:pt idx="4370">
                  <c:v>8.7399999999995881</c:v>
                </c:pt>
                <c:pt idx="4371">
                  <c:v>8.7419999999995888</c:v>
                </c:pt>
                <c:pt idx="4372">
                  <c:v>8.7439999999995894</c:v>
                </c:pt>
                <c:pt idx="4373">
                  <c:v>8.7459999999995901</c:v>
                </c:pt>
                <c:pt idx="4374">
                  <c:v>8.7479999999995908</c:v>
                </c:pt>
                <c:pt idx="4375">
                  <c:v>8.7499999999995914</c:v>
                </c:pt>
                <c:pt idx="4376">
                  <c:v>8.7519999999995921</c:v>
                </c:pt>
                <c:pt idx="4377">
                  <c:v>8.7539999999995928</c:v>
                </c:pt>
                <c:pt idx="4378">
                  <c:v>8.7559999999995934</c:v>
                </c:pt>
                <c:pt idx="4379">
                  <c:v>8.7579999999995941</c:v>
                </c:pt>
                <c:pt idx="4380">
                  <c:v>8.7599999999995948</c:v>
                </c:pt>
                <c:pt idx="4381">
                  <c:v>8.7619999999995954</c:v>
                </c:pt>
                <c:pt idx="4382">
                  <c:v>8.7639999999995961</c:v>
                </c:pt>
                <c:pt idx="4383">
                  <c:v>8.7659999999995968</c:v>
                </c:pt>
                <c:pt idx="4384">
                  <c:v>8.7679999999995974</c:v>
                </c:pt>
                <c:pt idx="4385">
                  <c:v>8.7699999999995981</c:v>
                </c:pt>
                <c:pt idx="4386">
                  <c:v>8.7719999999995988</c:v>
                </c:pt>
                <c:pt idx="4387">
                  <c:v>8.7739999999995995</c:v>
                </c:pt>
                <c:pt idx="4388">
                  <c:v>8.7759999999996001</c:v>
                </c:pt>
                <c:pt idx="4389">
                  <c:v>8.7779999999996008</c:v>
                </c:pt>
                <c:pt idx="4390">
                  <c:v>8.7799999999996015</c:v>
                </c:pt>
                <c:pt idx="4391">
                  <c:v>8.7819999999996021</c:v>
                </c:pt>
                <c:pt idx="4392">
                  <c:v>8.7839999999996028</c:v>
                </c:pt>
                <c:pt idx="4393">
                  <c:v>8.7859999999996035</c:v>
                </c:pt>
                <c:pt idx="4394">
                  <c:v>8.7879999999996041</c:v>
                </c:pt>
                <c:pt idx="4395">
                  <c:v>8.7899999999996048</c:v>
                </c:pt>
                <c:pt idx="4396">
                  <c:v>8.7919999999996055</c:v>
                </c:pt>
                <c:pt idx="4397">
                  <c:v>8.7939999999996061</c:v>
                </c:pt>
                <c:pt idx="4398">
                  <c:v>8.7959999999996068</c:v>
                </c:pt>
                <c:pt idx="4399">
                  <c:v>8.7979999999996075</c:v>
                </c:pt>
                <c:pt idx="4400">
                  <c:v>8.7999999999996081</c:v>
                </c:pt>
                <c:pt idx="4401">
                  <c:v>8.8019999999996088</c:v>
                </c:pt>
                <c:pt idx="4402">
                  <c:v>8.8039999999996095</c:v>
                </c:pt>
                <c:pt idx="4403">
                  <c:v>8.8059999999996101</c:v>
                </c:pt>
                <c:pt idx="4404">
                  <c:v>8.8079999999996108</c:v>
                </c:pt>
                <c:pt idx="4405">
                  <c:v>8.8099999999996115</c:v>
                </c:pt>
                <c:pt idx="4406">
                  <c:v>8.8119999999996121</c:v>
                </c:pt>
                <c:pt idx="4407">
                  <c:v>8.8139999999996128</c:v>
                </c:pt>
                <c:pt idx="4408">
                  <c:v>8.8159999999996135</c:v>
                </c:pt>
                <c:pt idx="4409">
                  <c:v>8.8179999999996141</c:v>
                </c:pt>
                <c:pt idx="4410">
                  <c:v>8.8199999999996148</c:v>
                </c:pt>
                <c:pt idx="4411">
                  <c:v>8.8219999999996155</c:v>
                </c:pt>
                <c:pt idx="4412">
                  <c:v>8.8239999999996162</c:v>
                </c:pt>
                <c:pt idx="4413">
                  <c:v>8.8259999999996168</c:v>
                </c:pt>
                <c:pt idx="4414">
                  <c:v>8.8279999999996175</c:v>
                </c:pt>
                <c:pt idx="4415">
                  <c:v>8.8299999999996182</c:v>
                </c:pt>
                <c:pt idx="4416">
                  <c:v>8.8319999999996188</c:v>
                </c:pt>
                <c:pt idx="4417">
                  <c:v>8.8339999999996195</c:v>
                </c:pt>
                <c:pt idx="4418">
                  <c:v>8.8359999999996202</c:v>
                </c:pt>
                <c:pt idx="4419">
                  <c:v>8.8379999999996208</c:v>
                </c:pt>
                <c:pt idx="4420">
                  <c:v>8.8399999999996215</c:v>
                </c:pt>
                <c:pt idx="4421">
                  <c:v>8.8419999999996222</c:v>
                </c:pt>
                <c:pt idx="4422">
                  <c:v>8.8439999999996228</c:v>
                </c:pt>
                <c:pt idx="4423">
                  <c:v>8.8459999999996235</c:v>
                </c:pt>
                <c:pt idx="4424">
                  <c:v>8.8479999999996242</c:v>
                </c:pt>
                <c:pt idx="4425">
                  <c:v>8.8499999999996248</c:v>
                </c:pt>
                <c:pt idx="4426">
                  <c:v>8.8519999999996255</c:v>
                </c:pt>
                <c:pt idx="4427">
                  <c:v>8.8539999999996262</c:v>
                </c:pt>
                <c:pt idx="4428">
                  <c:v>8.8559999999996268</c:v>
                </c:pt>
                <c:pt idx="4429">
                  <c:v>8.8579999999996275</c:v>
                </c:pt>
                <c:pt idx="4430">
                  <c:v>8.8599999999996282</c:v>
                </c:pt>
                <c:pt idx="4431">
                  <c:v>8.8619999999996288</c:v>
                </c:pt>
                <c:pt idx="4432">
                  <c:v>8.8639999999996295</c:v>
                </c:pt>
                <c:pt idx="4433">
                  <c:v>8.8659999999996302</c:v>
                </c:pt>
                <c:pt idx="4434">
                  <c:v>8.8679999999996308</c:v>
                </c:pt>
                <c:pt idx="4435">
                  <c:v>8.8699999999996315</c:v>
                </c:pt>
                <c:pt idx="4436">
                  <c:v>8.8719999999996322</c:v>
                </c:pt>
                <c:pt idx="4437">
                  <c:v>8.8739999999996328</c:v>
                </c:pt>
                <c:pt idx="4438">
                  <c:v>8.8759999999996335</c:v>
                </c:pt>
                <c:pt idx="4439">
                  <c:v>8.8779999999996342</c:v>
                </c:pt>
                <c:pt idx="4440">
                  <c:v>8.8799999999996349</c:v>
                </c:pt>
                <c:pt idx="4441">
                  <c:v>8.8819999999996355</c:v>
                </c:pt>
                <c:pt idx="4442">
                  <c:v>8.8839999999996362</c:v>
                </c:pt>
                <c:pt idx="4443">
                  <c:v>8.8859999999996369</c:v>
                </c:pt>
                <c:pt idx="4444">
                  <c:v>8.8879999999996375</c:v>
                </c:pt>
                <c:pt idx="4445">
                  <c:v>8.8899999999996382</c:v>
                </c:pt>
                <c:pt idx="4446">
                  <c:v>8.8919999999996389</c:v>
                </c:pt>
                <c:pt idx="4447">
                  <c:v>8.8939999999996395</c:v>
                </c:pt>
                <c:pt idx="4448">
                  <c:v>8.8959999999996402</c:v>
                </c:pt>
                <c:pt idx="4449">
                  <c:v>8.8979999999996409</c:v>
                </c:pt>
                <c:pt idx="4450">
                  <c:v>8.8999999999996415</c:v>
                </c:pt>
                <c:pt idx="4451">
                  <c:v>8.9019999999996422</c:v>
                </c:pt>
                <c:pt idx="4452">
                  <c:v>8.9039999999996429</c:v>
                </c:pt>
                <c:pt idx="4453">
                  <c:v>8.9059999999996435</c:v>
                </c:pt>
                <c:pt idx="4454">
                  <c:v>8.9079999999996442</c:v>
                </c:pt>
                <c:pt idx="4455">
                  <c:v>8.9099999999996449</c:v>
                </c:pt>
                <c:pt idx="4456">
                  <c:v>8.9119999999996455</c:v>
                </c:pt>
                <c:pt idx="4457">
                  <c:v>8.9139999999996462</c:v>
                </c:pt>
                <c:pt idx="4458">
                  <c:v>8.9159999999996469</c:v>
                </c:pt>
                <c:pt idx="4459">
                  <c:v>8.9179999999996475</c:v>
                </c:pt>
                <c:pt idx="4460">
                  <c:v>8.9199999999996482</c:v>
                </c:pt>
                <c:pt idx="4461">
                  <c:v>8.9219999999996489</c:v>
                </c:pt>
                <c:pt idx="4462">
                  <c:v>8.9239999999996495</c:v>
                </c:pt>
                <c:pt idx="4463">
                  <c:v>8.9259999999996502</c:v>
                </c:pt>
                <c:pt idx="4464">
                  <c:v>8.9279999999996509</c:v>
                </c:pt>
                <c:pt idx="4465">
                  <c:v>8.9299999999996515</c:v>
                </c:pt>
                <c:pt idx="4466">
                  <c:v>8.9319999999996522</c:v>
                </c:pt>
                <c:pt idx="4467">
                  <c:v>8.9339999999996529</c:v>
                </c:pt>
                <c:pt idx="4468">
                  <c:v>8.9359999999996536</c:v>
                </c:pt>
                <c:pt idx="4469">
                  <c:v>8.9379999999996542</c:v>
                </c:pt>
                <c:pt idx="4470">
                  <c:v>8.9399999999996549</c:v>
                </c:pt>
                <c:pt idx="4471">
                  <c:v>8.9419999999996556</c:v>
                </c:pt>
                <c:pt idx="4472">
                  <c:v>8.9439999999996562</c:v>
                </c:pt>
                <c:pt idx="4473">
                  <c:v>8.9459999999996569</c:v>
                </c:pt>
                <c:pt idx="4474">
                  <c:v>8.9479999999996576</c:v>
                </c:pt>
                <c:pt idx="4475">
                  <c:v>8.9499999999996582</c:v>
                </c:pt>
                <c:pt idx="4476">
                  <c:v>8.9519999999996589</c:v>
                </c:pt>
                <c:pt idx="4477">
                  <c:v>8.9539999999996596</c:v>
                </c:pt>
                <c:pt idx="4478">
                  <c:v>8.9559999999996602</c:v>
                </c:pt>
                <c:pt idx="4479">
                  <c:v>8.9579999999996609</c:v>
                </c:pt>
                <c:pt idx="4480">
                  <c:v>8.9599999999996616</c:v>
                </c:pt>
                <c:pt idx="4481">
                  <c:v>8.9619999999996622</c:v>
                </c:pt>
                <c:pt idx="4482">
                  <c:v>8.9639999999996629</c:v>
                </c:pt>
                <c:pt idx="4483">
                  <c:v>8.9659999999996636</c:v>
                </c:pt>
                <c:pt idx="4484">
                  <c:v>8.9679999999996642</c:v>
                </c:pt>
                <c:pt idx="4485">
                  <c:v>8.9699999999996649</c:v>
                </c:pt>
                <c:pt idx="4486">
                  <c:v>8.9719999999996656</c:v>
                </c:pt>
                <c:pt idx="4487">
                  <c:v>8.9739999999996662</c:v>
                </c:pt>
                <c:pt idx="4488">
                  <c:v>8.9759999999996669</c:v>
                </c:pt>
                <c:pt idx="4489">
                  <c:v>8.9779999999996676</c:v>
                </c:pt>
                <c:pt idx="4490">
                  <c:v>8.9799999999996682</c:v>
                </c:pt>
                <c:pt idx="4491">
                  <c:v>8.9819999999996689</c:v>
                </c:pt>
                <c:pt idx="4492">
                  <c:v>8.9839999999996696</c:v>
                </c:pt>
                <c:pt idx="4493">
                  <c:v>8.9859999999996703</c:v>
                </c:pt>
                <c:pt idx="4494">
                  <c:v>8.9879999999996709</c:v>
                </c:pt>
                <c:pt idx="4495">
                  <c:v>8.9899999999996716</c:v>
                </c:pt>
                <c:pt idx="4496">
                  <c:v>8.9919999999996723</c:v>
                </c:pt>
                <c:pt idx="4497">
                  <c:v>8.9939999999996729</c:v>
                </c:pt>
                <c:pt idx="4498">
                  <c:v>8.9959999999996736</c:v>
                </c:pt>
                <c:pt idx="4499">
                  <c:v>8.9979999999996743</c:v>
                </c:pt>
                <c:pt idx="4500">
                  <c:v>8.9999999999996749</c:v>
                </c:pt>
                <c:pt idx="4501">
                  <c:v>9.0019999999996756</c:v>
                </c:pt>
                <c:pt idx="4502">
                  <c:v>9.0039999999996763</c:v>
                </c:pt>
                <c:pt idx="4503">
                  <c:v>9.0059999999996769</c:v>
                </c:pt>
                <c:pt idx="4504">
                  <c:v>9.0079999999996776</c:v>
                </c:pt>
                <c:pt idx="4505">
                  <c:v>9.0099999999996783</c:v>
                </c:pt>
                <c:pt idx="4506">
                  <c:v>9.0119999999996789</c:v>
                </c:pt>
                <c:pt idx="4507">
                  <c:v>9.0139999999996796</c:v>
                </c:pt>
                <c:pt idx="4508">
                  <c:v>9.0159999999996803</c:v>
                </c:pt>
                <c:pt idx="4509">
                  <c:v>9.0179999999996809</c:v>
                </c:pt>
                <c:pt idx="4510">
                  <c:v>9.0199999999996816</c:v>
                </c:pt>
                <c:pt idx="4511">
                  <c:v>9.0219999999996823</c:v>
                </c:pt>
                <c:pt idx="4512">
                  <c:v>9.0239999999996829</c:v>
                </c:pt>
                <c:pt idx="4513">
                  <c:v>9.0259999999996836</c:v>
                </c:pt>
                <c:pt idx="4514">
                  <c:v>9.0279999999996843</c:v>
                </c:pt>
                <c:pt idx="4515">
                  <c:v>9.0299999999996849</c:v>
                </c:pt>
                <c:pt idx="4516">
                  <c:v>9.0319999999996856</c:v>
                </c:pt>
                <c:pt idx="4517">
                  <c:v>9.0339999999996863</c:v>
                </c:pt>
                <c:pt idx="4518">
                  <c:v>9.0359999999996869</c:v>
                </c:pt>
                <c:pt idx="4519">
                  <c:v>9.0379999999996876</c:v>
                </c:pt>
                <c:pt idx="4520">
                  <c:v>9.0399999999996883</c:v>
                </c:pt>
                <c:pt idx="4521">
                  <c:v>9.041999999999689</c:v>
                </c:pt>
                <c:pt idx="4522">
                  <c:v>9.0439999999996896</c:v>
                </c:pt>
                <c:pt idx="4523">
                  <c:v>9.0459999999996903</c:v>
                </c:pt>
                <c:pt idx="4524">
                  <c:v>9.047999999999691</c:v>
                </c:pt>
                <c:pt idx="4525">
                  <c:v>9.0499999999996916</c:v>
                </c:pt>
                <c:pt idx="4526">
                  <c:v>9.0519999999996923</c:v>
                </c:pt>
                <c:pt idx="4527">
                  <c:v>9.053999999999693</c:v>
                </c:pt>
                <c:pt idx="4528">
                  <c:v>9.0559999999996936</c:v>
                </c:pt>
                <c:pt idx="4529">
                  <c:v>9.0579999999996943</c:v>
                </c:pt>
                <c:pt idx="4530">
                  <c:v>9.059999999999695</c:v>
                </c:pt>
                <c:pt idx="4531">
                  <c:v>9.0619999999996956</c:v>
                </c:pt>
                <c:pt idx="4532">
                  <c:v>9.0639999999996963</c:v>
                </c:pt>
                <c:pt idx="4533">
                  <c:v>9.065999999999697</c:v>
                </c:pt>
                <c:pt idx="4534">
                  <c:v>9.0679999999996976</c:v>
                </c:pt>
                <c:pt idx="4535">
                  <c:v>9.0699999999996983</c:v>
                </c:pt>
                <c:pt idx="4536">
                  <c:v>9.071999999999699</c:v>
                </c:pt>
                <c:pt idx="4537">
                  <c:v>9.0739999999996996</c:v>
                </c:pt>
                <c:pt idx="4538">
                  <c:v>9.0759999999997003</c:v>
                </c:pt>
                <c:pt idx="4539">
                  <c:v>9.077999999999701</c:v>
                </c:pt>
                <c:pt idx="4540">
                  <c:v>9.0799999999997016</c:v>
                </c:pt>
                <c:pt idx="4541">
                  <c:v>9.0819999999997023</c:v>
                </c:pt>
                <c:pt idx="4542">
                  <c:v>9.083999999999703</c:v>
                </c:pt>
                <c:pt idx="4543">
                  <c:v>9.0859999999997036</c:v>
                </c:pt>
                <c:pt idx="4544">
                  <c:v>9.0879999999997043</c:v>
                </c:pt>
                <c:pt idx="4545">
                  <c:v>9.089999999999705</c:v>
                </c:pt>
                <c:pt idx="4546">
                  <c:v>9.0919999999997057</c:v>
                </c:pt>
                <c:pt idx="4547">
                  <c:v>9.0939999999997063</c:v>
                </c:pt>
                <c:pt idx="4548">
                  <c:v>9.095999999999707</c:v>
                </c:pt>
                <c:pt idx="4549">
                  <c:v>9.0979999999997077</c:v>
                </c:pt>
                <c:pt idx="4550">
                  <c:v>9.0999999999997083</c:v>
                </c:pt>
                <c:pt idx="4551">
                  <c:v>9.101999999999709</c:v>
                </c:pt>
                <c:pt idx="4552">
                  <c:v>9.1039999999997097</c:v>
                </c:pt>
                <c:pt idx="4553">
                  <c:v>9.1059999999997103</c:v>
                </c:pt>
                <c:pt idx="4554">
                  <c:v>9.107999999999711</c:v>
                </c:pt>
                <c:pt idx="4555">
                  <c:v>9.1099999999997117</c:v>
                </c:pt>
                <c:pt idx="4556">
                  <c:v>9.1119999999997123</c:v>
                </c:pt>
                <c:pt idx="4557">
                  <c:v>9.113999999999713</c:v>
                </c:pt>
                <c:pt idx="4558">
                  <c:v>9.1159999999997137</c:v>
                </c:pt>
                <c:pt idx="4559">
                  <c:v>9.1179999999997143</c:v>
                </c:pt>
                <c:pt idx="4560">
                  <c:v>9.119999999999715</c:v>
                </c:pt>
                <c:pt idx="4561">
                  <c:v>9.1219999999997157</c:v>
                </c:pt>
                <c:pt idx="4562">
                  <c:v>9.1239999999997163</c:v>
                </c:pt>
                <c:pt idx="4563">
                  <c:v>9.125999999999717</c:v>
                </c:pt>
                <c:pt idx="4564">
                  <c:v>9.1279999999997177</c:v>
                </c:pt>
                <c:pt idx="4565">
                  <c:v>9.1299999999997183</c:v>
                </c:pt>
                <c:pt idx="4566">
                  <c:v>9.131999999999719</c:v>
                </c:pt>
                <c:pt idx="4567">
                  <c:v>9.1339999999997197</c:v>
                </c:pt>
                <c:pt idx="4568">
                  <c:v>9.1359999999997203</c:v>
                </c:pt>
                <c:pt idx="4569">
                  <c:v>9.137999999999721</c:v>
                </c:pt>
                <c:pt idx="4570">
                  <c:v>9.1399999999997217</c:v>
                </c:pt>
                <c:pt idx="4571">
                  <c:v>9.1419999999997223</c:v>
                </c:pt>
                <c:pt idx="4572">
                  <c:v>9.143999999999723</c:v>
                </c:pt>
                <c:pt idx="4573">
                  <c:v>9.1459999999997237</c:v>
                </c:pt>
                <c:pt idx="4574">
                  <c:v>9.1479999999997244</c:v>
                </c:pt>
                <c:pt idx="4575">
                  <c:v>9.149999999999725</c:v>
                </c:pt>
                <c:pt idx="4576">
                  <c:v>9.1519999999997257</c:v>
                </c:pt>
                <c:pt idx="4577">
                  <c:v>9.1539999999997264</c:v>
                </c:pt>
                <c:pt idx="4578">
                  <c:v>9.155999999999727</c:v>
                </c:pt>
                <c:pt idx="4579">
                  <c:v>9.1579999999997277</c:v>
                </c:pt>
                <c:pt idx="4580">
                  <c:v>9.1599999999997284</c:v>
                </c:pt>
                <c:pt idx="4581">
                  <c:v>9.161999999999729</c:v>
                </c:pt>
                <c:pt idx="4582">
                  <c:v>9.1639999999997297</c:v>
                </c:pt>
                <c:pt idx="4583">
                  <c:v>9.1659999999997304</c:v>
                </c:pt>
                <c:pt idx="4584">
                  <c:v>9.167999999999731</c:v>
                </c:pt>
                <c:pt idx="4585">
                  <c:v>9.1699999999997317</c:v>
                </c:pt>
                <c:pt idx="4586">
                  <c:v>9.1719999999997324</c:v>
                </c:pt>
                <c:pt idx="4587">
                  <c:v>9.173999999999733</c:v>
                </c:pt>
                <c:pt idx="4588">
                  <c:v>9.1759999999997337</c:v>
                </c:pt>
                <c:pt idx="4589">
                  <c:v>9.1779999999997344</c:v>
                </c:pt>
                <c:pt idx="4590">
                  <c:v>9.179999999999735</c:v>
                </c:pt>
                <c:pt idx="4591">
                  <c:v>9.1819999999997357</c:v>
                </c:pt>
                <c:pt idx="4592">
                  <c:v>9.1839999999997364</c:v>
                </c:pt>
                <c:pt idx="4593">
                  <c:v>9.185999999999737</c:v>
                </c:pt>
                <c:pt idx="4594">
                  <c:v>9.1879999999997377</c:v>
                </c:pt>
                <c:pt idx="4595">
                  <c:v>9.1899999999997384</c:v>
                </c:pt>
                <c:pt idx="4596">
                  <c:v>9.191999999999739</c:v>
                </c:pt>
                <c:pt idx="4597">
                  <c:v>9.1939999999997397</c:v>
                </c:pt>
                <c:pt idx="4598">
                  <c:v>9.1959999999997404</c:v>
                </c:pt>
                <c:pt idx="4599">
                  <c:v>9.197999999999741</c:v>
                </c:pt>
                <c:pt idx="4600">
                  <c:v>9.1999999999997417</c:v>
                </c:pt>
                <c:pt idx="4601">
                  <c:v>9.2019999999997424</c:v>
                </c:pt>
                <c:pt idx="4602">
                  <c:v>9.2039999999997431</c:v>
                </c:pt>
                <c:pt idx="4603">
                  <c:v>9.2059999999997437</c:v>
                </c:pt>
                <c:pt idx="4604">
                  <c:v>9.2079999999997444</c:v>
                </c:pt>
                <c:pt idx="4605">
                  <c:v>9.2099999999997451</c:v>
                </c:pt>
                <c:pt idx="4606">
                  <c:v>9.2119999999997457</c:v>
                </c:pt>
                <c:pt idx="4607">
                  <c:v>9.2139999999997464</c:v>
                </c:pt>
                <c:pt idx="4608">
                  <c:v>9.2159999999997471</c:v>
                </c:pt>
                <c:pt idx="4609">
                  <c:v>9.2179999999997477</c:v>
                </c:pt>
                <c:pt idx="4610">
                  <c:v>9.2199999999997484</c:v>
                </c:pt>
                <c:pt idx="4611">
                  <c:v>9.2219999999997491</c:v>
                </c:pt>
                <c:pt idx="4612">
                  <c:v>9.2239999999997497</c:v>
                </c:pt>
                <c:pt idx="4613">
                  <c:v>9.2259999999997504</c:v>
                </c:pt>
                <c:pt idx="4614">
                  <c:v>9.2279999999997511</c:v>
                </c:pt>
                <c:pt idx="4615">
                  <c:v>9.2299999999997517</c:v>
                </c:pt>
                <c:pt idx="4616">
                  <c:v>9.2319999999997524</c:v>
                </c:pt>
                <c:pt idx="4617">
                  <c:v>9.2339999999997531</c:v>
                </c:pt>
                <c:pt idx="4618">
                  <c:v>9.2359999999997537</c:v>
                </c:pt>
                <c:pt idx="4619">
                  <c:v>9.2379999999997544</c:v>
                </c:pt>
                <c:pt idx="4620">
                  <c:v>9.2399999999997551</c:v>
                </c:pt>
                <c:pt idx="4621">
                  <c:v>9.2419999999997557</c:v>
                </c:pt>
                <c:pt idx="4622">
                  <c:v>9.2439999999997564</c:v>
                </c:pt>
                <c:pt idx="4623">
                  <c:v>9.2459999999997571</c:v>
                </c:pt>
                <c:pt idx="4624">
                  <c:v>9.2479999999997577</c:v>
                </c:pt>
                <c:pt idx="4625">
                  <c:v>9.2499999999997584</c:v>
                </c:pt>
                <c:pt idx="4626">
                  <c:v>9.2519999999997591</c:v>
                </c:pt>
                <c:pt idx="4627">
                  <c:v>9.2539999999997598</c:v>
                </c:pt>
                <c:pt idx="4628">
                  <c:v>9.2559999999997604</c:v>
                </c:pt>
                <c:pt idx="4629">
                  <c:v>9.2579999999997611</c:v>
                </c:pt>
                <c:pt idx="4630">
                  <c:v>9.2599999999997618</c:v>
                </c:pt>
                <c:pt idx="4631">
                  <c:v>9.2619999999997624</c:v>
                </c:pt>
                <c:pt idx="4632">
                  <c:v>9.2639999999997631</c:v>
                </c:pt>
                <c:pt idx="4633">
                  <c:v>9.2659999999997638</c:v>
                </c:pt>
                <c:pt idx="4634">
                  <c:v>9.2679999999997644</c:v>
                </c:pt>
                <c:pt idx="4635">
                  <c:v>9.2699999999997651</c:v>
                </c:pt>
                <c:pt idx="4636">
                  <c:v>9.2719999999997658</c:v>
                </c:pt>
                <c:pt idx="4637">
                  <c:v>9.2739999999997664</c:v>
                </c:pt>
                <c:pt idx="4638">
                  <c:v>9.2759999999997671</c:v>
                </c:pt>
                <c:pt idx="4639">
                  <c:v>9.2779999999997678</c:v>
                </c:pt>
                <c:pt idx="4640">
                  <c:v>9.2799999999997684</c:v>
                </c:pt>
                <c:pt idx="4641">
                  <c:v>9.2819999999997691</c:v>
                </c:pt>
                <c:pt idx="4642">
                  <c:v>9.2839999999997698</c:v>
                </c:pt>
                <c:pt idx="4643">
                  <c:v>9.2859999999997704</c:v>
                </c:pt>
                <c:pt idx="4644">
                  <c:v>9.2879999999997711</c:v>
                </c:pt>
                <c:pt idx="4645">
                  <c:v>9.2899999999997718</c:v>
                </c:pt>
                <c:pt idx="4646">
                  <c:v>9.2919999999997724</c:v>
                </c:pt>
                <c:pt idx="4647">
                  <c:v>9.2939999999997731</c:v>
                </c:pt>
                <c:pt idx="4648">
                  <c:v>9.2959999999997738</c:v>
                </c:pt>
                <c:pt idx="4649">
                  <c:v>9.2979999999997744</c:v>
                </c:pt>
                <c:pt idx="4650">
                  <c:v>9.2999999999997751</c:v>
                </c:pt>
                <c:pt idx="4651">
                  <c:v>9.3019999999997758</c:v>
                </c:pt>
                <c:pt idx="4652">
                  <c:v>9.3039999999997764</c:v>
                </c:pt>
                <c:pt idx="4653">
                  <c:v>9.3059999999997771</c:v>
                </c:pt>
                <c:pt idx="4654">
                  <c:v>9.3079999999997778</c:v>
                </c:pt>
                <c:pt idx="4655">
                  <c:v>9.3099999999997785</c:v>
                </c:pt>
                <c:pt idx="4656">
                  <c:v>9.3119999999997791</c:v>
                </c:pt>
                <c:pt idx="4657">
                  <c:v>9.3139999999997798</c:v>
                </c:pt>
                <c:pt idx="4658">
                  <c:v>9.3159999999997805</c:v>
                </c:pt>
                <c:pt idx="4659">
                  <c:v>9.3179999999997811</c:v>
                </c:pt>
                <c:pt idx="4660">
                  <c:v>9.3199999999997818</c:v>
                </c:pt>
                <c:pt idx="4661">
                  <c:v>9.3219999999997825</c:v>
                </c:pt>
                <c:pt idx="4662">
                  <c:v>9.3239999999997831</c:v>
                </c:pt>
                <c:pt idx="4663">
                  <c:v>9.3259999999997838</c:v>
                </c:pt>
                <c:pt idx="4664">
                  <c:v>9.3279999999997845</c:v>
                </c:pt>
                <c:pt idx="4665">
                  <c:v>9.3299999999997851</c:v>
                </c:pt>
                <c:pt idx="4666">
                  <c:v>9.3319999999997858</c:v>
                </c:pt>
                <c:pt idx="4667">
                  <c:v>9.3339999999997865</c:v>
                </c:pt>
                <c:pt idx="4668">
                  <c:v>9.3359999999997871</c:v>
                </c:pt>
                <c:pt idx="4669">
                  <c:v>9.3379999999997878</c:v>
                </c:pt>
                <c:pt idx="4670">
                  <c:v>9.3399999999997885</c:v>
                </c:pt>
                <c:pt idx="4671">
                  <c:v>9.3419999999997891</c:v>
                </c:pt>
                <c:pt idx="4672">
                  <c:v>9.3439999999997898</c:v>
                </c:pt>
                <c:pt idx="4673">
                  <c:v>9.3459999999997905</c:v>
                </c:pt>
                <c:pt idx="4674">
                  <c:v>9.3479999999997911</c:v>
                </c:pt>
                <c:pt idx="4675">
                  <c:v>9.3499999999997918</c:v>
                </c:pt>
                <c:pt idx="4676">
                  <c:v>9.3519999999997925</c:v>
                </c:pt>
                <c:pt idx="4677">
                  <c:v>9.3539999999997931</c:v>
                </c:pt>
                <c:pt idx="4678">
                  <c:v>9.3559999999997938</c:v>
                </c:pt>
                <c:pt idx="4679">
                  <c:v>9.3579999999997945</c:v>
                </c:pt>
                <c:pt idx="4680">
                  <c:v>9.3599999999997952</c:v>
                </c:pt>
                <c:pt idx="4681">
                  <c:v>9.3619999999997958</c:v>
                </c:pt>
                <c:pt idx="4682">
                  <c:v>9.3639999999997965</c:v>
                </c:pt>
                <c:pt idx="4683">
                  <c:v>9.3659999999997972</c:v>
                </c:pt>
                <c:pt idx="4684">
                  <c:v>9.3679999999997978</c:v>
                </c:pt>
                <c:pt idx="4685">
                  <c:v>9.3699999999997985</c:v>
                </c:pt>
                <c:pt idx="4686">
                  <c:v>9.3719999999997992</c:v>
                </c:pt>
                <c:pt idx="4687">
                  <c:v>9.3739999999997998</c:v>
                </c:pt>
                <c:pt idx="4688">
                  <c:v>9.3759999999998005</c:v>
                </c:pt>
                <c:pt idx="4689">
                  <c:v>9.3779999999998012</c:v>
                </c:pt>
                <c:pt idx="4690">
                  <c:v>9.3799999999998018</c:v>
                </c:pt>
                <c:pt idx="4691">
                  <c:v>9.3819999999998025</c:v>
                </c:pt>
                <c:pt idx="4692">
                  <c:v>9.3839999999998032</c:v>
                </c:pt>
                <c:pt idx="4693">
                  <c:v>9.3859999999998038</c:v>
                </c:pt>
                <c:pt idx="4694">
                  <c:v>9.3879999999998045</c:v>
                </c:pt>
                <c:pt idx="4695">
                  <c:v>9.3899999999998052</c:v>
                </c:pt>
                <c:pt idx="4696">
                  <c:v>9.3919999999998058</c:v>
                </c:pt>
                <c:pt idx="4697">
                  <c:v>9.3939999999998065</c:v>
                </c:pt>
                <c:pt idx="4698">
                  <c:v>9.3959999999998072</c:v>
                </c:pt>
                <c:pt idx="4699">
                  <c:v>9.3979999999998078</c:v>
                </c:pt>
                <c:pt idx="4700">
                  <c:v>9.3999999999998085</c:v>
                </c:pt>
                <c:pt idx="4701">
                  <c:v>9.4019999999998092</c:v>
                </c:pt>
                <c:pt idx="4702">
                  <c:v>9.4039999999998098</c:v>
                </c:pt>
                <c:pt idx="4703">
                  <c:v>9.4059999999998105</c:v>
                </c:pt>
                <c:pt idx="4704">
                  <c:v>9.4079999999998112</c:v>
                </c:pt>
                <c:pt idx="4705">
                  <c:v>9.4099999999998118</c:v>
                </c:pt>
                <c:pt idx="4706">
                  <c:v>9.4119999999998125</c:v>
                </c:pt>
                <c:pt idx="4707">
                  <c:v>9.4139999999998132</c:v>
                </c:pt>
                <c:pt idx="4708">
                  <c:v>9.4159999999998139</c:v>
                </c:pt>
                <c:pt idx="4709">
                  <c:v>9.4179999999998145</c:v>
                </c:pt>
                <c:pt idx="4710">
                  <c:v>9.4199999999998152</c:v>
                </c:pt>
                <c:pt idx="4711">
                  <c:v>9.4219999999998159</c:v>
                </c:pt>
                <c:pt idx="4712">
                  <c:v>9.4239999999998165</c:v>
                </c:pt>
                <c:pt idx="4713">
                  <c:v>9.4259999999998172</c:v>
                </c:pt>
                <c:pt idx="4714">
                  <c:v>9.4279999999998179</c:v>
                </c:pt>
                <c:pt idx="4715">
                  <c:v>9.4299999999998185</c:v>
                </c:pt>
                <c:pt idx="4716">
                  <c:v>9.4319999999998192</c:v>
                </c:pt>
                <c:pt idx="4717">
                  <c:v>9.4339999999998199</c:v>
                </c:pt>
                <c:pt idx="4718">
                  <c:v>9.4359999999998205</c:v>
                </c:pt>
                <c:pt idx="4719">
                  <c:v>9.4379999999998212</c:v>
                </c:pt>
                <c:pt idx="4720">
                  <c:v>9.4399999999998219</c:v>
                </c:pt>
                <c:pt idx="4721">
                  <c:v>9.4419999999998225</c:v>
                </c:pt>
                <c:pt idx="4722">
                  <c:v>9.4439999999998232</c:v>
                </c:pt>
                <c:pt idx="4723">
                  <c:v>9.4459999999998239</c:v>
                </c:pt>
                <c:pt idx="4724">
                  <c:v>9.4479999999998245</c:v>
                </c:pt>
                <c:pt idx="4725">
                  <c:v>9.4499999999998252</c:v>
                </c:pt>
                <c:pt idx="4726">
                  <c:v>9.4519999999998259</c:v>
                </c:pt>
                <c:pt idx="4727">
                  <c:v>9.4539999999998265</c:v>
                </c:pt>
                <c:pt idx="4728">
                  <c:v>9.4559999999998272</c:v>
                </c:pt>
                <c:pt idx="4729">
                  <c:v>9.4579999999998279</c:v>
                </c:pt>
                <c:pt idx="4730">
                  <c:v>9.4599999999998285</c:v>
                </c:pt>
                <c:pt idx="4731">
                  <c:v>9.4619999999998292</c:v>
                </c:pt>
                <c:pt idx="4732">
                  <c:v>9.4639999999998299</c:v>
                </c:pt>
                <c:pt idx="4733">
                  <c:v>9.4659999999998305</c:v>
                </c:pt>
                <c:pt idx="4734">
                  <c:v>9.4679999999998312</c:v>
                </c:pt>
                <c:pt idx="4735">
                  <c:v>9.4699999999998319</c:v>
                </c:pt>
                <c:pt idx="4736">
                  <c:v>9.4719999999998326</c:v>
                </c:pt>
                <c:pt idx="4737">
                  <c:v>9.4739999999998332</c:v>
                </c:pt>
                <c:pt idx="4738">
                  <c:v>9.4759999999998339</c:v>
                </c:pt>
                <c:pt idx="4739">
                  <c:v>9.4779999999998346</c:v>
                </c:pt>
                <c:pt idx="4740">
                  <c:v>9.4799999999998352</c:v>
                </c:pt>
                <c:pt idx="4741">
                  <c:v>9.4819999999998359</c:v>
                </c:pt>
                <c:pt idx="4742">
                  <c:v>9.4839999999998366</c:v>
                </c:pt>
                <c:pt idx="4743">
                  <c:v>9.4859999999998372</c:v>
                </c:pt>
                <c:pt idx="4744">
                  <c:v>9.4879999999998379</c:v>
                </c:pt>
                <c:pt idx="4745">
                  <c:v>9.4899999999998386</c:v>
                </c:pt>
                <c:pt idx="4746">
                  <c:v>9.4919999999998392</c:v>
                </c:pt>
                <c:pt idx="4747">
                  <c:v>9.4939999999998399</c:v>
                </c:pt>
                <c:pt idx="4748">
                  <c:v>9.4959999999998406</c:v>
                </c:pt>
                <c:pt idx="4749">
                  <c:v>9.4979999999998412</c:v>
                </c:pt>
                <c:pt idx="4750">
                  <c:v>9.4999999999998419</c:v>
                </c:pt>
                <c:pt idx="4751">
                  <c:v>9.5019999999998426</c:v>
                </c:pt>
                <c:pt idx="4752">
                  <c:v>9.5039999999998432</c:v>
                </c:pt>
                <c:pt idx="4753">
                  <c:v>9.5059999999998439</c:v>
                </c:pt>
                <c:pt idx="4754">
                  <c:v>9.5079999999998446</c:v>
                </c:pt>
                <c:pt idx="4755">
                  <c:v>9.5099999999998452</c:v>
                </c:pt>
                <c:pt idx="4756">
                  <c:v>9.5119999999998459</c:v>
                </c:pt>
                <c:pt idx="4757">
                  <c:v>9.5139999999998466</c:v>
                </c:pt>
                <c:pt idx="4758">
                  <c:v>9.5159999999998472</c:v>
                </c:pt>
                <c:pt idx="4759">
                  <c:v>9.5179999999998479</c:v>
                </c:pt>
                <c:pt idx="4760">
                  <c:v>9.5199999999998486</c:v>
                </c:pt>
                <c:pt idx="4761">
                  <c:v>9.5219999999998493</c:v>
                </c:pt>
                <c:pt idx="4762">
                  <c:v>9.5239999999998499</c:v>
                </c:pt>
                <c:pt idx="4763">
                  <c:v>9.5259999999998506</c:v>
                </c:pt>
                <c:pt idx="4764">
                  <c:v>9.5279999999998513</c:v>
                </c:pt>
                <c:pt idx="4765">
                  <c:v>9.5299999999998519</c:v>
                </c:pt>
                <c:pt idx="4766">
                  <c:v>9.5319999999998526</c:v>
                </c:pt>
                <c:pt idx="4767">
                  <c:v>9.5339999999998533</c:v>
                </c:pt>
                <c:pt idx="4768">
                  <c:v>9.5359999999998539</c:v>
                </c:pt>
                <c:pt idx="4769">
                  <c:v>9.5379999999998546</c:v>
                </c:pt>
                <c:pt idx="4770">
                  <c:v>9.5399999999998553</c:v>
                </c:pt>
                <c:pt idx="4771">
                  <c:v>9.5419999999998559</c:v>
                </c:pt>
                <c:pt idx="4772">
                  <c:v>9.5439999999998566</c:v>
                </c:pt>
                <c:pt idx="4773">
                  <c:v>9.5459999999998573</c:v>
                </c:pt>
                <c:pt idx="4774">
                  <c:v>9.5479999999998579</c:v>
                </c:pt>
                <c:pt idx="4775">
                  <c:v>9.5499999999998586</c:v>
                </c:pt>
                <c:pt idx="4776">
                  <c:v>9.5519999999998593</c:v>
                </c:pt>
                <c:pt idx="4777">
                  <c:v>9.5539999999998599</c:v>
                </c:pt>
                <c:pt idx="4778">
                  <c:v>9.5559999999998606</c:v>
                </c:pt>
                <c:pt idx="4779">
                  <c:v>9.5579999999998613</c:v>
                </c:pt>
                <c:pt idx="4780">
                  <c:v>9.5599999999998619</c:v>
                </c:pt>
                <c:pt idx="4781">
                  <c:v>9.5619999999998626</c:v>
                </c:pt>
                <c:pt idx="4782">
                  <c:v>9.5639999999998633</c:v>
                </c:pt>
                <c:pt idx="4783">
                  <c:v>9.5659999999998639</c:v>
                </c:pt>
                <c:pt idx="4784">
                  <c:v>9.5679999999998646</c:v>
                </c:pt>
                <c:pt idx="4785">
                  <c:v>9.5699999999998653</c:v>
                </c:pt>
                <c:pt idx="4786">
                  <c:v>9.5719999999998659</c:v>
                </c:pt>
                <c:pt idx="4787">
                  <c:v>9.5739999999998666</c:v>
                </c:pt>
                <c:pt idx="4788">
                  <c:v>9.5759999999998673</c:v>
                </c:pt>
                <c:pt idx="4789">
                  <c:v>9.577999999999868</c:v>
                </c:pt>
                <c:pt idx="4790">
                  <c:v>9.5799999999998686</c:v>
                </c:pt>
                <c:pt idx="4791">
                  <c:v>9.5819999999998693</c:v>
                </c:pt>
                <c:pt idx="4792">
                  <c:v>9.58399999999987</c:v>
                </c:pt>
                <c:pt idx="4793">
                  <c:v>9.5859999999998706</c:v>
                </c:pt>
                <c:pt idx="4794">
                  <c:v>9.5879999999998713</c:v>
                </c:pt>
                <c:pt idx="4795">
                  <c:v>9.589999999999872</c:v>
                </c:pt>
                <c:pt idx="4796">
                  <c:v>9.5919999999998726</c:v>
                </c:pt>
                <c:pt idx="4797">
                  <c:v>9.5939999999998733</c:v>
                </c:pt>
                <c:pt idx="4798">
                  <c:v>9.595999999999874</c:v>
                </c:pt>
                <c:pt idx="4799">
                  <c:v>9.5979999999998746</c:v>
                </c:pt>
                <c:pt idx="4800">
                  <c:v>9.5999999999998753</c:v>
                </c:pt>
                <c:pt idx="4801">
                  <c:v>9.601999999999876</c:v>
                </c:pt>
                <c:pt idx="4802">
                  <c:v>9.6039999999998766</c:v>
                </c:pt>
                <c:pt idx="4803">
                  <c:v>9.6059999999998773</c:v>
                </c:pt>
                <c:pt idx="4804">
                  <c:v>9.607999999999878</c:v>
                </c:pt>
                <c:pt idx="4805">
                  <c:v>9.6099999999998786</c:v>
                </c:pt>
                <c:pt idx="4806">
                  <c:v>9.6119999999998793</c:v>
                </c:pt>
                <c:pt idx="4807">
                  <c:v>9.61399999999988</c:v>
                </c:pt>
                <c:pt idx="4808">
                  <c:v>9.6159999999998806</c:v>
                </c:pt>
                <c:pt idx="4809">
                  <c:v>9.6179999999998813</c:v>
                </c:pt>
                <c:pt idx="4810">
                  <c:v>9.619999999999882</c:v>
                </c:pt>
                <c:pt idx="4811">
                  <c:v>9.6219999999998826</c:v>
                </c:pt>
                <c:pt idx="4812">
                  <c:v>9.6239999999998833</c:v>
                </c:pt>
                <c:pt idx="4813">
                  <c:v>9.625999999999884</c:v>
                </c:pt>
                <c:pt idx="4814">
                  <c:v>9.6279999999998847</c:v>
                </c:pt>
                <c:pt idx="4815">
                  <c:v>9.6299999999998853</c:v>
                </c:pt>
                <c:pt idx="4816">
                  <c:v>9.631999999999886</c:v>
                </c:pt>
                <c:pt idx="4817">
                  <c:v>9.6339999999998867</c:v>
                </c:pt>
                <c:pt idx="4818">
                  <c:v>9.6359999999998873</c:v>
                </c:pt>
                <c:pt idx="4819">
                  <c:v>9.637999999999888</c:v>
                </c:pt>
                <c:pt idx="4820">
                  <c:v>9.6399999999998887</c:v>
                </c:pt>
                <c:pt idx="4821">
                  <c:v>9.6419999999998893</c:v>
                </c:pt>
                <c:pt idx="4822">
                  <c:v>9.64399999999989</c:v>
                </c:pt>
                <c:pt idx="4823">
                  <c:v>9.6459999999998907</c:v>
                </c:pt>
                <c:pt idx="4824">
                  <c:v>9.6479999999998913</c:v>
                </c:pt>
                <c:pt idx="4825">
                  <c:v>9.649999999999892</c:v>
                </c:pt>
                <c:pt idx="4826">
                  <c:v>9.6519999999998927</c:v>
                </c:pt>
                <c:pt idx="4827">
                  <c:v>9.6539999999998933</c:v>
                </c:pt>
                <c:pt idx="4828">
                  <c:v>9.655999999999894</c:v>
                </c:pt>
                <c:pt idx="4829">
                  <c:v>9.6579999999998947</c:v>
                </c:pt>
                <c:pt idx="4830">
                  <c:v>9.6599999999998953</c:v>
                </c:pt>
                <c:pt idx="4831">
                  <c:v>9.661999999999896</c:v>
                </c:pt>
                <c:pt idx="4832">
                  <c:v>9.6639999999998967</c:v>
                </c:pt>
                <c:pt idx="4833">
                  <c:v>9.6659999999998973</c:v>
                </c:pt>
                <c:pt idx="4834">
                  <c:v>9.667999999999898</c:v>
                </c:pt>
                <c:pt idx="4835">
                  <c:v>9.6699999999998987</c:v>
                </c:pt>
                <c:pt idx="4836">
                  <c:v>9.6719999999998993</c:v>
                </c:pt>
                <c:pt idx="4837">
                  <c:v>9.6739999999999</c:v>
                </c:pt>
                <c:pt idx="4838">
                  <c:v>9.6759999999999007</c:v>
                </c:pt>
                <c:pt idx="4839">
                  <c:v>9.6779999999999013</c:v>
                </c:pt>
                <c:pt idx="4840">
                  <c:v>9.679999999999902</c:v>
                </c:pt>
                <c:pt idx="4841">
                  <c:v>9.6819999999999027</c:v>
                </c:pt>
                <c:pt idx="4842">
                  <c:v>9.6839999999999034</c:v>
                </c:pt>
                <c:pt idx="4843">
                  <c:v>9.685999999999904</c:v>
                </c:pt>
                <c:pt idx="4844">
                  <c:v>9.6879999999999047</c:v>
                </c:pt>
                <c:pt idx="4845">
                  <c:v>9.6899999999999054</c:v>
                </c:pt>
                <c:pt idx="4846">
                  <c:v>9.691999999999906</c:v>
                </c:pt>
                <c:pt idx="4847">
                  <c:v>9.6939999999999067</c:v>
                </c:pt>
                <c:pt idx="4848">
                  <c:v>9.6959999999999074</c:v>
                </c:pt>
                <c:pt idx="4849">
                  <c:v>9.697999999999908</c:v>
                </c:pt>
                <c:pt idx="4850">
                  <c:v>9.6999999999999087</c:v>
                </c:pt>
                <c:pt idx="4851">
                  <c:v>9.7019999999999094</c:v>
                </c:pt>
                <c:pt idx="4852">
                  <c:v>9.70399999999991</c:v>
                </c:pt>
                <c:pt idx="4853">
                  <c:v>9.7059999999999107</c:v>
                </c:pt>
                <c:pt idx="4854">
                  <c:v>9.7079999999999114</c:v>
                </c:pt>
                <c:pt idx="4855">
                  <c:v>9.709999999999912</c:v>
                </c:pt>
                <c:pt idx="4856">
                  <c:v>9.7119999999999127</c:v>
                </c:pt>
                <c:pt idx="4857">
                  <c:v>9.7139999999999134</c:v>
                </c:pt>
                <c:pt idx="4858">
                  <c:v>9.715999999999914</c:v>
                </c:pt>
                <c:pt idx="4859">
                  <c:v>9.7179999999999147</c:v>
                </c:pt>
                <c:pt idx="4860">
                  <c:v>9.7199999999999154</c:v>
                </c:pt>
                <c:pt idx="4861">
                  <c:v>9.721999999999916</c:v>
                </c:pt>
                <c:pt idx="4862">
                  <c:v>9.7239999999999167</c:v>
                </c:pt>
                <c:pt idx="4863">
                  <c:v>9.7259999999999174</c:v>
                </c:pt>
                <c:pt idx="4864">
                  <c:v>9.727999999999918</c:v>
                </c:pt>
                <c:pt idx="4865">
                  <c:v>9.7299999999999187</c:v>
                </c:pt>
                <c:pt idx="4866">
                  <c:v>9.7319999999999194</c:v>
                </c:pt>
                <c:pt idx="4867">
                  <c:v>9.73399999999992</c:v>
                </c:pt>
                <c:pt idx="4868">
                  <c:v>9.7359999999999207</c:v>
                </c:pt>
                <c:pt idx="4869">
                  <c:v>9.7379999999999214</c:v>
                </c:pt>
                <c:pt idx="4870">
                  <c:v>9.7399999999999221</c:v>
                </c:pt>
                <c:pt idx="4871">
                  <c:v>9.7419999999999227</c:v>
                </c:pt>
                <c:pt idx="4872">
                  <c:v>9.7439999999999234</c:v>
                </c:pt>
                <c:pt idx="4873">
                  <c:v>9.7459999999999241</c:v>
                </c:pt>
                <c:pt idx="4874">
                  <c:v>9.7479999999999247</c:v>
                </c:pt>
                <c:pt idx="4875">
                  <c:v>9.7499999999999254</c:v>
                </c:pt>
                <c:pt idx="4876">
                  <c:v>9.7519999999999261</c:v>
                </c:pt>
                <c:pt idx="4877">
                  <c:v>9.7539999999999267</c:v>
                </c:pt>
                <c:pt idx="4878">
                  <c:v>9.7559999999999274</c:v>
                </c:pt>
                <c:pt idx="4879">
                  <c:v>9.7579999999999281</c:v>
                </c:pt>
                <c:pt idx="4880">
                  <c:v>9.7599999999999287</c:v>
                </c:pt>
                <c:pt idx="4881">
                  <c:v>9.7619999999999294</c:v>
                </c:pt>
                <c:pt idx="4882">
                  <c:v>9.7639999999999301</c:v>
                </c:pt>
                <c:pt idx="4883">
                  <c:v>9.7659999999999307</c:v>
                </c:pt>
                <c:pt idx="4884">
                  <c:v>9.7679999999999314</c:v>
                </c:pt>
                <c:pt idx="4885">
                  <c:v>9.7699999999999321</c:v>
                </c:pt>
                <c:pt idx="4886">
                  <c:v>9.7719999999999327</c:v>
                </c:pt>
                <c:pt idx="4887">
                  <c:v>9.7739999999999334</c:v>
                </c:pt>
                <c:pt idx="4888">
                  <c:v>9.7759999999999341</c:v>
                </c:pt>
                <c:pt idx="4889">
                  <c:v>9.7779999999999347</c:v>
                </c:pt>
                <c:pt idx="4890">
                  <c:v>9.7799999999999354</c:v>
                </c:pt>
                <c:pt idx="4891">
                  <c:v>9.7819999999999361</c:v>
                </c:pt>
                <c:pt idx="4892">
                  <c:v>9.7839999999999367</c:v>
                </c:pt>
                <c:pt idx="4893">
                  <c:v>9.7859999999999374</c:v>
                </c:pt>
                <c:pt idx="4894">
                  <c:v>9.7879999999999381</c:v>
                </c:pt>
                <c:pt idx="4895">
                  <c:v>9.7899999999999388</c:v>
                </c:pt>
                <c:pt idx="4896">
                  <c:v>9.7919999999999394</c:v>
                </c:pt>
                <c:pt idx="4897">
                  <c:v>9.7939999999999401</c:v>
                </c:pt>
                <c:pt idx="4898">
                  <c:v>9.7959999999999408</c:v>
                </c:pt>
                <c:pt idx="4899">
                  <c:v>9.7979999999999414</c:v>
                </c:pt>
                <c:pt idx="4900">
                  <c:v>9.7999999999999421</c:v>
                </c:pt>
                <c:pt idx="4901">
                  <c:v>9.8019999999999428</c:v>
                </c:pt>
                <c:pt idx="4902">
                  <c:v>9.8039999999999434</c:v>
                </c:pt>
                <c:pt idx="4903">
                  <c:v>9.8059999999999441</c:v>
                </c:pt>
                <c:pt idx="4904">
                  <c:v>9.8079999999999448</c:v>
                </c:pt>
                <c:pt idx="4905">
                  <c:v>9.8099999999999454</c:v>
                </c:pt>
                <c:pt idx="4906">
                  <c:v>9.8119999999999461</c:v>
                </c:pt>
                <c:pt idx="4907">
                  <c:v>9.8139999999999468</c:v>
                </c:pt>
                <c:pt idx="4908">
                  <c:v>9.8159999999999474</c:v>
                </c:pt>
                <c:pt idx="4909">
                  <c:v>9.8179999999999481</c:v>
                </c:pt>
                <c:pt idx="4910">
                  <c:v>9.8199999999999488</c:v>
                </c:pt>
                <c:pt idx="4911">
                  <c:v>9.8219999999999494</c:v>
                </c:pt>
                <c:pt idx="4912">
                  <c:v>9.8239999999999501</c:v>
                </c:pt>
                <c:pt idx="4913">
                  <c:v>9.8259999999999508</c:v>
                </c:pt>
                <c:pt idx="4914">
                  <c:v>9.8279999999999514</c:v>
                </c:pt>
                <c:pt idx="4915">
                  <c:v>9.8299999999999521</c:v>
                </c:pt>
                <c:pt idx="4916">
                  <c:v>9.8319999999999528</c:v>
                </c:pt>
                <c:pt idx="4917">
                  <c:v>9.8339999999999534</c:v>
                </c:pt>
                <c:pt idx="4918">
                  <c:v>9.8359999999999541</c:v>
                </c:pt>
                <c:pt idx="4919">
                  <c:v>9.8379999999999548</c:v>
                </c:pt>
                <c:pt idx="4920">
                  <c:v>9.8399999999999554</c:v>
                </c:pt>
                <c:pt idx="4921">
                  <c:v>9.8419999999999561</c:v>
                </c:pt>
                <c:pt idx="4922">
                  <c:v>9.8439999999999568</c:v>
                </c:pt>
                <c:pt idx="4923">
                  <c:v>9.8459999999999575</c:v>
                </c:pt>
                <c:pt idx="4924">
                  <c:v>9.8479999999999581</c:v>
                </c:pt>
                <c:pt idx="4925">
                  <c:v>9.8499999999999588</c:v>
                </c:pt>
                <c:pt idx="4926">
                  <c:v>9.8519999999999595</c:v>
                </c:pt>
                <c:pt idx="4927">
                  <c:v>9.8539999999999601</c:v>
                </c:pt>
                <c:pt idx="4928">
                  <c:v>9.8559999999999608</c:v>
                </c:pt>
                <c:pt idx="4929">
                  <c:v>9.8579999999999615</c:v>
                </c:pt>
                <c:pt idx="4930">
                  <c:v>9.8599999999999621</c:v>
                </c:pt>
                <c:pt idx="4931">
                  <c:v>9.8619999999999628</c:v>
                </c:pt>
                <c:pt idx="4932">
                  <c:v>9.8639999999999635</c:v>
                </c:pt>
                <c:pt idx="4933">
                  <c:v>9.8659999999999641</c:v>
                </c:pt>
                <c:pt idx="4934">
                  <c:v>9.8679999999999648</c:v>
                </c:pt>
                <c:pt idx="4935">
                  <c:v>9.8699999999999655</c:v>
                </c:pt>
                <c:pt idx="4936">
                  <c:v>9.8719999999999661</c:v>
                </c:pt>
                <c:pt idx="4937">
                  <c:v>9.8739999999999668</c:v>
                </c:pt>
                <c:pt idx="4938">
                  <c:v>9.8759999999999675</c:v>
                </c:pt>
                <c:pt idx="4939">
                  <c:v>9.8779999999999681</c:v>
                </c:pt>
                <c:pt idx="4940">
                  <c:v>9.8799999999999688</c:v>
                </c:pt>
                <c:pt idx="4941">
                  <c:v>9.8819999999999695</c:v>
                </c:pt>
                <c:pt idx="4942">
                  <c:v>9.8839999999999701</c:v>
                </c:pt>
                <c:pt idx="4943">
                  <c:v>9.8859999999999708</c:v>
                </c:pt>
                <c:pt idx="4944">
                  <c:v>9.8879999999999715</c:v>
                </c:pt>
                <c:pt idx="4945">
                  <c:v>9.8899999999999721</c:v>
                </c:pt>
                <c:pt idx="4946">
                  <c:v>9.8919999999999728</c:v>
                </c:pt>
                <c:pt idx="4947">
                  <c:v>9.8939999999999735</c:v>
                </c:pt>
                <c:pt idx="4948">
                  <c:v>9.8959999999999742</c:v>
                </c:pt>
                <c:pt idx="4949">
                  <c:v>9.8979999999999748</c:v>
                </c:pt>
                <c:pt idx="4950">
                  <c:v>9.8999999999999755</c:v>
                </c:pt>
                <c:pt idx="4951">
                  <c:v>9.9019999999999762</c:v>
                </c:pt>
                <c:pt idx="4952">
                  <c:v>9.9039999999999768</c:v>
                </c:pt>
                <c:pt idx="4953">
                  <c:v>9.9059999999999775</c:v>
                </c:pt>
                <c:pt idx="4954">
                  <c:v>9.9079999999999782</c:v>
                </c:pt>
                <c:pt idx="4955">
                  <c:v>9.9099999999999788</c:v>
                </c:pt>
                <c:pt idx="4956">
                  <c:v>9.9119999999999795</c:v>
                </c:pt>
                <c:pt idx="4957">
                  <c:v>9.9139999999999802</c:v>
                </c:pt>
                <c:pt idx="4958">
                  <c:v>9.9159999999999808</c:v>
                </c:pt>
                <c:pt idx="4959">
                  <c:v>9.9179999999999815</c:v>
                </c:pt>
                <c:pt idx="4960">
                  <c:v>9.9199999999999822</c:v>
                </c:pt>
                <c:pt idx="4961">
                  <c:v>9.9219999999999828</c:v>
                </c:pt>
                <c:pt idx="4962">
                  <c:v>9.9239999999999835</c:v>
                </c:pt>
                <c:pt idx="4963">
                  <c:v>9.9259999999999842</c:v>
                </c:pt>
                <c:pt idx="4964">
                  <c:v>9.9279999999999848</c:v>
                </c:pt>
                <c:pt idx="4965">
                  <c:v>9.9299999999999855</c:v>
                </c:pt>
                <c:pt idx="4966">
                  <c:v>9.9319999999999862</c:v>
                </c:pt>
                <c:pt idx="4967">
                  <c:v>9.9339999999999868</c:v>
                </c:pt>
                <c:pt idx="4968">
                  <c:v>9.9359999999999875</c:v>
                </c:pt>
                <c:pt idx="4969">
                  <c:v>9.9379999999999882</c:v>
                </c:pt>
                <c:pt idx="4970">
                  <c:v>9.9399999999999888</c:v>
                </c:pt>
                <c:pt idx="4971">
                  <c:v>9.9419999999999895</c:v>
                </c:pt>
                <c:pt idx="4972">
                  <c:v>9.9439999999999902</c:v>
                </c:pt>
                <c:pt idx="4973">
                  <c:v>9.9459999999999908</c:v>
                </c:pt>
                <c:pt idx="4974">
                  <c:v>9.9479999999999915</c:v>
                </c:pt>
                <c:pt idx="4975">
                  <c:v>9.9499999999999922</c:v>
                </c:pt>
                <c:pt idx="4976">
                  <c:v>9.9519999999999929</c:v>
                </c:pt>
                <c:pt idx="4977">
                  <c:v>9.9539999999999935</c:v>
                </c:pt>
                <c:pt idx="4978">
                  <c:v>9.9559999999999942</c:v>
                </c:pt>
                <c:pt idx="4979">
                  <c:v>9.9579999999999949</c:v>
                </c:pt>
                <c:pt idx="4980">
                  <c:v>9.9599999999999955</c:v>
                </c:pt>
                <c:pt idx="4981">
                  <c:v>9.9619999999999962</c:v>
                </c:pt>
                <c:pt idx="4982">
                  <c:v>9.9639999999999969</c:v>
                </c:pt>
                <c:pt idx="4983">
                  <c:v>9.9659999999999975</c:v>
                </c:pt>
                <c:pt idx="4984">
                  <c:v>9.9679999999999982</c:v>
                </c:pt>
                <c:pt idx="4985">
                  <c:v>9.9699999999999989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9.9780000000000015</c:v>
                </c:pt>
                <c:pt idx="4990">
                  <c:v>9.9800000000000022</c:v>
                </c:pt>
                <c:pt idx="4991">
                  <c:v>9.9820000000000029</c:v>
                </c:pt>
                <c:pt idx="4992">
                  <c:v>9.9840000000000035</c:v>
                </c:pt>
                <c:pt idx="4993">
                  <c:v>9.9860000000000042</c:v>
                </c:pt>
                <c:pt idx="4994">
                  <c:v>9.9880000000000049</c:v>
                </c:pt>
                <c:pt idx="4995">
                  <c:v>9.9900000000000055</c:v>
                </c:pt>
                <c:pt idx="4996">
                  <c:v>9.9920000000000062</c:v>
                </c:pt>
                <c:pt idx="4997">
                  <c:v>9.9940000000000069</c:v>
                </c:pt>
                <c:pt idx="4998">
                  <c:v>9.9960000000000075</c:v>
                </c:pt>
                <c:pt idx="4999">
                  <c:v>9.9980000000000082</c:v>
                </c:pt>
                <c:pt idx="5000">
                  <c:v>10.000000000000009</c:v>
                </c:pt>
                <c:pt idx="5001">
                  <c:v>10.00200000000001</c:v>
                </c:pt>
                <c:pt idx="5002">
                  <c:v>10.00400000000001</c:v>
                </c:pt>
                <c:pt idx="5003">
                  <c:v>10.006000000000011</c:v>
                </c:pt>
                <c:pt idx="5004">
                  <c:v>10.008000000000012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EB-44BC-902C-1BA0110C5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95056"/>
        <c:axId val="518518096"/>
      </c:scatterChart>
      <c:scatterChart>
        <c:scatterStyle val="lineMarker"/>
        <c:varyColors val="0"/>
        <c:ser>
          <c:idx val="1"/>
          <c:order val="1"/>
          <c:tx>
            <c:strRef>
              <c:f>Sheet1!$H$8</c:f>
              <c:strCache>
                <c:ptCount val="1"/>
                <c:pt idx="0">
                  <c:v>Coil current (A)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Sheet1!$H$9:$H$5013</c:f>
              <c:numCache>
                <c:formatCode>0.0000</c:formatCode>
                <c:ptCount val="5005"/>
                <c:pt idx="0" formatCode="General">
                  <c:v>0</c:v>
                </c:pt>
                <c:pt idx="1">
                  <c:v>-5.0390061620150329E-3</c:v>
                </c:pt>
                <c:pt idx="2">
                  <c:v>21.722023432357979</c:v>
                </c:pt>
                <c:pt idx="3">
                  <c:v>-93682.216774697648</c:v>
                </c:pt>
                <c:pt idx="4">
                  <c:v>404030331.28316325</c:v>
                </c:pt>
                <c:pt idx="5">
                  <c:v>-1742491950179.9729</c:v>
                </c:pt>
                <c:pt idx="6">
                  <c:v>7514975885100060</c:v>
                </c:pt>
                <c:pt idx="7">
                  <c:v>-3.2410400833015284E+19</c:v>
                </c:pt>
                <c:pt idx="8">
                  <c:v>1.3977876951533717E+23</c:v>
                </c:pt>
                <c:pt idx="9">
                  <c:v>-6.0283439590537238E+26</c:v>
                </c:pt>
                <c:pt idx="10">
                  <c:v>2.5998891687676533E+30</c:v>
                </c:pt>
                <c:pt idx="11">
                  <c:v>-1.1212737255517174E+34</c:v>
                </c:pt>
                <c:pt idx="12">
                  <c:v>4.8358013976748336E+37</c:v>
                </c:pt>
                <c:pt idx="13">
                  <c:v>-2.0855723829832371E+41</c:v>
                </c:pt>
                <c:pt idx="14">
                  <c:v>8.994604631103694E+44</c:v>
                </c:pt>
                <c:pt idx="15">
                  <c:v>-3.8791706837883597E+48</c:v>
                </c:pt>
                <c:pt idx="16">
                  <c:v>1.6729990712350603E+52</c:v>
                </c:pt>
                <c:pt idx="17">
                  <c:v>-7.2152687275414514E+55</c:v>
                </c:pt>
                <c:pt idx="18">
                  <c:v>3.1117831268253626E+59</c:v>
                </c:pt>
                <c:pt idx="19">
                  <c:v>-1.342042076885265E+63</c:v>
                </c:pt>
                <c:pt idx="20">
                  <c:v>5.7879256449596218E+66</c:v>
                </c:pt>
                <c:pt idx="21">
                  <c:v>-2.4962021570390206E+70</c:v>
                </c:pt>
                <c:pt idx="22">
                  <c:v>1.0765558493710965E+74</c:v>
                </c:pt>
                <c:pt idx="23">
                  <c:v>-4.6429432550041912E+77</c:v>
                </c:pt>
                <c:pt idx="24">
                  <c:v>2.0023970035351213E+81</c:v>
                </c:pt>
                <c:pt idx="25">
                  <c:v>-8.635887926144412E+84</c:v>
                </c:pt>
                <c:pt idx="26">
                  <c:v>3.7244642366754697E+88</c:v>
                </c:pt>
                <c:pt idx="27">
                  <c:v>-1.6062776600283803E+92</c:v>
                </c:pt>
                <c:pt idx="28">
                  <c:v>6.9275142870194988E+95</c:v>
                </c:pt>
                <c:pt idx="29">
                  <c:v>-2.9876811083839253E+99</c:v>
                </c:pt>
                <c:pt idx="30">
                  <c:v>1.2885196674541443E+103</c:v>
                </c:pt>
                <c:pt idx="31">
                  <c:v>-5.5570955305675389E+106</c:v>
                </c:pt>
                <c:pt idx="32">
                  <c:v>2.396650320197982E+110</c:v>
                </c:pt>
                <c:pt idx="33">
                  <c:v>-1.0336213811171373E+114</c:v>
                </c:pt>
                <c:pt idx="34">
                  <c:v>4.4577765496229853E+117</c:v>
                </c:pt>
                <c:pt idx="35">
                  <c:v>-1.9225387680052833E+121</c:v>
                </c:pt>
                <c:pt idx="36">
                  <c:v>8.2914773168607411E+124</c:v>
                </c:pt>
                <c:pt idx="37">
                  <c:v>-3.5759276868755073E+128</c:v>
                </c:pt>
                <c:pt idx="38">
                  <c:v>1.5422171867683811E+132</c:v>
                </c:pt>
                <c:pt idx="39">
                  <c:v>-6.6512358734019964E+135</c:v>
                </c:pt>
                <c:pt idx="40">
                  <c:v>2.8685284422442163E+139</c:v>
                </c:pt>
                <c:pt idx="41">
                  <c:v>-1.2371318023571027E+143</c:v>
                </c:pt>
                <c:pt idx="42">
                  <c:v>5.335471225817578E+146</c:v>
                </c:pt>
                <c:pt idx="43">
                  <c:v>-2.3010687420118674E+150</c:v>
                </c:pt>
                <c:pt idx="44">
                  <c:v>9.9239919612774493E+153</c:v>
                </c:pt>
                <c:pt idx="45">
                  <c:v>-4.2799945368599299E+157</c:v>
                </c:pt>
                <c:pt idx="46">
                  <c:v>1.8458653843158542E+161</c:v>
                </c:pt>
                <c:pt idx="47">
                  <c:v>-7.9608022572740553E+164</c:v>
                </c:pt>
                <c:pt idx="48">
                  <c:v>3.4333149707397854E+168</c:v>
                </c:pt>
                <c:pt idx="49">
                  <c:v>-1.4807115297374905E+172</c:v>
                </c:pt>
                <c:pt idx="50">
                  <c:v>6.3859758075884128E+175</c:v>
                </c:pt>
                <c:pt idx="51">
                  <c:v>-2.7541277417036343E+179</c:v>
                </c:pt>
                <c:pt idx="52">
                  <c:v>1.187793353148644E+183</c:v>
                </c:pt>
                <c:pt idx="53">
                  <c:v>-5.1226855908701646E+186</c:v>
                </c:pt>
                <c:pt idx="54">
                  <c:v>2.2092990833250449E+190</c:v>
                </c:pt>
                <c:pt idx="55">
                  <c:v>-9.5282100628623055E+193</c:v>
                </c:pt>
                <c:pt idx="56">
                  <c:v>4.1093027054261187E+197</c:v>
                </c:pt>
                <c:pt idx="57">
                  <c:v>-1.7722498363716489E+201</c:v>
                </c:pt>
                <c:pt idx="58">
                  <c:v>7.6433149555324388E+204</c:v>
                </c:pt>
                <c:pt idx="59">
                  <c:v>-3.296389837962712E+208</c:v>
                </c:pt>
                <c:pt idx="60">
                  <c:v>1.4216587994923061E+212</c:v>
                </c:pt>
                <c:pt idx="61">
                  <c:v>-6.131294663324852E+215</c:v>
                </c:pt>
                <c:pt idx="62">
                  <c:v>2.644289492101811E+219</c:v>
                </c:pt>
                <c:pt idx="63">
                  <c:v>-1.1404225864180401E+223</c:v>
                </c:pt>
                <c:pt idx="64">
                  <c:v>4.9183861279071247E+226</c:v>
                </c:pt>
                <c:pt idx="65">
                  <c:v>-2.1211893197564057E+230</c:v>
                </c:pt>
                <c:pt idx="66">
                  <c:v>9.1482124689613398E+233</c:v>
                </c:pt>
                <c:pt idx="67">
                  <c:v>-3.9454182895315795E+237</c:v>
                </c:pt>
                <c:pt idx="68">
                  <c:v>1.701570173647011E+241</c:v>
                </c:pt>
                <c:pt idx="69">
                  <c:v>-7.3384894664460757E+244</c:v>
                </c:pt>
                <c:pt idx="70">
                  <c:v>3.1649254602127174E+248</c:v>
                </c:pt>
                <c:pt idx="71">
                  <c:v>-1.3649611700749161E+252</c:v>
                </c:pt>
                <c:pt idx="72">
                  <c:v>5.8867705392564344E+255</c:v>
                </c:pt>
                <c:pt idx="73">
                  <c:v>-2.538831736873182E+259</c:v>
                </c:pt>
                <c:pt idx="74">
                  <c:v>1.0949410283908667E+263</c:v>
                </c:pt>
                <c:pt idx="75">
                  <c:v>-4.7222343971885482E+266</c:v>
                </c:pt>
                <c:pt idx="76">
                  <c:v>2.0365934898578239E+270</c:v>
                </c:pt>
                <c:pt idx="77">
                  <c:v>-8.7833696806763168E+273</c:v>
                </c:pt>
                <c:pt idx="78">
                  <c:v>3.7880698004592816E+277</c:v>
                </c:pt>
                <c:pt idx="79">
                  <c:v>-1.6337093091642155E+281</c:v>
                </c:pt>
                <c:pt idx="80">
                  <c:v>7.045820820213548E+284</c:v>
                </c:pt>
                <c:pt idx="81">
                  <c:v>-3.0387040553714977E+288</c:v>
                </c:pt>
                <c:pt idx="82">
                  <c:v>1.3105247169557354E+292</c:v>
                </c:pt>
                <c:pt idx="83">
                  <c:v>-5.6519983600112054E+295</c:v>
                </c:pt>
                <c:pt idx="84">
                  <c:v>2.4375797761201894E+299</c:v>
                </c:pt>
                <c:pt idx="85">
                  <c:v>-1.0512733349304037E+303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EB-44BC-902C-1BA0110C5276}"/>
            </c:ext>
          </c:extLst>
        </c:ser>
        <c:ser>
          <c:idx val="2"/>
          <c:order val="2"/>
          <c:tx>
            <c:strRef>
              <c:f>Sheet1!$M$8</c:f>
              <c:strCache>
                <c:ptCount val="1"/>
                <c:pt idx="0">
                  <c:v>Load power (µW)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Sheet1!$M$9:$M$5013</c:f>
              <c:numCache>
                <c:formatCode>General</c:formatCode>
                <c:ptCount val="5005"/>
                <c:pt idx="0">
                  <c:v>0</c:v>
                </c:pt>
                <c:pt idx="1">
                  <c:v>253.91583100825468</c:v>
                </c:pt>
                <c:pt idx="2">
                  <c:v>4718463019.9590912</c:v>
                </c:pt>
                <c:pt idx="3">
                  <c:v>8.7763577398214416E+16</c:v>
                </c:pt>
                <c:pt idx="4">
                  <c:v>1.6324050859678265E+24</c:v>
                </c:pt>
                <c:pt idx="5">
                  <c:v>3.036278196442005E+31</c:v>
                </c:pt>
                <c:pt idx="6">
                  <c:v>5.6474862553635423E+38</c:v>
                </c:pt>
                <c:pt idx="7">
                  <c:v>1.0504340821567178E+46</c:v>
                </c:pt>
                <c:pt idx="8">
                  <c:v>1.953810440722175E+53</c:v>
                </c:pt>
                <c:pt idx="9">
                  <c:v>3.6340930888659523E+60</c:v>
                </c:pt>
                <c:pt idx="10">
                  <c:v>6.7594236898753597E+67</c:v>
                </c:pt>
                <c:pt idx="11">
                  <c:v>1.2572547676126279E+75</c:v>
                </c:pt>
                <c:pt idx="12">
                  <c:v>2.3384975157753875E+82</c:v>
                </c:pt>
                <c:pt idx="13">
                  <c:v>4.3496121646623783E+89</c:v>
                </c:pt>
                <c:pt idx="14">
                  <c:v>8.0902912469872024E+96</c:v>
                </c:pt>
                <c:pt idx="15">
                  <c:v>1.5047965193963049E+104</c:v>
                </c:pt>
                <c:pt idx="16">
                  <c:v>2.7989258923533746E+111</c:v>
                </c:pt>
                <c:pt idx="17">
                  <c:v>5.2060102810637632E+118</c:v>
                </c:pt>
                <c:pt idx="18">
                  <c:v>9.6831942283950311E+125</c:v>
                </c:pt>
                <c:pt idx="19">
                  <c:v>1.8010769361305155E+133</c:v>
                </c:pt>
                <c:pt idx="20">
                  <c:v>3.3500083271581253E+140</c:v>
                </c:pt>
                <c:pt idx="21">
                  <c:v>6.2310252088062585E+147</c:v>
                </c:pt>
                <c:pt idx="22">
                  <c:v>1.1589724968151231E+155</c:v>
                </c:pt>
                <c:pt idx="23">
                  <c:v>2.1556922069188911E+162</c:v>
                </c:pt>
                <c:pt idx="24">
                  <c:v>4.0095937597664325E+169</c:v>
                </c:pt>
                <c:pt idx="25">
                  <c:v>7.4578560272926832E+176</c:v>
                </c:pt>
                <c:pt idx="26">
                  <c:v>1.3871633850274588E+184</c:v>
                </c:pt>
                <c:pt idx="27">
                  <c:v>2.5801279211062493E+191</c:v>
                </c:pt>
                <c:pt idx="28">
                  <c:v>4.7990454196859269E+198</c:v>
                </c:pt>
                <c:pt idx="29">
                  <c:v>8.9262384053942E+205</c:v>
                </c:pt>
                <c:pt idx="30">
                  <c:v>1.6602829334161381E+213</c:v>
                </c:pt>
                <c:pt idx="31">
                  <c:v>3.0881310735853719E+220</c:v>
                </c:pt>
                <c:pt idx="32">
                  <c:v>5.7439327573050891E+227</c:v>
                </c:pt>
                <c:pt idx="33">
                  <c:v>1.0683731595024984E+235</c:v>
                </c:pt>
                <c:pt idx="34">
                  <c:v>1.9871771766368606E+242</c:v>
                </c:pt>
                <c:pt idx="35">
                  <c:v>3.6961553144832727E+249</c:v>
                </c:pt>
                <c:pt idx="36">
                  <c:v>6.8748596096016195E+256</c:v>
                </c:pt>
                <c:pt idx="37">
                  <c:v>1.2787258821762816E+264</c:v>
                </c:pt>
                <c:pt idx="38">
                  <c:v>2.3784338511637795E+271</c:v>
                </c:pt>
                <c:pt idx="39">
                  <c:v>4.4238938643629617E+278</c:v>
                </c:pt>
                <c:pt idx="40">
                  <c:v>8.2284554239640315E+285</c:v>
                </c:pt>
                <c:pt idx="41">
                  <c:v>1.5304950964033333E+293</c:v>
                </c:pt>
                <c:pt idx="42">
                  <c:v>2.846725320152733E+300</c:v>
                </c:pt>
                <c:pt idx="43">
                  <c:v>5.2949173554640768E+307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EB-44BC-902C-1BA0110C5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89296"/>
        <c:axId val="518510416"/>
      </c:scatterChart>
      <c:valAx>
        <c:axId val="51849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18096"/>
        <c:crosses val="autoZero"/>
        <c:crossBetween val="midCat"/>
      </c:valAx>
      <c:valAx>
        <c:axId val="5185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Coil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95056"/>
        <c:crosses val="autoZero"/>
        <c:crossBetween val="midCat"/>
      </c:valAx>
      <c:valAx>
        <c:axId val="5185104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power (µW)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89296"/>
        <c:crosses val="max"/>
        <c:crossBetween val="midCat"/>
      </c:valAx>
      <c:valAx>
        <c:axId val="51848929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518510416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800984251968506"/>
          <c:y val="0.32928186060075826"/>
          <c:w val="0.24009120734908132"/>
          <c:h val="0.161458880139982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7</xdr:row>
      <xdr:rowOff>33337</xdr:rowOff>
    </xdr:from>
    <xdr:to>
      <xdr:col>23</xdr:col>
      <xdr:colOff>333375</xdr:colOff>
      <xdr:row>21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569F8-4BBB-491F-E65C-13EE5C96E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</xdr:colOff>
      <xdr:row>21</xdr:row>
      <xdr:rowOff>119062</xdr:rowOff>
    </xdr:from>
    <xdr:to>
      <xdr:col>23</xdr:col>
      <xdr:colOff>347662</xdr:colOff>
      <xdr:row>36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09776-511A-A2BB-34EB-B54A002A5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361950</xdr:colOff>
      <xdr:row>21</xdr:row>
      <xdr:rowOff>119062</xdr:rowOff>
    </xdr:from>
    <xdr:to>
      <xdr:col>31</xdr:col>
      <xdr:colOff>57150</xdr:colOff>
      <xdr:row>36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1A368C-EBCD-064B-96B7-C6D0A036E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352425</xdr:colOff>
      <xdr:row>7</xdr:row>
      <xdr:rowOff>14287</xdr:rowOff>
    </xdr:from>
    <xdr:to>
      <xdr:col>31</xdr:col>
      <xdr:colOff>47625</xdr:colOff>
      <xdr:row>21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B45E60-042E-4113-AE28-E3B0E6069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6F76-32D5-487E-AFB1-DD1F4485C0E9}">
  <dimension ref="A2:AE5317"/>
  <sheetViews>
    <sheetView tabSelected="1" workbookViewId="0">
      <selection activeCell="K7" sqref="K7"/>
    </sheetView>
  </sheetViews>
  <sheetFormatPr defaultRowHeight="15" x14ac:dyDescent="0.25"/>
  <cols>
    <col min="1" max="1" width="6.140625" bestFit="1" customWidth="1"/>
    <col min="2" max="2" width="9.140625" bestFit="1" customWidth="1"/>
    <col min="3" max="3" width="9.85546875" bestFit="1" customWidth="1"/>
    <col min="4" max="4" width="9" bestFit="1" customWidth="1"/>
    <col min="5" max="5" width="10.42578125" bestFit="1" customWidth="1"/>
    <col min="6" max="7" width="9.85546875" bestFit="1" customWidth="1"/>
    <col min="8" max="8" width="14.28515625" bestFit="1" customWidth="1"/>
    <col min="9" max="9" width="13.42578125" bestFit="1" customWidth="1"/>
    <col min="10" max="10" width="9.7109375" bestFit="1" customWidth="1"/>
    <col min="11" max="11" width="13.7109375" bestFit="1" customWidth="1"/>
    <col min="12" max="12" width="12.85546875" bestFit="1" customWidth="1"/>
    <col min="13" max="13" width="9.28515625" customWidth="1"/>
    <col min="14" max="14" width="15" bestFit="1" customWidth="1"/>
    <col min="15" max="15" width="3.42578125" bestFit="1" customWidth="1"/>
  </cols>
  <sheetData>
    <row r="2" spans="1:31" x14ac:dyDescent="0.25">
      <c r="A2" t="s">
        <v>16</v>
      </c>
      <c r="B2">
        <f>B4/2500</f>
        <v>2E-3</v>
      </c>
      <c r="C2" t="s">
        <v>2</v>
      </c>
      <c r="E2" t="s">
        <v>51</v>
      </c>
      <c r="F2">
        <v>0.1</v>
      </c>
      <c r="G2" t="s">
        <v>8</v>
      </c>
      <c r="I2" t="s">
        <v>50</v>
      </c>
      <c r="J2">
        <f>J4*F2</f>
        <v>0.5</v>
      </c>
      <c r="K2" t="s">
        <v>8</v>
      </c>
      <c r="M2" t="s">
        <v>55</v>
      </c>
      <c r="N2" s="2">
        <f>F5*J4</f>
        <v>0.24347343065320895</v>
      </c>
      <c r="O2" t="s">
        <v>15</v>
      </c>
    </row>
    <row r="3" spans="1:31" x14ac:dyDescent="0.25">
      <c r="A3" t="s">
        <v>0</v>
      </c>
      <c r="B3">
        <v>300</v>
      </c>
      <c r="C3" t="s">
        <v>3</v>
      </c>
      <c r="E3" t="s">
        <v>47</v>
      </c>
      <c r="F3">
        <v>15</v>
      </c>
      <c r="G3" t="s">
        <v>8</v>
      </c>
      <c r="I3" t="s">
        <v>9</v>
      </c>
      <c r="J3">
        <v>1</v>
      </c>
      <c r="M3" t="s">
        <v>12</v>
      </c>
      <c r="N3">
        <v>10</v>
      </c>
      <c r="O3" s="1" t="s">
        <v>11</v>
      </c>
      <c r="Q3" t="s">
        <v>27</v>
      </c>
      <c r="R3">
        <v>2.1739999999999999</v>
      </c>
      <c r="S3" t="s">
        <v>15</v>
      </c>
      <c r="Z3" t="s">
        <v>38</v>
      </c>
      <c r="AA3" s="6" t="e">
        <f>MAX(N9:N1013)</f>
        <v>#NUM!</v>
      </c>
      <c r="AB3" t="s">
        <v>37</v>
      </c>
      <c r="AC3" t="s">
        <v>42</v>
      </c>
      <c r="AD3">
        <v>2.5</v>
      </c>
      <c r="AE3" t="s">
        <v>45</v>
      </c>
    </row>
    <row r="4" spans="1:31" x14ac:dyDescent="0.25">
      <c r="A4" t="s">
        <v>1</v>
      </c>
      <c r="B4">
        <v>5</v>
      </c>
      <c r="C4" t="s">
        <v>2</v>
      </c>
      <c r="E4" t="s">
        <v>48</v>
      </c>
      <c r="F4" s="2">
        <f>PI()*(F3/2000)^2</f>
        <v>1.7671458676442585E-4</v>
      </c>
      <c r="G4" t="s">
        <v>14</v>
      </c>
      <c r="I4" t="s">
        <v>10</v>
      </c>
      <c r="J4">
        <v>5</v>
      </c>
      <c r="M4" t="s">
        <v>56</v>
      </c>
      <c r="N4" s="4">
        <f>J5*N2/(PI()*(F2/2000)^2)</f>
        <v>0.52079999999999993</v>
      </c>
      <c r="O4" s="1" t="s">
        <v>11</v>
      </c>
      <c r="Q4" t="s">
        <v>28</v>
      </c>
      <c r="R4">
        <v>3</v>
      </c>
      <c r="S4" t="s">
        <v>29</v>
      </c>
      <c r="T4" t="s">
        <v>32</v>
      </c>
      <c r="U4" s="5">
        <f>R4/3.6</f>
        <v>0.83333333333333326</v>
      </c>
      <c r="V4" t="s">
        <v>31</v>
      </c>
      <c r="W4" t="s">
        <v>34</v>
      </c>
      <c r="X4" s="5">
        <f>U4/R3</f>
        <v>0.38331800061330878</v>
      </c>
      <c r="Y4" t="s">
        <v>36</v>
      </c>
      <c r="Z4" t="s">
        <v>39</v>
      </c>
      <c r="AA4" s="6" t="e">
        <f>AA3*X4</f>
        <v>#NUM!</v>
      </c>
      <c r="AB4" t="s">
        <v>41</v>
      </c>
      <c r="AC4" t="s">
        <v>43</v>
      </c>
      <c r="AD4" s="6" t="e">
        <f>AA4/AD3</f>
        <v>#NUM!</v>
      </c>
      <c r="AE4" t="s">
        <v>46</v>
      </c>
    </row>
    <row r="5" spans="1:31" x14ac:dyDescent="0.25">
      <c r="E5" t="s">
        <v>49</v>
      </c>
      <c r="F5" s="2">
        <f>PI()*(F3+J2)/1000</f>
        <v>4.869468613064179E-2</v>
      </c>
      <c r="G5" t="s">
        <v>15</v>
      </c>
      <c r="I5" t="s">
        <v>54</v>
      </c>
      <c r="J5">
        <f>1.68*10^-8</f>
        <v>1.6799999999999998E-8</v>
      </c>
      <c r="K5" t="s">
        <v>53</v>
      </c>
      <c r="M5" t="s">
        <v>52</v>
      </c>
      <c r="N5" s="4">
        <f>(F3/2)^2*J4*J4/(203.2*F3/2+279.4*J2)</f>
        <v>0.84525455310452602</v>
      </c>
      <c r="O5" t="s">
        <v>13</v>
      </c>
      <c r="Q5" t="s">
        <v>30</v>
      </c>
      <c r="R5">
        <v>25</v>
      </c>
      <c r="S5" t="s">
        <v>29</v>
      </c>
      <c r="T5" t="s">
        <v>33</v>
      </c>
      <c r="U5" s="5">
        <f>R5/3.6</f>
        <v>6.9444444444444446</v>
      </c>
      <c r="V5" t="s">
        <v>31</v>
      </c>
      <c r="W5" t="s">
        <v>35</v>
      </c>
      <c r="X5" s="5">
        <f>U5/R3</f>
        <v>3.1943166717775737</v>
      </c>
      <c r="Y5" t="s">
        <v>36</v>
      </c>
      <c r="Z5" t="s">
        <v>40</v>
      </c>
      <c r="AA5" s="6" t="e">
        <f>AA3*X5</f>
        <v>#NUM!</v>
      </c>
      <c r="AB5" t="s">
        <v>41</v>
      </c>
      <c r="AC5" t="s">
        <v>44</v>
      </c>
      <c r="AD5" s="6" t="e">
        <f>AA5/AD3</f>
        <v>#NUM!</v>
      </c>
      <c r="AE5" t="s">
        <v>46</v>
      </c>
    </row>
    <row r="6" spans="1:31" x14ac:dyDescent="0.25">
      <c r="N6" s="7"/>
    </row>
    <row r="8" spans="1:31" x14ac:dyDescent="0.25">
      <c r="A8" t="s">
        <v>4</v>
      </c>
      <c r="B8" t="s">
        <v>5</v>
      </c>
      <c r="C8" t="s">
        <v>6</v>
      </c>
      <c r="D8" t="s">
        <v>7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24</v>
      </c>
      <c r="K8" t="s">
        <v>22</v>
      </c>
      <c r="L8" t="s">
        <v>23</v>
      </c>
      <c r="M8" t="s">
        <v>25</v>
      </c>
      <c r="N8" t="s">
        <v>26</v>
      </c>
    </row>
    <row r="9" spans="1:31" x14ac:dyDescent="0.25">
      <c r="A9" s="5">
        <v>0</v>
      </c>
      <c r="B9" s="6">
        <v>0</v>
      </c>
      <c r="C9" s="6">
        <v>0</v>
      </c>
      <c r="D9" s="6">
        <f>C9+B9</f>
        <v>0</v>
      </c>
      <c r="E9" s="4">
        <v>0</v>
      </c>
      <c r="F9" s="4">
        <v>0</v>
      </c>
      <c r="G9" s="4">
        <f>F9+E9</f>
        <v>0</v>
      </c>
      <c r="H9">
        <v>0</v>
      </c>
      <c r="I9" s="4">
        <v>0</v>
      </c>
      <c r="J9" s="4">
        <f>G9-I9</f>
        <v>0</v>
      </c>
      <c r="K9" s="4">
        <v>0</v>
      </c>
      <c r="L9" s="4">
        <v>0</v>
      </c>
      <c r="M9">
        <f>L9*H9*1000000</f>
        <v>0</v>
      </c>
      <c r="N9" s="4">
        <v>0</v>
      </c>
    </row>
    <row r="10" spans="1:31" x14ac:dyDescent="0.25">
      <c r="A10" s="5">
        <f>A9+$B$2</f>
        <v>2E-3</v>
      </c>
      <c r="B10" s="6">
        <f>IF(A10&lt;$B$4,$B$3*A10/$B$4,IF(A10&gt;2*$B$4,0,$B$3-(A10-$B$4)/$B$4*$B$3))</f>
        <v>0.12</v>
      </c>
      <c r="C10" s="6">
        <f>$J$3*$J$4/$F$5*H9</f>
        <v>0</v>
      </c>
      <c r="D10" s="6">
        <f t="shared" ref="D10:D73" si="0">C10+B10</f>
        <v>0.12</v>
      </c>
      <c r="E10" s="4">
        <f>-$J$4*$F$4*(B10-B9)/$B$2</f>
        <v>-5.3014376029327751E-2</v>
      </c>
      <c r="F10" s="4">
        <f>-$J$4*$F$4*(C10-C9)/($B$2/1000)</f>
        <v>0</v>
      </c>
      <c r="G10" s="4">
        <f t="shared" ref="G10:G73" si="1">F10+E10</f>
        <v>-5.3014376029327751E-2</v>
      </c>
      <c r="H10" s="3">
        <f>J10/($N$3+$N$4)</f>
        <v>-5.0390061620150329E-3</v>
      </c>
      <c r="I10" s="4">
        <v>0</v>
      </c>
      <c r="J10" s="4">
        <f>G10-I10</f>
        <v>-5.3014376029327751E-2</v>
      </c>
      <c r="K10" s="4">
        <f>J10*$N$4/($N$4+$N$3)</f>
        <v>-2.6243144091774285E-3</v>
      </c>
      <c r="L10" s="4">
        <f>J10*$N$3/($N$3+$N$4)</f>
        <v>-5.039006162015032E-2</v>
      </c>
      <c r="M10">
        <f t="shared" ref="M10:M73" si="2">L10*H10*1000000</f>
        <v>253.91583100825468</v>
      </c>
      <c r="N10" s="4">
        <f>N9+M10/1000</f>
        <v>0.25391583100825471</v>
      </c>
    </row>
    <row r="11" spans="1:31" x14ac:dyDescent="0.25">
      <c r="A11" s="5">
        <f t="shared" ref="A11:A74" si="3">A10+$B$2</f>
        <v>4.0000000000000001E-3</v>
      </c>
      <c r="B11" s="6">
        <f t="shared" ref="B11:B74" si="4">IF(A11&lt;$B$4,$B$3*A11/$B$4,IF(A11&gt;2*$B$4,0,$B$3-(A11-$B$4)/$B$4*$B$3))</f>
        <v>0.24</v>
      </c>
      <c r="C11" s="6">
        <f t="shared" ref="C11:C74" si="5">$J$3*$J$4/$F$5*H10</f>
        <v>-0.51740821868078235</v>
      </c>
      <c r="D11" s="6">
        <f t="shared" si="0"/>
        <v>-0.27740821868078236</v>
      </c>
      <c r="E11" s="4">
        <f t="shared" ref="E11:E74" si="6">-$J$4*$F$4*(B11-B10)/$B$2</f>
        <v>-5.3014376029327751E-2</v>
      </c>
      <c r="F11" s="4">
        <f t="shared" ref="F11:F74" si="7">-$J$4*$F$4*(C11-C10)/($B$2/1000)</f>
        <v>228.58394888173035</v>
      </c>
      <c r="G11" s="4">
        <f t="shared" si="1"/>
        <v>228.53093450570103</v>
      </c>
      <c r="H11" s="3">
        <f t="shared" ref="H11:H74" si="8">J11/($N$3+$N$4)</f>
        <v>21.722023432357979</v>
      </c>
      <c r="I11" s="4">
        <f>$N$5*(H10-H9)/($B$2/1000)*0.000001</f>
        <v>-2.1296214507824846E-3</v>
      </c>
      <c r="J11" s="4">
        <f t="shared" ref="J11:J74" si="9">G11-I11</f>
        <v>228.53306412715182</v>
      </c>
      <c r="K11" s="4">
        <f t="shared" ref="K11:K74" si="10">J11*$N$4/($N$4+$N$3)</f>
        <v>11.312829803572033</v>
      </c>
      <c r="L11" s="4">
        <f t="shared" ref="L11:L74" si="11">J11*$N$3/($N$3+$N$4)</f>
        <v>217.2202343235798</v>
      </c>
      <c r="M11">
        <f t="shared" ref="M11:M74" si="12">L11*H11*1000000</f>
        <v>4718463019.9590912</v>
      </c>
      <c r="N11" s="4">
        <f t="shared" ref="N11:N74" si="13">N10+M11/1000</f>
        <v>4718463.2738749227</v>
      </c>
    </row>
    <row r="12" spans="1:31" x14ac:dyDescent="0.25">
      <c r="A12" s="5">
        <f t="shared" si="3"/>
        <v>6.0000000000000001E-3</v>
      </c>
      <c r="B12" s="6">
        <f t="shared" si="4"/>
        <v>0.36</v>
      </c>
      <c r="C12" s="6">
        <f t="shared" si="5"/>
        <v>2230.4305827211301</v>
      </c>
      <c r="D12" s="6">
        <f t="shared" si="0"/>
        <v>2230.7905827211302</v>
      </c>
      <c r="E12" s="4">
        <f t="shared" si="6"/>
        <v>-5.3014376029327751E-2</v>
      </c>
      <c r="F12" s="4">
        <f t="shared" si="7"/>
        <v>-985602.63077963691</v>
      </c>
      <c r="G12" s="4">
        <f t="shared" si="1"/>
        <v>-985602.68379401299</v>
      </c>
      <c r="H12" s="3">
        <f t="shared" si="8"/>
        <v>-93682.216774697648</v>
      </c>
      <c r="I12" s="4">
        <f t="shared" ref="I12:I75" si="14">$N$5*(H11-H10)/($B$2/1000)*0.000001</f>
        <v>9.1824492258726753</v>
      </c>
      <c r="J12" s="4">
        <f t="shared" si="9"/>
        <v>-985611.86624323891</v>
      </c>
      <c r="K12" s="4">
        <f t="shared" si="10"/>
        <v>-48789.698496262521</v>
      </c>
      <c r="L12" s="4">
        <f t="shared" si="11"/>
        <v>-936822.16774697648</v>
      </c>
      <c r="M12">
        <f t="shared" si="12"/>
        <v>8.7763577398214416E+16</v>
      </c>
      <c r="N12" s="4">
        <f t="shared" si="13"/>
        <v>87763582116677.703</v>
      </c>
    </row>
    <row r="13" spans="1:31" x14ac:dyDescent="0.25">
      <c r="A13" s="5">
        <f t="shared" si="3"/>
        <v>8.0000000000000002E-3</v>
      </c>
      <c r="B13" s="6">
        <f t="shared" si="4"/>
        <v>0.48</v>
      </c>
      <c r="C13" s="6">
        <f t="shared" si="5"/>
        <v>-9619347.0190320052</v>
      </c>
      <c r="D13" s="6">
        <f t="shared" si="0"/>
        <v>-9619346.5390320048</v>
      </c>
      <c r="E13" s="4">
        <f t="shared" si="6"/>
        <v>-5.3014376029327751E-2</v>
      </c>
      <c r="F13" s="4">
        <f t="shared" si="7"/>
        <v>4250682707.5764613</v>
      </c>
      <c r="G13" s="4">
        <f t="shared" si="1"/>
        <v>4250682707.523447</v>
      </c>
      <c r="H13" s="3">
        <f t="shared" si="8"/>
        <v>404030331.28316325</v>
      </c>
      <c r="I13" s="4">
        <f t="shared" si="14"/>
        <v>-39601.840456473619</v>
      </c>
      <c r="J13" s="4">
        <f t="shared" si="9"/>
        <v>4250722309.3639035</v>
      </c>
      <c r="K13" s="4">
        <f t="shared" si="10"/>
        <v>210418996.53227139</v>
      </c>
      <c r="L13" s="4">
        <f t="shared" si="11"/>
        <v>4040303312.8316326</v>
      </c>
      <c r="M13">
        <f t="shared" si="12"/>
        <v>1.6324050859678265E+24</v>
      </c>
      <c r="N13" s="4">
        <f t="shared" si="13"/>
        <v>1.6324051737314087E+21</v>
      </c>
    </row>
    <row r="14" spans="1:31" x14ac:dyDescent="0.25">
      <c r="A14" s="5">
        <f t="shared" si="3"/>
        <v>0.01</v>
      </c>
      <c r="B14" s="6">
        <f t="shared" si="4"/>
        <v>0.6</v>
      </c>
      <c r="C14" s="6">
        <f t="shared" si="5"/>
        <v>41486080246.949341</v>
      </c>
      <c r="D14" s="6">
        <f t="shared" si="0"/>
        <v>41486080247.549339</v>
      </c>
      <c r="E14" s="4">
        <f t="shared" si="6"/>
        <v>-5.3014376029327751E-2</v>
      </c>
      <c r="F14" s="4">
        <f t="shared" si="7"/>
        <v>-18332238515622.188</v>
      </c>
      <c r="G14" s="4">
        <f t="shared" si="1"/>
        <v>-18332238515622.242</v>
      </c>
      <c r="H14" s="3">
        <f t="shared" si="8"/>
        <v>-1742491950179.9729</v>
      </c>
      <c r="I14" s="4">
        <f t="shared" si="14"/>
        <v>170793831.21484876</v>
      </c>
      <c r="J14" s="4">
        <f t="shared" si="9"/>
        <v>-18332409309453.457</v>
      </c>
      <c r="K14" s="4">
        <f t="shared" si="10"/>
        <v>-907489807653.72974</v>
      </c>
      <c r="L14" s="4">
        <f t="shared" si="11"/>
        <v>-17424919501799.727</v>
      </c>
      <c r="M14">
        <f t="shared" si="12"/>
        <v>3.036278196442005E+31</v>
      </c>
      <c r="N14" s="4">
        <f t="shared" si="13"/>
        <v>3.0362783596825221E+28</v>
      </c>
    </row>
    <row r="15" spans="1:31" x14ac:dyDescent="0.25">
      <c r="A15" s="5">
        <f t="shared" si="3"/>
        <v>1.2E-2</v>
      </c>
      <c r="B15" s="6">
        <f t="shared" si="4"/>
        <v>0.72</v>
      </c>
      <c r="C15" s="6">
        <f t="shared" si="5"/>
        <v>-178920133657406.03</v>
      </c>
      <c r="D15" s="6">
        <f t="shared" si="0"/>
        <v>-178920133657405.31</v>
      </c>
      <c r="E15" s="4">
        <f t="shared" si="6"/>
        <v>-5.3014376029327751E-2</v>
      </c>
      <c r="F15" s="4">
        <f t="shared" si="7"/>
        <v>7.9062821696579152E+16</v>
      </c>
      <c r="G15" s="4">
        <f t="shared" si="1"/>
        <v>7.9062821696579152E+16</v>
      </c>
      <c r="H15" s="3">
        <f t="shared" si="8"/>
        <v>7514975885100060</v>
      </c>
      <c r="I15" s="4">
        <f t="shared" si="14"/>
        <v>-736595381557.35828</v>
      </c>
      <c r="J15" s="4">
        <f t="shared" si="9"/>
        <v>7.9063558291960704E+16</v>
      </c>
      <c r="K15" s="4">
        <f t="shared" si="10"/>
        <v>3913799440960110.5</v>
      </c>
      <c r="L15" s="4">
        <f t="shared" si="11"/>
        <v>7.5149758851000592E+16</v>
      </c>
      <c r="M15">
        <f t="shared" si="12"/>
        <v>5.6474862553635423E+38</v>
      </c>
      <c r="N15" s="4">
        <f t="shared" si="13"/>
        <v>5.6474865589913784E+35</v>
      </c>
    </row>
    <row r="16" spans="1:31" x14ac:dyDescent="0.25">
      <c r="A16" s="5">
        <f t="shared" si="3"/>
        <v>1.4E-2</v>
      </c>
      <c r="B16" s="6">
        <f t="shared" si="4"/>
        <v>0.84000000000000008</v>
      </c>
      <c r="C16" s="6">
        <f t="shared" si="5"/>
        <v>7.7164229634197798E+17</v>
      </c>
      <c r="D16" s="6">
        <f t="shared" si="0"/>
        <v>7.7164229634197798E+17</v>
      </c>
      <c r="E16" s="4">
        <f t="shared" si="6"/>
        <v>-5.3014376029327799E-2</v>
      </c>
      <c r="F16" s="4">
        <f t="shared" si="7"/>
        <v>-3.4098016831377087E+20</v>
      </c>
      <c r="G16" s="4">
        <f t="shared" si="1"/>
        <v>-3.4098016831377087E+20</v>
      </c>
      <c r="H16" s="3">
        <f t="shared" si="8"/>
        <v>-3.2410400833015284E+19</v>
      </c>
      <c r="I16" s="4">
        <f t="shared" si="14"/>
        <v>3176770216303089.5</v>
      </c>
      <c r="J16" s="4">
        <f t="shared" si="9"/>
        <v>-3.409833450839872E+20</v>
      </c>
      <c r="K16" s="4">
        <f t="shared" si="10"/>
        <v>-1.6879336753834359E+19</v>
      </c>
      <c r="L16" s="4">
        <f t="shared" si="11"/>
        <v>-3.2410400833015284E+20</v>
      </c>
      <c r="M16">
        <f t="shared" si="12"/>
        <v>1.0504340821567178E+46</v>
      </c>
      <c r="N16" s="4">
        <f t="shared" si="13"/>
        <v>1.0504341386315833E+43</v>
      </c>
    </row>
    <row r="17" spans="1:14" x14ac:dyDescent="0.25">
      <c r="A17" s="5">
        <f t="shared" si="3"/>
        <v>1.6E-2</v>
      </c>
      <c r="B17" s="6">
        <f t="shared" si="4"/>
        <v>0.96</v>
      </c>
      <c r="C17" s="6">
        <f t="shared" si="5"/>
        <v>-3.3279196775252036E+21</v>
      </c>
      <c r="D17" s="6">
        <f t="shared" si="0"/>
        <v>-3.3279196775252036E+21</v>
      </c>
      <c r="E17" s="4">
        <f t="shared" si="6"/>
        <v>-5.3014376029327702E-2</v>
      </c>
      <c r="F17" s="4">
        <f t="shared" si="7"/>
        <v>1.4705707776214893E+24</v>
      </c>
      <c r="G17" s="4">
        <f t="shared" si="1"/>
        <v>1.4705707776214893E+24</v>
      </c>
      <c r="H17" s="3">
        <f t="shared" si="8"/>
        <v>1.3977876951533717E+23</v>
      </c>
      <c r="I17" s="4">
        <f t="shared" si="14"/>
        <v>-1.3700695469816121E+19</v>
      </c>
      <c r="J17" s="4">
        <f t="shared" si="9"/>
        <v>1.4705844783169592E+24</v>
      </c>
      <c r="K17" s="4">
        <f t="shared" si="10"/>
        <v>7.2796783163587577E+22</v>
      </c>
      <c r="L17" s="4">
        <f t="shared" si="11"/>
        <v>1.3977876951533717E+24</v>
      </c>
      <c r="M17">
        <f t="shared" si="12"/>
        <v>1.953810440722175E+53</v>
      </c>
      <c r="N17" s="4">
        <f t="shared" si="13"/>
        <v>1.9538105457655887E+50</v>
      </c>
    </row>
    <row r="18" spans="1:14" x14ac:dyDescent="0.25">
      <c r="A18" s="5">
        <f t="shared" si="3"/>
        <v>1.8000000000000002E-2</v>
      </c>
      <c r="B18" s="6">
        <f t="shared" si="4"/>
        <v>1.08</v>
      </c>
      <c r="C18" s="6">
        <f t="shared" si="5"/>
        <v>1.4352569101721705E+25</v>
      </c>
      <c r="D18" s="6">
        <f t="shared" si="0"/>
        <v>1.4352569101721705E+25</v>
      </c>
      <c r="E18" s="4">
        <f t="shared" si="6"/>
        <v>-5.3014376029327799E-2</v>
      </c>
      <c r="F18" s="4">
        <f t="shared" si="7"/>
        <v>-6.3422410244230415E+27</v>
      </c>
      <c r="G18" s="4">
        <f t="shared" si="1"/>
        <v>-6.3422410244230415E+27</v>
      </c>
      <c r="H18" s="3">
        <f t="shared" si="8"/>
        <v>-6.0283439590537238E+26</v>
      </c>
      <c r="I18" s="4">
        <f t="shared" si="14"/>
        <v>5.9088018199529455E+22</v>
      </c>
      <c r="J18" s="4">
        <f t="shared" si="9"/>
        <v>-6.3423001124412413E+27</v>
      </c>
      <c r="K18" s="4">
        <f t="shared" si="10"/>
        <v>-3.1395615338751791E+26</v>
      </c>
      <c r="L18" s="4">
        <f t="shared" si="11"/>
        <v>-6.0283439590537238E+27</v>
      </c>
      <c r="M18">
        <f t="shared" si="12"/>
        <v>3.6340930888659523E+60</v>
      </c>
      <c r="N18" s="4">
        <f t="shared" si="13"/>
        <v>3.6340932842470071E+57</v>
      </c>
    </row>
    <row r="19" spans="1:14" x14ac:dyDescent="0.25">
      <c r="A19" s="5">
        <f t="shared" si="3"/>
        <v>2.0000000000000004E-2</v>
      </c>
      <c r="B19" s="6">
        <f t="shared" si="4"/>
        <v>1.2000000000000002</v>
      </c>
      <c r="C19" s="6">
        <f t="shared" si="5"/>
        <v>-6.1899402563972036E+28</v>
      </c>
      <c r="D19" s="6">
        <f t="shared" si="0"/>
        <v>-6.1899402563972036E+28</v>
      </c>
      <c r="E19" s="4">
        <f t="shared" si="6"/>
        <v>-5.3014376029327799E-2</v>
      </c>
      <c r="F19" s="4">
        <f t="shared" si="7"/>
        <v>2.7352659133437451E+31</v>
      </c>
      <c r="G19" s="4">
        <f t="shared" si="1"/>
        <v>2.7352659133437451E+31</v>
      </c>
      <c r="H19" s="3">
        <f t="shared" si="8"/>
        <v>2.5998891687676533E+30</v>
      </c>
      <c r="I19" s="4">
        <f t="shared" si="14"/>
        <v>-2.5483333327419631E+26</v>
      </c>
      <c r="J19" s="4">
        <f t="shared" si="9"/>
        <v>2.7352913966770727E+31</v>
      </c>
      <c r="K19" s="4">
        <f t="shared" si="10"/>
        <v>1.3540222790941936E+30</v>
      </c>
      <c r="L19" s="4">
        <f t="shared" si="11"/>
        <v>2.5998891687676532E+31</v>
      </c>
      <c r="M19">
        <f t="shared" si="12"/>
        <v>6.7594236898753597E+67</v>
      </c>
      <c r="N19" s="4">
        <f t="shared" si="13"/>
        <v>6.7594240532846878E+64</v>
      </c>
    </row>
    <row r="20" spans="1:14" x14ac:dyDescent="0.25">
      <c r="A20" s="5">
        <f t="shared" si="3"/>
        <v>2.2000000000000006E-2</v>
      </c>
      <c r="B20" s="6">
        <f t="shared" si="4"/>
        <v>1.3200000000000003</v>
      </c>
      <c r="C20" s="6">
        <f t="shared" si="5"/>
        <v>2.6695820174222643E+32</v>
      </c>
      <c r="D20" s="6">
        <f t="shared" si="0"/>
        <v>2.6695820174222643E+32</v>
      </c>
      <c r="E20" s="4">
        <f t="shared" si="6"/>
        <v>-5.3014376029327799E-2</v>
      </c>
      <c r="F20" s="4">
        <f t="shared" si="7"/>
        <v>-1.1796586707899208E+35</v>
      </c>
      <c r="G20" s="4">
        <f t="shared" si="1"/>
        <v>-1.1796586707899208E+35</v>
      </c>
      <c r="H20" s="3">
        <f t="shared" si="8"/>
        <v>-1.1212737255517174E+34</v>
      </c>
      <c r="I20" s="4">
        <f t="shared" si="14"/>
        <v>1.0990388529929537E+30</v>
      </c>
      <c r="J20" s="4">
        <f t="shared" si="9"/>
        <v>-1.1796696611784507E+35</v>
      </c>
      <c r="K20" s="4">
        <f t="shared" si="10"/>
        <v>-5.8395935626733428E+33</v>
      </c>
      <c r="L20" s="4">
        <f t="shared" si="11"/>
        <v>-1.1212737255517173E+35</v>
      </c>
      <c r="M20">
        <f t="shared" si="12"/>
        <v>1.2572547676126279E+75</v>
      </c>
      <c r="N20" s="4">
        <f t="shared" si="13"/>
        <v>1.2572548352068684E+72</v>
      </c>
    </row>
    <row r="21" spans="1:14" x14ac:dyDescent="0.25">
      <c r="A21" s="5">
        <f t="shared" si="3"/>
        <v>2.4000000000000007E-2</v>
      </c>
      <c r="B21" s="6">
        <f t="shared" si="4"/>
        <v>1.4400000000000004</v>
      </c>
      <c r="C21" s="6">
        <f t="shared" si="5"/>
        <v>-1.1513306837459424E+36</v>
      </c>
      <c r="D21" s="6">
        <f t="shared" si="0"/>
        <v>-1.1513306837459424E+36</v>
      </c>
      <c r="E21" s="4">
        <f t="shared" si="6"/>
        <v>-5.3014376029327799E-2</v>
      </c>
      <c r="F21" s="4">
        <f t="shared" si="7"/>
        <v>5.0876025353918081E+38</v>
      </c>
      <c r="G21" s="4">
        <f t="shared" si="1"/>
        <v>5.0876025353918081E+38</v>
      </c>
      <c r="H21" s="3">
        <f t="shared" si="8"/>
        <v>4.8358013976748336E+37</v>
      </c>
      <c r="I21" s="4">
        <f t="shared" si="14"/>
        <v>-4.7399073930740534E+33</v>
      </c>
      <c r="J21" s="4">
        <f t="shared" si="9"/>
        <v>5.0876499344657392E+38</v>
      </c>
      <c r="K21" s="4">
        <f t="shared" si="10"/>
        <v>2.5184853679090534E+37</v>
      </c>
      <c r="L21" s="4">
        <f t="shared" si="11"/>
        <v>4.8358013976748336E+38</v>
      </c>
      <c r="M21">
        <f t="shared" si="12"/>
        <v>2.3384975157753875E+82</v>
      </c>
      <c r="N21" s="4">
        <f t="shared" si="13"/>
        <v>2.338497641500871E+79</v>
      </c>
    </row>
    <row r="22" spans="1:14" x14ac:dyDescent="0.25">
      <c r="A22" s="5">
        <f t="shared" si="3"/>
        <v>2.6000000000000009E-2</v>
      </c>
      <c r="B22" s="6">
        <f t="shared" si="4"/>
        <v>1.5600000000000005</v>
      </c>
      <c r="C22" s="6">
        <f t="shared" si="5"/>
        <v>4.9654302983912655E+39</v>
      </c>
      <c r="D22" s="6">
        <f t="shared" si="0"/>
        <v>4.9654302983912655E+39</v>
      </c>
      <c r="E22" s="4">
        <f t="shared" si="6"/>
        <v>-5.3014376029327799E-2</v>
      </c>
      <c r="F22" s="4">
        <f t="shared" si="7"/>
        <v>-2.194168550534449E+42</v>
      </c>
      <c r="G22" s="4">
        <f t="shared" si="1"/>
        <v>-2.194168550534449E+42</v>
      </c>
      <c r="H22" s="3">
        <f t="shared" si="8"/>
        <v>-2.0855723829832371E+41</v>
      </c>
      <c r="I22" s="4">
        <f t="shared" si="14"/>
        <v>2.0442154555078414E+37</v>
      </c>
      <c r="J22" s="4">
        <f t="shared" si="9"/>
        <v>-2.1941889926890039E+42</v>
      </c>
      <c r="K22" s="4">
        <f t="shared" si="10"/>
        <v>-1.0861660970576697E+41</v>
      </c>
      <c r="L22" s="4">
        <f t="shared" si="11"/>
        <v>-2.0855723829832371E+42</v>
      </c>
      <c r="M22">
        <f t="shared" si="12"/>
        <v>4.3496121646623783E+89</v>
      </c>
      <c r="N22" s="4">
        <f t="shared" si="13"/>
        <v>4.3496123985121424E+86</v>
      </c>
    </row>
    <row r="23" spans="1:14" x14ac:dyDescent="0.25">
      <c r="A23" s="5">
        <f t="shared" si="3"/>
        <v>2.8000000000000011E-2</v>
      </c>
      <c r="B23" s="6">
        <f t="shared" si="4"/>
        <v>1.6800000000000008</v>
      </c>
      <c r="C23" s="6">
        <f t="shared" si="5"/>
        <v>-2.1414784124369398E+43</v>
      </c>
      <c r="D23" s="6">
        <f t="shared" si="0"/>
        <v>-2.1414784124369398E+43</v>
      </c>
      <c r="E23" s="4">
        <f t="shared" si="6"/>
        <v>-5.3014376029327896E-2</v>
      </c>
      <c r="F23" s="4">
        <f t="shared" si="7"/>
        <v>9.4629554778765315E+45</v>
      </c>
      <c r="G23" s="4">
        <f t="shared" si="1"/>
        <v>9.4629554778765315E+45</v>
      </c>
      <c r="H23" s="3">
        <f t="shared" si="8"/>
        <v>8.994604631103694E+44</v>
      </c>
      <c r="I23" s="4">
        <f t="shared" si="14"/>
        <v>-8.8162415043028345E+40</v>
      </c>
      <c r="J23" s="4">
        <f t="shared" si="9"/>
        <v>9.4630436402915741E+45</v>
      </c>
      <c r="K23" s="4">
        <f t="shared" si="10"/>
        <v>4.6843900918788031E+44</v>
      </c>
      <c r="L23" s="4">
        <f t="shared" si="11"/>
        <v>8.9946046311036953E+45</v>
      </c>
      <c r="M23">
        <f t="shared" si="12"/>
        <v>8.0902912469872024E+96</v>
      </c>
      <c r="N23" s="4">
        <f t="shared" si="13"/>
        <v>8.0902916819484429E+93</v>
      </c>
    </row>
    <row r="24" spans="1:14" x14ac:dyDescent="0.25">
      <c r="A24" s="5">
        <f t="shared" si="3"/>
        <v>3.0000000000000013E-2</v>
      </c>
      <c r="B24" s="6">
        <f t="shared" si="4"/>
        <v>1.8000000000000007</v>
      </c>
      <c r="C24" s="6">
        <f t="shared" si="5"/>
        <v>9.2357147625639149E+46</v>
      </c>
      <c r="D24" s="6">
        <f t="shared" si="0"/>
        <v>9.2357147625639149E+46</v>
      </c>
      <c r="E24" s="4">
        <f t="shared" si="6"/>
        <v>-5.3014376029327702E-2</v>
      </c>
      <c r="F24" s="4">
        <f t="shared" si="7"/>
        <v>-4.0811598705332703E+49</v>
      </c>
      <c r="G24" s="4">
        <f t="shared" si="1"/>
        <v>-4.0811598705332703E+49</v>
      </c>
      <c r="H24" s="3">
        <f t="shared" si="8"/>
        <v>-3.8791706837883597E+48</v>
      </c>
      <c r="I24" s="4">
        <f t="shared" si="14"/>
        <v>3.8022466786839989E+44</v>
      </c>
      <c r="J24" s="4">
        <f t="shared" si="9"/>
        <v>-4.081197893000057E+49</v>
      </c>
      <c r="K24" s="4">
        <f t="shared" si="10"/>
        <v>-2.0202720921169771E+48</v>
      </c>
      <c r="L24" s="4">
        <f t="shared" si="11"/>
        <v>-3.8791706837883596E+49</v>
      </c>
      <c r="M24">
        <f t="shared" si="12"/>
        <v>1.5047965193963049E+104</v>
      </c>
      <c r="N24" s="4">
        <f t="shared" si="13"/>
        <v>1.5047966002992218E+101</v>
      </c>
    </row>
    <row r="25" spans="1:14" x14ac:dyDescent="0.25">
      <c r="A25" s="5">
        <f t="shared" si="3"/>
        <v>3.2000000000000015E-2</v>
      </c>
      <c r="B25" s="6">
        <f t="shared" si="4"/>
        <v>1.920000000000001</v>
      </c>
      <c r="C25" s="6">
        <f t="shared" si="5"/>
        <v>-3.9831560607876466E+50</v>
      </c>
      <c r="D25" s="6">
        <f t="shared" si="0"/>
        <v>-3.9831560607876466E+50</v>
      </c>
      <c r="E25" s="4">
        <f t="shared" si="6"/>
        <v>-5.3014376029327896E-2</v>
      </c>
      <c r="F25" s="4">
        <f t="shared" si="7"/>
        <v>1.7601124646302032E+53</v>
      </c>
      <c r="G25" s="4">
        <f t="shared" si="1"/>
        <v>1.7601124646302032E+53</v>
      </c>
      <c r="H25" s="3">
        <f t="shared" si="8"/>
        <v>1.6729990712350603E+52</v>
      </c>
      <c r="I25" s="4">
        <f t="shared" si="14"/>
        <v>-1.639823477896745E+48</v>
      </c>
      <c r="J25" s="4">
        <f t="shared" si="9"/>
        <v>1.7601288628649823E+53</v>
      </c>
      <c r="K25" s="4">
        <f t="shared" si="10"/>
        <v>8.7129791629921936E+51</v>
      </c>
      <c r="L25" s="4">
        <f t="shared" si="11"/>
        <v>1.6729990712350606E+53</v>
      </c>
      <c r="M25">
        <f t="shared" si="12"/>
        <v>2.7989258923533746E+111</v>
      </c>
      <c r="N25" s="4">
        <f t="shared" si="13"/>
        <v>2.7989260428330345E+108</v>
      </c>
    </row>
    <row r="26" spans="1:14" x14ac:dyDescent="0.25">
      <c r="A26" s="5">
        <f t="shared" si="3"/>
        <v>3.4000000000000016E-2</v>
      </c>
      <c r="B26" s="6">
        <f t="shared" si="4"/>
        <v>2.0400000000000009</v>
      </c>
      <c r="C26" s="6">
        <f t="shared" si="5"/>
        <v>1.7178456256465149E+54</v>
      </c>
      <c r="D26" s="6">
        <f t="shared" si="0"/>
        <v>1.7178456256465149E+54</v>
      </c>
      <c r="E26" s="4">
        <f t="shared" si="6"/>
        <v>-5.3014376029327702E-2</v>
      </c>
      <c r="F26" s="4">
        <f t="shared" si="7"/>
        <v>-7.5909692009732618E+56</v>
      </c>
      <c r="G26" s="4">
        <f t="shared" si="1"/>
        <v>-7.5909692009732618E+56</v>
      </c>
      <c r="H26" s="3">
        <f t="shared" si="8"/>
        <v>-7.2152687275414514E+55</v>
      </c>
      <c r="I26" s="4">
        <f t="shared" si="14"/>
        <v>7.0721898548467609E+51</v>
      </c>
      <c r="J26" s="4">
        <f t="shared" si="9"/>
        <v>-7.5910399228718099E+56</v>
      </c>
      <c r="K26" s="4">
        <f t="shared" si="10"/>
        <v>-3.7577119533035874E+55</v>
      </c>
      <c r="L26" s="4">
        <f t="shared" si="11"/>
        <v>-7.2152687275414508E+56</v>
      </c>
      <c r="M26">
        <f t="shared" si="12"/>
        <v>5.2060102810637632E+118</v>
      </c>
      <c r="N26" s="4">
        <f t="shared" si="13"/>
        <v>5.2060105609563679E+115</v>
      </c>
    </row>
    <row r="27" spans="1:14" x14ac:dyDescent="0.25">
      <c r="A27" s="5">
        <f t="shared" si="3"/>
        <v>3.6000000000000018E-2</v>
      </c>
      <c r="B27" s="6">
        <f t="shared" si="4"/>
        <v>2.160000000000001</v>
      </c>
      <c r="C27" s="6">
        <f t="shared" si="5"/>
        <v>-7.4086818304812378E+57</v>
      </c>
      <c r="D27" s="6">
        <f t="shared" si="0"/>
        <v>-7.4086818304812378E+57</v>
      </c>
      <c r="E27" s="4">
        <f t="shared" si="6"/>
        <v>-5.3014376029327799E-2</v>
      </c>
      <c r="F27" s="4">
        <f t="shared" si="7"/>
        <v>3.2738142913061576E+60</v>
      </c>
      <c r="G27" s="4">
        <f t="shared" si="1"/>
        <v>3.2738142913061576E+60</v>
      </c>
      <c r="H27" s="3">
        <f t="shared" si="8"/>
        <v>3.1117831268253626E+59</v>
      </c>
      <c r="I27" s="4">
        <f t="shared" si="14"/>
        <v>-3.0500764269547064E+55</v>
      </c>
      <c r="J27" s="4">
        <f t="shared" si="9"/>
        <v>3.2738447920704274E+60</v>
      </c>
      <c r="K27" s="4">
        <f t="shared" si="10"/>
        <v>1.6206166524506488E+59</v>
      </c>
      <c r="L27" s="4">
        <f t="shared" si="11"/>
        <v>3.1117831268253625E+60</v>
      </c>
      <c r="M27">
        <f t="shared" si="12"/>
        <v>9.6831942283950311E+125</v>
      </c>
      <c r="N27" s="4">
        <f t="shared" si="13"/>
        <v>9.683194748996087E+122</v>
      </c>
    </row>
    <row r="28" spans="1:14" x14ac:dyDescent="0.25">
      <c r="A28" s="5">
        <f t="shared" si="3"/>
        <v>3.800000000000002E-2</v>
      </c>
      <c r="B28" s="6">
        <f t="shared" si="4"/>
        <v>2.2800000000000011</v>
      </c>
      <c r="C28" s="6">
        <f t="shared" si="5"/>
        <v>3.1951978481561984E+61</v>
      </c>
      <c r="D28" s="6">
        <f t="shared" si="0"/>
        <v>3.1951978481561984E+61</v>
      </c>
      <c r="E28" s="4">
        <f t="shared" si="6"/>
        <v>-5.3014376029327799E-2</v>
      </c>
      <c r="F28" s="4">
        <f t="shared" si="7"/>
        <v>-1.4119224739557989E+64</v>
      </c>
      <c r="G28" s="4">
        <f t="shared" si="1"/>
        <v>-1.4119224739557989E+64</v>
      </c>
      <c r="H28" s="3">
        <f t="shared" si="8"/>
        <v>-1.342042076885265E+63</v>
      </c>
      <c r="I28" s="4">
        <f t="shared" si="14"/>
        <v>1.3154293650486795E+59</v>
      </c>
      <c r="J28" s="4">
        <f t="shared" si="9"/>
        <v>-1.4119356282494495E+64</v>
      </c>
      <c r="K28" s="4">
        <f t="shared" si="10"/>
        <v>-6.9893551364184591E+62</v>
      </c>
      <c r="L28" s="4">
        <f t="shared" si="11"/>
        <v>-1.342042076885265E+64</v>
      </c>
      <c r="M28">
        <f t="shared" si="12"/>
        <v>1.8010769361305155E+133</v>
      </c>
      <c r="N28" s="4">
        <f t="shared" si="13"/>
        <v>1.8010770329624629E+130</v>
      </c>
    </row>
    <row r="29" spans="1:14" x14ac:dyDescent="0.25">
      <c r="A29" s="5">
        <f t="shared" si="3"/>
        <v>4.0000000000000022E-2</v>
      </c>
      <c r="B29" s="6">
        <f t="shared" si="4"/>
        <v>2.4000000000000012</v>
      </c>
      <c r="C29" s="6">
        <f t="shared" si="5"/>
        <v>-1.37801697015228E+65</v>
      </c>
      <c r="D29" s="6">
        <f t="shared" si="0"/>
        <v>-1.37801697015228E+65</v>
      </c>
      <c r="E29" s="4">
        <f t="shared" si="6"/>
        <v>-5.3014376029327799E-2</v>
      </c>
      <c r="F29" s="4">
        <f t="shared" si="7"/>
        <v>6.0893040810390768E+67</v>
      </c>
      <c r="G29" s="4">
        <f t="shared" si="1"/>
        <v>6.0893040810390768E+67</v>
      </c>
      <c r="H29" s="3">
        <f t="shared" si="8"/>
        <v>5.7879256449596218E+66</v>
      </c>
      <c r="I29" s="4">
        <f t="shared" si="14"/>
        <v>-5.6731510041537359E+62</v>
      </c>
      <c r="J29" s="4">
        <f t="shared" si="9"/>
        <v>6.0893608125491188E+67</v>
      </c>
      <c r="K29" s="4">
        <f t="shared" si="10"/>
        <v>3.0143516758949705E+66</v>
      </c>
      <c r="L29" s="4">
        <f t="shared" si="11"/>
        <v>5.7879256449596212E+67</v>
      </c>
      <c r="M29">
        <f t="shared" si="12"/>
        <v>3.3500083271581253E+140</v>
      </c>
      <c r="N29" s="4">
        <f t="shared" si="13"/>
        <v>3.3500085072658286E+137</v>
      </c>
    </row>
    <row r="30" spans="1:14" x14ac:dyDescent="0.25">
      <c r="A30" s="5">
        <f t="shared" si="3"/>
        <v>4.2000000000000023E-2</v>
      </c>
      <c r="B30" s="6">
        <f t="shared" si="4"/>
        <v>2.5200000000000014</v>
      </c>
      <c r="C30" s="6">
        <f t="shared" si="5"/>
        <v>5.9430772686688411E+68</v>
      </c>
      <c r="D30" s="6">
        <f t="shared" si="0"/>
        <v>5.9430772686688411E+68</v>
      </c>
      <c r="E30" s="4">
        <f t="shared" si="6"/>
        <v>-5.3014376029327799E-2</v>
      </c>
      <c r="F30" s="4">
        <f t="shared" si="7"/>
        <v>-2.6261798983532546E+71</v>
      </c>
      <c r="G30" s="4">
        <f t="shared" si="1"/>
        <v>-2.6261798983532546E+71</v>
      </c>
      <c r="H30" s="3">
        <f t="shared" si="8"/>
        <v>-2.4962021570390206E+70</v>
      </c>
      <c r="I30" s="4">
        <f t="shared" si="14"/>
        <v>2.4467024358042578E+66</v>
      </c>
      <c r="J30" s="4">
        <f t="shared" si="9"/>
        <v>-2.6262043653776128E+71</v>
      </c>
      <c r="K30" s="4">
        <f t="shared" si="10"/>
        <v>-1.3000220833859218E+70</v>
      </c>
      <c r="L30" s="4">
        <f t="shared" si="11"/>
        <v>-2.4962021570390205E+71</v>
      </c>
      <c r="M30">
        <f t="shared" si="12"/>
        <v>6.2310252088062585E+147</v>
      </c>
      <c r="N30" s="4">
        <f t="shared" si="13"/>
        <v>6.2310255438071092E+144</v>
      </c>
    </row>
    <row r="31" spans="1:14" x14ac:dyDescent="0.25">
      <c r="A31" s="5">
        <f t="shared" si="3"/>
        <v>4.4000000000000025E-2</v>
      </c>
      <c r="B31" s="6">
        <f t="shared" si="4"/>
        <v>2.6400000000000015</v>
      </c>
      <c r="C31" s="6">
        <f t="shared" si="5"/>
        <v>-2.5631155628994305E+72</v>
      </c>
      <c r="D31" s="6">
        <f t="shared" si="0"/>
        <v>-2.5631155628994305E+72</v>
      </c>
      <c r="E31" s="4">
        <f t="shared" si="6"/>
        <v>-5.3014376029327799E-2</v>
      </c>
      <c r="F31" s="4">
        <f t="shared" si="7"/>
        <v>1.1326123259290145E+75</v>
      </c>
      <c r="G31" s="4">
        <f t="shared" si="1"/>
        <v>1.1326123259290145E+75</v>
      </c>
      <c r="H31" s="3">
        <f t="shared" si="8"/>
        <v>1.0765558493710965E+74</v>
      </c>
      <c r="I31" s="4">
        <f t="shared" si="14"/>
        <v>-1.0552077328785073E+70</v>
      </c>
      <c r="J31" s="4">
        <f t="shared" si="9"/>
        <v>1.1326228780063432E+75</v>
      </c>
      <c r="K31" s="4">
        <f t="shared" si="10"/>
        <v>5.6067028635246698E+73</v>
      </c>
      <c r="L31" s="4">
        <f t="shared" si="11"/>
        <v>1.0765558493710967E+75</v>
      </c>
      <c r="M31">
        <f t="shared" si="12"/>
        <v>1.1589724968151231E+155</v>
      </c>
      <c r="N31" s="4">
        <f t="shared" si="13"/>
        <v>1.1589725591253785E+152</v>
      </c>
    </row>
    <row r="32" spans="1:14" x14ac:dyDescent="0.25">
      <c r="A32" s="5">
        <f t="shared" si="3"/>
        <v>4.6000000000000027E-2</v>
      </c>
      <c r="B32" s="6">
        <f t="shared" si="4"/>
        <v>2.7600000000000016</v>
      </c>
      <c r="C32" s="6">
        <f t="shared" si="5"/>
        <v>1.1054140963993802E+76</v>
      </c>
      <c r="D32" s="6">
        <f t="shared" si="0"/>
        <v>1.1054140963993802E+76</v>
      </c>
      <c r="E32" s="4">
        <f t="shared" si="6"/>
        <v>-5.3014376029327799E-2</v>
      </c>
      <c r="F32" s="4">
        <f t="shared" si="7"/>
        <v>-4.8847022309885104E+78</v>
      </c>
      <c r="G32" s="4">
        <f t="shared" si="1"/>
        <v>-4.8847022309885104E+78</v>
      </c>
      <c r="H32" s="3">
        <f t="shared" si="8"/>
        <v>-4.6429432550041912E+77</v>
      </c>
      <c r="I32" s="4">
        <f t="shared" si="14"/>
        <v>4.5508736298805012E+73</v>
      </c>
      <c r="J32" s="4">
        <f t="shared" si="9"/>
        <v>-4.884747739724809E+78</v>
      </c>
      <c r="K32" s="4">
        <f t="shared" si="10"/>
        <v>-2.4180448472061822E+77</v>
      </c>
      <c r="L32" s="4">
        <f t="shared" si="11"/>
        <v>-4.6429432550041906E+78</v>
      </c>
      <c r="M32">
        <f t="shared" si="12"/>
        <v>2.1556922069188911E+162</v>
      </c>
      <c r="N32" s="4">
        <f t="shared" si="13"/>
        <v>2.155692322816147E+159</v>
      </c>
    </row>
    <row r="33" spans="1:14" x14ac:dyDescent="0.25">
      <c r="A33" s="5">
        <f t="shared" si="3"/>
        <v>4.8000000000000029E-2</v>
      </c>
      <c r="B33" s="6">
        <f t="shared" si="4"/>
        <v>2.8800000000000017</v>
      </c>
      <c r="C33" s="6">
        <f t="shared" si="5"/>
        <v>-4.7674023840586542E+79</v>
      </c>
      <c r="D33" s="6">
        <f t="shared" si="0"/>
        <v>-4.7674023840586542E+79</v>
      </c>
      <c r="E33" s="4">
        <f t="shared" si="6"/>
        <v>-5.3014376029327799E-2</v>
      </c>
      <c r="F33" s="4">
        <f t="shared" si="7"/>
        <v>2.1066622125847812E+82</v>
      </c>
      <c r="G33" s="4">
        <f t="shared" si="1"/>
        <v>2.1066622125847812E+82</v>
      </c>
      <c r="H33" s="3">
        <f t="shared" si="8"/>
        <v>2.0023970035351213E+81</v>
      </c>
      <c r="I33" s="4">
        <f t="shared" si="14"/>
        <v>-1.9626894449157964E+77</v>
      </c>
      <c r="J33" s="4">
        <f t="shared" si="9"/>
        <v>2.1066818394792304E+82</v>
      </c>
      <c r="K33" s="4">
        <f t="shared" si="10"/>
        <v>1.0428483594410911E+81</v>
      </c>
      <c r="L33" s="4">
        <f t="shared" si="11"/>
        <v>2.0023970035351212E+82</v>
      </c>
      <c r="M33">
        <f t="shared" si="12"/>
        <v>4.0095937597664325E+169</v>
      </c>
      <c r="N33" s="4">
        <f t="shared" si="13"/>
        <v>4.0095939753356643E+166</v>
      </c>
    </row>
    <row r="34" spans="1:14" x14ac:dyDescent="0.25">
      <c r="A34" s="5">
        <f t="shared" si="3"/>
        <v>5.0000000000000031E-2</v>
      </c>
      <c r="B34" s="6">
        <f t="shared" si="4"/>
        <v>3.0000000000000018</v>
      </c>
      <c r="C34" s="6">
        <f t="shared" si="5"/>
        <v>2.056073426742026E+83</v>
      </c>
      <c r="D34" s="6">
        <f t="shared" si="0"/>
        <v>2.056073426742026E+83</v>
      </c>
      <c r="E34" s="4">
        <f t="shared" si="6"/>
        <v>-5.3014376029327799E-2</v>
      </c>
      <c r="F34" s="4">
        <f t="shared" si="7"/>
        <v>-9.0855603229564495E+85</v>
      </c>
      <c r="G34" s="4">
        <f t="shared" si="1"/>
        <v>-9.0855603229564495E+85</v>
      </c>
      <c r="H34" s="3">
        <f t="shared" si="8"/>
        <v>-8.635887926144412E+84</v>
      </c>
      <c r="I34" s="4">
        <f t="shared" si="14"/>
        <v>8.4646381562676533E+80</v>
      </c>
      <c r="J34" s="4">
        <f t="shared" si="9"/>
        <v>-9.0856449693380118E+85</v>
      </c>
      <c r="K34" s="4">
        <f t="shared" si="10"/>
        <v>-4.4975704319360084E+84</v>
      </c>
      <c r="L34" s="4">
        <f t="shared" si="11"/>
        <v>-8.6358879261444113E+85</v>
      </c>
      <c r="M34">
        <f t="shared" si="12"/>
        <v>7.4578560272926832E+176</v>
      </c>
      <c r="N34" s="4">
        <f t="shared" si="13"/>
        <v>7.45785642825208E+173</v>
      </c>
    </row>
    <row r="35" spans="1:14" x14ac:dyDescent="0.25">
      <c r="A35" s="5">
        <f t="shared" si="3"/>
        <v>5.2000000000000032E-2</v>
      </c>
      <c r="B35" s="6">
        <f t="shared" si="4"/>
        <v>3.1200000000000019</v>
      </c>
      <c r="C35" s="6">
        <f t="shared" si="5"/>
        <v>-8.8673822673129037E+86</v>
      </c>
      <c r="D35" s="6">
        <f t="shared" si="0"/>
        <v>-8.8673822673129037E+86</v>
      </c>
      <c r="E35" s="4">
        <f t="shared" si="6"/>
        <v>-5.3014376029327799E-2</v>
      </c>
      <c r="F35" s="4">
        <f t="shared" si="7"/>
        <v>3.9183978280409037E+89</v>
      </c>
      <c r="G35" s="4">
        <f t="shared" si="1"/>
        <v>3.9183978280409037E+89</v>
      </c>
      <c r="H35" s="3">
        <f t="shared" si="8"/>
        <v>3.7244642366754697E+88</v>
      </c>
      <c r="I35" s="4">
        <f t="shared" si="14"/>
        <v>-3.6506080624291646E+84</v>
      </c>
      <c r="J35" s="4">
        <f t="shared" si="9"/>
        <v>3.918434334121528E+89</v>
      </c>
      <c r="K35" s="4">
        <f t="shared" si="10"/>
        <v>1.9397009744605842E+88</v>
      </c>
      <c r="L35" s="4">
        <f t="shared" si="11"/>
        <v>3.7244642366754694E+89</v>
      </c>
      <c r="M35">
        <f t="shared" si="12"/>
        <v>1.3871633850274588E+184</v>
      </c>
      <c r="N35" s="4">
        <f t="shared" si="13"/>
        <v>1.3871634596060233E+181</v>
      </c>
    </row>
    <row r="36" spans="1:14" x14ac:dyDescent="0.25">
      <c r="A36" s="5">
        <f t="shared" si="3"/>
        <v>5.4000000000000034E-2</v>
      </c>
      <c r="B36" s="6">
        <f t="shared" si="4"/>
        <v>3.240000000000002</v>
      </c>
      <c r="C36" s="6">
        <f t="shared" si="5"/>
        <v>3.8243025395863475E+90</v>
      </c>
      <c r="D36" s="6">
        <f t="shared" si="0"/>
        <v>3.8243025395863475E+90</v>
      </c>
      <c r="E36" s="4">
        <f t="shared" si="6"/>
        <v>-5.3014376029327799E-2</v>
      </c>
      <c r="F36" s="4">
        <f t="shared" si="7"/>
        <v>-1.6899168563111268E+93</v>
      </c>
      <c r="G36" s="4">
        <f t="shared" si="1"/>
        <v>-1.6899168563111268E+93</v>
      </c>
      <c r="H36" s="3">
        <f t="shared" si="8"/>
        <v>-1.6062776600283803E+92</v>
      </c>
      <c r="I36" s="4">
        <f t="shared" si="14"/>
        <v>1.5744251531419406E+88</v>
      </c>
      <c r="J36" s="4">
        <f t="shared" si="9"/>
        <v>-1.6899326005626583E+93</v>
      </c>
      <c r="K36" s="4">
        <f t="shared" si="10"/>
        <v>-8.3654940534278035E+91</v>
      </c>
      <c r="L36" s="4">
        <f t="shared" si="11"/>
        <v>-1.6062776600283805E+93</v>
      </c>
      <c r="M36">
        <f t="shared" si="12"/>
        <v>2.5801279211062493E+191</v>
      </c>
      <c r="N36" s="4">
        <f t="shared" si="13"/>
        <v>2.5801280598225953E+188</v>
      </c>
    </row>
    <row r="37" spans="1:14" x14ac:dyDescent="0.25">
      <c r="A37" s="5">
        <f t="shared" si="3"/>
        <v>5.6000000000000036E-2</v>
      </c>
      <c r="B37" s="6">
        <f t="shared" si="4"/>
        <v>3.3600000000000021</v>
      </c>
      <c r="C37" s="6">
        <f t="shared" si="5"/>
        <v>-1.6493356746554818E+94</v>
      </c>
      <c r="D37" s="6">
        <f t="shared" si="0"/>
        <v>-1.6493356746554818E+94</v>
      </c>
      <c r="E37" s="4">
        <f t="shared" si="6"/>
        <v>-5.3014376029327799E-2</v>
      </c>
      <c r="F37" s="4">
        <f t="shared" si="7"/>
        <v>7.2882313296715874E+96</v>
      </c>
      <c r="G37" s="4">
        <f t="shared" si="1"/>
        <v>7.2882313296715874E+96</v>
      </c>
      <c r="H37" s="3">
        <f t="shared" si="8"/>
        <v>6.9275142870194988E+95</v>
      </c>
      <c r="I37" s="4">
        <f t="shared" si="14"/>
        <v>-6.7901415886223237E+91</v>
      </c>
      <c r="J37" s="4">
        <f t="shared" si="9"/>
        <v>7.2882992310874738E+96</v>
      </c>
      <c r="K37" s="4">
        <f t="shared" si="10"/>
        <v>3.6078494406797544E+95</v>
      </c>
      <c r="L37" s="4">
        <f t="shared" si="11"/>
        <v>6.9275142870194993E+96</v>
      </c>
      <c r="M37">
        <f t="shared" si="12"/>
        <v>4.7990454196859269E+198</v>
      </c>
      <c r="N37" s="4">
        <f t="shared" si="13"/>
        <v>4.7990456776987331E+195</v>
      </c>
    </row>
    <row r="38" spans="1:14" x14ac:dyDescent="0.25">
      <c r="A38" s="5">
        <f t="shared" si="3"/>
        <v>5.8000000000000038E-2</v>
      </c>
      <c r="B38" s="6">
        <f t="shared" si="4"/>
        <v>3.4800000000000026</v>
      </c>
      <c r="C38" s="6">
        <f t="shared" si="5"/>
        <v>7.1132138201218094E+97</v>
      </c>
      <c r="D38" s="6">
        <f t="shared" si="0"/>
        <v>7.1132138201218094E+97</v>
      </c>
      <c r="E38" s="4">
        <f t="shared" si="6"/>
        <v>-5.3014376029327993E-2</v>
      </c>
      <c r="F38" s="4">
        <f t="shared" si="7"/>
        <v>-3.1432502561550283E+100</v>
      </c>
      <c r="G38" s="4">
        <f t="shared" si="1"/>
        <v>-3.1432502561550283E+100</v>
      </c>
      <c r="H38" s="3">
        <f t="shared" si="8"/>
        <v>-2.9876811083839253E+99</v>
      </c>
      <c r="I38" s="4">
        <f t="shared" si="14"/>
        <v>2.9284353531527876E+95</v>
      </c>
      <c r="J38" s="4">
        <f t="shared" si="9"/>
        <v>-3.1432795405085599E+100</v>
      </c>
      <c r="K38" s="4">
        <f t="shared" si="10"/>
        <v>-1.5559843212463481E+99</v>
      </c>
      <c r="L38" s="4">
        <f t="shared" si="11"/>
        <v>-2.987681108383925E+100</v>
      </c>
      <c r="M38">
        <f t="shared" si="12"/>
        <v>8.9262384053942E+205</v>
      </c>
      <c r="N38" s="4">
        <f t="shared" si="13"/>
        <v>8.9262388852987679E+202</v>
      </c>
    </row>
    <row r="39" spans="1:14" x14ac:dyDescent="0.25">
      <c r="A39" s="5">
        <f t="shared" si="3"/>
        <v>6.0000000000000039E-2</v>
      </c>
      <c r="B39" s="6">
        <f t="shared" si="4"/>
        <v>3.6000000000000023</v>
      </c>
      <c r="C39" s="6">
        <f t="shared" si="5"/>
        <v>-3.067769140526287E+101</v>
      </c>
      <c r="D39" s="6">
        <f t="shared" si="0"/>
        <v>-3.067769140526287E+101</v>
      </c>
      <c r="E39" s="4">
        <f t="shared" si="6"/>
        <v>-5.3014376029327605E-2</v>
      </c>
      <c r="F39" s="4">
        <f t="shared" si="7"/>
        <v>1.355613142052099E+104</v>
      </c>
      <c r="G39" s="4">
        <f t="shared" si="1"/>
        <v>1.355613142052099E+104</v>
      </c>
      <c r="H39" s="3">
        <f t="shared" si="8"/>
        <v>1.2885196674541443E+103</v>
      </c>
      <c r="I39" s="4">
        <f t="shared" si="14"/>
        <v>-1.2629683056925848E+99</v>
      </c>
      <c r="J39" s="4">
        <f t="shared" si="9"/>
        <v>1.3556257717351559E+104</v>
      </c>
      <c r="K39" s="4">
        <f t="shared" si="10"/>
        <v>6.7106104281011812E+102</v>
      </c>
      <c r="L39" s="4">
        <f t="shared" si="11"/>
        <v>1.2885196674541441E+104</v>
      </c>
      <c r="M39">
        <f t="shared" si="12"/>
        <v>1.6602829334161381E+213</v>
      </c>
      <c r="N39" s="4">
        <f t="shared" si="13"/>
        <v>1.6602830226785269E+210</v>
      </c>
    </row>
    <row r="40" spans="1:14" x14ac:dyDescent="0.25">
      <c r="A40" s="5">
        <f t="shared" si="3"/>
        <v>6.2000000000000041E-2</v>
      </c>
      <c r="B40" s="6">
        <f t="shared" si="4"/>
        <v>3.7200000000000024</v>
      </c>
      <c r="C40" s="6">
        <f t="shared" si="5"/>
        <v>1.3230598344932403E+105</v>
      </c>
      <c r="D40" s="6">
        <f t="shared" si="0"/>
        <v>1.3230598344932403E+105</v>
      </c>
      <c r="E40" s="4">
        <f t="shared" si="6"/>
        <v>-5.3014376029327799E-2</v>
      </c>
      <c r="F40" s="4">
        <f t="shared" si="7"/>
        <v>-5.8464545968169569E+107</v>
      </c>
      <c r="G40" s="4">
        <f t="shared" si="1"/>
        <v>-5.8464545968169569E+107</v>
      </c>
      <c r="H40" s="3">
        <f t="shared" si="8"/>
        <v>-5.5570955305675389E+106</v>
      </c>
      <c r="I40" s="4">
        <f t="shared" si="14"/>
        <v>5.4468982539317686E+102</v>
      </c>
      <c r="J40" s="4">
        <f t="shared" si="9"/>
        <v>-5.8465090657994964E+107</v>
      </c>
      <c r="K40" s="4">
        <f t="shared" si="10"/>
        <v>-2.8941353523195744E+106</v>
      </c>
      <c r="L40" s="4">
        <f t="shared" si="11"/>
        <v>-5.5570955305675388E+107</v>
      </c>
      <c r="M40">
        <f t="shared" si="12"/>
        <v>3.0881310735853719E+220</v>
      </c>
      <c r="N40" s="4">
        <f t="shared" si="13"/>
        <v>3.0881312396136743E+217</v>
      </c>
    </row>
    <row r="41" spans="1:14" x14ac:dyDescent="0.25">
      <c r="A41" s="5">
        <f t="shared" si="3"/>
        <v>6.4000000000000043E-2</v>
      </c>
      <c r="B41" s="6">
        <f t="shared" si="4"/>
        <v>3.8400000000000025</v>
      </c>
      <c r="C41" s="6">
        <f t="shared" si="5"/>
        <v>-5.7060595027335658E+108</v>
      </c>
      <c r="D41" s="6">
        <f t="shared" si="0"/>
        <v>-5.7060595027335658E+108</v>
      </c>
      <c r="E41" s="4">
        <f t="shared" si="6"/>
        <v>-5.3014376029327799E-2</v>
      </c>
      <c r="F41" s="4">
        <f t="shared" si="7"/>
        <v>2.5214443776267609E+111</v>
      </c>
      <c r="G41" s="4">
        <f t="shared" si="1"/>
        <v>2.5214443776267609E+111</v>
      </c>
      <c r="H41" s="3">
        <f t="shared" si="8"/>
        <v>2.396650320197982E+110</v>
      </c>
      <c r="I41" s="4">
        <f t="shared" si="14"/>
        <v>-2.3491247131823523E+106</v>
      </c>
      <c r="J41" s="4">
        <f t="shared" si="9"/>
        <v>2.5214678688738928E+111</v>
      </c>
      <c r="K41" s="4">
        <f t="shared" si="10"/>
        <v>1.2481754867591089E+110</v>
      </c>
      <c r="L41" s="4">
        <f t="shared" si="11"/>
        <v>2.3966503201979818E+111</v>
      </c>
      <c r="M41">
        <f t="shared" si="12"/>
        <v>5.7439327573050891E+227</v>
      </c>
      <c r="N41" s="4">
        <f t="shared" si="13"/>
        <v>5.7439330661182127E+224</v>
      </c>
    </row>
    <row r="42" spans="1:14" x14ac:dyDescent="0.25">
      <c r="A42" s="5">
        <f t="shared" si="3"/>
        <v>6.6000000000000045E-2</v>
      </c>
      <c r="B42" s="6">
        <f t="shared" si="4"/>
        <v>3.9600000000000031</v>
      </c>
      <c r="C42" s="6">
        <f t="shared" si="5"/>
        <v>2.4608951311115007E+112</v>
      </c>
      <c r="D42" s="6">
        <f t="shared" si="0"/>
        <v>2.4608951311115007E+112</v>
      </c>
      <c r="E42" s="4">
        <f t="shared" si="6"/>
        <v>-5.3014376029327993E-2</v>
      </c>
      <c r="F42" s="4">
        <f t="shared" si="7"/>
        <v>-1.0874422513991609E+115</v>
      </c>
      <c r="G42" s="4">
        <f t="shared" si="1"/>
        <v>-1.0874422513991609E+115</v>
      </c>
      <c r="H42" s="3">
        <f t="shared" si="8"/>
        <v>-1.0336213811171373E+114</v>
      </c>
      <c r="I42" s="4">
        <f t="shared" si="14"/>
        <v>1.0131246556883446E+110</v>
      </c>
      <c r="J42" s="4">
        <f t="shared" si="9"/>
        <v>-1.0874523826457178E+115</v>
      </c>
      <c r="K42" s="4">
        <f t="shared" si="10"/>
        <v>-5.38310015285805E+113</v>
      </c>
      <c r="L42" s="4">
        <f t="shared" si="11"/>
        <v>-1.0336213811171372E+115</v>
      </c>
      <c r="M42">
        <f t="shared" si="12"/>
        <v>1.0683731595024984E+235</v>
      </c>
      <c r="N42" s="4">
        <f t="shared" si="13"/>
        <v>1.0683732169418292E+232</v>
      </c>
    </row>
    <row r="43" spans="1:14" x14ac:dyDescent="0.25">
      <c r="A43" s="5">
        <f t="shared" si="3"/>
        <v>6.8000000000000047E-2</v>
      </c>
      <c r="B43" s="6">
        <f t="shared" si="4"/>
        <v>4.0800000000000027</v>
      </c>
      <c r="C43" s="6">
        <f t="shared" si="5"/>
        <v>-1.0613287231629953E+116</v>
      </c>
      <c r="D43" s="6">
        <f t="shared" si="0"/>
        <v>-1.0613287231629953E+116</v>
      </c>
      <c r="E43" s="4">
        <f t="shared" si="6"/>
        <v>-5.3014376029327605E-2</v>
      </c>
      <c r="F43" s="4">
        <f t="shared" si="7"/>
        <v>4.6898938585395232E+118</v>
      </c>
      <c r="G43" s="4">
        <f t="shared" si="1"/>
        <v>4.6898938585395232E+118</v>
      </c>
      <c r="H43" s="3">
        <f t="shared" si="8"/>
        <v>4.4577765496229853E+117</v>
      </c>
      <c r="I43" s="4">
        <f t="shared" si="14"/>
        <v>-4.3693787826749178E+113</v>
      </c>
      <c r="J43" s="4">
        <f t="shared" si="9"/>
        <v>4.6899375523273502E+118</v>
      </c>
      <c r="K43" s="4">
        <f t="shared" si="10"/>
        <v>2.3216100270436505E+117</v>
      </c>
      <c r="L43" s="4">
        <f t="shared" si="11"/>
        <v>4.4577765496229853E+118</v>
      </c>
      <c r="M43">
        <f t="shared" si="12"/>
        <v>1.9871771766368606E+242</v>
      </c>
      <c r="N43" s="4">
        <f t="shared" si="13"/>
        <v>1.9871772834741824E+239</v>
      </c>
    </row>
    <row r="44" spans="1:14" x14ac:dyDescent="0.25">
      <c r="A44" s="5">
        <f t="shared" si="3"/>
        <v>7.0000000000000048E-2</v>
      </c>
      <c r="B44" s="6">
        <f t="shared" si="4"/>
        <v>4.2000000000000028</v>
      </c>
      <c r="C44" s="6">
        <f t="shared" si="5"/>
        <v>4.5772720843331084E+119</v>
      </c>
      <c r="D44" s="6">
        <f t="shared" si="0"/>
        <v>4.5772720843331084E+119</v>
      </c>
      <c r="E44" s="4">
        <f t="shared" si="6"/>
        <v>-5.3014376029327799E-2</v>
      </c>
      <c r="F44" s="4">
        <f t="shared" si="7"/>
        <v>-2.0226457428950061E+122</v>
      </c>
      <c r="G44" s="4">
        <f t="shared" si="1"/>
        <v>-2.0226457428950061E+122</v>
      </c>
      <c r="H44" s="3">
        <f t="shared" si="8"/>
        <v>-1.9225387680052833E+121</v>
      </c>
      <c r="I44" s="4">
        <f t="shared" si="14"/>
        <v>1.884414799234994E+117</v>
      </c>
      <c r="J44" s="4">
        <f t="shared" si="9"/>
        <v>-2.0226645870429984E+122</v>
      </c>
      <c r="K44" s="4">
        <f t="shared" si="10"/>
        <v>-1.0012581903771515E+121</v>
      </c>
      <c r="L44" s="4">
        <f t="shared" si="11"/>
        <v>-1.9225387680052834E+122</v>
      </c>
      <c r="M44">
        <f t="shared" si="12"/>
        <v>3.6961553144832727E+249</v>
      </c>
      <c r="N44" s="4">
        <f t="shared" si="13"/>
        <v>3.6961555132010005E+246</v>
      </c>
    </row>
    <row r="45" spans="1:14" x14ac:dyDescent="0.25">
      <c r="A45" s="5">
        <f t="shared" si="3"/>
        <v>7.200000000000005E-2</v>
      </c>
      <c r="B45" s="6">
        <f t="shared" si="4"/>
        <v>4.3200000000000029</v>
      </c>
      <c r="C45" s="6">
        <f t="shared" si="5"/>
        <v>-1.9740745046054418E+123</v>
      </c>
      <c r="D45" s="6">
        <f t="shared" si="0"/>
        <v>-1.9740745046054418E+123</v>
      </c>
      <c r="E45" s="4">
        <f t="shared" si="6"/>
        <v>-5.3014376029327799E-2</v>
      </c>
      <c r="F45" s="4">
        <f t="shared" si="7"/>
        <v>8.7232161849507098E+125</v>
      </c>
      <c r="G45" s="4">
        <f t="shared" si="1"/>
        <v>8.7232161849507098E+125</v>
      </c>
      <c r="H45" s="3">
        <f t="shared" si="8"/>
        <v>8.2914773168607411E+124</v>
      </c>
      <c r="I45" s="4">
        <f t="shared" si="14"/>
        <v>-8.1270572138448047E+120</v>
      </c>
      <c r="J45" s="4">
        <f t="shared" si="9"/>
        <v>8.7232974555228481E+125</v>
      </c>
      <c r="K45" s="4">
        <f t="shared" si="10"/>
        <v>4.3182013866210733E+124</v>
      </c>
      <c r="L45" s="4">
        <f t="shared" si="11"/>
        <v>8.2914773168607409E+125</v>
      </c>
      <c r="M45">
        <f t="shared" si="12"/>
        <v>6.8748596096016195E+256</v>
      </c>
      <c r="N45" s="4">
        <f t="shared" si="13"/>
        <v>6.8748599792171718E+253</v>
      </c>
    </row>
    <row r="46" spans="1:14" x14ac:dyDescent="0.25">
      <c r="A46" s="5">
        <f t="shared" si="3"/>
        <v>7.4000000000000052E-2</v>
      </c>
      <c r="B46" s="6">
        <f t="shared" si="4"/>
        <v>4.4400000000000031</v>
      </c>
      <c r="C46" s="6">
        <f t="shared" si="5"/>
        <v>8.5137393581465313E+126</v>
      </c>
      <c r="D46" s="6">
        <f t="shared" si="0"/>
        <v>8.5137393581465313E+126</v>
      </c>
      <c r="E46" s="4">
        <f t="shared" si="6"/>
        <v>-5.3014376029327799E-2</v>
      </c>
      <c r="F46" s="4">
        <f t="shared" si="7"/>
        <v>-3.76212695063804E+129</v>
      </c>
      <c r="G46" s="4">
        <f t="shared" si="1"/>
        <v>-3.76212695063804E+129</v>
      </c>
      <c r="H46" s="3">
        <f t="shared" si="8"/>
        <v>-3.5759276868755073E+128</v>
      </c>
      <c r="I46" s="4">
        <f t="shared" si="14"/>
        <v>3.5050169943433082E+124</v>
      </c>
      <c r="J46" s="4">
        <f t="shared" si="9"/>
        <v>-3.7621620008079836E+129</v>
      </c>
      <c r="K46" s="4">
        <f t="shared" si="10"/>
        <v>-1.8623431393247641E+128</v>
      </c>
      <c r="L46" s="4">
        <f t="shared" si="11"/>
        <v>-3.5759276868755075E+129</v>
      </c>
      <c r="M46">
        <f t="shared" si="12"/>
        <v>1.2787258821762816E+264</v>
      </c>
      <c r="N46" s="4">
        <f t="shared" si="13"/>
        <v>1.2787259509248815E+261</v>
      </c>
    </row>
    <row r="47" spans="1:14" x14ac:dyDescent="0.25">
      <c r="A47" s="5">
        <f t="shared" si="3"/>
        <v>7.6000000000000054E-2</v>
      </c>
      <c r="B47" s="6">
        <f t="shared" si="4"/>
        <v>4.5600000000000032</v>
      </c>
      <c r="C47" s="6">
        <f t="shared" si="5"/>
        <v>-3.6717843064864799E+130</v>
      </c>
      <c r="D47" s="6">
        <f t="shared" si="0"/>
        <v>-3.6717843064864799E+130</v>
      </c>
      <c r="E47" s="4">
        <f t="shared" si="6"/>
        <v>-5.3014376029327799E-2</v>
      </c>
      <c r="F47" s="4">
        <f t="shared" si="7"/>
        <v>1.6225207415052792E+133</v>
      </c>
      <c r="G47" s="4">
        <f t="shared" si="1"/>
        <v>1.6225207415052792E+133</v>
      </c>
      <c r="H47" s="3">
        <f t="shared" si="8"/>
        <v>1.5422171867683811E+132</v>
      </c>
      <c r="I47" s="4">
        <f t="shared" si="14"/>
        <v>-1.511634999899731E+128</v>
      </c>
      <c r="J47" s="4">
        <f t="shared" si="9"/>
        <v>1.6225358578552782E+133</v>
      </c>
      <c r="K47" s="4">
        <f t="shared" si="10"/>
        <v>8.0318671086897282E+131</v>
      </c>
      <c r="L47" s="4">
        <f t="shared" si="11"/>
        <v>1.5422171867683811E+133</v>
      </c>
      <c r="M47">
        <f t="shared" si="12"/>
        <v>2.3784338511637795E+271</v>
      </c>
      <c r="N47" s="4">
        <f t="shared" si="13"/>
        <v>2.3784339790363746E+268</v>
      </c>
    </row>
    <row r="48" spans="1:14" x14ac:dyDescent="0.25">
      <c r="A48" s="5">
        <f t="shared" si="3"/>
        <v>7.8000000000000055E-2</v>
      </c>
      <c r="B48" s="6">
        <f t="shared" si="4"/>
        <v>4.6800000000000033</v>
      </c>
      <c r="C48" s="6">
        <f t="shared" si="5"/>
        <v>1.5835579909384816E+134</v>
      </c>
      <c r="D48" s="6">
        <f t="shared" si="0"/>
        <v>1.5835579909384816E+134</v>
      </c>
      <c r="E48" s="4">
        <f t="shared" si="6"/>
        <v>-5.3014376029327799E-2</v>
      </c>
      <c r="F48" s="4">
        <f t="shared" si="7"/>
        <v>-6.9975670442709762E+136</v>
      </c>
      <c r="G48" s="4">
        <f t="shared" si="1"/>
        <v>-6.9975670442709762E+136</v>
      </c>
      <c r="H48" s="3">
        <f t="shared" si="8"/>
        <v>-6.6512358734019964E+135</v>
      </c>
      <c r="I48" s="4">
        <f t="shared" si="14"/>
        <v>6.5193417795395879E+131</v>
      </c>
      <c r="J48" s="4">
        <f t="shared" si="9"/>
        <v>-6.9976322376887716E+136</v>
      </c>
      <c r="K48" s="4">
        <f t="shared" si="10"/>
        <v>-3.463963642867759E+135</v>
      </c>
      <c r="L48" s="4">
        <f t="shared" si="11"/>
        <v>-6.6512358734019956E+136</v>
      </c>
      <c r="M48">
        <f t="shared" si="12"/>
        <v>4.4238938643629617E+278</v>
      </c>
      <c r="N48" s="4">
        <f t="shared" si="13"/>
        <v>4.4238941022063596E+275</v>
      </c>
    </row>
    <row r="49" spans="1:14" x14ac:dyDescent="0.25">
      <c r="A49" s="5">
        <f t="shared" si="3"/>
        <v>8.0000000000000057E-2</v>
      </c>
      <c r="B49" s="6">
        <f t="shared" si="4"/>
        <v>4.8000000000000034</v>
      </c>
      <c r="C49" s="6">
        <f t="shared" si="5"/>
        <v>-6.8295294640133397E+137</v>
      </c>
      <c r="D49" s="6">
        <f t="shared" si="0"/>
        <v>-6.8295294640133397E+137</v>
      </c>
      <c r="E49" s="4">
        <f t="shared" si="6"/>
        <v>-5.3014376029327799E-2</v>
      </c>
      <c r="F49" s="4">
        <f t="shared" si="7"/>
        <v>3.017893287061436E+140</v>
      </c>
      <c r="G49" s="4">
        <f t="shared" si="1"/>
        <v>3.017893287061436E+140</v>
      </c>
      <c r="H49" s="3">
        <f t="shared" si="8"/>
        <v>2.8685284422442163E+139</v>
      </c>
      <c r="I49" s="4">
        <f t="shared" si="14"/>
        <v>-2.811645485932094E+135</v>
      </c>
      <c r="J49" s="4">
        <f t="shared" si="9"/>
        <v>3.0179214035162952E+140</v>
      </c>
      <c r="K49" s="4">
        <f t="shared" si="10"/>
        <v>1.4939296127207878E+139</v>
      </c>
      <c r="L49" s="4">
        <f t="shared" si="11"/>
        <v>2.8685284422442167E+140</v>
      </c>
      <c r="M49">
        <f t="shared" si="12"/>
        <v>8.2284554239640315E+285</v>
      </c>
      <c r="N49" s="4">
        <f t="shared" si="13"/>
        <v>8.2284558663534413E+282</v>
      </c>
    </row>
    <row r="50" spans="1:14" x14ac:dyDescent="0.25">
      <c r="A50" s="5">
        <f t="shared" si="3"/>
        <v>8.2000000000000059E-2</v>
      </c>
      <c r="B50" s="6">
        <f t="shared" si="4"/>
        <v>4.9200000000000035</v>
      </c>
      <c r="C50" s="6">
        <f t="shared" si="5"/>
        <v>2.9454224579539448E+141</v>
      </c>
      <c r="D50" s="6">
        <f t="shared" si="0"/>
        <v>2.9454224579539448E+141</v>
      </c>
      <c r="E50" s="4">
        <f t="shared" si="6"/>
        <v>-5.3014376029327799E-2</v>
      </c>
      <c r="F50" s="4">
        <f t="shared" si="7"/>
        <v>-1.3015495006292343E+144</v>
      </c>
      <c r="G50" s="4">
        <f t="shared" si="1"/>
        <v>-1.3015495006292343E+144</v>
      </c>
      <c r="H50" s="3">
        <f t="shared" si="8"/>
        <v>-1.2371318023571027E+143</v>
      </c>
      <c r="I50" s="4">
        <f t="shared" si="14"/>
        <v>1.2125994626286669E+139</v>
      </c>
      <c r="J50" s="4">
        <f t="shared" si="9"/>
        <v>-1.3015616266238606E+144</v>
      </c>
      <c r="K50" s="4">
        <f t="shared" si="10"/>
        <v>-6.4429824266757909E+142</v>
      </c>
      <c r="L50" s="4">
        <f t="shared" si="11"/>
        <v>-1.2371318023571026E+144</v>
      </c>
      <c r="M50">
        <f t="shared" si="12"/>
        <v>1.5304950964033333E+293</v>
      </c>
      <c r="N50" s="4">
        <f t="shared" si="13"/>
        <v>1.530495178687892E+290</v>
      </c>
    </row>
    <row r="51" spans="1:14" x14ac:dyDescent="0.25">
      <c r="A51" s="5">
        <f t="shared" si="3"/>
        <v>8.4000000000000061E-2</v>
      </c>
      <c r="B51" s="6">
        <f t="shared" si="4"/>
        <v>5.0400000000000036</v>
      </c>
      <c r="C51" s="6">
        <f t="shared" si="5"/>
        <v>-1.2702944619439911E+145</v>
      </c>
      <c r="D51" s="6">
        <f t="shared" si="0"/>
        <v>-1.2702944619439911E+145</v>
      </c>
      <c r="E51" s="4">
        <f t="shared" si="6"/>
        <v>-5.3014376029327799E-2</v>
      </c>
      <c r="F51" s="4">
        <f t="shared" si="7"/>
        <v>5.6132902705705371E+147</v>
      </c>
      <c r="G51" s="4">
        <f t="shared" si="1"/>
        <v>5.6132902705705371E+147</v>
      </c>
      <c r="H51" s="3">
        <f t="shared" si="8"/>
        <v>5.335471225817578E+146</v>
      </c>
      <c r="I51" s="4">
        <f t="shared" si="14"/>
        <v>-5.2296687620270065E+142</v>
      </c>
      <c r="J51" s="4">
        <f t="shared" si="9"/>
        <v>5.6133425672581576E+147</v>
      </c>
      <c r="K51" s="4">
        <f t="shared" si="10"/>
        <v>2.7787134144057942E+146</v>
      </c>
      <c r="L51" s="4">
        <f t="shared" si="11"/>
        <v>5.3354712258175784E+147</v>
      </c>
      <c r="M51">
        <f t="shared" si="12"/>
        <v>2.846725320152733E+300</v>
      </c>
      <c r="N51" s="4">
        <f t="shared" si="13"/>
        <v>2.8467254732022513E+297</v>
      </c>
    </row>
    <row r="52" spans="1:14" x14ac:dyDescent="0.25">
      <c r="A52" s="5">
        <f t="shared" si="3"/>
        <v>8.6000000000000063E-2</v>
      </c>
      <c r="B52" s="6">
        <f t="shared" si="4"/>
        <v>5.1600000000000037</v>
      </c>
      <c r="C52" s="6">
        <f t="shared" si="5"/>
        <v>5.4784943181512368E+148</v>
      </c>
      <c r="D52" s="6">
        <f t="shared" si="0"/>
        <v>5.4784943181512368E+148</v>
      </c>
      <c r="E52" s="4">
        <f t="shared" si="6"/>
        <v>-5.3014376029327799E-2</v>
      </c>
      <c r="F52" s="4">
        <f t="shared" si="7"/>
        <v>-2.4208858477106559E+151</v>
      </c>
      <c r="G52" s="4">
        <f t="shared" si="1"/>
        <v>-2.4208858477106559E+151</v>
      </c>
      <c r="H52" s="3">
        <f t="shared" si="8"/>
        <v>-2.3010687420118674E+150</v>
      </c>
      <c r="I52" s="4">
        <f t="shared" si="14"/>
        <v>2.2554385189346138E+146</v>
      </c>
      <c r="J52" s="4">
        <f t="shared" si="9"/>
        <v>-2.4209084020958453E+151</v>
      </c>
      <c r="K52" s="4">
        <f t="shared" si="10"/>
        <v>-1.1983966008397804E+150</v>
      </c>
      <c r="L52" s="4">
        <f t="shared" si="11"/>
        <v>-2.3010687420118673E+151</v>
      </c>
      <c r="M52">
        <f t="shared" si="12"/>
        <v>5.2949173554640768E+307</v>
      </c>
      <c r="N52" s="4">
        <f t="shared" si="13"/>
        <v>5.2949176401366246E+304</v>
      </c>
    </row>
    <row r="53" spans="1:14" x14ac:dyDescent="0.25">
      <c r="A53" s="5">
        <f t="shared" si="3"/>
        <v>8.8000000000000064E-2</v>
      </c>
      <c r="B53" s="6">
        <f t="shared" si="4"/>
        <v>5.2800000000000038</v>
      </c>
      <c r="C53" s="6">
        <f t="shared" si="5"/>
        <v>-2.3627513850673421E+152</v>
      </c>
      <c r="D53" s="6">
        <f t="shared" si="0"/>
        <v>-2.3627513850673421E+152</v>
      </c>
      <c r="E53" s="4">
        <f t="shared" si="6"/>
        <v>-5.3014376029327799E-2</v>
      </c>
      <c r="F53" s="4">
        <f t="shared" si="7"/>
        <v>1.0440736190630063E+155</v>
      </c>
      <c r="G53" s="4">
        <f t="shared" si="1"/>
        <v>1.0440736190630063E+155</v>
      </c>
      <c r="H53" s="3">
        <f t="shared" si="8"/>
        <v>9.9239919612774493E+153</v>
      </c>
      <c r="I53" s="4">
        <f t="shared" si="14"/>
        <v>-9.7271990716334648E+149</v>
      </c>
      <c r="J53" s="4">
        <f t="shared" si="9"/>
        <v>1.0440833462620779E+155</v>
      </c>
      <c r="K53" s="4">
        <f t="shared" si="10"/>
        <v>5.1684150134332955E+153</v>
      </c>
      <c r="L53" s="4">
        <f t="shared" si="11"/>
        <v>9.9239919612774496E+154</v>
      </c>
      <c r="M53" t="e">
        <f t="shared" si="12"/>
        <v>#NUM!</v>
      </c>
      <c r="N53" s="4" t="e">
        <f t="shared" si="13"/>
        <v>#NUM!</v>
      </c>
    </row>
    <row r="54" spans="1:14" x14ac:dyDescent="0.25">
      <c r="A54" s="5">
        <f t="shared" si="3"/>
        <v>9.0000000000000066E-2</v>
      </c>
      <c r="B54" s="6">
        <f t="shared" si="4"/>
        <v>5.4000000000000039</v>
      </c>
      <c r="C54" s="6">
        <f t="shared" si="5"/>
        <v>1.0190015328009931E+156</v>
      </c>
      <c r="D54" s="6">
        <f t="shared" si="0"/>
        <v>1.0190015328009931E+156</v>
      </c>
      <c r="E54" s="4">
        <f t="shared" si="6"/>
        <v>-5.3014376029327799E-2</v>
      </c>
      <c r="F54" s="4">
        <f t="shared" si="7"/>
        <v>-4.5028547011176992E+158</v>
      </c>
      <c r="G54" s="4">
        <f t="shared" si="1"/>
        <v>-4.5028547011176992E+158</v>
      </c>
      <c r="H54" s="3">
        <f t="shared" si="8"/>
        <v>-4.2799945368599299E+157</v>
      </c>
      <c r="I54" s="4">
        <f t="shared" si="14"/>
        <v>4.1951221895368356E+153</v>
      </c>
      <c r="J54" s="4">
        <f t="shared" si="9"/>
        <v>-4.5028966523395949E+158</v>
      </c>
      <c r="K54" s="4">
        <f t="shared" si="10"/>
        <v>-2.2290211547966514E+157</v>
      </c>
      <c r="L54" s="4">
        <f t="shared" si="11"/>
        <v>-4.2799945368599299E+158</v>
      </c>
      <c r="M54" t="e">
        <f t="shared" si="12"/>
        <v>#NUM!</v>
      </c>
      <c r="N54" s="4" t="e">
        <f t="shared" si="13"/>
        <v>#NUM!</v>
      </c>
    </row>
    <row r="55" spans="1:14" x14ac:dyDescent="0.25">
      <c r="A55" s="5">
        <f t="shared" si="3"/>
        <v>9.2000000000000068E-2</v>
      </c>
      <c r="B55" s="6">
        <f t="shared" si="4"/>
        <v>5.520000000000004</v>
      </c>
      <c r="C55" s="6">
        <f t="shared" si="5"/>
        <v>-4.3947244319197755E+159</v>
      </c>
      <c r="D55" s="6">
        <f t="shared" si="0"/>
        <v>-4.3947244319197755E+159</v>
      </c>
      <c r="E55" s="4">
        <f t="shared" si="6"/>
        <v>-5.3014376029327799E-2</v>
      </c>
      <c r="F55" s="4">
        <f t="shared" si="7"/>
        <v>1.9419799609125263E+162</v>
      </c>
      <c r="G55" s="4">
        <f t="shared" si="1"/>
        <v>1.9419799609125263E+162</v>
      </c>
      <c r="H55" s="3">
        <f t="shared" si="8"/>
        <v>1.8458653843158542E+161</v>
      </c>
      <c r="I55" s="4">
        <f t="shared" si="14"/>
        <v>-1.8092618497411885E+157</v>
      </c>
      <c r="J55" s="4">
        <f t="shared" si="9"/>
        <v>1.9419980535310239E+162</v>
      </c>
      <c r="K55" s="4">
        <f t="shared" si="10"/>
        <v>9.6132669215169685E+160</v>
      </c>
      <c r="L55" s="4">
        <f t="shared" si="11"/>
        <v>1.8458653843158543E+162</v>
      </c>
      <c r="M55" t="e">
        <f t="shared" si="12"/>
        <v>#NUM!</v>
      </c>
      <c r="N55" s="4" t="e">
        <f t="shared" si="13"/>
        <v>#NUM!</v>
      </c>
    </row>
    <row r="56" spans="1:14" x14ac:dyDescent="0.25">
      <c r="A56" s="5">
        <f t="shared" si="3"/>
        <v>9.400000000000007E-2</v>
      </c>
      <c r="B56" s="6">
        <f t="shared" si="4"/>
        <v>5.6400000000000041</v>
      </c>
      <c r="C56" s="6">
        <f t="shared" si="5"/>
        <v>1.8953458077167054E+163</v>
      </c>
      <c r="D56" s="6">
        <f t="shared" si="0"/>
        <v>1.8953458077167054E+163</v>
      </c>
      <c r="E56" s="4">
        <f t="shared" si="6"/>
        <v>-5.3014376029327799E-2</v>
      </c>
      <c r="F56" s="4">
        <f t="shared" si="7"/>
        <v>-8.3753228094384382E+165</v>
      </c>
      <c r="G56" s="4">
        <f t="shared" si="1"/>
        <v>-8.3753228094384382E+165</v>
      </c>
      <c r="H56" s="3">
        <f t="shared" si="8"/>
        <v>-7.9608022572740553E+164</v>
      </c>
      <c r="I56" s="4">
        <f t="shared" si="14"/>
        <v>7.8029394449898292E+160</v>
      </c>
      <c r="J56" s="4">
        <f t="shared" si="9"/>
        <v>-8.3754008388328875E+165</v>
      </c>
      <c r="K56" s="4">
        <f t="shared" si="10"/>
        <v>-4.1459858155883272E+164</v>
      </c>
      <c r="L56" s="4">
        <f t="shared" si="11"/>
        <v>-7.9608022572740547E+165</v>
      </c>
      <c r="M56" t="e">
        <f t="shared" si="12"/>
        <v>#NUM!</v>
      </c>
      <c r="N56" s="4" t="e">
        <f t="shared" si="13"/>
        <v>#NUM!</v>
      </c>
    </row>
    <row r="57" spans="1:14" x14ac:dyDescent="0.25">
      <c r="A57" s="5">
        <f t="shared" si="3"/>
        <v>9.6000000000000071E-2</v>
      </c>
      <c r="B57" s="6">
        <f t="shared" si="4"/>
        <v>5.7600000000000042</v>
      </c>
      <c r="C57" s="6">
        <f t="shared" si="5"/>
        <v>-8.1742001949824797E+166</v>
      </c>
      <c r="D57" s="6">
        <f t="shared" si="0"/>
        <v>-8.1742001949824797E+166</v>
      </c>
      <c r="E57" s="4">
        <f t="shared" si="6"/>
        <v>-5.3014376029327799E-2</v>
      </c>
      <c r="F57" s="4">
        <f t="shared" si="7"/>
        <v>3.612088362093011E+169</v>
      </c>
      <c r="G57" s="4">
        <f t="shared" si="1"/>
        <v>3.612088362093011E+169</v>
      </c>
      <c r="H57" s="3">
        <f t="shared" si="8"/>
        <v>3.4333149707397854E+168</v>
      </c>
      <c r="I57" s="4">
        <f t="shared" si="14"/>
        <v>-3.3652322902230974E+164</v>
      </c>
      <c r="J57" s="4">
        <f t="shared" si="9"/>
        <v>3.6121220144159131E+169</v>
      </c>
      <c r="K57" s="4">
        <f t="shared" si="10"/>
        <v>1.7880704367612798E+168</v>
      </c>
      <c r="L57" s="4">
        <f t="shared" si="11"/>
        <v>3.4333149707397851E+169</v>
      </c>
      <c r="M57" t="e">
        <f t="shared" si="12"/>
        <v>#NUM!</v>
      </c>
      <c r="N57" s="4" t="e">
        <f t="shared" si="13"/>
        <v>#NUM!</v>
      </c>
    </row>
    <row r="58" spans="1:14" x14ac:dyDescent="0.25">
      <c r="A58" s="5">
        <f t="shared" si="3"/>
        <v>9.8000000000000073E-2</v>
      </c>
      <c r="B58" s="6">
        <f t="shared" si="4"/>
        <v>5.8800000000000043</v>
      </c>
      <c r="C58" s="6">
        <f t="shared" si="5"/>
        <v>3.525348701836406E+170</v>
      </c>
      <c r="D58" s="6">
        <f t="shared" si="0"/>
        <v>3.525348701836406E+170</v>
      </c>
      <c r="E58" s="4">
        <f t="shared" si="6"/>
        <v>-5.3014376029327799E-2</v>
      </c>
      <c r="F58" s="4">
        <f t="shared" si="7"/>
        <v>-1.5578124727162104E+173</v>
      </c>
      <c r="G58" s="4">
        <f t="shared" si="1"/>
        <v>-1.5578124727162104E+173</v>
      </c>
      <c r="H58" s="3">
        <f t="shared" si="8"/>
        <v>-1.4807115297374905E+172</v>
      </c>
      <c r="I58" s="4">
        <f t="shared" si="14"/>
        <v>1.4513490008475845E+168</v>
      </c>
      <c r="J58" s="4">
        <f t="shared" si="9"/>
        <v>-1.5578269862062189E+173</v>
      </c>
      <c r="K58" s="4">
        <f t="shared" si="10"/>
        <v>-7.7115456468728497E+171</v>
      </c>
      <c r="L58" s="4">
        <f t="shared" si="11"/>
        <v>-1.4807115297374906E+173</v>
      </c>
      <c r="M58" t="e">
        <f t="shared" si="12"/>
        <v>#NUM!</v>
      </c>
      <c r="N58" s="4" t="e">
        <f t="shared" si="13"/>
        <v>#NUM!</v>
      </c>
    </row>
    <row r="59" spans="1:14" x14ac:dyDescent="0.25">
      <c r="A59" s="5">
        <f t="shared" si="3"/>
        <v>0.10000000000000007</v>
      </c>
      <c r="B59" s="6">
        <f t="shared" si="4"/>
        <v>6.0000000000000044</v>
      </c>
      <c r="C59" s="6">
        <f t="shared" si="5"/>
        <v>-1.5204036080702168E+174</v>
      </c>
      <c r="D59" s="6">
        <f t="shared" si="0"/>
        <v>-1.5204036080702168E+174</v>
      </c>
      <c r="E59" s="4">
        <f t="shared" si="6"/>
        <v>-5.3014376029327799E-2</v>
      </c>
      <c r="F59" s="4">
        <f t="shared" si="7"/>
        <v>6.7184948342293745E+176</v>
      </c>
      <c r="G59" s="4">
        <f t="shared" si="1"/>
        <v>6.7184948342293745E+176</v>
      </c>
      <c r="H59" s="3">
        <f t="shared" si="8"/>
        <v>6.3859758075884128E+175</v>
      </c>
      <c r="I59" s="4">
        <f t="shared" si="14"/>
        <v>-6.259341824280538E+171</v>
      </c>
      <c r="J59" s="4">
        <f t="shared" si="9"/>
        <v>6.7185574276476176E+176</v>
      </c>
      <c r="K59" s="4">
        <f t="shared" si="10"/>
        <v>3.3258162005920452E+175</v>
      </c>
      <c r="L59" s="4">
        <f t="shared" si="11"/>
        <v>6.3859758075884136E+176</v>
      </c>
      <c r="M59" t="e">
        <f t="shared" si="12"/>
        <v>#NUM!</v>
      </c>
      <c r="N59" s="4" t="e">
        <f t="shared" si="13"/>
        <v>#NUM!</v>
      </c>
    </row>
    <row r="60" spans="1:14" x14ac:dyDescent="0.25">
      <c r="A60" s="5">
        <f t="shared" si="3"/>
        <v>0.10200000000000008</v>
      </c>
      <c r="B60" s="6">
        <f t="shared" si="4"/>
        <v>6.1200000000000045</v>
      </c>
      <c r="C60" s="6">
        <f t="shared" si="5"/>
        <v>6.5571588144706729E+177</v>
      </c>
      <c r="D60" s="6">
        <f t="shared" si="0"/>
        <v>6.5571588144706729E+177</v>
      </c>
      <c r="E60" s="4">
        <f t="shared" si="6"/>
        <v>-5.3014376029327799E-2</v>
      </c>
      <c r="F60" s="4">
        <f t="shared" si="7"/>
        <v>-2.8975357193580317E+180</v>
      </c>
      <c r="G60" s="4">
        <f t="shared" si="1"/>
        <v>-2.8975357193580317E+180</v>
      </c>
      <c r="H60" s="3">
        <f t="shared" si="8"/>
        <v>-2.7541277417036343E+179</v>
      </c>
      <c r="I60" s="4">
        <f t="shared" si="14"/>
        <v>2.6995133527709019E+175</v>
      </c>
      <c r="J60" s="4">
        <f t="shared" si="9"/>
        <v>-2.8975627144915592E+180</v>
      </c>
      <c r="K60" s="4">
        <f t="shared" si="10"/>
        <v>-1.4343497278792524E+179</v>
      </c>
      <c r="L60" s="4">
        <f t="shared" si="11"/>
        <v>-2.7541277417036341E+180</v>
      </c>
      <c r="M60" t="e">
        <f t="shared" si="12"/>
        <v>#NUM!</v>
      </c>
      <c r="N60" s="4" t="e">
        <f t="shared" si="13"/>
        <v>#NUM!</v>
      </c>
    </row>
    <row r="61" spans="1:14" x14ac:dyDescent="0.25">
      <c r="A61" s="5">
        <f t="shared" si="3"/>
        <v>0.10400000000000008</v>
      </c>
      <c r="B61" s="6">
        <f t="shared" si="4"/>
        <v>6.2400000000000047</v>
      </c>
      <c r="C61" s="6">
        <f t="shared" si="5"/>
        <v>-2.8279551225719497E+181</v>
      </c>
      <c r="D61" s="6">
        <f t="shared" si="0"/>
        <v>-2.8279551225719497E+181</v>
      </c>
      <c r="E61" s="4">
        <f t="shared" si="6"/>
        <v>-5.3014376029327799E-2</v>
      </c>
      <c r="F61" s="4">
        <f t="shared" si="7"/>
        <v>1.2496419885866702E+184</v>
      </c>
      <c r="G61" s="4">
        <f t="shared" si="1"/>
        <v>1.2496419885866702E+184</v>
      </c>
      <c r="H61" s="3">
        <f t="shared" si="8"/>
        <v>1.187793353148644E+183</v>
      </c>
      <c r="I61" s="4">
        <f t="shared" si="14"/>
        <v>-1.1642393955096104E+179</v>
      </c>
      <c r="J61" s="4">
        <f t="shared" si="9"/>
        <v>1.2496536309806252E+184</v>
      </c>
      <c r="K61" s="4">
        <f t="shared" si="10"/>
        <v>6.186027783198137E+182</v>
      </c>
      <c r="L61" s="4">
        <f t="shared" si="11"/>
        <v>1.1877933531486439E+184</v>
      </c>
      <c r="M61" t="e">
        <f t="shared" si="12"/>
        <v>#NUM!</v>
      </c>
      <c r="N61" s="4" t="e">
        <f t="shared" si="13"/>
        <v>#NUM!</v>
      </c>
    </row>
    <row r="62" spans="1:14" x14ac:dyDescent="0.25">
      <c r="A62" s="5">
        <f t="shared" si="3"/>
        <v>0.10600000000000008</v>
      </c>
      <c r="B62" s="6">
        <f t="shared" si="4"/>
        <v>6.3600000000000048</v>
      </c>
      <c r="C62" s="6">
        <f t="shared" si="5"/>
        <v>1.2196334420987355E+185</v>
      </c>
      <c r="D62" s="6">
        <f t="shared" si="0"/>
        <v>1.2196334420987355E+185</v>
      </c>
      <c r="E62" s="4">
        <f t="shared" si="6"/>
        <v>-5.3014376029327799E-2</v>
      </c>
      <c r="F62" s="4">
        <f t="shared" si="7"/>
        <v>-5.3894248454159921E+187</v>
      </c>
      <c r="G62" s="4">
        <f t="shared" si="1"/>
        <v>-5.3894248454159921E+187</v>
      </c>
      <c r="H62" s="3">
        <f t="shared" si="8"/>
        <v>-5.1226855908701646E+186</v>
      </c>
      <c r="I62" s="4">
        <f t="shared" si="14"/>
        <v>5.0211026689876705E+182</v>
      </c>
      <c r="J62" s="4">
        <f t="shared" si="9"/>
        <v>-5.3894750564426821E+187</v>
      </c>
      <c r="K62" s="4">
        <f t="shared" si="10"/>
        <v>-2.6678946557251812E+186</v>
      </c>
      <c r="L62" s="4">
        <f t="shared" si="11"/>
        <v>-5.1226855908701638E+187</v>
      </c>
      <c r="M62" t="e">
        <f t="shared" si="12"/>
        <v>#NUM!</v>
      </c>
      <c r="N62" s="4" t="e">
        <f t="shared" si="13"/>
        <v>#NUM!</v>
      </c>
    </row>
    <row r="63" spans="1:14" x14ac:dyDescent="0.25">
      <c r="A63" s="5">
        <f t="shared" si="3"/>
        <v>0.10800000000000008</v>
      </c>
      <c r="B63" s="6">
        <f t="shared" si="4"/>
        <v>6.4800000000000058</v>
      </c>
      <c r="C63" s="6">
        <f t="shared" si="5"/>
        <v>-5.2600047335007313E+188</v>
      </c>
      <c r="D63" s="6">
        <f t="shared" si="0"/>
        <v>-5.2600047335007313E+188</v>
      </c>
      <c r="E63" s="4">
        <f t="shared" si="6"/>
        <v>-5.3014376029328188E-2</v>
      </c>
      <c r="F63" s="4">
        <f t="shared" si="7"/>
        <v>2.3243377246980755E+191</v>
      </c>
      <c r="G63" s="4">
        <f t="shared" si="1"/>
        <v>2.3243377246980755E+191</v>
      </c>
      <c r="H63" s="3">
        <f t="shared" si="8"/>
        <v>2.2092990833250449E+190</v>
      </c>
      <c r="I63" s="4">
        <f t="shared" si="14"/>
        <v>-2.1654886537729259E+186</v>
      </c>
      <c r="J63" s="4">
        <f t="shared" si="9"/>
        <v>2.3243593795846132E+191</v>
      </c>
      <c r="K63" s="4">
        <f t="shared" si="10"/>
        <v>1.1506029625956834E+190</v>
      </c>
      <c r="L63" s="4">
        <f t="shared" si="11"/>
        <v>2.2092990833250451E+191</v>
      </c>
      <c r="M63" t="e">
        <f t="shared" si="12"/>
        <v>#NUM!</v>
      </c>
      <c r="N63" s="4" t="e">
        <f t="shared" si="13"/>
        <v>#NUM!</v>
      </c>
    </row>
    <row r="64" spans="1:14" x14ac:dyDescent="0.25">
      <c r="A64" s="5">
        <f t="shared" si="3"/>
        <v>0.11000000000000008</v>
      </c>
      <c r="B64" s="6">
        <f t="shared" si="4"/>
        <v>6.6000000000000059</v>
      </c>
      <c r="C64" s="6">
        <f t="shared" si="5"/>
        <v>2.2685217411585424E+192</v>
      </c>
      <c r="D64" s="6">
        <f t="shared" si="0"/>
        <v>2.2685217411585424E+192</v>
      </c>
      <c r="E64" s="4">
        <f t="shared" si="6"/>
        <v>-5.3014376029327799E-2</v>
      </c>
      <c r="F64" s="4">
        <f t="shared" si="7"/>
        <v>-1.0024345850280839E+195</v>
      </c>
      <c r="G64" s="4">
        <f t="shared" si="1"/>
        <v>-1.0024345850280839E+195</v>
      </c>
      <c r="H64" s="3">
        <f t="shared" si="8"/>
        <v>-9.5282100628623055E+193</v>
      </c>
      <c r="I64" s="4">
        <f t="shared" si="14"/>
        <v>9.3392655334106516E+189</v>
      </c>
      <c r="J64" s="4">
        <f t="shared" si="9"/>
        <v>-1.0024439242936173E+195</v>
      </c>
      <c r="K64" s="4">
        <f t="shared" si="10"/>
        <v>-4.9622918007386877E+193</v>
      </c>
      <c r="L64" s="4">
        <f t="shared" si="11"/>
        <v>-9.5282100628623049E+194</v>
      </c>
      <c r="M64" t="e">
        <f t="shared" si="12"/>
        <v>#NUM!</v>
      </c>
      <c r="N64" s="4" t="e">
        <f t="shared" si="13"/>
        <v>#NUM!</v>
      </c>
    </row>
    <row r="65" spans="1:14" x14ac:dyDescent="0.25">
      <c r="A65" s="5">
        <f t="shared" si="3"/>
        <v>0.11200000000000009</v>
      </c>
      <c r="B65" s="6">
        <f t="shared" si="4"/>
        <v>6.7200000000000042</v>
      </c>
      <c r="C65" s="6">
        <f t="shared" si="5"/>
        <v>-9.7836240665966129E+195</v>
      </c>
      <c r="D65" s="6">
        <f t="shared" si="0"/>
        <v>-9.7836240665966129E+195</v>
      </c>
      <c r="E65" s="4">
        <f t="shared" si="6"/>
        <v>-5.3014376029327015E-2</v>
      </c>
      <c r="F65" s="4">
        <f t="shared" si="7"/>
        <v>4.3232749121729172E+198</v>
      </c>
      <c r="G65" s="4">
        <f t="shared" si="1"/>
        <v>4.3232749121729172E+198</v>
      </c>
      <c r="H65" s="3">
        <f t="shared" si="8"/>
        <v>4.1093027054261187E+197</v>
      </c>
      <c r="I65" s="4">
        <f t="shared" si="14"/>
        <v>-4.0278151793400383E+193</v>
      </c>
      <c r="J65" s="4">
        <f t="shared" si="9"/>
        <v>4.3233151903247105E+198</v>
      </c>
      <c r="K65" s="4">
        <f t="shared" si="10"/>
        <v>2.1401248489859223E+197</v>
      </c>
      <c r="L65" s="4">
        <f t="shared" si="11"/>
        <v>4.1093027054261189E+198</v>
      </c>
      <c r="M65" t="e">
        <f t="shared" si="12"/>
        <v>#NUM!</v>
      </c>
      <c r="N65" s="4" t="e">
        <f t="shared" si="13"/>
        <v>#NUM!</v>
      </c>
    </row>
    <row r="66" spans="1:14" x14ac:dyDescent="0.25">
      <c r="A66" s="5">
        <f t="shared" si="3"/>
        <v>0.11400000000000009</v>
      </c>
      <c r="B66" s="6">
        <f t="shared" si="4"/>
        <v>6.8400000000000052</v>
      </c>
      <c r="C66" s="6">
        <f t="shared" si="5"/>
        <v>4.2194570208352614E+199</v>
      </c>
      <c r="D66" s="6">
        <f t="shared" si="0"/>
        <v>4.2194570208352614E+199</v>
      </c>
      <c r="E66" s="4">
        <f t="shared" si="6"/>
        <v>-5.3014376029328188E-2</v>
      </c>
      <c r="F66" s="4">
        <f t="shared" si="7"/>
        <v>-1.8645312367888934E+202</v>
      </c>
      <c r="G66" s="4">
        <f t="shared" si="1"/>
        <v>-1.8645312367888934E+202</v>
      </c>
      <c r="H66" s="3">
        <f t="shared" si="8"/>
        <v>-1.7722498363716489E+201</v>
      </c>
      <c r="I66" s="4">
        <f t="shared" si="14"/>
        <v>1.7371060990700154E+197</v>
      </c>
      <c r="J66" s="4">
        <f t="shared" si="9"/>
        <v>-1.8645486078498841E+202</v>
      </c>
      <c r="K66" s="4">
        <f t="shared" si="10"/>
        <v>-9.2298771478235452E+200</v>
      </c>
      <c r="L66" s="4">
        <f t="shared" si="11"/>
        <v>-1.7722498363716488E+202</v>
      </c>
      <c r="M66" t="e">
        <f t="shared" si="12"/>
        <v>#NUM!</v>
      </c>
      <c r="N66" s="4" t="e">
        <f t="shared" si="13"/>
        <v>#NUM!</v>
      </c>
    </row>
    <row r="67" spans="1:14" x14ac:dyDescent="0.25">
      <c r="A67" s="5">
        <f t="shared" si="3"/>
        <v>0.11600000000000009</v>
      </c>
      <c r="B67" s="6">
        <f t="shared" si="4"/>
        <v>6.9600000000000053</v>
      </c>
      <c r="C67" s="6">
        <f t="shared" si="5"/>
        <v>-1.8197569151764556E+203</v>
      </c>
      <c r="D67" s="6">
        <f t="shared" si="0"/>
        <v>-1.8197569151764556E+203</v>
      </c>
      <c r="E67" s="4">
        <f t="shared" si="6"/>
        <v>-5.3014376029327799E-2</v>
      </c>
      <c r="F67" s="4">
        <f t="shared" si="7"/>
        <v>8.0413038809373612E+205</v>
      </c>
      <c r="G67" s="4">
        <f t="shared" si="1"/>
        <v>8.0413038809373612E+205</v>
      </c>
      <c r="H67" s="3">
        <f t="shared" si="8"/>
        <v>7.6433149555324388E+204</v>
      </c>
      <c r="I67" s="4">
        <f t="shared" si="14"/>
        <v>-7.4917479205703601E+200</v>
      </c>
      <c r="J67" s="4">
        <f t="shared" si="9"/>
        <v>8.0413787984165673E+205</v>
      </c>
      <c r="K67" s="4">
        <f t="shared" si="10"/>
        <v>3.9806384288412933E+204</v>
      </c>
      <c r="L67" s="4">
        <f t="shared" si="11"/>
        <v>7.6433149555324381E+205</v>
      </c>
      <c r="M67" t="e">
        <f t="shared" si="12"/>
        <v>#NUM!</v>
      </c>
      <c r="N67" s="4" t="e">
        <f t="shared" si="13"/>
        <v>#NUM!</v>
      </c>
    </row>
    <row r="68" spans="1:14" x14ac:dyDescent="0.25">
      <c r="A68" s="5">
        <f t="shared" si="3"/>
        <v>0.11800000000000009</v>
      </c>
      <c r="B68" s="6">
        <f t="shared" si="4"/>
        <v>7.0800000000000054</v>
      </c>
      <c r="C68" s="6">
        <f t="shared" si="5"/>
        <v>7.8482023018141797E+206</v>
      </c>
      <c r="D68" s="6">
        <f t="shared" si="0"/>
        <v>7.8482023018141797E+206</v>
      </c>
      <c r="E68" s="4">
        <f t="shared" si="6"/>
        <v>-5.3014376029327799E-2</v>
      </c>
      <c r="F68" s="4">
        <f t="shared" si="7"/>
        <v>-3.468033510499964E+209</v>
      </c>
      <c r="G68" s="4">
        <f t="shared" si="1"/>
        <v>-3.468033510499964E+209</v>
      </c>
      <c r="H68" s="3">
        <f t="shared" si="8"/>
        <v>-3.296389837962712E+208</v>
      </c>
      <c r="I68" s="4">
        <f t="shared" si="14"/>
        <v>3.2310223846095721E+204</v>
      </c>
      <c r="J68" s="4">
        <f t="shared" si="9"/>
        <v>-3.4680658207238101E+209</v>
      </c>
      <c r="K68" s="4">
        <f t="shared" si="10"/>
        <v>-1.7167598276109803E+208</v>
      </c>
      <c r="L68" s="4">
        <f t="shared" si="11"/>
        <v>-3.2963898379627125E+209</v>
      </c>
      <c r="M68" t="e">
        <f t="shared" si="12"/>
        <v>#NUM!</v>
      </c>
      <c r="N68" s="4" t="e">
        <f t="shared" si="13"/>
        <v>#NUM!</v>
      </c>
    </row>
    <row r="69" spans="1:14" x14ac:dyDescent="0.25">
      <c r="A69" s="5">
        <f t="shared" si="3"/>
        <v>0.12000000000000009</v>
      </c>
      <c r="B69" s="6">
        <f t="shared" si="4"/>
        <v>7.2000000000000055</v>
      </c>
      <c r="C69" s="6">
        <f t="shared" si="5"/>
        <v>-3.3847531423848875E+210</v>
      </c>
      <c r="D69" s="6">
        <f t="shared" si="0"/>
        <v>-3.3847531423848875E+210</v>
      </c>
      <c r="E69" s="4">
        <f t="shared" si="6"/>
        <v>-5.3014376029327799E-2</v>
      </c>
      <c r="F69" s="4">
        <f t="shared" si="7"/>
        <v>1.4956848550969952E+213</v>
      </c>
      <c r="G69" s="4">
        <f t="shared" si="1"/>
        <v>1.4956848550969952E+213</v>
      </c>
      <c r="H69" s="3">
        <f t="shared" si="8"/>
        <v>1.4216587994923061E+212</v>
      </c>
      <c r="I69" s="4">
        <f t="shared" si="14"/>
        <v>-1.3934672870110854E+208</v>
      </c>
      <c r="J69" s="4">
        <f t="shared" si="9"/>
        <v>1.4956987897698653E+213</v>
      </c>
      <c r="K69" s="4">
        <f t="shared" si="10"/>
        <v>7.4039990277559299E+211</v>
      </c>
      <c r="L69" s="4">
        <f t="shared" si="11"/>
        <v>1.421658799492306E+213</v>
      </c>
      <c r="M69" t="e">
        <f t="shared" si="12"/>
        <v>#NUM!</v>
      </c>
      <c r="N69" s="4" t="e">
        <f t="shared" si="13"/>
        <v>#NUM!</v>
      </c>
    </row>
    <row r="70" spans="1:14" x14ac:dyDescent="0.25">
      <c r="A70" s="5">
        <f t="shared" si="3"/>
        <v>0.12200000000000009</v>
      </c>
      <c r="B70" s="6">
        <f t="shared" si="4"/>
        <v>7.3200000000000056</v>
      </c>
      <c r="C70" s="6">
        <f t="shared" si="5"/>
        <v>1.4597679053502595E+214</v>
      </c>
      <c r="D70" s="6">
        <f t="shared" si="0"/>
        <v>1.4597679053502595E+214</v>
      </c>
      <c r="E70" s="4">
        <f t="shared" si="6"/>
        <v>-5.3014376029327799E-2</v>
      </c>
      <c r="F70" s="4">
        <f t="shared" si="7"/>
        <v>-6.4505523922807062E+216</v>
      </c>
      <c r="G70" s="4">
        <f t="shared" si="1"/>
        <v>-6.4505523922807062E+216</v>
      </c>
      <c r="H70" s="3">
        <f t="shared" si="8"/>
        <v>-6.131294663324852E+215</v>
      </c>
      <c r="I70" s="4">
        <f t="shared" si="14"/>
        <v>6.0097110104196028E+211</v>
      </c>
      <c r="J70" s="4">
        <f t="shared" si="9"/>
        <v>-6.45061248939081E+216</v>
      </c>
      <c r="K70" s="4">
        <f t="shared" si="10"/>
        <v>-3.1931782606595822E+215</v>
      </c>
      <c r="L70" s="4">
        <f t="shared" si="11"/>
        <v>-6.1312946633248517E+216</v>
      </c>
      <c r="M70" t="e">
        <f t="shared" si="12"/>
        <v>#NUM!</v>
      </c>
      <c r="N70" s="4" t="e">
        <f t="shared" si="13"/>
        <v>#NUM!</v>
      </c>
    </row>
    <row r="71" spans="1:14" x14ac:dyDescent="0.25">
      <c r="A71" s="5">
        <f t="shared" si="3"/>
        <v>0.1240000000000001</v>
      </c>
      <c r="B71" s="6">
        <f t="shared" si="4"/>
        <v>7.4400000000000066</v>
      </c>
      <c r="C71" s="6">
        <f t="shared" si="5"/>
        <v>-6.295650665942635E+217</v>
      </c>
      <c r="D71" s="6">
        <f t="shared" si="0"/>
        <v>-6.295650665942635E+217</v>
      </c>
      <c r="E71" s="4">
        <f t="shared" si="6"/>
        <v>-5.3014376029328188E-2</v>
      </c>
      <c r="F71" s="4">
        <f t="shared" si="7"/>
        <v>2.7819781703185023E+220</v>
      </c>
      <c r="G71" s="4">
        <f t="shared" si="1"/>
        <v>2.7819781703185023E+220</v>
      </c>
      <c r="H71" s="3">
        <f t="shared" si="8"/>
        <v>2.644289492101811E+219</v>
      </c>
      <c r="I71" s="4">
        <f t="shared" si="14"/>
        <v>-2.5918531970870225E+215</v>
      </c>
      <c r="J71" s="4">
        <f t="shared" si="9"/>
        <v>2.7820040888504732E+220</v>
      </c>
      <c r="K71" s="4">
        <f t="shared" si="10"/>
        <v>1.3771459674866229E+219</v>
      </c>
      <c r="L71" s="4">
        <f t="shared" si="11"/>
        <v>2.6442894921018108E+220</v>
      </c>
      <c r="M71" t="e">
        <f t="shared" si="12"/>
        <v>#NUM!</v>
      </c>
      <c r="N71" s="4" t="e">
        <f t="shared" si="13"/>
        <v>#NUM!</v>
      </c>
    </row>
    <row r="72" spans="1:14" x14ac:dyDescent="0.25">
      <c r="A72" s="5">
        <f t="shared" si="3"/>
        <v>0.12600000000000008</v>
      </c>
      <c r="B72" s="6">
        <f t="shared" si="4"/>
        <v>7.5600000000000049</v>
      </c>
      <c r="C72" s="6">
        <f t="shared" si="5"/>
        <v>2.7151725395739393E+221</v>
      </c>
      <c r="D72" s="6">
        <f t="shared" si="0"/>
        <v>2.7151725395739393E+221</v>
      </c>
      <c r="E72" s="4">
        <f t="shared" si="6"/>
        <v>-5.3014376029327015E-2</v>
      </c>
      <c r="F72" s="4">
        <f t="shared" si="7"/>
        <v>-1.1998046166387747E+224</v>
      </c>
      <c r="G72" s="4">
        <f t="shared" si="1"/>
        <v>-1.1998046166387747E+224</v>
      </c>
      <c r="H72" s="3">
        <f t="shared" si="8"/>
        <v>-1.1404225864180401E+223</v>
      </c>
      <c r="I72" s="4">
        <f t="shared" si="14"/>
        <v>1.1178079916992853E+219</v>
      </c>
      <c r="J72" s="4">
        <f t="shared" si="9"/>
        <v>-1.1998157947186916E+224</v>
      </c>
      <c r="K72" s="4">
        <f t="shared" si="10"/>
        <v>-5.9393208300651526E+222</v>
      </c>
      <c r="L72" s="4">
        <f t="shared" si="11"/>
        <v>-1.1404225864180402E+224</v>
      </c>
      <c r="M72" t="e">
        <f t="shared" si="12"/>
        <v>#NUM!</v>
      </c>
      <c r="N72" s="4" t="e">
        <f t="shared" si="13"/>
        <v>#NUM!</v>
      </c>
    </row>
    <row r="73" spans="1:14" x14ac:dyDescent="0.25">
      <c r="A73" s="5">
        <f t="shared" si="3"/>
        <v>0.12800000000000009</v>
      </c>
      <c r="B73" s="6">
        <f t="shared" si="4"/>
        <v>7.680000000000005</v>
      </c>
      <c r="C73" s="6">
        <f t="shared" si="5"/>
        <v>-1.170992850594034E+225</v>
      </c>
      <c r="D73" s="6">
        <f t="shared" si="0"/>
        <v>-1.170992850594034E+225</v>
      </c>
      <c r="E73" s="4">
        <f t="shared" si="6"/>
        <v>-5.3014376029327799E-2</v>
      </c>
      <c r="F73" s="4">
        <f t="shared" si="7"/>
        <v>5.1744874689038569E+227</v>
      </c>
      <c r="G73" s="4">
        <f t="shared" si="1"/>
        <v>5.1744874689038569E+227</v>
      </c>
      <c r="H73" s="3">
        <f t="shared" si="8"/>
        <v>4.9183861279071247E+226</v>
      </c>
      <c r="I73" s="4">
        <f t="shared" si="14"/>
        <v>-4.8208544670319036E+222</v>
      </c>
      <c r="J73" s="4">
        <f t="shared" si="9"/>
        <v>5.1745356774485271E+227</v>
      </c>
      <c r="K73" s="4">
        <f t="shared" si="10"/>
        <v>2.5614954954140302E+226</v>
      </c>
      <c r="L73" s="4">
        <f t="shared" si="11"/>
        <v>4.9183861279071241E+227</v>
      </c>
      <c r="M73" t="e">
        <f t="shared" si="12"/>
        <v>#NUM!</v>
      </c>
      <c r="N73" s="4" t="e">
        <f t="shared" si="13"/>
        <v>#NUM!</v>
      </c>
    </row>
    <row r="74" spans="1:14" x14ac:dyDescent="0.25">
      <c r="A74" s="5">
        <f t="shared" si="3"/>
        <v>0.13000000000000009</v>
      </c>
      <c r="B74" s="6">
        <f t="shared" si="4"/>
        <v>7.800000000000006</v>
      </c>
      <c r="C74" s="6">
        <f t="shared" si="5"/>
        <v>5.0502288018775867E+228</v>
      </c>
      <c r="D74" s="6">
        <f t="shared" ref="D74:D137" si="15">C74+B74</f>
        <v>5.0502288018775867E+228</v>
      </c>
      <c r="E74" s="4">
        <f t="shared" si="6"/>
        <v>-5.3014376029328188E-2</v>
      </c>
      <c r="F74" s="4">
        <f t="shared" si="7"/>
        <v>-2.23164006826824E+231</v>
      </c>
      <c r="G74" s="4">
        <f t="shared" ref="G74:G137" si="16">F74+E74</f>
        <v>-2.23164006826824E+231</v>
      </c>
      <c r="H74" s="3">
        <f t="shared" si="8"/>
        <v>-2.1211893197564057E+230</v>
      </c>
      <c r="I74" s="4">
        <f t="shared" si="14"/>
        <v>2.0791261079616349E+226</v>
      </c>
      <c r="J74" s="4">
        <f t="shared" si="9"/>
        <v>-2.2316608595293194E+231</v>
      </c>
      <c r="K74" s="4">
        <f t="shared" si="10"/>
        <v>-1.1047153977291359E+230</v>
      </c>
      <c r="L74" s="4">
        <f t="shared" si="11"/>
        <v>-2.1211893197564057E+231</v>
      </c>
      <c r="M74" t="e">
        <f t="shared" si="12"/>
        <v>#NUM!</v>
      </c>
      <c r="N74" s="4" t="e">
        <f t="shared" si="13"/>
        <v>#NUM!</v>
      </c>
    </row>
    <row r="75" spans="1:14" x14ac:dyDescent="0.25">
      <c r="A75" s="5">
        <f t="shared" ref="A75:A138" si="17">A74+$B$2</f>
        <v>0.13200000000000009</v>
      </c>
      <c r="B75" s="6">
        <f t="shared" ref="B75:B138" si="18">IF(A75&lt;$B$4,$B$3*A75/$B$4,IF(A75&gt;2*$B$4,0,$B$3-(A75-$B$4)/$B$4*$B$3))</f>
        <v>7.9200000000000061</v>
      </c>
      <c r="C75" s="6">
        <f t="shared" ref="C75:C138" si="19">$J$3*$J$4/$F$5*H74</f>
        <v>-2.1780500998255933E+232</v>
      </c>
      <c r="D75" s="6">
        <f t="shared" si="15"/>
        <v>-2.1780500998255933E+232</v>
      </c>
      <c r="E75" s="4">
        <f t="shared" ref="E75:E138" si="20">-$J$4*$F$4*(B75-B74)/$B$2</f>
        <v>-5.3014376029327799E-2</v>
      </c>
      <c r="F75" s="4">
        <f t="shared" ref="F75:F138" si="21">-$J$4*$F$4*(C75-C74)/($B$2/1000)</f>
        <v>9.6245617063118785E+234</v>
      </c>
      <c r="G75" s="4">
        <f t="shared" si="16"/>
        <v>9.6245617063118785E+234</v>
      </c>
      <c r="H75" s="3">
        <f t="shared" ref="H75:H138" si="22">J75/($N$3+$N$4)</f>
        <v>9.1482124689613398E+233</v>
      </c>
      <c r="I75" s="4">
        <f t="shared" si="14"/>
        <v>-8.9668032967382408E+229</v>
      </c>
      <c r="J75" s="4">
        <f t="shared" ref="J75:J138" si="23">G75-I75</f>
        <v>9.6246513743448459E+234</v>
      </c>
      <c r="K75" s="4">
        <f t="shared" ref="K75:K138" si="24">J75*$N$4/($N$4+$N$3)</f>
        <v>4.7643890538350654E+233</v>
      </c>
      <c r="L75" s="4">
        <f t="shared" ref="L75:L138" si="25">J75*$N$3/($N$3+$N$4)</f>
        <v>9.1482124689613398E+234</v>
      </c>
      <c r="M75" t="e">
        <f t="shared" ref="M75:M138" si="26">L75*H75*1000000</f>
        <v>#NUM!</v>
      </c>
      <c r="N75" s="4" t="e">
        <f t="shared" ref="N75:N138" si="27">N74+M75/1000</f>
        <v>#NUM!</v>
      </c>
    </row>
    <row r="76" spans="1:14" x14ac:dyDescent="0.25">
      <c r="A76" s="5">
        <f t="shared" si="17"/>
        <v>0.13400000000000009</v>
      </c>
      <c r="B76" s="6">
        <f t="shared" si="18"/>
        <v>8.0400000000000045</v>
      </c>
      <c r="C76" s="6">
        <f t="shared" si="19"/>
        <v>9.3934402250974813E+235</v>
      </c>
      <c r="D76" s="6">
        <f t="shared" si="15"/>
        <v>9.3934402250974813E+235</v>
      </c>
      <c r="E76" s="4">
        <f t="shared" si="20"/>
        <v>-5.3014376029327015E-2</v>
      </c>
      <c r="F76" s="4">
        <f t="shared" si="21"/>
        <v>-4.1508570022444489E+238</v>
      </c>
      <c r="G76" s="4">
        <f t="shared" si="16"/>
        <v>-4.1508570022444489E+238</v>
      </c>
      <c r="H76" s="3">
        <f t="shared" si="22"/>
        <v>-3.9454182895315795E+237</v>
      </c>
      <c r="I76" s="4">
        <f t="shared" ref="I76:I139" si="28">$N$5*(H75-H74)/($B$2/1000)*0.000001</f>
        <v>3.8671805935438451E+233</v>
      </c>
      <c r="J76" s="4">
        <f t="shared" si="23"/>
        <v>-4.1508956740503842E+238</v>
      </c>
      <c r="K76" s="4">
        <f t="shared" si="24"/>
        <v>-2.0547738451880465E+237</v>
      </c>
      <c r="L76" s="4">
        <f t="shared" si="25"/>
        <v>-3.9454182895315798E+238</v>
      </c>
      <c r="M76" t="e">
        <f t="shared" si="26"/>
        <v>#NUM!</v>
      </c>
      <c r="N76" s="4" t="e">
        <f t="shared" si="27"/>
        <v>#NUM!</v>
      </c>
    </row>
    <row r="77" spans="1:14" x14ac:dyDescent="0.25">
      <c r="A77" s="5">
        <f t="shared" si="17"/>
        <v>0.13600000000000009</v>
      </c>
      <c r="B77" s="6">
        <f t="shared" si="18"/>
        <v>8.1600000000000055</v>
      </c>
      <c r="C77" s="6">
        <f t="shared" si="19"/>
        <v>-4.0511795054459462E+239</v>
      </c>
      <c r="D77" s="6">
        <f t="shared" si="15"/>
        <v>-4.0511795054459462E+239</v>
      </c>
      <c r="E77" s="4">
        <f t="shared" si="20"/>
        <v>-5.3014376029328188E-2</v>
      </c>
      <c r="F77" s="4">
        <f t="shared" si="21"/>
        <v>1.7901712700103974E+242</v>
      </c>
      <c r="G77" s="4">
        <f t="shared" si="16"/>
        <v>1.7901712700103974E+242</v>
      </c>
      <c r="H77" s="3">
        <f t="shared" si="22"/>
        <v>1.701570173647011E+241</v>
      </c>
      <c r="I77" s="4">
        <f t="shared" si="28"/>
        <v>-1.667828014976327E+237</v>
      </c>
      <c r="J77" s="4">
        <f t="shared" si="23"/>
        <v>1.7901879482905471E+242</v>
      </c>
      <c r="K77" s="4">
        <f t="shared" si="24"/>
        <v>8.861777464353631E+240</v>
      </c>
      <c r="L77" s="4">
        <f t="shared" si="25"/>
        <v>1.7015701736470111E+242</v>
      </c>
      <c r="M77" t="e">
        <f t="shared" si="26"/>
        <v>#NUM!</v>
      </c>
      <c r="N77" s="4" t="e">
        <f t="shared" si="27"/>
        <v>#NUM!</v>
      </c>
    </row>
    <row r="78" spans="1:14" x14ac:dyDescent="0.25">
      <c r="A78" s="5">
        <f t="shared" si="17"/>
        <v>0.13800000000000009</v>
      </c>
      <c r="B78" s="6">
        <f t="shared" si="18"/>
        <v>8.2800000000000047</v>
      </c>
      <c r="C78" s="6">
        <f t="shared" si="19"/>
        <v>1.7471826074429454E+243</v>
      </c>
      <c r="D78" s="6">
        <f t="shared" si="15"/>
        <v>1.7471826074429454E+243</v>
      </c>
      <c r="E78" s="4">
        <f t="shared" si="20"/>
        <v>-5.301437602932741E-2</v>
      </c>
      <c r="F78" s="4">
        <f t="shared" si="21"/>
        <v>-7.7206060681873377E+245</v>
      </c>
      <c r="G78" s="4">
        <f t="shared" si="16"/>
        <v>-7.7206060681873377E+245</v>
      </c>
      <c r="H78" s="3">
        <f t="shared" si="22"/>
        <v>-7.3384894664460757E+244</v>
      </c>
      <c r="I78" s="4">
        <f t="shared" si="28"/>
        <v>7.1929671248965394E+240</v>
      </c>
      <c r="J78" s="4">
        <f t="shared" si="23"/>
        <v>-7.7206779978585866E+245</v>
      </c>
      <c r="K78" s="4">
        <f t="shared" si="24"/>
        <v>-3.8218853141251159E+244</v>
      </c>
      <c r="L78" s="4">
        <f t="shared" si="25"/>
        <v>-7.3384894664460745E+245</v>
      </c>
      <c r="M78" t="e">
        <f t="shared" si="26"/>
        <v>#NUM!</v>
      </c>
      <c r="N78" s="4" t="e">
        <f t="shared" si="27"/>
        <v>#NUM!</v>
      </c>
    </row>
    <row r="79" spans="1:14" x14ac:dyDescent="0.25">
      <c r="A79" s="5">
        <f t="shared" si="17"/>
        <v>0.1400000000000001</v>
      </c>
      <c r="B79" s="6">
        <f t="shared" si="18"/>
        <v>8.4000000000000057</v>
      </c>
      <c r="C79" s="6">
        <f t="shared" si="19"/>
        <v>-7.535205634920636E+246</v>
      </c>
      <c r="D79" s="6">
        <f t="shared" si="15"/>
        <v>-7.535205634920636E+246</v>
      </c>
      <c r="E79" s="4">
        <f t="shared" si="20"/>
        <v>-5.3014376029328188E-2</v>
      </c>
      <c r="F79" s="4">
        <f t="shared" si="21"/>
        <v>3.3297237565311236E+249</v>
      </c>
      <c r="G79" s="4">
        <f t="shared" si="16"/>
        <v>3.3297237565311236E+249</v>
      </c>
      <c r="H79" s="3">
        <f t="shared" si="22"/>
        <v>3.1649254602127174E+248</v>
      </c>
      <c r="I79" s="4">
        <f t="shared" si="28"/>
        <v>-3.1021649471799253E+244</v>
      </c>
      <c r="J79" s="4">
        <f t="shared" si="23"/>
        <v>3.3297547781805953E+249</v>
      </c>
      <c r="K79" s="4">
        <f t="shared" si="24"/>
        <v>1.6482931796787829E+248</v>
      </c>
      <c r="L79" s="4">
        <f t="shared" si="25"/>
        <v>3.1649254602127175E+249</v>
      </c>
      <c r="M79" t="e">
        <f t="shared" si="26"/>
        <v>#NUM!</v>
      </c>
      <c r="N79" s="4" t="e">
        <f t="shared" si="27"/>
        <v>#NUM!</v>
      </c>
    </row>
    <row r="80" spans="1:14" x14ac:dyDescent="0.25">
      <c r="A80" s="5">
        <f t="shared" si="17"/>
        <v>0.1420000000000001</v>
      </c>
      <c r="B80" s="6">
        <f t="shared" si="18"/>
        <v>8.5200000000000067</v>
      </c>
      <c r="C80" s="6">
        <f t="shared" si="19"/>
        <v>3.2497647194209406E+250</v>
      </c>
      <c r="D80" s="6">
        <f t="shared" si="15"/>
        <v>3.2497647194209406E+250</v>
      </c>
      <c r="E80" s="4">
        <f t="shared" si="20"/>
        <v>-5.3014376029328188E-2</v>
      </c>
      <c r="F80" s="4">
        <f t="shared" si="21"/>
        <v>-1.4360349688726945E+253</v>
      </c>
      <c r="G80" s="4">
        <f t="shared" si="16"/>
        <v>-1.4360349688726945E+253</v>
      </c>
      <c r="H80" s="3">
        <f t="shared" si="22"/>
        <v>-1.3649611700749161E+252</v>
      </c>
      <c r="I80" s="4">
        <f t="shared" si="28"/>
        <v>1.3378939723223397E+248</v>
      </c>
      <c r="J80" s="4">
        <f t="shared" si="23"/>
        <v>-1.4360483478124177E+253</v>
      </c>
      <c r="K80" s="4">
        <f t="shared" si="24"/>
        <v>-7.1087177737501623E+251</v>
      </c>
      <c r="L80" s="4">
        <f t="shared" si="25"/>
        <v>-1.364961170074916E+253</v>
      </c>
      <c r="M80" t="e">
        <f t="shared" si="26"/>
        <v>#NUM!</v>
      </c>
      <c r="N80" s="4" t="e">
        <f t="shared" si="27"/>
        <v>#NUM!</v>
      </c>
    </row>
    <row r="81" spans="1:14" x14ac:dyDescent="0.25">
      <c r="A81" s="5">
        <f t="shared" si="17"/>
        <v>0.1440000000000001</v>
      </c>
      <c r="B81" s="6">
        <f t="shared" si="18"/>
        <v>8.6400000000000059</v>
      </c>
      <c r="C81" s="6">
        <f t="shared" si="19"/>
        <v>-1.4015504344898075E+254</v>
      </c>
      <c r="D81" s="6">
        <f t="shared" si="15"/>
        <v>-1.4015504344898075E+254</v>
      </c>
      <c r="E81" s="4">
        <f t="shared" si="20"/>
        <v>-5.301437602932741E-2</v>
      </c>
      <c r="F81" s="4">
        <f t="shared" si="21"/>
        <v>6.1932958485828805E+256</v>
      </c>
      <c r="G81" s="4">
        <f t="shared" si="16"/>
        <v>6.1932958485828805E+256</v>
      </c>
      <c r="H81" s="3">
        <f t="shared" si="22"/>
        <v>5.8867705392564344E+255</v>
      </c>
      <c r="I81" s="4">
        <f t="shared" si="28"/>
        <v>-5.770035802911261E+251</v>
      </c>
      <c r="J81" s="4">
        <f t="shared" si="23"/>
        <v>6.1933535489409091E+256</v>
      </c>
      <c r="K81" s="4">
        <f t="shared" si="24"/>
        <v>3.0658300968447507E+255</v>
      </c>
      <c r="L81" s="4">
        <f t="shared" si="25"/>
        <v>5.8867705392564344E+256</v>
      </c>
      <c r="M81" t="e">
        <f t="shared" si="26"/>
        <v>#NUM!</v>
      </c>
      <c r="N81" s="4" t="e">
        <f t="shared" si="27"/>
        <v>#NUM!</v>
      </c>
    </row>
    <row r="82" spans="1:14" x14ac:dyDescent="0.25">
      <c r="A82" s="5">
        <f t="shared" si="17"/>
        <v>0.1460000000000001</v>
      </c>
      <c r="B82" s="6">
        <f t="shared" si="18"/>
        <v>8.7600000000000069</v>
      </c>
      <c r="C82" s="6">
        <f t="shared" si="19"/>
        <v>6.044571807550993E+257</v>
      </c>
      <c r="D82" s="6">
        <f t="shared" si="15"/>
        <v>6.044571807550993E+257</v>
      </c>
      <c r="E82" s="4">
        <f t="shared" si="20"/>
        <v>-5.3014376029328188E-2</v>
      </c>
      <c r="F82" s="4">
        <f t="shared" si="21"/>
        <v>-2.6710292088628317E+260</v>
      </c>
      <c r="G82" s="4">
        <f t="shared" si="16"/>
        <v>-2.6710292088628317E+260</v>
      </c>
      <c r="H82" s="3">
        <f t="shared" si="22"/>
        <v>-2.538831736873182E+259</v>
      </c>
      <c r="I82" s="4">
        <f t="shared" si="28"/>
        <v>2.488486670515952E+255</v>
      </c>
      <c r="J82" s="4">
        <f t="shared" si="23"/>
        <v>-2.6710540937295372E+260</v>
      </c>
      <c r="K82" s="4">
        <f t="shared" si="24"/>
        <v>-1.3222235685635528E+259</v>
      </c>
      <c r="L82" s="4">
        <f t="shared" si="25"/>
        <v>-2.5388317368731817E+260</v>
      </c>
      <c r="M82" t="e">
        <f t="shared" si="26"/>
        <v>#NUM!</v>
      </c>
      <c r="N82" s="4" t="e">
        <f t="shared" si="27"/>
        <v>#NUM!</v>
      </c>
    </row>
    <row r="83" spans="1:14" x14ac:dyDescent="0.25">
      <c r="A83" s="5">
        <f t="shared" si="17"/>
        <v>0.1480000000000001</v>
      </c>
      <c r="B83" s="6">
        <f t="shared" si="18"/>
        <v>8.8800000000000061</v>
      </c>
      <c r="C83" s="6">
        <f t="shared" si="19"/>
        <v>-2.6068878748512845E+261</v>
      </c>
      <c r="D83" s="6">
        <f t="shared" si="15"/>
        <v>-2.6068878748512845E+261</v>
      </c>
      <c r="E83" s="4">
        <f t="shared" si="20"/>
        <v>-5.301437602932741E-2</v>
      </c>
      <c r="F83" s="4">
        <f t="shared" si="21"/>
        <v>1.1519548248661273E+264</v>
      </c>
      <c r="G83" s="4">
        <f t="shared" si="16"/>
        <v>1.1519548248661273E+264</v>
      </c>
      <c r="H83" s="3">
        <f t="shared" si="22"/>
        <v>1.0949410283908667E+263</v>
      </c>
      <c r="I83" s="4">
        <f t="shared" si="28"/>
        <v>-1.073228333559234E+259</v>
      </c>
      <c r="J83" s="4">
        <f t="shared" si="23"/>
        <v>1.151965557149463E+264</v>
      </c>
      <c r="K83" s="4">
        <f t="shared" si="24"/>
        <v>5.7024528758596325E+262</v>
      </c>
      <c r="L83" s="4">
        <f t="shared" si="25"/>
        <v>1.0949410283908667E+264</v>
      </c>
      <c r="M83" t="e">
        <f t="shared" si="26"/>
        <v>#NUM!</v>
      </c>
      <c r="N83" s="4" t="e">
        <f t="shared" si="27"/>
        <v>#NUM!</v>
      </c>
    </row>
    <row r="84" spans="1:14" x14ac:dyDescent="0.25">
      <c r="A84" s="5">
        <f t="shared" si="17"/>
        <v>0.15000000000000011</v>
      </c>
      <c r="B84" s="6">
        <f t="shared" si="18"/>
        <v>9.0000000000000053</v>
      </c>
      <c r="C84" s="6">
        <f t="shared" si="19"/>
        <v>1.1242921100808371E+265</v>
      </c>
      <c r="D84" s="6">
        <f t="shared" si="15"/>
        <v>1.1242921100808371E+265</v>
      </c>
      <c r="E84" s="4">
        <f t="shared" si="20"/>
        <v>-5.301437602932741E-2</v>
      </c>
      <c r="F84" s="4">
        <f t="shared" si="21"/>
        <v>-4.9681220786698509E+267</v>
      </c>
      <c r="G84" s="4">
        <f t="shared" si="16"/>
        <v>-4.9681220786698509E+267</v>
      </c>
      <c r="H84" s="3">
        <f t="shared" si="22"/>
        <v>-4.7222343971885482E+266</v>
      </c>
      <c r="I84" s="4">
        <f t="shared" si="28"/>
        <v>4.62859242768424E+262</v>
      </c>
      <c r="J84" s="4">
        <f t="shared" si="23"/>
        <v>-4.9681683645941276E+267</v>
      </c>
      <c r="K84" s="4">
        <f t="shared" si="24"/>
        <v>-2.4593396740557955E+266</v>
      </c>
      <c r="L84" s="4">
        <f t="shared" si="25"/>
        <v>-4.7222343971885488E+267</v>
      </c>
      <c r="M84" t="e">
        <f t="shared" si="26"/>
        <v>#NUM!</v>
      </c>
      <c r="N84" s="4" t="e">
        <f t="shared" si="27"/>
        <v>#NUM!</v>
      </c>
    </row>
    <row r="85" spans="1:14" x14ac:dyDescent="0.25">
      <c r="A85" s="5">
        <f t="shared" si="17"/>
        <v>0.15200000000000011</v>
      </c>
      <c r="B85" s="6">
        <f t="shared" si="18"/>
        <v>9.1200000000000063</v>
      </c>
      <c r="C85" s="6">
        <f t="shared" si="19"/>
        <v>-4.8488190112976397E+268</v>
      </c>
      <c r="D85" s="6">
        <f t="shared" si="15"/>
        <v>-4.8488190112976397E+268</v>
      </c>
      <c r="E85" s="4">
        <f t="shared" si="20"/>
        <v>-5.3014376029328188E-2</v>
      </c>
      <c r="F85" s="4">
        <f t="shared" si="21"/>
        <v>2.1426393167314744E+271</v>
      </c>
      <c r="G85" s="4">
        <f t="shared" si="16"/>
        <v>2.1426393167314744E+271</v>
      </c>
      <c r="H85" s="3">
        <f t="shared" si="22"/>
        <v>2.0365934898578239E+270</v>
      </c>
      <c r="I85" s="4">
        <f t="shared" si="28"/>
        <v>-1.9962078144700276E+266</v>
      </c>
      <c r="J85" s="4">
        <f t="shared" si="23"/>
        <v>2.1426592788096192E+271</v>
      </c>
      <c r="K85" s="4">
        <f t="shared" si="24"/>
        <v>1.0606578895179545E+270</v>
      </c>
      <c r="L85" s="4">
        <f t="shared" si="25"/>
        <v>2.0365934898578239E+271</v>
      </c>
      <c r="M85" t="e">
        <f t="shared" si="26"/>
        <v>#NUM!</v>
      </c>
      <c r="N85" s="4" t="e">
        <f t="shared" si="27"/>
        <v>#NUM!</v>
      </c>
    </row>
    <row r="86" spans="1:14" x14ac:dyDescent="0.25">
      <c r="A86" s="5">
        <f t="shared" si="17"/>
        <v>0.15400000000000011</v>
      </c>
      <c r="B86" s="6">
        <f t="shared" si="18"/>
        <v>9.2400000000000055</v>
      </c>
      <c r="C86" s="6">
        <f t="shared" si="19"/>
        <v>2.0911865869654614E+272</v>
      </c>
      <c r="D86" s="6">
        <f t="shared" si="15"/>
        <v>2.0911865869654614E+272</v>
      </c>
      <c r="E86" s="4">
        <f t="shared" si="20"/>
        <v>-5.301437602932741E-2</v>
      </c>
      <c r="F86" s="4">
        <f t="shared" si="21"/>
        <v>-9.2407214816924823E+274</v>
      </c>
      <c r="G86" s="4">
        <f t="shared" si="16"/>
        <v>-9.2407214816924823E+274</v>
      </c>
      <c r="H86" s="3">
        <f t="shared" si="22"/>
        <v>-8.7833696806763168E+273</v>
      </c>
      <c r="I86" s="4">
        <f t="shared" si="28"/>
        <v>8.6091953456893352E+269</v>
      </c>
      <c r="J86" s="4">
        <f t="shared" si="23"/>
        <v>-9.240807573645939E+274</v>
      </c>
      <c r="K86" s="4">
        <f t="shared" si="24"/>
        <v>-4.574378929696225E+273</v>
      </c>
      <c r="L86" s="4">
        <f t="shared" si="25"/>
        <v>-8.7833696806763168E+274</v>
      </c>
      <c r="M86" t="e">
        <f t="shared" si="26"/>
        <v>#NUM!</v>
      </c>
      <c r="N86" s="4" t="e">
        <f t="shared" si="27"/>
        <v>#NUM!</v>
      </c>
    </row>
    <row r="87" spans="1:14" x14ac:dyDescent="0.25">
      <c r="A87" s="5">
        <f t="shared" si="17"/>
        <v>0.15600000000000011</v>
      </c>
      <c r="B87" s="6">
        <f t="shared" si="18"/>
        <v>9.3600000000000065</v>
      </c>
      <c r="C87" s="6">
        <f t="shared" si="19"/>
        <v>-9.0188174302136664E+275</v>
      </c>
      <c r="D87" s="6">
        <f t="shared" si="15"/>
        <v>-9.0188174302136664E+275</v>
      </c>
      <c r="E87" s="4">
        <f t="shared" si="20"/>
        <v>-5.3014376029328188E-2</v>
      </c>
      <c r="F87" s="4">
        <f t="shared" si="21"/>
        <v>3.98531534614393E+278</v>
      </c>
      <c r="G87" s="4">
        <f t="shared" si="16"/>
        <v>3.98531534614393E+278</v>
      </c>
      <c r="H87" s="3">
        <f t="shared" si="22"/>
        <v>3.7880698004592816E+277</v>
      </c>
      <c r="I87" s="4">
        <f t="shared" si="28"/>
        <v>-3.7129523270560148E+273</v>
      </c>
      <c r="J87" s="4">
        <f t="shared" si="23"/>
        <v>3.9853524756672004E+278</v>
      </c>
      <c r="K87" s="4">
        <f t="shared" si="24"/>
        <v>1.9728267520791935E+277</v>
      </c>
      <c r="L87" s="4">
        <f t="shared" si="25"/>
        <v>3.7880698004592809E+278</v>
      </c>
      <c r="M87" t="e">
        <f t="shared" si="26"/>
        <v>#NUM!</v>
      </c>
      <c r="N87" s="4" t="e">
        <f t="shared" si="27"/>
        <v>#NUM!</v>
      </c>
    </row>
    <row r="88" spans="1:14" x14ac:dyDescent="0.25">
      <c r="A88" s="5">
        <f t="shared" si="17"/>
        <v>0.15800000000000011</v>
      </c>
      <c r="B88" s="6">
        <f t="shared" si="18"/>
        <v>9.4800000000000075</v>
      </c>
      <c r="C88" s="6">
        <f t="shared" si="19"/>
        <v>3.8896131194853181E+279</v>
      </c>
      <c r="D88" s="6">
        <f t="shared" si="15"/>
        <v>3.8896131194853181E+279</v>
      </c>
      <c r="E88" s="4">
        <f t="shared" si="20"/>
        <v>-5.3014376029328188E-2</v>
      </c>
      <c r="F88" s="4">
        <f t="shared" si="21"/>
        <v>-1.7187768768571645E+282</v>
      </c>
      <c r="G88" s="4">
        <f t="shared" si="16"/>
        <v>-1.7187768768571645E+282</v>
      </c>
      <c r="H88" s="3">
        <f t="shared" si="22"/>
        <v>-1.6337093091642155E+281</v>
      </c>
      <c r="I88" s="4">
        <f t="shared" si="28"/>
        <v>1.6013128323186902E+277</v>
      </c>
      <c r="J88" s="4">
        <f t="shared" si="23"/>
        <v>-1.7187928899854877E+282</v>
      </c>
      <c r="K88" s="4">
        <f t="shared" si="24"/>
        <v>-8.5083580821272335E+280</v>
      </c>
      <c r="L88" s="4">
        <f t="shared" si="25"/>
        <v>-1.6337093091642154E+282</v>
      </c>
      <c r="M88" t="e">
        <f t="shared" si="26"/>
        <v>#NUM!</v>
      </c>
      <c r="N88" s="4" t="e">
        <f t="shared" si="27"/>
        <v>#NUM!</v>
      </c>
    </row>
    <row r="89" spans="1:14" x14ac:dyDescent="0.25">
      <c r="A89" s="5">
        <f t="shared" si="17"/>
        <v>0.16000000000000011</v>
      </c>
      <c r="B89" s="6">
        <f t="shared" si="18"/>
        <v>9.6000000000000068</v>
      </c>
      <c r="C89" s="6">
        <f t="shared" si="19"/>
        <v>-1.6775026588950349E+283</v>
      </c>
      <c r="D89" s="6">
        <f t="shared" si="15"/>
        <v>-1.6775026588950349E+283</v>
      </c>
      <c r="E89" s="4">
        <f t="shared" si="20"/>
        <v>-5.301437602932741E-2</v>
      </c>
      <c r="F89" s="4">
        <f t="shared" si="21"/>
        <v>7.4126981075092516E+285</v>
      </c>
      <c r="G89" s="4">
        <f t="shared" si="16"/>
        <v>7.4126981075092516E+285</v>
      </c>
      <c r="H89" s="3">
        <f t="shared" si="22"/>
        <v>7.045820820213548E+284</v>
      </c>
      <c r="I89" s="4">
        <f t="shared" si="28"/>
        <v>-6.9061021017246725E+280</v>
      </c>
      <c r="J89" s="4">
        <f t="shared" si="23"/>
        <v>7.4127671685302692E+285</v>
      </c>
      <c r="K89" s="4">
        <f t="shared" si="24"/>
        <v>3.6694634831672152E+284</v>
      </c>
      <c r="L89" s="4">
        <f t="shared" si="25"/>
        <v>7.0458208202135485E+285</v>
      </c>
      <c r="M89" t="e">
        <f t="shared" si="26"/>
        <v>#NUM!</v>
      </c>
      <c r="N89" s="4" t="e">
        <f t="shared" si="27"/>
        <v>#NUM!</v>
      </c>
    </row>
    <row r="90" spans="1:14" x14ac:dyDescent="0.25">
      <c r="A90" s="5">
        <f t="shared" si="17"/>
        <v>0.16200000000000012</v>
      </c>
      <c r="B90" s="6">
        <f t="shared" si="18"/>
        <v>9.7200000000000077</v>
      </c>
      <c r="C90" s="6">
        <f t="shared" si="19"/>
        <v>7.2346916882372815E+286</v>
      </c>
      <c r="D90" s="6">
        <f t="shared" si="15"/>
        <v>7.2346916882372815E+286</v>
      </c>
      <c r="E90" s="4">
        <f t="shared" si="20"/>
        <v>-5.3014376029328188E-2</v>
      </c>
      <c r="F90" s="4">
        <f t="shared" si="21"/>
        <v>-3.1969299781101012E+289</v>
      </c>
      <c r="G90" s="4">
        <f t="shared" si="16"/>
        <v>-3.1969299781101012E+289</v>
      </c>
      <c r="H90" s="3">
        <f t="shared" si="22"/>
        <v>-3.0387040553714977E+288</v>
      </c>
      <c r="I90" s="4">
        <f t="shared" si="28"/>
        <v>2.9784465144380937E+284</v>
      </c>
      <c r="J90" s="4">
        <f t="shared" si="23"/>
        <v>-3.1969597625752453E+289</v>
      </c>
      <c r="K90" s="4">
        <f t="shared" si="24"/>
        <v>-1.582557072037476E+288</v>
      </c>
      <c r="L90" s="4">
        <f t="shared" si="25"/>
        <v>-3.0387040553714977E+289</v>
      </c>
      <c r="M90" t="e">
        <f t="shared" si="26"/>
        <v>#NUM!</v>
      </c>
      <c r="N90" s="4" t="e">
        <f t="shared" si="27"/>
        <v>#NUM!</v>
      </c>
    </row>
    <row r="91" spans="1:14" x14ac:dyDescent="0.25">
      <c r="A91" s="5">
        <f t="shared" si="17"/>
        <v>0.16400000000000012</v>
      </c>
      <c r="B91" s="6">
        <f t="shared" si="18"/>
        <v>9.840000000000007</v>
      </c>
      <c r="C91" s="6">
        <f t="shared" si="19"/>
        <v>-3.1201598129404021E+290</v>
      </c>
      <c r="D91" s="6">
        <f t="shared" si="15"/>
        <v>-3.1201598129404021E+290</v>
      </c>
      <c r="E91" s="4">
        <f t="shared" si="20"/>
        <v>-5.301437602932741E-2</v>
      </c>
      <c r="F91" s="4">
        <f t="shared" si="21"/>
        <v>1.3787639988448422E+293</v>
      </c>
      <c r="G91" s="4">
        <f t="shared" si="16"/>
        <v>1.3787639988448422E+293</v>
      </c>
      <c r="H91" s="3">
        <f t="shared" si="22"/>
        <v>1.3105247169557354E+292</v>
      </c>
      <c r="I91" s="4">
        <f t="shared" si="28"/>
        <v>-1.2845369947764053E+288</v>
      </c>
      <c r="J91" s="4">
        <f t="shared" si="23"/>
        <v>1.37877684421479E+293</v>
      </c>
      <c r="K91" s="4">
        <f t="shared" si="24"/>
        <v>6.8252127259054694E+291</v>
      </c>
      <c r="L91" s="4">
        <f t="shared" si="25"/>
        <v>1.3105247169557354E+293</v>
      </c>
      <c r="M91" t="e">
        <f t="shared" si="26"/>
        <v>#NUM!</v>
      </c>
      <c r="N91" s="4" t="e">
        <f t="shared" si="27"/>
        <v>#NUM!</v>
      </c>
    </row>
    <row r="92" spans="1:14" x14ac:dyDescent="0.25">
      <c r="A92" s="5">
        <f t="shared" si="17"/>
        <v>0.16600000000000012</v>
      </c>
      <c r="B92" s="6">
        <f t="shared" si="18"/>
        <v>9.9600000000000062</v>
      </c>
      <c r="C92" s="6">
        <f t="shared" si="19"/>
        <v>1.3456547532104021E+294</v>
      </c>
      <c r="D92" s="6">
        <f t="shared" si="15"/>
        <v>1.3456547532104021E+294</v>
      </c>
      <c r="E92" s="4">
        <f t="shared" si="20"/>
        <v>-5.301437602932741E-2</v>
      </c>
      <c r="F92" s="4">
        <f t="shared" si="21"/>
        <v>-5.9462990354089989E+296</v>
      </c>
      <c r="G92" s="4">
        <f t="shared" si="16"/>
        <v>-5.9462990354089989E+296</v>
      </c>
      <c r="H92" s="3">
        <f t="shared" si="22"/>
        <v>-5.6519983600112054E+295</v>
      </c>
      <c r="I92" s="4">
        <f t="shared" si="28"/>
        <v>5.5399191590334487E+291</v>
      </c>
      <c r="J92" s="4">
        <f t="shared" si="23"/>
        <v>-5.946354434600589E+296</v>
      </c>
      <c r="K92" s="4">
        <f t="shared" si="24"/>
        <v>-2.9435607458938357E+295</v>
      </c>
      <c r="L92" s="4">
        <f t="shared" si="25"/>
        <v>-5.6519983600112063E+296</v>
      </c>
      <c r="M92" t="e">
        <f t="shared" si="26"/>
        <v>#NUM!</v>
      </c>
      <c r="N92" s="4" t="e">
        <f t="shared" si="27"/>
        <v>#NUM!</v>
      </c>
    </row>
    <row r="93" spans="1:14" x14ac:dyDescent="0.25">
      <c r="A93" s="5">
        <f t="shared" si="17"/>
        <v>0.16800000000000012</v>
      </c>
      <c r="B93" s="6">
        <f t="shared" si="18"/>
        <v>10.080000000000007</v>
      </c>
      <c r="C93" s="6">
        <f t="shared" si="19"/>
        <v>-5.8035063054391566E+297</v>
      </c>
      <c r="D93" s="6">
        <f t="shared" si="15"/>
        <v>-5.8035063054391566E+297</v>
      </c>
      <c r="E93" s="4">
        <f t="shared" si="20"/>
        <v>-5.3014376029328188E-2</v>
      </c>
      <c r="F93" s="4">
        <f t="shared" si="21"/>
        <v>2.5645050384351539E+300</v>
      </c>
      <c r="G93" s="4">
        <f t="shared" si="16"/>
        <v>2.5645050384351539E+300</v>
      </c>
      <c r="H93" s="3">
        <f t="shared" si="22"/>
        <v>2.4375797761201894E+299</v>
      </c>
      <c r="I93" s="4">
        <f t="shared" si="28"/>
        <v>-2.389242537461374E+295</v>
      </c>
      <c r="J93" s="4">
        <f t="shared" si="23"/>
        <v>2.5645289308605285E+300</v>
      </c>
      <c r="K93" s="4">
        <f t="shared" si="24"/>
        <v>1.2694915474033943E+299</v>
      </c>
      <c r="L93" s="4">
        <f t="shared" si="25"/>
        <v>2.4375797761201891E+300</v>
      </c>
      <c r="M93" t="e">
        <f t="shared" si="26"/>
        <v>#NUM!</v>
      </c>
      <c r="N93" s="4" t="e">
        <f t="shared" si="27"/>
        <v>#NUM!</v>
      </c>
    </row>
    <row r="94" spans="1:14" x14ac:dyDescent="0.25">
      <c r="A94" s="5">
        <f t="shared" si="17"/>
        <v>0.17000000000000012</v>
      </c>
      <c r="B94" s="6">
        <f t="shared" si="18"/>
        <v>10.200000000000006</v>
      </c>
      <c r="C94" s="6">
        <f t="shared" si="19"/>
        <v>2.5029217454862177E+301</v>
      </c>
      <c r="D94" s="6">
        <f t="shared" si="15"/>
        <v>2.5029217454862177E+301</v>
      </c>
      <c r="E94" s="4">
        <f t="shared" si="20"/>
        <v>-5.301437602932741E-2</v>
      </c>
      <c r="F94" s="4">
        <f t="shared" si="21"/>
        <v>-1.1060133459478688E+304</v>
      </c>
      <c r="G94" s="4">
        <f t="shared" si="16"/>
        <v>-1.1060133459478688E+304</v>
      </c>
      <c r="H94" s="3">
        <f t="shared" si="22"/>
        <v>-1.0512733349304037E+303</v>
      </c>
      <c r="I94" s="4">
        <f t="shared" si="28"/>
        <v>1.0304265710279475E+299</v>
      </c>
      <c r="J94" s="4">
        <f t="shared" si="23"/>
        <v>-1.1060236502135791E+304</v>
      </c>
      <c r="K94" s="4">
        <f t="shared" si="24"/>
        <v>-5.4750315283175419E+302</v>
      </c>
      <c r="L94" s="4">
        <f t="shared" si="25"/>
        <v>-1.0512733349304038E+304</v>
      </c>
      <c r="M94" t="e">
        <f t="shared" si="26"/>
        <v>#NUM!</v>
      </c>
      <c r="N94" s="4" t="e">
        <f t="shared" si="27"/>
        <v>#NUM!</v>
      </c>
    </row>
    <row r="95" spans="1:14" x14ac:dyDescent="0.25">
      <c r="A95" s="5">
        <f t="shared" si="17"/>
        <v>0.17200000000000013</v>
      </c>
      <c r="B95" s="6">
        <f t="shared" si="18"/>
        <v>10.320000000000007</v>
      </c>
      <c r="C95" s="6">
        <f t="shared" si="19"/>
        <v>-1.0794538567411318E+305</v>
      </c>
      <c r="D95" s="6">
        <f t="shared" si="15"/>
        <v>-1.0794538567411318E+305</v>
      </c>
      <c r="E95" s="4">
        <f t="shared" si="20"/>
        <v>-5.3014376029328188E-2</v>
      </c>
      <c r="F95" s="4">
        <f t="shared" si="21"/>
        <v>4.7699868125867649E+307</v>
      </c>
      <c r="G95" s="4">
        <f t="shared" si="16"/>
        <v>4.7699868125867649E+307</v>
      </c>
      <c r="H95" s="3" t="e">
        <f t="shared" si="22"/>
        <v>#NUM!</v>
      </c>
      <c r="I95" s="4" t="e">
        <f t="shared" si="28"/>
        <v>#NUM!</v>
      </c>
      <c r="J95" s="4" t="e">
        <f t="shared" si="23"/>
        <v>#NUM!</v>
      </c>
      <c r="K95" s="4" t="e">
        <f t="shared" si="24"/>
        <v>#NUM!</v>
      </c>
      <c r="L95" s="4" t="e">
        <f t="shared" si="25"/>
        <v>#NUM!</v>
      </c>
      <c r="M95" t="e">
        <f t="shared" si="26"/>
        <v>#NUM!</v>
      </c>
      <c r="N95" s="4" t="e">
        <f t="shared" si="27"/>
        <v>#NUM!</v>
      </c>
    </row>
    <row r="96" spans="1:14" x14ac:dyDescent="0.25">
      <c r="A96" s="5">
        <f t="shared" si="17"/>
        <v>0.17400000000000013</v>
      </c>
      <c r="B96" s="6">
        <f t="shared" si="18"/>
        <v>10.440000000000008</v>
      </c>
      <c r="C96" s="6" t="e">
        <f t="shared" si="19"/>
        <v>#NUM!</v>
      </c>
      <c r="D96" s="6" t="e">
        <f t="shared" si="15"/>
        <v>#NUM!</v>
      </c>
      <c r="E96" s="4">
        <f t="shared" si="20"/>
        <v>-5.3014376029328188E-2</v>
      </c>
      <c r="F96" s="4" t="e">
        <f t="shared" si="21"/>
        <v>#NUM!</v>
      </c>
      <c r="G96" s="4" t="e">
        <f t="shared" si="16"/>
        <v>#NUM!</v>
      </c>
      <c r="H96" s="3" t="e">
        <f t="shared" si="22"/>
        <v>#NUM!</v>
      </c>
      <c r="I96" s="4" t="e">
        <f t="shared" si="28"/>
        <v>#NUM!</v>
      </c>
      <c r="J96" s="4" t="e">
        <f t="shared" si="23"/>
        <v>#NUM!</v>
      </c>
      <c r="K96" s="4" t="e">
        <f t="shared" si="24"/>
        <v>#NUM!</v>
      </c>
      <c r="L96" s="4" t="e">
        <f t="shared" si="25"/>
        <v>#NUM!</v>
      </c>
      <c r="M96" t="e">
        <f t="shared" si="26"/>
        <v>#NUM!</v>
      </c>
      <c r="N96" s="4" t="e">
        <f t="shared" si="27"/>
        <v>#NUM!</v>
      </c>
    </row>
    <row r="97" spans="1:14" x14ac:dyDescent="0.25">
      <c r="A97" s="5">
        <f t="shared" si="17"/>
        <v>0.17600000000000013</v>
      </c>
      <c r="B97" s="6">
        <f t="shared" si="18"/>
        <v>10.560000000000008</v>
      </c>
      <c r="C97" s="6" t="e">
        <f t="shared" si="19"/>
        <v>#NUM!</v>
      </c>
      <c r="D97" s="6" t="e">
        <f t="shared" si="15"/>
        <v>#NUM!</v>
      </c>
      <c r="E97" s="4">
        <f t="shared" si="20"/>
        <v>-5.301437602932741E-2</v>
      </c>
      <c r="F97" s="4" t="e">
        <f t="shared" si="21"/>
        <v>#NUM!</v>
      </c>
      <c r="G97" s="4" t="e">
        <f t="shared" si="16"/>
        <v>#NUM!</v>
      </c>
      <c r="H97" s="3" t="e">
        <f t="shared" si="22"/>
        <v>#NUM!</v>
      </c>
      <c r="I97" s="4" t="e">
        <f t="shared" si="28"/>
        <v>#NUM!</v>
      </c>
      <c r="J97" s="4" t="e">
        <f t="shared" si="23"/>
        <v>#NUM!</v>
      </c>
      <c r="K97" s="4" t="e">
        <f t="shared" si="24"/>
        <v>#NUM!</v>
      </c>
      <c r="L97" s="4" t="e">
        <f t="shared" si="25"/>
        <v>#NUM!</v>
      </c>
      <c r="M97" t="e">
        <f t="shared" si="26"/>
        <v>#NUM!</v>
      </c>
      <c r="N97" s="4" t="e">
        <f t="shared" si="27"/>
        <v>#NUM!</v>
      </c>
    </row>
    <row r="98" spans="1:14" x14ac:dyDescent="0.25">
      <c r="A98" s="5">
        <f t="shared" si="17"/>
        <v>0.17800000000000013</v>
      </c>
      <c r="B98" s="6">
        <f t="shared" si="18"/>
        <v>10.680000000000009</v>
      </c>
      <c r="C98" s="6" t="e">
        <f t="shared" si="19"/>
        <v>#NUM!</v>
      </c>
      <c r="D98" s="6" t="e">
        <f t="shared" si="15"/>
        <v>#NUM!</v>
      </c>
      <c r="E98" s="4">
        <f t="shared" si="20"/>
        <v>-5.3014376029328188E-2</v>
      </c>
      <c r="F98" s="4" t="e">
        <f t="shared" si="21"/>
        <v>#NUM!</v>
      </c>
      <c r="G98" s="4" t="e">
        <f t="shared" si="16"/>
        <v>#NUM!</v>
      </c>
      <c r="H98" s="3" t="e">
        <f t="shared" si="22"/>
        <v>#NUM!</v>
      </c>
      <c r="I98" s="4" t="e">
        <f t="shared" si="28"/>
        <v>#NUM!</v>
      </c>
      <c r="J98" s="4" t="e">
        <f t="shared" si="23"/>
        <v>#NUM!</v>
      </c>
      <c r="K98" s="4" t="e">
        <f t="shared" si="24"/>
        <v>#NUM!</v>
      </c>
      <c r="L98" s="4" t="e">
        <f t="shared" si="25"/>
        <v>#NUM!</v>
      </c>
      <c r="M98" t="e">
        <f t="shared" si="26"/>
        <v>#NUM!</v>
      </c>
      <c r="N98" s="4" t="e">
        <f t="shared" si="27"/>
        <v>#NUM!</v>
      </c>
    </row>
    <row r="99" spans="1:14" x14ac:dyDescent="0.25">
      <c r="A99" s="5">
        <f t="shared" si="17"/>
        <v>0.18000000000000013</v>
      </c>
      <c r="B99" s="6">
        <f t="shared" si="18"/>
        <v>10.800000000000008</v>
      </c>
      <c r="C99" s="6" t="e">
        <f t="shared" si="19"/>
        <v>#NUM!</v>
      </c>
      <c r="D99" s="6" t="e">
        <f t="shared" si="15"/>
        <v>#NUM!</v>
      </c>
      <c r="E99" s="4">
        <f t="shared" si="20"/>
        <v>-5.301437602932741E-2</v>
      </c>
      <c r="F99" s="4" t="e">
        <f t="shared" si="21"/>
        <v>#NUM!</v>
      </c>
      <c r="G99" s="4" t="e">
        <f t="shared" si="16"/>
        <v>#NUM!</v>
      </c>
      <c r="H99" s="3" t="e">
        <f t="shared" si="22"/>
        <v>#NUM!</v>
      </c>
      <c r="I99" s="4" t="e">
        <f t="shared" si="28"/>
        <v>#NUM!</v>
      </c>
      <c r="J99" s="4" t="e">
        <f t="shared" si="23"/>
        <v>#NUM!</v>
      </c>
      <c r="K99" s="4" t="e">
        <f t="shared" si="24"/>
        <v>#NUM!</v>
      </c>
      <c r="L99" s="4" t="e">
        <f t="shared" si="25"/>
        <v>#NUM!</v>
      </c>
      <c r="M99" t="e">
        <f t="shared" si="26"/>
        <v>#NUM!</v>
      </c>
      <c r="N99" s="4" t="e">
        <f t="shared" si="27"/>
        <v>#NUM!</v>
      </c>
    </row>
    <row r="100" spans="1:14" x14ac:dyDescent="0.25">
      <c r="A100" s="5">
        <f t="shared" si="17"/>
        <v>0.18200000000000013</v>
      </c>
      <c r="B100" s="6">
        <f t="shared" si="18"/>
        <v>10.920000000000007</v>
      </c>
      <c r="C100" s="6" t="e">
        <f t="shared" si="19"/>
        <v>#NUM!</v>
      </c>
      <c r="D100" s="6" t="e">
        <f t="shared" si="15"/>
        <v>#NUM!</v>
      </c>
      <c r="E100" s="4">
        <f t="shared" si="20"/>
        <v>-5.301437602932741E-2</v>
      </c>
      <c r="F100" s="4" t="e">
        <f t="shared" si="21"/>
        <v>#NUM!</v>
      </c>
      <c r="G100" s="4" t="e">
        <f t="shared" si="16"/>
        <v>#NUM!</v>
      </c>
      <c r="H100" s="3" t="e">
        <f t="shared" si="22"/>
        <v>#NUM!</v>
      </c>
      <c r="I100" s="4" t="e">
        <f t="shared" si="28"/>
        <v>#NUM!</v>
      </c>
      <c r="J100" s="4" t="e">
        <f t="shared" si="23"/>
        <v>#NUM!</v>
      </c>
      <c r="K100" s="4" t="e">
        <f t="shared" si="24"/>
        <v>#NUM!</v>
      </c>
      <c r="L100" s="4" t="e">
        <f t="shared" si="25"/>
        <v>#NUM!</v>
      </c>
      <c r="M100" t="e">
        <f t="shared" si="26"/>
        <v>#NUM!</v>
      </c>
      <c r="N100" s="4" t="e">
        <f t="shared" si="27"/>
        <v>#NUM!</v>
      </c>
    </row>
    <row r="101" spans="1:14" x14ac:dyDescent="0.25">
      <c r="A101" s="5">
        <f t="shared" si="17"/>
        <v>0.18400000000000014</v>
      </c>
      <c r="B101" s="6">
        <f t="shared" si="18"/>
        <v>11.040000000000008</v>
      </c>
      <c r="C101" s="6" t="e">
        <f t="shared" si="19"/>
        <v>#NUM!</v>
      </c>
      <c r="D101" s="6" t="e">
        <f t="shared" si="15"/>
        <v>#NUM!</v>
      </c>
      <c r="E101" s="4">
        <f t="shared" si="20"/>
        <v>-5.3014376029328188E-2</v>
      </c>
      <c r="F101" s="4" t="e">
        <f t="shared" si="21"/>
        <v>#NUM!</v>
      </c>
      <c r="G101" s="4" t="e">
        <f t="shared" si="16"/>
        <v>#NUM!</v>
      </c>
      <c r="H101" s="3" t="e">
        <f t="shared" si="22"/>
        <v>#NUM!</v>
      </c>
      <c r="I101" s="4" t="e">
        <f t="shared" si="28"/>
        <v>#NUM!</v>
      </c>
      <c r="J101" s="4" t="e">
        <f t="shared" si="23"/>
        <v>#NUM!</v>
      </c>
      <c r="K101" s="4" t="e">
        <f t="shared" si="24"/>
        <v>#NUM!</v>
      </c>
      <c r="L101" s="4" t="e">
        <f t="shared" si="25"/>
        <v>#NUM!</v>
      </c>
      <c r="M101" t="e">
        <f t="shared" si="26"/>
        <v>#NUM!</v>
      </c>
      <c r="N101" s="4" t="e">
        <f t="shared" si="27"/>
        <v>#NUM!</v>
      </c>
    </row>
    <row r="102" spans="1:14" x14ac:dyDescent="0.25">
      <c r="A102" s="5">
        <f t="shared" si="17"/>
        <v>0.18600000000000014</v>
      </c>
      <c r="B102" s="6">
        <f t="shared" si="18"/>
        <v>11.160000000000007</v>
      </c>
      <c r="C102" s="6" t="e">
        <f t="shared" si="19"/>
        <v>#NUM!</v>
      </c>
      <c r="D102" s="6" t="e">
        <f t="shared" si="15"/>
        <v>#NUM!</v>
      </c>
      <c r="E102" s="4">
        <f t="shared" si="20"/>
        <v>-5.301437602932741E-2</v>
      </c>
      <c r="F102" s="4" t="e">
        <f t="shared" si="21"/>
        <v>#NUM!</v>
      </c>
      <c r="G102" s="4" t="e">
        <f t="shared" si="16"/>
        <v>#NUM!</v>
      </c>
      <c r="H102" s="3" t="e">
        <f t="shared" si="22"/>
        <v>#NUM!</v>
      </c>
      <c r="I102" s="4" t="e">
        <f t="shared" si="28"/>
        <v>#NUM!</v>
      </c>
      <c r="J102" s="4" t="e">
        <f t="shared" si="23"/>
        <v>#NUM!</v>
      </c>
      <c r="K102" s="4" t="e">
        <f t="shared" si="24"/>
        <v>#NUM!</v>
      </c>
      <c r="L102" s="4" t="e">
        <f t="shared" si="25"/>
        <v>#NUM!</v>
      </c>
      <c r="M102" t="e">
        <f t="shared" si="26"/>
        <v>#NUM!</v>
      </c>
      <c r="N102" s="4" t="e">
        <f t="shared" si="27"/>
        <v>#NUM!</v>
      </c>
    </row>
    <row r="103" spans="1:14" x14ac:dyDescent="0.25">
      <c r="A103" s="5">
        <f t="shared" si="17"/>
        <v>0.18800000000000014</v>
      </c>
      <c r="B103" s="6">
        <f t="shared" si="18"/>
        <v>11.280000000000008</v>
      </c>
      <c r="C103" s="6" t="e">
        <f t="shared" si="19"/>
        <v>#NUM!</v>
      </c>
      <c r="D103" s="6" t="e">
        <f t="shared" si="15"/>
        <v>#NUM!</v>
      </c>
      <c r="E103" s="4">
        <f t="shared" si="20"/>
        <v>-5.3014376029328188E-2</v>
      </c>
      <c r="F103" s="4" t="e">
        <f t="shared" si="21"/>
        <v>#NUM!</v>
      </c>
      <c r="G103" s="4" t="e">
        <f t="shared" si="16"/>
        <v>#NUM!</v>
      </c>
      <c r="H103" s="3" t="e">
        <f t="shared" si="22"/>
        <v>#NUM!</v>
      </c>
      <c r="I103" s="4" t="e">
        <f t="shared" si="28"/>
        <v>#NUM!</v>
      </c>
      <c r="J103" s="4" t="e">
        <f t="shared" si="23"/>
        <v>#NUM!</v>
      </c>
      <c r="K103" s="4" t="e">
        <f t="shared" si="24"/>
        <v>#NUM!</v>
      </c>
      <c r="L103" s="4" t="e">
        <f t="shared" si="25"/>
        <v>#NUM!</v>
      </c>
      <c r="M103" t="e">
        <f t="shared" si="26"/>
        <v>#NUM!</v>
      </c>
      <c r="N103" s="4" t="e">
        <f t="shared" si="27"/>
        <v>#NUM!</v>
      </c>
    </row>
    <row r="104" spans="1:14" x14ac:dyDescent="0.25">
      <c r="A104" s="5">
        <f t="shared" si="17"/>
        <v>0.19000000000000014</v>
      </c>
      <c r="B104" s="6">
        <f t="shared" si="18"/>
        <v>11.400000000000009</v>
      </c>
      <c r="C104" s="6" t="e">
        <f t="shared" si="19"/>
        <v>#NUM!</v>
      </c>
      <c r="D104" s="6" t="e">
        <f t="shared" si="15"/>
        <v>#NUM!</v>
      </c>
      <c r="E104" s="4">
        <f t="shared" si="20"/>
        <v>-5.3014376029328188E-2</v>
      </c>
      <c r="F104" s="4" t="e">
        <f t="shared" si="21"/>
        <v>#NUM!</v>
      </c>
      <c r="G104" s="4" t="e">
        <f t="shared" si="16"/>
        <v>#NUM!</v>
      </c>
      <c r="H104" s="3" t="e">
        <f t="shared" si="22"/>
        <v>#NUM!</v>
      </c>
      <c r="I104" s="4" t="e">
        <f t="shared" si="28"/>
        <v>#NUM!</v>
      </c>
      <c r="J104" s="4" t="e">
        <f t="shared" si="23"/>
        <v>#NUM!</v>
      </c>
      <c r="K104" s="4" t="e">
        <f t="shared" si="24"/>
        <v>#NUM!</v>
      </c>
      <c r="L104" s="4" t="e">
        <f t="shared" si="25"/>
        <v>#NUM!</v>
      </c>
      <c r="M104" t="e">
        <f t="shared" si="26"/>
        <v>#NUM!</v>
      </c>
      <c r="N104" s="4" t="e">
        <f t="shared" si="27"/>
        <v>#NUM!</v>
      </c>
    </row>
    <row r="105" spans="1:14" x14ac:dyDescent="0.25">
      <c r="A105" s="5">
        <f t="shared" si="17"/>
        <v>0.19200000000000014</v>
      </c>
      <c r="B105" s="6">
        <f t="shared" si="18"/>
        <v>11.520000000000008</v>
      </c>
      <c r="C105" s="6" t="e">
        <f t="shared" si="19"/>
        <v>#NUM!</v>
      </c>
      <c r="D105" s="6" t="e">
        <f t="shared" si="15"/>
        <v>#NUM!</v>
      </c>
      <c r="E105" s="4">
        <f t="shared" si="20"/>
        <v>-5.301437602932741E-2</v>
      </c>
      <c r="F105" s="4" t="e">
        <f t="shared" si="21"/>
        <v>#NUM!</v>
      </c>
      <c r="G105" s="4" t="e">
        <f t="shared" si="16"/>
        <v>#NUM!</v>
      </c>
      <c r="H105" s="3" t="e">
        <f t="shared" si="22"/>
        <v>#NUM!</v>
      </c>
      <c r="I105" s="4" t="e">
        <f t="shared" si="28"/>
        <v>#NUM!</v>
      </c>
      <c r="J105" s="4" t="e">
        <f t="shared" si="23"/>
        <v>#NUM!</v>
      </c>
      <c r="K105" s="4" t="e">
        <f t="shared" si="24"/>
        <v>#NUM!</v>
      </c>
      <c r="L105" s="4" t="e">
        <f t="shared" si="25"/>
        <v>#NUM!</v>
      </c>
      <c r="M105" t="e">
        <f t="shared" si="26"/>
        <v>#NUM!</v>
      </c>
      <c r="N105" s="4" t="e">
        <f t="shared" si="27"/>
        <v>#NUM!</v>
      </c>
    </row>
    <row r="106" spans="1:14" x14ac:dyDescent="0.25">
      <c r="A106" s="5">
        <f t="shared" si="17"/>
        <v>0.19400000000000014</v>
      </c>
      <c r="B106" s="6">
        <f t="shared" si="18"/>
        <v>11.640000000000009</v>
      </c>
      <c r="C106" s="6" t="e">
        <f t="shared" si="19"/>
        <v>#NUM!</v>
      </c>
      <c r="D106" s="6" t="e">
        <f t="shared" si="15"/>
        <v>#NUM!</v>
      </c>
      <c r="E106" s="4">
        <f t="shared" si="20"/>
        <v>-5.3014376029328188E-2</v>
      </c>
      <c r="F106" s="4" t="e">
        <f t="shared" si="21"/>
        <v>#NUM!</v>
      </c>
      <c r="G106" s="4" t="e">
        <f t="shared" si="16"/>
        <v>#NUM!</v>
      </c>
      <c r="H106" s="3" t="e">
        <f t="shared" si="22"/>
        <v>#NUM!</v>
      </c>
      <c r="I106" s="4" t="e">
        <f t="shared" si="28"/>
        <v>#NUM!</v>
      </c>
      <c r="J106" s="4" t="e">
        <f t="shared" si="23"/>
        <v>#NUM!</v>
      </c>
      <c r="K106" s="4" t="e">
        <f t="shared" si="24"/>
        <v>#NUM!</v>
      </c>
      <c r="L106" s="4" t="e">
        <f t="shared" si="25"/>
        <v>#NUM!</v>
      </c>
      <c r="M106" t="e">
        <f t="shared" si="26"/>
        <v>#NUM!</v>
      </c>
      <c r="N106" s="4" t="e">
        <f t="shared" si="27"/>
        <v>#NUM!</v>
      </c>
    </row>
    <row r="107" spans="1:14" x14ac:dyDescent="0.25">
      <c r="A107" s="5">
        <f t="shared" si="17"/>
        <v>0.19600000000000015</v>
      </c>
      <c r="B107" s="6">
        <f t="shared" si="18"/>
        <v>11.760000000000009</v>
      </c>
      <c r="C107" s="6" t="e">
        <f t="shared" si="19"/>
        <v>#NUM!</v>
      </c>
      <c r="D107" s="6" t="e">
        <f t="shared" si="15"/>
        <v>#NUM!</v>
      </c>
      <c r="E107" s="4">
        <f t="shared" si="20"/>
        <v>-5.301437602932741E-2</v>
      </c>
      <c r="F107" s="4" t="e">
        <f t="shared" si="21"/>
        <v>#NUM!</v>
      </c>
      <c r="G107" s="4" t="e">
        <f t="shared" si="16"/>
        <v>#NUM!</v>
      </c>
      <c r="H107" s="3" t="e">
        <f t="shared" si="22"/>
        <v>#NUM!</v>
      </c>
      <c r="I107" s="4" t="e">
        <f t="shared" si="28"/>
        <v>#NUM!</v>
      </c>
      <c r="J107" s="4" t="e">
        <f t="shared" si="23"/>
        <v>#NUM!</v>
      </c>
      <c r="K107" s="4" t="e">
        <f t="shared" si="24"/>
        <v>#NUM!</v>
      </c>
      <c r="L107" s="4" t="e">
        <f t="shared" si="25"/>
        <v>#NUM!</v>
      </c>
      <c r="M107" t="e">
        <f t="shared" si="26"/>
        <v>#NUM!</v>
      </c>
      <c r="N107" s="4" t="e">
        <f t="shared" si="27"/>
        <v>#NUM!</v>
      </c>
    </row>
    <row r="108" spans="1:14" x14ac:dyDescent="0.25">
      <c r="A108" s="5">
        <f t="shared" si="17"/>
        <v>0.19800000000000015</v>
      </c>
      <c r="B108" s="6">
        <f t="shared" si="18"/>
        <v>11.880000000000008</v>
      </c>
      <c r="C108" s="6" t="e">
        <f t="shared" si="19"/>
        <v>#NUM!</v>
      </c>
      <c r="D108" s="6" t="e">
        <f t="shared" si="15"/>
        <v>#NUM!</v>
      </c>
      <c r="E108" s="4">
        <f t="shared" si="20"/>
        <v>-5.301437602932741E-2</v>
      </c>
      <c r="F108" s="4" t="e">
        <f t="shared" si="21"/>
        <v>#NUM!</v>
      </c>
      <c r="G108" s="4" t="e">
        <f t="shared" si="16"/>
        <v>#NUM!</v>
      </c>
      <c r="H108" s="3" t="e">
        <f t="shared" si="22"/>
        <v>#NUM!</v>
      </c>
      <c r="I108" s="4" t="e">
        <f t="shared" si="28"/>
        <v>#NUM!</v>
      </c>
      <c r="J108" s="4" t="e">
        <f t="shared" si="23"/>
        <v>#NUM!</v>
      </c>
      <c r="K108" s="4" t="e">
        <f t="shared" si="24"/>
        <v>#NUM!</v>
      </c>
      <c r="L108" s="4" t="e">
        <f t="shared" si="25"/>
        <v>#NUM!</v>
      </c>
      <c r="M108" t="e">
        <f t="shared" si="26"/>
        <v>#NUM!</v>
      </c>
      <c r="N108" s="4" t="e">
        <f t="shared" si="27"/>
        <v>#NUM!</v>
      </c>
    </row>
    <row r="109" spans="1:14" x14ac:dyDescent="0.25">
      <c r="A109" s="5">
        <f t="shared" si="17"/>
        <v>0.20000000000000015</v>
      </c>
      <c r="B109" s="6">
        <f t="shared" si="18"/>
        <v>12.000000000000009</v>
      </c>
      <c r="C109" s="6" t="e">
        <f t="shared" si="19"/>
        <v>#NUM!</v>
      </c>
      <c r="D109" s="6" t="e">
        <f t="shared" si="15"/>
        <v>#NUM!</v>
      </c>
      <c r="E109" s="4">
        <f t="shared" si="20"/>
        <v>-5.3014376029328188E-2</v>
      </c>
      <c r="F109" s="4" t="e">
        <f t="shared" si="21"/>
        <v>#NUM!</v>
      </c>
      <c r="G109" s="4" t="e">
        <f t="shared" si="16"/>
        <v>#NUM!</v>
      </c>
      <c r="H109" s="3" t="e">
        <f t="shared" si="22"/>
        <v>#NUM!</v>
      </c>
      <c r="I109" s="4" t="e">
        <f t="shared" si="28"/>
        <v>#NUM!</v>
      </c>
      <c r="J109" s="4" t="e">
        <f t="shared" si="23"/>
        <v>#NUM!</v>
      </c>
      <c r="K109" s="4" t="e">
        <f t="shared" si="24"/>
        <v>#NUM!</v>
      </c>
      <c r="L109" s="4" t="e">
        <f t="shared" si="25"/>
        <v>#NUM!</v>
      </c>
      <c r="M109" t="e">
        <f t="shared" si="26"/>
        <v>#NUM!</v>
      </c>
      <c r="N109" s="4" t="e">
        <f t="shared" si="27"/>
        <v>#NUM!</v>
      </c>
    </row>
    <row r="110" spans="1:14" x14ac:dyDescent="0.25">
      <c r="A110" s="5">
        <f t="shared" si="17"/>
        <v>0.20200000000000015</v>
      </c>
      <c r="B110" s="6">
        <f t="shared" si="18"/>
        <v>12.120000000000008</v>
      </c>
      <c r="C110" s="6" t="e">
        <f t="shared" si="19"/>
        <v>#NUM!</v>
      </c>
      <c r="D110" s="6" t="e">
        <f t="shared" si="15"/>
        <v>#NUM!</v>
      </c>
      <c r="E110" s="4">
        <f t="shared" si="20"/>
        <v>-5.301437602932741E-2</v>
      </c>
      <c r="F110" s="4" t="e">
        <f t="shared" si="21"/>
        <v>#NUM!</v>
      </c>
      <c r="G110" s="4" t="e">
        <f t="shared" si="16"/>
        <v>#NUM!</v>
      </c>
      <c r="H110" s="3" t="e">
        <f t="shared" si="22"/>
        <v>#NUM!</v>
      </c>
      <c r="I110" s="4" t="e">
        <f t="shared" si="28"/>
        <v>#NUM!</v>
      </c>
      <c r="J110" s="4" t="e">
        <f t="shared" si="23"/>
        <v>#NUM!</v>
      </c>
      <c r="K110" s="4" t="e">
        <f t="shared" si="24"/>
        <v>#NUM!</v>
      </c>
      <c r="L110" s="4" t="e">
        <f t="shared" si="25"/>
        <v>#NUM!</v>
      </c>
      <c r="M110" t="e">
        <f t="shared" si="26"/>
        <v>#NUM!</v>
      </c>
      <c r="N110" s="4" t="e">
        <f t="shared" si="27"/>
        <v>#NUM!</v>
      </c>
    </row>
    <row r="111" spans="1:14" x14ac:dyDescent="0.25">
      <c r="A111" s="5">
        <f t="shared" si="17"/>
        <v>0.20400000000000015</v>
      </c>
      <c r="B111" s="6">
        <f t="shared" si="18"/>
        <v>12.240000000000009</v>
      </c>
      <c r="C111" s="6" t="e">
        <f t="shared" si="19"/>
        <v>#NUM!</v>
      </c>
      <c r="D111" s="6" t="e">
        <f t="shared" si="15"/>
        <v>#NUM!</v>
      </c>
      <c r="E111" s="4">
        <f t="shared" si="20"/>
        <v>-5.3014376029328188E-2</v>
      </c>
      <c r="F111" s="4" t="e">
        <f t="shared" si="21"/>
        <v>#NUM!</v>
      </c>
      <c r="G111" s="4" t="e">
        <f t="shared" si="16"/>
        <v>#NUM!</v>
      </c>
      <c r="H111" s="3" t="e">
        <f t="shared" si="22"/>
        <v>#NUM!</v>
      </c>
      <c r="I111" s="4" t="e">
        <f t="shared" si="28"/>
        <v>#NUM!</v>
      </c>
      <c r="J111" s="4" t="e">
        <f t="shared" si="23"/>
        <v>#NUM!</v>
      </c>
      <c r="K111" s="4" t="e">
        <f t="shared" si="24"/>
        <v>#NUM!</v>
      </c>
      <c r="L111" s="4" t="e">
        <f t="shared" si="25"/>
        <v>#NUM!</v>
      </c>
      <c r="M111" t="e">
        <f t="shared" si="26"/>
        <v>#NUM!</v>
      </c>
      <c r="N111" s="4" t="e">
        <f t="shared" si="27"/>
        <v>#NUM!</v>
      </c>
    </row>
    <row r="112" spans="1:14" x14ac:dyDescent="0.25">
      <c r="A112" s="5">
        <f t="shared" si="17"/>
        <v>0.20600000000000016</v>
      </c>
      <c r="B112" s="6">
        <f t="shared" si="18"/>
        <v>12.36000000000001</v>
      </c>
      <c r="C112" s="6" t="e">
        <f t="shared" si="19"/>
        <v>#NUM!</v>
      </c>
      <c r="D112" s="6" t="e">
        <f t="shared" si="15"/>
        <v>#NUM!</v>
      </c>
      <c r="E112" s="4">
        <f t="shared" si="20"/>
        <v>-5.3014376029328188E-2</v>
      </c>
      <c r="F112" s="4" t="e">
        <f t="shared" si="21"/>
        <v>#NUM!</v>
      </c>
      <c r="G112" s="4" t="e">
        <f t="shared" si="16"/>
        <v>#NUM!</v>
      </c>
      <c r="H112" s="3" t="e">
        <f t="shared" si="22"/>
        <v>#NUM!</v>
      </c>
      <c r="I112" s="4" t="e">
        <f t="shared" si="28"/>
        <v>#NUM!</v>
      </c>
      <c r="J112" s="4" t="e">
        <f t="shared" si="23"/>
        <v>#NUM!</v>
      </c>
      <c r="K112" s="4" t="e">
        <f t="shared" si="24"/>
        <v>#NUM!</v>
      </c>
      <c r="L112" s="4" t="e">
        <f t="shared" si="25"/>
        <v>#NUM!</v>
      </c>
      <c r="M112" t="e">
        <f t="shared" si="26"/>
        <v>#NUM!</v>
      </c>
      <c r="N112" s="4" t="e">
        <f t="shared" si="27"/>
        <v>#NUM!</v>
      </c>
    </row>
    <row r="113" spans="1:14" x14ac:dyDescent="0.25">
      <c r="A113" s="5">
        <f t="shared" si="17"/>
        <v>0.20800000000000016</v>
      </c>
      <c r="B113" s="6">
        <f t="shared" si="18"/>
        <v>12.480000000000009</v>
      </c>
      <c r="C113" s="6" t="e">
        <f t="shared" si="19"/>
        <v>#NUM!</v>
      </c>
      <c r="D113" s="6" t="e">
        <f t="shared" si="15"/>
        <v>#NUM!</v>
      </c>
      <c r="E113" s="4">
        <f t="shared" si="20"/>
        <v>-5.301437602932741E-2</v>
      </c>
      <c r="F113" s="4" t="e">
        <f t="shared" si="21"/>
        <v>#NUM!</v>
      </c>
      <c r="G113" s="4" t="e">
        <f t="shared" si="16"/>
        <v>#NUM!</v>
      </c>
      <c r="H113" s="3" t="e">
        <f t="shared" si="22"/>
        <v>#NUM!</v>
      </c>
      <c r="I113" s="4" t="e">
        <f t="shared" si="28"/>
        <v>#NUM!</v>
      </c>
      <c r="J113" s="4" t="e">
        <f t="shared" si="23"/>
        <v>#NUM!</v>
      </c>
      <c r="K113" s="4" t="e">
        <f t="shared" si="24"/>
        <v>#NUM!</v>
      </c>
      <c r="L113" s="4" t="e">
        <f t="shared" si="25"/>
        <v>#NUM!</v>
      </c>
      <c r="M113" t="e">
        <f t="shared" si="26"/>
        <v>#NUM!</v>
      </c>
      <c r="N113" s="4" t="e">
        <f t="shared" si="27"/>
        <v>#NUM!</v>
      </c>
    </row>
    <row r="114" spans="1:14" x14ac:dyDescent="0.25">
      <c r="A114" s="5">
        <f t="shared" si="17"/>
        <v>0.21000000000000016</v>
      </c>
      <c r="B114" s="6">
        <f t="shared" si="18"/>
        <v>12.60000000000001</v>
      </c>
      <c r="C114" s="6" t="e">
        <f t="shared" si="19"/>
        <v>#NUM!</v>
      </c>
      <c r="D114" s="6" t="e">
        <f t="shared" si="15"/>
        <v>#NUM!</v>
      </c>
      <c r="E114" s="4">
        <f t="shared" si="20"/>
        <v>-5.3014376029328188E-2</v>
      </c>
      <c r="F114" s="4" t="e">
        <f t="shared" si="21"/>
        <v>#NUM!</v>
      </c>
      <c r="G114" s="4" t="e">
        <f t="shared" si="16"/>
        <v>#NUM!</v>
      </c>
      <c r="H114" s="3" t="e">
        <f t="shared" si="22"/>
        <v>#NUM!</v>
      </c>
      <c r="I114" s="4" t="e">
        <f t="shared" si="28"/>
        <v>#NUM!</v>
      </c>
      <c r="J114" s="4" t="e">
        <f t="shared" si="23"/>
        <v>#NUM!</v>
      </c>
      <c r="K114" s="4" t="e">
        <f t="shared" si="24"/>
        <v>#NUM!</v>
      </c>
      <c r="L114" s="4" t="e">
        <f t="shared" si="25"/>
        <v>#NUM!</v>
      </c>
      <c r="M114" t="e">
        <f t="shared" si="26"/>
        <v>#NUM!</v>
      </c>
      <c r="N114" s="4" t="e">
        <f t="shared" si="27"/>
        <v>#NUM!</v>
      </c>
    </row>
    <row r="115" spans="1:14" x14ac:dyDescent="0.25">
      <c r="A115" s="5">
        <f t="shared" si="17"/>
        <v>0.21200000000000016</v>
      </c>
      <c r="B115" s="6">
        <f t="shared" si="18"/>
        <v>12.72000000000001</v>
      </c>
      <c r="C115" s="6" t="e">
        <f t="shared" si="19"/>
        <v>#NUM!</v>
      </c>
      <c r="D115" s="6" t="e">
        <f t="shared" si="15"/>
        <v>#NUM!</v>
      </c>
      <c r="E115" s="4">
        <f t="shared" si="20"/>
        <v>-5.301437602932741E-2</v>
      </c>
      <c r="F115" s="4" t="e">
        <f t="shared" si="21"/>
        <v>#NUM!</v>
      </c>
      <c r="G115" s="4" t="e">
        <f t="shared" si="16"/>
        <v>#NUM!</v>
      </c>
      <c r="H115" s="3" t="e">
        <f t="shared" si="22"/>
        <v>#NUM!</v>
      </c>
      <c r="I115" s="4" t="e">
        <f t="shared" si="28"/>
        <v>#NUM!</v>
      </c>
      <c r="J115" s="4" t="e">
        <f t="shared" si="23"/>
        <v>#NUM!</v>
      </c>
      <c r="K115" s="4" t="e">
        <f t="shared" si="24"/>
        <v>#NUM!</v>
      </c>
      <c r="L115" s="4" t="e">
        <f t="shared" si="25"/>
        <v>#NUM!</v>
      </c>
      <c r="M115" t="e">
        <f t="shared" si="26"/>
        <v>#NUM!</v>
      </c>
      <c r="N115" s="4" t="e">
        <f t="shared" si="27"/>
        <v>#NUM!</v>
      </c>
    </row>
    <row r="116" spans="1:14" x14ac:dyDescent="0.25">
      <c r="A116" s="5">
        <f t="shared" si="17"/>
        <v>0.21400000000000016</v>
      </c>
      <c r="B116" s="6">
        <f t="shared" si="18"/>
        <v>12.840000000000009</v>
      </c>
      <c r="C116" s="6" t="e">
        <f t="shared" si="19"/>
        <v>#NUM!</v>
      </c>
      <c r="D116" s="6" t="e">
        <f t="shared" si="15"/>
        <v>#NUM!</v>
      </c>
      <c r="E116" s="4">
        <f t="shared" si="20"/>
        <v>-5.301437602932741E-2</v>
      </c>
      <c r="F116" s="4" t="e">
        <f t="shared" si="21"/>
        <v>#NUM!</v>
      </c>
      <c r="G116" s="4" t="e">
        <f t="shared" si="16"/>
        <v>#NUM!</v>
      </c>
      <c r="H116" s="3" t="e">
        <f t="shared" si="22"/>
        <v>#NUM!</v>
      </c>
      <c r="I116" s="4" t="e">
        <f t="shared" si="28"/>
        <v>#NUM!</v>
      </c>
      <c r="J116" s="4" t="e">
        <f t="shared" si="23"/>
        <v>#NUM!</v>
      </c>
      <c r="K116" s="4" t="e">
        <f t="shared" si="24"/>
        <v>#NUM!</v>
      </c>
      <c r="L116" s="4" t="e">
        <f t="shared" si="25"/>
        <v>#NUM!</v>
      </c>
      <c r="M116" t="e">
        <f t="shared" si="26"/>
        <v>#NUM!</v>
      </c>
      <c r="N116" s="4" t="e">
        <f t="shared" si="27"/>
        <v>#NUM!</v>
      </c>
    </row>
    <row r="117" spans="1:14" x14ac:dyDescent="0.25">
      <c r="A117" s="5">
        <f t="shared" si="17"/>
        <v>0.21600000000000016</v>
      </c>
      <c r="B117" s="6">
        <f t="shared" si="18"/>
        <v>12.960000000000012</v>
      </c>
      <c r="C117" s="6" t="e">
        <f t="shared" si="19"/>
        <v>#NUM!</v>
      </c>
      <c r="D117" s="6" t="e">
        <f t="shared" si="15"/>
        <v>#NUM!</v>
      </c>
      <c r="E117" s="4">
        <f t="shared" si="20"/>
        <v>-5.3014376029328972E-2</v>
      </c>
      <c r="F117" s="4" t="e">
        <f t="shared" si="21"/>
        <v>#NUM!</v>
      </c>
      <c r="G117" s="4" t="e">
        <f t="shared" si="16"/>
        <v>#NUM!</v>
      </c>
      <c r="H117" s="3" t="e">
        <f t="shared" si="22"/>
        <v>#NUM!</v>
      </c>
      <c r="I117" s="4" t="e">
        <f t="shared" si="28"/>
        <v>#NUM!</v>
      </c>
      <c r="J117" s="4" t="e">
        <f t="shared" si="23"/>
        <v>#NUM!</v>
      </c>
      <c r="K117" s="4" t="e">
        <f t="shared" si="24"/>
        <v>#NUM!</v>
      </c>
      <c r="L117" s="4" t="e">
        <f t="shared" si="25"/>
        <v>#NUM!</v>
      </c>
      <c r="M117" t="e">
        <f t="shared" si="26"/>
        <v>#NUM!</v>
      </c>
      <c r="N117" s="4" t="e">
        <f t="shared" si="27"/>
        <v>#NUM!</v>
      </c>
    </row>
    <row r="118" spans="1:14" x14ac:dyDescent="0.25">
      <c r="A118" s="5">
        <f t="shared" si="17"/>
        <v>0.21800000000000017</v>
      </c>
      <c r="B118" s="6">
        <f t="shared" si="18"/>
        <v>13.080000000000009</v>
      </c>
      <c r="C118" s="6" t="e">
        <f t="shared" si="19"/>
        <v>#NUM!</v>
      </c>
      <c r="D118" s="6" t="e">
        <f t="shared" si="15"/>
        <v>#NUM!</v>
      </c>
      <c r="E118" s="4">
        <f t="shared" si="20"/>
        <v>-5.3014376029326626E-2</v>
      </c>
      <c r="F118" s="4" t="e">
        <f t="shared" si="21"/>
        <v>#NUM!</v>
      </c>
      <c r="G118" s="4" t="e">
        <f t="shared" si="16"/>
        <v>#NUM!</v>
      </c>
      <c r="H118" s="3" t="e">
        <f t="shared" si="22"/>
        <v>#NUM!</v>
      </c>
      <c r="I118" s="4" t="e">
        <f t="shared" si="28"/>
        <v>#NUM!</v>
      </c>
      <c r="J118" s="4" t="e">
        <f t="shared" si="23"/>
        <v>#NUM!</v>
      </c>
      <c r="K118" s="4" t="e">
        <f t="shared" si="24"/>
        <v>#NUM!</v>
      </c>
      <c r="L118" s="4" t="e">
        <f t="shared" si="25"/>
        <v>#NUM!</v>
      </c>
      <c r="M118" t="e">
        <f t="shared" si="26"/>
        <v>#NUM!</v>
      </c>
      <c r="N118" s="4" t="e">
        <f t="shared" si="27"/>
        <v>#NUM!</v>
      </c>
    </row>
    <row r="119" spans="1:14" x14ac:dyDescent="0.25">
      <c r="A119" s="5">
        <f t="shared" si="17"/>
        <v>0.22000000000000017</v>
      </c>
      <c r="B119" s="6">
        <f t="shared" si="18"/>
        <v>13.200000000000012</v>
      </c>
      <c r="C119" s="6" t="e">
        <f t="shared" si="19"/>
        <v>#NUM!</v>
      </c>
      <c r="D119" s="6" t="e">
        <f t="shared" si="15"/>
        <v>#NUM!</v>
      </c>
      <c r="E119" s="4">
        <f t="shared" si="20"/>
        <v>-5.3014376029328972E-2</v>
      </c>
      <c r="F119" s="4" t="e">
        <f t="shared" si="21"/>
        <v>#NUM!</v>
      </c>
      <c r="G119" s="4" t="e">
        <f t="shared" si="16"/>
        <v>#NUM!</v>
      </c>
      <c r="H119" s="3" t="e">
        <f t="shared" si="22"/>
        <v>#NUM!</v>
      </c>
      <c r="I119" s="4" t="e">
        <f t="shared" si="28"/>
        <v>#NUM!</v>
      </c>
      <c r="J119" s="4" t="e">
        <f t="shared" si="23"/>
        <v>#NUM!</v>
      </c>
      <c r="K119" s="4" t="e">
        <f t="shared" si="24"/>
        <v>#NUM!</v>
      </c>
      <c r="L119" s="4" t="e">
        <f t="shared" si="25"/>
        <v>#NUM!</v>
      </c>
      <c r="M119" t="e">
        <f t="shared" si="26"/>
        <v>#NUM!</v>
      </c>
      <c r="N119" s="4" t="e">
        <f t="shared" si="27"/>
        <v>#NUM!</v>
      </c>
    </row>
    <row r="120" spans="1:14" x14ac:dyDescent="0.25">
      <c r="A120" s="5">
        <f t="shared" si="17"/>
        <v>0.22200000000000017</v>
      </c>
      <c r="B120" s="6">
        <f t="shared" si="18"/>
        <v>13.320000000000011</v>
      </c>
      <c r="C120" s="6" t="e">
        <f t="shared" si="19"/>
        <v>#NUM!</v>
      </c>
      <c r="D120" s="6" t="e">
        <f t="shared" si="15"/>
        <v>#NUM!</v>
      </c>
      <c r="E120" s="4">
        <f t="shared" si="20"/>
        <v>-5.301437602932741E-2</v>
      </c>
      <c r="F120" s="4" t="e">
        <f t="shared" si="21"/>
        <v>#NUM!</v>
      </c>
      <c r="G120" s="4" t="e">
        <f t="shared" si="16"/>
        <v>#NUM!</v>
      </c>
      <c r="H120" s="3" t="e">
        <f t="shared" si="22"/>
        <v>#NUM!</v>
      </c>
      <c r="I120" s="4" t="e">
        <f t="shared" si="28"/>
        <v>#NUM!</v>
      </c>
      <c r="J120" s="4" t="e">
        <f t="shared" si="23"/>
        <v>#NUM!</v>
      </c>
      <c r="K120" s="4" t="e">
        <f t="shared" si="24"/>
        <v>#NUM!</v>
      </c>
      <c r="L120" s="4" t="e">
        <f t="shared" si="25"/>
        <v>#NUM!</v>
      </c>
      <c r="M120" t="e">
        <f t="shared" si="26"/>
        <v>#NUM!</v>
      </c>
      <c r="N120" s="4" t="e">
        <f t="shared" si="27"/>
        <v>#NUM!</v>
      </c>
    </row>
    <row r="121" spans="1:14" x14ac:dyDescent="0.25">
      <c r="A121" s="5">
        <f t="shared" si="17"/>
        <v>0.22400000000000017</v>
      </c>
      <c r="B121" s="6">
        <f t="shared" si="18"/>
        <v>13.440000000000008</v>
      </c>
      <c r="C121" s="6" t="e">
        <f t="shared" si="19"/>
        <v>#NUM!</v>
      </c>
      <c r="D121" s="6" t="e">
        <f t="shared" si="15"/>
        <v>#NUM!</v>
      </c>
      <c r="E121" s="4">
        <f t="shared" si="20"/>
        <v>-5.3014376029326626E-2</v>
      </c>
      <c r="F121" s="4" t="e">
        <f t="shared" si="21"/>
        <v>#NUM!</v>
      </c>
      <c r="G121" s="4" t="e">
        <f t="shared" si="16"/>
        <v>#NUM!</v>
      </c>
      <c r="H121" s="3" t="e">
        <f t="shared" si="22"/>
        <v>#NUM!</v>
      </c>
      <c r="I121" s="4" t="e">
        <f t="shared" si="28"/>
        <v>#NUM!</v>
      </c>
      <c r="J121" s="4" t="e">
        <f t="shared" si="23"/>
        <v>#NUM!</v>
      </c>
      <c r="K121" s="4" t="e">
        <f t="shared" si="24"/>
        <v>#NUM!</v>
      </c>
      <c r="L121" s="4" t="e">
        <f t="shared" si="25"/>
        <v>#NUM!</v>
      </c>
      <c r="M121" t="e">
        <f t="shared" si="26"/>
        <v>#NUM!</v>
      </c>
      <c r="N121" s="4" t="e">
        <f t="shared" si="27"/>
        <v>#NUM!</v>
      </c>
    </row>
    <row r="122" spans="1:14" x14ac:dyDescent="0.25">
      <c r="A122" s="5">
        <f t="shared" si="17"/>
        <v>0.22600000000000017</v>
      </c>
      <c r="B122" s="6">
        <f t="shared" si="18"/>
        <v>13.560000000000011</v>
      </c>
      <c r="C122" s="6" t="e">
        <f t="shared" si="19"/>
        <v>#NUM!</v>
      </c>
      <c r="D122" s="6" t="e">
        <f t="shared" si="15"/>
        <v>#NUM!</v>
      </c>
      <c r="E122" s="4">
        <f t="shared" si="20"/>
        <v>-5.3014376029328972E-2</v>
      </c>
      <c r="F122" s="4" t="e">
        <f t="shared" si="21"/>
        <v>#NUM!</v>
      </c>
      <c r="G122" s="4" t="e">
        <f t="shared" si="16"/>
        <v>#NUM!</v>
      </c>
      <c r="H122" s="3" t="e">
        <f t="shared" si="22"/>
        <v>#NUM!</v>
      </c>
      <c r="I122" s="4" t="e">
        <f t="shared" si="28"/>
        <v>#NUM!</v>
      </c>
      <c r="J122" s="4" t="e">
        <f t="shared" si="23"/>
        <v>#NUM!</v>
      </c>
      <c r="K122" s="4" t="e">
        <f t="shared" si="24"/>
        <v>#NUM!</v>
      </c>
      <c r="L122" s="4" t="e">
        <f t="shared" si="25"/>
        <v>#NUM!</v>
      </c>
      <c r="M122" t="e">
        <f t="shared" si="26"/>
        <v>#NUM!</v>
      </c>
      <c r="N122" s="4" t="e">
        <f t="shared" si="27"/>
        <v>#NUM!</v>
      </c>
    </row>
    <row r="123" spans="1:14" x14ac:dyDescent="0.25">
      <c r="A123" s="5">
        <f t="shared" si="17"/>
        <v>0.22800000000000017</v>
      </c>
      <c r="B123" s="6">
        <f t="shared" si="18"/>
        <v>13.68000000000001</v>
      </c>
      <c r="C123" s="6" t="e">
        <f t="shared" si="19"/>
        <v>#NUM!</v>
      </c>
      <c r="D123" s="6" t="e">
        <f t="shared" si="15"/>
        <v>#NUM!</v>
      </c>
      <c r="E123" s="4">
        <f t="shared" si="20"/>
        <v>-5.301437602932741E-2</v>
      </c>
      <c r="F123" s="4" t="e">
        <f t="shared" si="21"/>
        <v>#NUM!</v>
      </c>
      <c r="G123" s="4" t="e">
        <f t="shared" si="16"/>
        <v>#NUM!</v>
      </c>
      <c r="H123" s="3" t="e">
        <f t="shared" si="22"/>
        <v>#NUM!</v>
      </c>
      <c r="I123" s="4" t="e">
        <f t="shared" si="28"/>
        <v>#NUM!</v>
      </c>
      <c r="J123" s="4" t="e">
        <f t="shared" si="23"/>
        <v>#NUM!</v>
      </c>
      <c r="K123" s="4" t="e">
        <f t="shared" si="24"/>
        <v>#NUM!</v>
      </c>
      <c r="L123" s="4" t="e">
        <f t="shared" si="25"/>
        <v>#NUM!</v>
      </c>
      <c r="M123" t="e">
        <f t="shared" si="26"/>
        <v>#NUM!</v>
      </c>
      <c r="N123" s="4" t="e">
        <f t="shared" si="27"/>
        <v>#NUM!</v>
      </c>
    </row>
    <row r="124" spans="1:14" x14ac:dyDescent="0.25">
      <c r="A124" s="5">
        <f t="shared" si="17"/>
        <v>0.23000000000000018</v>
      </c>
      <c r="B124" s="6">
        <f t="shared" si="18"/>
        <v>13.800000000000011</v>
      </c>
      <c r="C124" s="6" t="e">
        <f t="shared" si="19"/>
        <v>#NUM!</v>
      </c>
      <c r="D124" s="6" t="e">
        <f t="shared" si="15"/>
        <v>#NUM!</v>
      </c>
      <c r="E124" s="4">
        <f t="shared" si="20"/>
        <v>-5.3014376029328188E-2</v>
      </c>
      <c r="F124" s="4" t="e">
        <f t="shared" si="21"/>
        <v>#NUM!</v>
      </c>
      <c r="G124" s="4" t="e">
        <f t="shared" si="16"/>
        <v>#NUM!</v>
      </c>
      <c r="H124" s="3" t="e">
        <f t="shared" si="22"/>
        <v>#NUM!</v>
      </c>
      <c r="I124" s="4" t="e">
        <f t="shared" si="28"/>
        <v>#NUM!</v>
      </c>
      <c r="J124" s="4" t="e">
        <f t="shared" si="23"/>
        <v>#NUM!</v>
      </c>
      <c r="K124" s="4" t="e">
        <f t="shared" si="24"/>
        <v>#NUM!</v>
      </c>
      <c r="L124" s="4" t="e">
        <f t="shared" si="25"/>
        <v>#NUM!</v>
      </c>
      <c r="M124" t="e">
        <f t="shared" si="26"/>
        <v>#NUM!</v>
      </c>
      <c r="N124" s="4" t="e">
        <f t="shared" si="27"/>
        <v>#NUM!</v>
      </c>
    </row>
    <row r="125" spans="1:14" x14ac:dyDescent="0.25">
      <c r="A125" s="5">
        <f t="shared" si="17"/>
        <v>0.23200000000000018</v>
      </c>
      <c r="B125" s="6">
        <f t="shared" si="18"/>
        <v>13.920000000000011</v>
      </c>
      <c r="C125" s="6" t="e">
        <f t="shared" si="19"/>
        <v>#NUM!</v>
      </c>
      <c r="D125" s="6" t="e">
        <f t="shared" si="15"/>
        <v>#NUM!</v>
      </c>
      <c r="E125" s="4">
        <f t="shared" si="20"/>
        <v>-5.301437602932741E-2</v>
      </c>
      <c r="F125" s="4" t="e">
        <f t="shared" si="21"/>
        <v>#NUM!</v>
      </c>
      <c r="G125" s="4" t="e">
        <f t="shared" si="16"/>
        <v>#NUM!</v>
      </c>
      <c r="H125" s="3" t="e">
        <f t="shared" si="22"/>
        <v>#NUM!</v>
      </c>
      <c r="I125" s="4" t="e">
        <f t="shared" si="28"/>
        <v>#NUM!</v>
      </c>
      <c r="J125" s="4" t="e">
        <f t="shared" si="23"/>
        <v>#NUM!</v>
      </c>
      <c r="K125" s="4" t="e">
        <f t="shared" si="24"/>
        <v>#NUM!</v>
      </c>
      <c r="L125" s="4" t="e">
        <f t="shared" si="25"/>
        <v>#NUM!</v>
      </c>
      <c r="M125" t="e">
        <f t="shared" si="26"/>
        <v>#NUM!</v>
      </c>
      <c r="N125" s="4" t="e">
        <f t="shared" si="27"/>
        <v>#NUM!</v>
      </c>
    </row>
    <row r="126" spans="1:14" x14ac:dyDescent="0.25">
      <c r="A126" s="5">
        <f t="shared" si="17"/>
        <v>0.23400000000000018</v>
      </c>
      <c r="B126" s="6">
        <f t="shared" si="18"/>
        <v>14.040000000000012</v>
      </c>
      <c r="C126" s="6" t="e">
        <f t="shared" si="19"/>
        <v>#NUM!</v>
      </c>
      <c r="D126" s="6" t="e">
        <f t="shared" si="15"/>
        <v>#NUM!</v>
      </c>
      <c r="E126" s="4">
        <f t="shared" si="20"/>
        <v>-5.3014376029328188E-2</v>
      </c>
      <c r="F126" s="4" t="e">
        <f t="shared" si="21"/>
        <v>#NUM!</v>
      </c>
      <c r="G126" s="4" t="e">
        <f t="shared" si="16"/>
        <v>#NUM!</v>
      </c>
      <c r="H126" s="3" t="e">
        <f t="shared" si="22"/>
        <v>#NUM!</v>
      </c>
      <c r="I126" s="4" t="e">
        <f t="shared" si="28"/>
        <v>#NUM!</v>
      </c>
      <c r="J126" s="4" t="e">
        <f t="shared" si="23"/>
        <v>#NUM!</v>
      </c>
      <c r="K126" s="4" t="e">
        <f t="shared" si="24"/>
        <v>#NUM!</v>
      </c>
      <c r="L126" s="4" t="e">
        <f t="shared" si="25"/>
        <v>#NUM!</v>
      </c>
      <c r="M126" t="e">
        <f t="shared" si="26"/>
        <v>#NUM!</v>
      </c>
      <c r="N126" s="4" t="e">
        <f t="shared" si="27"/>
        <v>#NUM!</v>
      </c>
    </row>
    <row r="127" spans="1:14" x14ac:dyDescent="0.25">
      <c r="A127" s="5">
        <f t="shared" si="17"/>
        <v>0.23600000000000018</v>
      </c>
      <c r="B127" s="6">
        <f t="shared" si="18"/>
        <v>14.160000000000011</v>
      </c>
      <c r="C127" s="6" t="e">
        <f t="shared" si="19"/>
        <v>#NUM!</v>
      </c>
      <c r="D127" s="6" t="e">
        <f t="shared" si="15"/>
        <v>#NUM!</v>
      </c>
      <c r="E127" s="4">
        <f t="shared" si="20"/>
        <v>-5.301437602932741E-2</v>
      </c>
      <c r="F127" s="4" t="e">
        <f t="shared" si="21"/>
        <v>#NUM!</v>
      </c>
      <c r="G127" s="4" t="e">
        <f t="shared" si="16"/>
        <v>#NUM!</v>
      </c>
      <c r="H127" s="3" t="e">
        <f t="shared" si="22"/>
        <v>#NUM!</v>
      </c>
      <c r="I127" s="4" t="e">
        <f t="shared" si="28"/>
        <v>#NUM!</v>
      </c>
      <c r="J127" s="4" t="e">
        <f t="shared" si="23"/>
        <v>#NUM!</v>
      </c>
      <c r="K127" s="4" t="e">
        <f t="shared" si="24"/>
        <v>#NUM!</v>
      </c>
      <c r="L127" s="4" t="e">
        <f t="shared" si="25"/>
        <v>#NUM!</v>
      </c>
      <c r="M127" t="e">
        <f t="shared" si="26"/>
        <v>#NUM!</v>
      </c>
      <c r="N127" s="4" t="e">
        <f t="shared" si="27"/>
        <v>#NUM!</v>
      </c>
    </row>
    <row r="128" spans="1:14" x14ac:dyDescent="0.25">
      <c r="A128" s="5">
        <f t="shared" si="17"/>
        <v>0.23800000000000018</v>
      </c>
      <c r="B128" s="6">
        <f t="shared" si="18"/>
        <v>14.28000000000001</v>
      </c>
      <c r="C128" s="6" t="e">
        <f t="shared" si="19"/>
        <v>#NUM!</v>
      </c>
      <c r="D128" s="6" t="e">
        <f t="shared" si="15"/>
        <v>#NUM!</v>
      </c>
      <c r="E128" s="4">
        <f t="shared" si="20"/>
        <v>-5.301437602932741E-2</v>
      </c>
      <c r="F128" s="4" t="e">
        <f t="shared" si="21"/>
        <v>#NUM!</v>
      </c>
      <c r="G128" s="4" t="e">
        <f t="shared" si="16"/>
        <v>#NUM!</v>
      </c>
      <c r="H128" s="3" t="e">
        <f t="shared" si="22"/>
        <v>#NUM!</v>
      </c>
      <c r="I128" s="4" t="e">
        <f t="shared" si="28"/>
        <v>#NUM!</v>
      </c>
      <c r="J128" s="4" t="e">
        <f t="shared" si="23"/>
        <v>#NUM!</v>
      </c>
      <c r="K128" s="4" t="e">
        <f t="shared" si="24"/>
        <v>#NUM!</v>
      </c>
      <c r="L128" s="4" t="e">
        <f t="shared" si="25"/>
        <v>#NUM!</v>
      </c>
      <c r="M128" t="e">
        <f t="shared" si="26"/>
        <v>#NUM!</v>
      </c>
      <c r="N128" s="4" t="e">
        <f t="shared" si="27"/>
        <v>#NUM!</v>
      </c>
    </row>
    <row r="129" spans="1:14" x14ac:dyDescent="0.25">
      <c r="A129" s="5">
        <f t="shared" si="17"/>
        <v>0.24000000000000019</v>
      </c>
      <c r="B129" s="6">
        <f t="shared" si="18"/>
        <v>14.400000000000011</v>
      </c>
      <c r="C129" s="6" t="e">
        <f t="shared" si="19"/>
        <v>#NUM!</v>
      </c>
      <c r="D129" s="6" t="e">
        <f t="shared" si="15"/>
        <v>#NUM!</v>
      </c>
      <c r="E129" s="4">
        <f t="shared" si="20"/>
        <v>-5.3014376029328188E-2</v>
      </c>
      <c r="F129" s="4" t="e">
        <f t="shared" si="21"/>
        <v>#NUM!</v>
      </c>
      <c r="G129" s="4" t="e">
        <f t="shared" si="16"/>
        <v>#NUM!</v>
      </c>
      <c r="H129" s="3" t="e">
        <f t="shared" si="22"/>
        <v>#NUM!</v>
      </c>
      <c r="I129" s="4" t="e">
        <f t="shared" si="28"/>
        <v>#NUM!</v>
      </c>
      <c r="J129" s="4" t="e">
        <f t="shared" si="23"/>
        <v>#NUM!</v>
      </c>
      <c r="K129" s="4" t="e">
        <f t="shared" si="24"/>
        <v>#NUM!</v>
      </c>
      <c r="L129" s="4" t="e">
        <f t="shared" si="25"/>
        <v>#NUM!</v>
      </c>
      <c r="M129" t="e">
        <f t="shared" si="26"/>
        <v>#NUM!</v>
      </c>
      <c r="N129" s="4" t="e">
        <f t="shared" si="27"/>
        <v>#NUM!</v>
      </c>
    </row>
    <row r="130" spans="1:14" x14ac:dyDescent="0.25">
      <c r="A130" s="5">
        <f t="shared" si="17"/>
        <v>0.24200000000000019</v>
      </c>
      <c r="B130" s="6">
        <f t="shared" si="18"/>
        <v>14.52000000000001</v>
      </c>
      <c r="C130" s="6" t="e">
        <f t="shared" si="19"/>
        <v>#NUM!</v>
      </c>
      <c r="D130" s="6" t="e">
        <f t="shared" si="15"/>
        <v>#NUM!</v>
      </c>
      <c r="E130" s="4">
        <f t="shared" si="20"/>
        <v>-5.301437602932741E-2</v>
      </c>
      <c r="F130" s="4" t="e">
        <f t="shared" si="21"/>
        <v>#NUM!</v>
      </c>
      <c r="G130" s="4" t="e">
        <f t="shared" si="16"/>
        <v>#NUM!</v>
      </c>
      <c r="H130" s="3" t="e">
        <f t="shared" si="22"/>
        <v>#NUM!</v>
      </c>
      <c r="I130" s="4" t="e">
        <f t="shared" si="28"/>
        <v>#NUM!</v>
      </c>
      <c r="J130" s="4" t="e">
        <f t="shared" si="23"/>
        <v>#NUM!</v>
      </c>
      <c r="K130" s="4" t="e">
        <f t="shared" si="24"/>
        <v>#NUM!</v>
      </c>
      <c r="L130" s="4" t="e">
        <f t="shared" si="25"/>
        <v>#NUM!</v>
      </c>
      <c r="M130" t="e">
        <f t="shared" si="26"/>
        <v>#NUM!</v>
      </c>
      <c r="N130" s="4" t="e">
        <f t="shared" si="27"/>
        <v>#NUM!</v>
      </c>
    </row>
    <row r="131" spans="1:14" x14ac:dyDescent="0.25">
      <c r="A131" s="5">
        <f t="shared" si="17"/>
        <v>0.24400000000000019</v>
      </c>
      <c r="B131" s="6">
        <f t="shared" si="18"/>
        <v>14.640000000000011</v>
      </c>
      <c r="C131" s="6" t="e">
        <f t="shared" si="19"/>
        <v>#NUM!</v>
      </c>
      <c r="D131" s="6" t="e">
        <f t="shared" si="15"/>
        <v>#NUM!</v>
      </c>
      <c r="E131" s="4">
        <f t="shared" si="20"/>
        <v>-5.3014376029328188E-2</v>
      </c>
      <c r="F131" s="4" t="e">
        <f t="shared" si="21"/>
        <v>#NUM!</v>
      </c>
      <c r="G131" s="4" t="e">
        <f t="shared" si="16"/>
        <v>#NUM!</v>
      </c>
      <c r="H131" s="3" t="e">
        <f t="shared" si="22"/>
        <v>#NUM!</v>
      </c>
      <c r="I131" s="4" t="e">
        <f t="shared" si="28"/>
        <v>#NUM!</v>
      </c>
      <c r="J131" s="4" t="e">
        <f t="shared" si="23"/>
        <v>#NUM!</v>
      </c>
      <c r="K131" s="4" t="e">
        <f t="shared" si="24"/>
        <v>#NUM!</v>
      </c>
      <c r="L131" s="4" t="e">
        <f t="shared" si="25"/>
        <v>#NUM!</v>
      </c>
      <c r="M131" t="e">
        <f t="shared" si="26"/>
        <v>#NUM!</v>
      </c>
      <c r="N131" s="4" t="e">
        <f t="shared" si="27"/>
        <v>#NUM!</v>
      </c>
    </row>
    <row r="132" spans="1:14" x14ac:dyDescent="0.25">
      <c r="A132" s="5">
        <f t="shared" si="17"/>
        <v>0.24600000000000019</v>
      </c>
      <c r="B132" s="6">
        <f t="shared" si="18"/>
        <v>14.76000000000001</v>
      </c>
      <c r="C132" s="6" t="e">
        <f t="shared" si="19"/>
        <v>#NUM!</v>
      </c>
      <c r="D132" s="6" t="e">
        <f t="shared" si="15"/>
        <v>#NUM!</v>
      </c>
      <c r="E132" s="4">
        <f t="shared" si="20"/>
        <v>-5.301437602932741E-2</v>
      </c>
      <c r="F132" s="4" t="e">
        <f t="shared" si="21"/>
        <v>#NUM!</v>
      </c>
      <c r="G132" s="4" t="e">
        <f t="shared" si="16"/>
        <v>#NUM!</v>
      </c>
      <c r="H132" s="3" t="e">
        <f t="shared" si="22"/>
        <v>#NUM!</v>
      </c>
      <c r="I132" s="4" t="e">
        <f t="shared" si="28"/>
        <v>#NUM!</v>
      </c>
      <c r="J132" s="4" t="e">
        <f t="shared" si="23"/>
        <v>#NUM!</v>
      </c>
      <c r="K132" s="4" t="e">
        <f t="shared" si="24"/>
        <v>#NUM!</v>
      </c>
      <c r="L132" s="4" t="e">
        <f t="shared" si="25"/>
        <v>#NUM!</v>
      </c>
      <c r="M132" t="e">
        <f t="shared" si="26"/>
        <v>#NUM!</v>
      </c>
      <c r="N132" s="4" t="e">
        <f t="shared" si="27"/>
        <v>#NUM!</v>
      </c>
    </row>
    <row r="133" spans="1:14" x14ac:dyDescent="0.25">
      <c r="A133" s="5">
        <f t="shared" si="17"/>
        <v>0.24800000000000019</v>
      </c>
      <c r="B133" s="6">
        <f t="shared" si="18"/>
        <v>14.880000000000013</v>
      </c>
      <c r="C133" s="6" t="e">
        <f t="shared" si="19"/>
        <v>#NUM!</v>
      </c>
      <c r="D133" s="6" t="e">
        <f t="shared" si="15"/>
        <v>#NUM!</v>
      </c>
      <c r="E133" s="4">
        <f t="shared" si="20"/>
        <v>-5.3014376029328972E-2</v>
      </c>
      <c r="F133" s="4" t="e">
        <f t="shared" si="21"/>
        <v>#NUM!</v>
      </c>
      <c r="G133" s="4" t="e">
        <f t="shared" si="16"/>
        <v>#NUM!</v>
      </c>
      <c r="H133" s="3" t="e">
        <f t="shared" si="22"/>
        <v>#NUM!</v>
      </c>
      <c r="I133" s="4" t="e">
        <f t="shared" si="28"/>
        <v>#NUM!</v>
      </c>
      <c r="J133" s="4" t="e">
        <f t="shared" si="23"/>
        <v>#NUM!</v>
      </c>
      <c r="K133" s="4" t="e">
        <f t="shared" si="24"/>
        <v>#NUM!</v>
      </c>
      <c r="L133" s="4" t="e">
        <f t="shared" si="25"/>
        <v>#NUM!</v>
      </c>
      <c r="M133" t="e">
        <f t="shared" si="26"/>
        <v>#NUM!</v>
      </c>
      <c r="N133" s="4" t="e">
        <f t="shared" si="27"/>
        <v>#NUM!</v>
      </c>
    </row>
    <row r="134" spans="1:14" x14ac:dyDescent="0.25">
      <c r="A134" s="5">
        <f t="shared" si="17"/>
        <v>0.25000000000000017</v>
      </c>
      <c r="B134" s="6">
        <f t="shared" si="18"/>
        <v>15.000000000000011</v>
      </c>
      <c r="C134" s="6" t="e">
        <f t="shared" si="19"/>
        <v>#NUM!</v>
      </c>
      <c r="D134" s="6" t="e">
        <f t="shared" si="15"/>
        <v>#NUM!</v>
      </c>
      <c r="E134" s="4">
        <f t="shared" si="20"/>
        <v>-5.3014376029326626E-2</v>
      </c>
      <c r="F134" s="4" t="e">
        <f t="shared" si="21"/>
        <v>#NUM!</v>
      </c>
      <c r="G134" s="4" t="e">
        <f t="shared" si="16"/>
        <v>#NUM!</v>
      </c>
      <c r="H134" s="3" t="e">
        <f t="shared" si="22"/>
        <v>#NUM!</v>
      </c>
      <c r="I134" s="4" t="e">
        <f t="shared" si="28"/>
        <v>#NUM!</v>
      </c>
      <c r="J134" s="4" t="e">
        <f t="shared" si="23"/>
        <v>#NUM!</v>
      </c>
      <c r="K134" s="4" t="e">
        <f t="shared" si="24"/>
        <v>#NUM!</v>
      </c>
      <c r="L134" s="4" t="e">
        <f t="shared" si="25"/>
        <v>#NUM!</v>
      </c>
      <c r="M134" t="e">
        <f t="shared" si="26"/>
        <v>#NUM!</v>
      </c>
      <c r="N134" s="4" t="e">
        <f t="shared" si="27"/>
        <v>#NUM!</v>
      </c>
    </row>
    <row r="135" spans="1:14" x14ac:dyDescent="0.25">
      <c r="A135" s="5">
        <f t="shared" si="17"/>
        <v>0.25200000000000017</v>
      </c>
      <c r="B135" s="6">
        <f t="shared" si="18"/>
        <v>15.12000000000001</v>
      </c>
      <c r="C135" s="6" t="e">
        <f t="shared" si="19"/>
        <v>#NUM!</v>
      </c>
      <c r="D135" s="6" t="e">
        <f t="shared" si="15"/>
        <v>#NUM!</v>
      </c>
      <c r="E135" s="4">
        <f t="shared" si="20"/>
        <v>-5.301437602932741E-2</v>
      </c>
      <c r="F135" s="4" t="e">
        <f t="shared" si="21"/>
        <v>#NUM!</v>
      </c>
      <c r="G135" s="4" t="e">
        <f t="shared" si="16"/>
        <v>#NUM!</v>
      </c>
      <c r="H135" s="3" t="e">
        <f t="shared" si="22"/>
        <v>#NUM!</v>
      </c>
      <c r="I135" s="4" t="e">
        <f t="shared" si="28"/>
        <v>#NUM!</v>
      </c>
      <c r="J135" s="4" t="e">
        <f t="shared" si="23"/>
        <v>#NUM!</v>
      </c>
      <c r="K135" s="4" t="e">
        <f t="shared" si="24"/>
        <v>#NUM!</v>
      </c>
      <c r="L135" s="4" t="e">
        <f t="shared" si="25"/>
        <v>#NUM!</v>
      </c>
      <c r="M135" t="e">
        <f t="shared" si="26"/>
        <v>#NUM!</v>
      </c>
      <c r="N135" s="4" t="e">
        <f t="shared" si="27"/>
        <v>#NUM!</v>
      </c>
    </row>
    <row r="136" spans="1:14" x14ac:dyDescent="0.25">
      <c r="A136" s="5">
        <f t="shared" si="17"/>
        <v>0.25400000000000017</v>
      </c>
      <c r="B136" s="6">
        <f t="shared" si="18"/>
        <v>15.240000000000009</v>
      </c>
      <c r="C136" s="6" t="e">
        <f t="shared" si="19"/>
        <v>#NUM!</v>
      </c>
      <c r="D136" s="6" t="e">
        <f t="shared" si="15"/>
        <v>#NUM!</v>
      </c>
      <c r="E136" s="4">
        <f t="shared" si="20"/>
        <v>-5.301437602932741E-2</v>
      </c>
      <c r="F136" s="4" t="e">
        <f t="shared" si="21"/>
        <v>#NUM!</v>
      </c>
      <c r="G136" s="4" t="e">
        <f t="shared" si="16"/>
        <v>#NUM!</v>
      </c>
      <c r="H136" s="3" t="e">
        <f t="shared" si="22"/>
        <v>#NUM!</v>
      </c>
      <c r="I136" s="4" t="e">
        <f t="shared" si="28"/>
        <v>#NUM!</v>
      </c>
      <c r="J136" s="4" t="e">
        <f t="shared" si="23"/>
        <v>#NUM!</v>
      </c>
      <c r="K136" s="4" t="e">
        <f t="shared" si="24"/>
        <v>#NUM!</v>
      </c>
      <c r="L136" s="4" t="e">
        <f t="shared" si="25"/>
        <v>#NUM!</v>
      </c>
      <c r="M136" t="e">
        <f t="shared" si="26"/>
        <v>#NUM!</v>
      </c>
      <c r="N136" s="4" t="e">
        <f t="shared" si="27"/>
        <v>#NUM!</v>
      </c>
    </row>
    <row r="137" spans="1:14" x14ac:dyDescent="0.25">
      <c r="A137" s="5">
        <f t="shared" si="17"/>
        <v>0.25600000000000017</v>
      </c>
      <c r="B137" s="6">
        <f t="shared" si="18"/>
        <v>15.36000000000001</v>
      </c>
      <c r="C137" s="6" t="e">
        <f t="shared" si="19"/>
        <v>#NUM!</v>
      </c>
      <c r="D137" s="6" t="e">
        <f t="shared" si="15"/>
        <v>#NUM!</v>
      </c>
      <c r="E137" s="4">
        <f t="shared" si="20"/>
        <v>-5.3014376029328188E-2</v>
      </c>
      <c r="F137" s="4" t="e">
        <f t="shared" si="21"/>
        <v>#NUM!</v>
      </c>
      <c r="G137" s="4" t="e">
        <f t="shared" si="16"/>
        <v>#NUM!</v>
      </c>
      <c r="H137" s="3" t="e">
        <f t="shared" si="22"/>
        <v>#NUM!</v>
      </c>
      <c r="I137" s="4" t="e">
        <f t="shared" si="28"/>
        <v>#NUM!</v>
      </c>
      <c r="J137" s="4" t="e">
        <f t="shared" si="23"/>
        <v>#NUM!</v>
      </c>
      <c r="K137" s="4" t="e">
        <f t="shared" si="24"/>
        <v>#NUM!</v>
      </c>
      <c r="L137" s="4" t="e">
        <f t="shared" si="25"/>
        <v>#NUM!</v>
      </c>
      <c r="M137" t="e">
        <f t="shared" si="26"/>
        <v>#NUM!</v>
      </c>
      <c r="N137" s="4" t="e">
        <f t="shared" si="27"/>
        <v>#NUM!</v>
      </c>
    </row>
    <row r="138" spans="1:14" x14ac:dyDescent="0.25">
      <c r="A138" s="5">
        <f t="shared" si="17"/>
        <v>0.25800000000000017</v>
      </c>
      <c r="B138" s="6">
        <f t="shared" si="18"/>
        <v>15.480000000000009</v>
      </c>
      <c r="C138" s="6" t="e">
        <f t="shared" si="19"/>
        <v>#NUM!</v>
      </c>
      <c r="D138" s="6" t="e">
        <f t="shared" ref="D138:D201" si="29">C138+B138</f>
        <v>#NUM!</v>
      </c>
      <c r="E138" s="4">
        <f t="shared" si="20"/>
        <v>-5.301437602932741E-2</v>
      </c>
      <c r="F138" s="4" t="e">
        <f t="shared" si="21"/>
        <v>#NUM!</v>
      </c>
      <c r="G138" s="4" t="e">
        <f t="shared" ref="G138:G201" si="30">F138+E138</f>
        <v>#NUM!</v>
      </c>
      <c r="H138" s="3" t="e">
        <f t="shared" si="22"/>
        <v>#NUM!</v>
      </c>
      <c r="I138" s="4" t="e">
        <f t="shared" si="28"/>
        <v>#NUM!</v>
      </c>
      <c r="J138" s="4" t="e">
        <f t="shared" si="23"/>
        <v>#NUM!</v>
      </c>
      <c r="K138" s="4" t="e">
        <f t="shared" si="24"/>
        <v>#NUM!</v>
      </c>
      <c r="L138" s="4" t="e">
        <f t="shared" si="25"/>
        <v>#NUM!</v>
      </c>
      <c r="M138" t="e">
        <f t="shared" si="26"/>
        <v>#NUM!</v>
      </c>
      <c r="N138" s="4" t="e">
        <f t="shared" si="27"/>
        <v>#NUM!</v>
      </c>
    </row>
    <row r="139" spans="1:14" x14ac:dyDescent="0.25">
      <c r="A139" s="5">
        <f t="shared" ref="A139:A202" si="31">A138+$B$2</f>
        <v>0.26000000000000018</v>
      </c>
      <c r="B139" s="6">
        <f t="shared" ref="B139:B202" si="32">IF(A139&lt;$B$4,$B$3*A139/$B$4,IF(A139&gt;2*$B$4,0,$B$3-(A139-$B$4)/$B$4*$B$3))</f>
        <v>15.600000000000012</v>
      </c>
      <c r="C139" s="6" t="e">
        <f t="shared" ref="C139:C202" si="33">$J$3*$J$4/$F$5*H138</f>
        <v>#NUM!</v>
      </c>
      <c r="D139" s="6" t="e">
        <f t="shared" si="29"/>
        <v>#NUM!</v>
      </c>
      <c r="E139" s="4">
        <f t="shared" ref="E139:E202" si="34">-$J$4*$F$4*(B139-B138)/$B$2</f>
        <v>-5.3014376029328972E-2</v>
      </c>
      <c r="F139" s="4" t="e">
        <f t="shared" ref="F139:F202" si="35">-$J$4*$F$4*(C139-C138)/($B$2/1000)</f>
        <v>#NUM!</v>
      </c>
      <c r="G139" s="4" t="e">
        <f t="shared" si="30"/>
        <v>#NUM!</v>
      </c>
      <c r="H139" s="3" t="e">
        <f t="shared" ref="H139:H202" si="36">J139/($N$3+$N$4)</f>
        <v>#NUM!</v>
      </c>
      <c r="I139" s="4" t="e">
        <f t="shared" si="28"/>
        <v>#NUM!</v>
      </c>
      <c r="J139" s="4" t="e">
        <f t="shared" ref="J139:J202" si="37">G139-I139</f>
        <v>#NUM!</v>
      </c>
      <c r="K139" s="4" t="e">
        <f t="shared" ref="K139:K202" si="38">J139*$N$4/($N$4+$N$3)</f>
        <v>#NUM!</v>
      </c>
      <c r="L139" s="4" t="e">
        <f t="shared" ref="L139:L202" si="39">J139*$N$3/($N$3+$N$4)</f>
        <v>#NUM!</v>
      </c>
      <c r="M139" t="e">
        <f t="shared" ref="M139:M202" si="40">L139*H139*1000000</f>
        <v>#NUM!</v>
      </c>
      <c r="N139" s="4" t="e">
        <f t="shared" ref="N139:N202" si="41">N138+M139/1000</f>
        <v>#NUM!</v>
      </c>
    </row>
    <row r="140" spans="1:14" x14ac:dyDescent="0.25">
      <c r="A140" s="5">
        <f t="shared" si="31"/>
        <v>0.26200000000000018</v>
      </c>
      <c r="B140" s="6">
        <f t="shared" si="32"/>
        <v>15.72000000000001</v>
      </c>
      <c r="C140" s="6" t="e">
        <f t="shared" si="33"/>
        <v>#NUM!</v>
      </c>
      <c r="D140" s="6" t="e">
        <f t="shared" si="29"/>
        <v>#NUM!</v>
      </c>
      <c r="E140" s="4">
        <f t="shared" si="34"/>
        <v>-5.3014376029326626E-2</v>
      </c>
      <c r="F140" s="4" t="e">
        <f t="shared" si="35"/>
        <v>#NUM!</v>
      </c>
      <c r="G140" s="4" t="e">
        <f t="shared" si="30"/>
        <v>#NUM!</v>
      </c>
      <c r="H140" s="3" t="e">
        <f t="shared" si="36"/>
        <v>#NUM!</v>
      </c>
      <c r="I140" s="4" t="e">
        <f t="shared" ref="I140:I203" si="42">$N$5*(H139-H138)/($B$2/1000)*0.000001</f>
        <v>#NUM!</v>
      </c>
      <c r="J140" s="4" t="e">
        <f t="shared" si="37"/>
        <v>#NUM!</v>
      </c>
      <c r="K140" s="4" t="e">
        <f t="shared" si="38"/>
        <v>#NUM!</v>
      </c>
      <c r="L140" s="4" t="e">
        <f t="shared" si="39"/>
        <v>#NUM!</v>
      </c>
      <c r="M140" t="e">
        <f t="shared" si="40"/>
        <v>#NUM!</v>
      </c>
      <c r="N140" s="4" t="e">
        <f t="shared" si="41"/>
        <v>#NUM!</v>
      </c>
    </row>
    <row r="141" spans="1:14" x14ac:dyDescent="0.25">
      <c r="A141" s="5">
        <f t="shared" si="31"/>
        <v>0.26400000000000018</v>
      </c>
      <c r="B141" s="6">
        <f t="shared" si="32"/>
        <v>15.840000000000012</v>
      </c>
      <c r="C141" s="6" t="e">
        <f t="shared" si="33"/>
        <v>#NUM!</v>
      </c>
      <c r="D141" s="6" t="e">
        <f t="shared" si="29"/>
        <v>#NUM!</v>
      </c>
      <c r="E141" s="4">
        <f t="shared" si="34"/>
        <v>-5.3014376029328972E-2</v>
      </c>
      <c r="F141" s="4" t="e">
        <f t="shared" si="35"/>
        <v>#NUM!</v>
      </c>
      <c r="G141" s="4" t="e">
        <f t="shared" si="30"/>
        <v>#NUM!</v>
      </c>
      <c r="H141" s="3" t="e">
        <f t="shared" si="36"/>
        <v>#NUM!</v>
      </c>
      <c r="I141" s="4" t="e">
        <f t="shared" si="42"/>
        <v>#NUM!</v>
      </c>
      <c r="J141" s="4" t="e">
        <f t="shared" si="37"/>
        <v>#NUM!</v>
      </c>
      <c r="K141" s="4" t="e">
        <f t="shared" si="38"/>
        <v>#NUM!</v>
      </c>
      <c r="L141" s="4" t="e">
        <f t="shared" si="39"/>
        <v>#NUM!</v>
      </c>
      <c r="M141" t="e">
        <f t="shared" si="40"/>
        <v>#NUM!</v>
      </c>
      <c r="N141" s="4" t="e">
        <f t="shared" si="41"/>
        <v>#NUM!</v>
      </c>
    </row>
    <row r="142" spans="1:14" x14ac:dyDescent="0.25">
      <c r="A142" s="5">
        <f t="shared" si="31"/>
        <v>0.26600000000000018</v>
      </c>
      <c r="B142" s="6">
        <f t="shared" si="32"/>
        <v>15.960000000000012</v>
      </c>
      <c r="C142" s="6" t="e">
        <f t="shared" si="33"/>
        <v>#NUM!</v>
      </c>
      <c r="D142" s="6" t="e">
        <f t="shared" si="29"/>
        <v>#NUM!</v>
      </c>
      <c r="E142" s="4">
        <f t="shared" si="34"/>
        <v>-5.301437602932741E-2</v>
      </c>
      <c r="F142" s="4" t="e">
        <f t="shared" si="35"/>
        <v>#NUM!</v>
      </c>
      <c r="G142" s="4" t="e">
        <f t="shared" si="30"/>
        <v>#NUM!</v>
      </c>
      <c r="H142" s="3" t="e">
        <f t="shared" si="36"/>
        <v>#NUM!</v>
      </c>
      <c r="I142" s="4" t="e">
        <f t="shared" si="42"/>
        <v>#NUM!</v>
      </c>
      <c r="J142" s="4" t="e">
        <f t="shared" si="37"/>
        <v>#NUM!</v>
      </c>
      <c r="K142" s="4" t="e">
        <f t="shared" si="38"/>
        <v>#NUM!</v>
      </c>
      <c r="L142" s="4" t="e">
        <f t="shared" si="39"/>
        <v>#NUM!</v>
      </c>
      <c r="M142" t="e">
        <f t="shared" si="40"/>
        <v>#NUM!</v>
      </c>
      <c r="N142" s="4" t="e">
        <f t="shared" si="41"/>
        <v>#NUM!</v>
      </c>
    </row>
    <row r="143" spans="1:14" x14ac:dyDescent="0.25">
      <c r="A143" s="5">
        <f t="shared" si="31"/>
        <v>0.26800000000000018</v>
      </c>
      <c r="B143" s="6">
        <f t="shared" si="32"/>
        <v>16.080000000000009</v>
      </c>
      <c r="C143" s="6" t="e">
        <f t="shared" si="33"/>
        <v>#NUM!</v>
      </c>
      <c r="D143" s="6" t="e">
        <f t="shared" si="29"/>
        <v>#NUM!</v>
      </c>
      <c r="E143" s="4">
        <f t="shared" si="34"/>
        <v>-5.3014376029326626E-2</v>
      </c>
      <c r="F143" s="4" t="e">
        <f t="shared" si="35"/>
        <v>#NUM!</v>
      </c>
      <c r="G143" s="4" t="e">
        <f t="shared" si="30"/>
        <v>#NUM!</v>
      </c>
      <c r="H143" s="3" t="e">
        <f t="shared" si="36"/>
        <v>#NUM!</v>
      </c>
      <c r="I143" s="4" t="e">
        <f t="shared" si="42"/>
        <v>#NUM!</v>
      </c>
      <c r="J143" s="4" t="e">
        <f t="shared" si="37"/>
        <v>#NUM!</v>
      </c>
      <c r="K143" s="4" t="e">
        <f t="shared" si="38"/>
        <v>#NUM!</v>
      </c>
      <c r="L143" s="4" t="e">
        <f t="shared" si="39"/>
        <v>#NUM!</v>
      </c>
      <c r="M143" t="e">
        <f t="shared" si="40"/>
        <v>#NUM!</v>
      </c>
      <c r="N143" s="4" t="e">
        <f t="shared" si="41"/>
        <v>#NUM!</v>
      </c>
    </row>
    <row r="144" spans="1:14" x14ac:dyDescent="0.25">
      <c r="A144" s="5">
        <f t="shared" si="31"/>
        <v>0.27000000000000018</v>
      </c>
      <c r="B144" s="6">
        <f t="shared" si="32"/>
        <v>16.20000000000001</v>
      </c>
      <c r="C144" s="6" t="e">
        <f t="shared" si="33"/>
        <v>#NUM!</v>
      </c>
      <c r="D144" s="6" t="e">
        <f t="shared" si="29"/>
        <v>#NUM!</v>
      </c>
      <c r="E144" s="4">
        <f t="shared" si="34"/>
        <v>-5.3014376029328188E-2</v>
      </c>
      <c r="F144" s="4" t="e">
        <f t="shared" si="35"/>
        <v>#NUM!</v>
      </c>
      <c r="G144" s="4" t="e">
        <f t="shared" si="30"/>
        <v>#NUM!</v>
      </c>
      <c r="H144" s="3" t="e">
        <f t="shared" si="36"/>
        <v>#NUM!</v>
      </c>
      <c r="I144" s="4" t="e">
        <f t="shared" si="42"/>
        <v>#NUM!</v>
      </c>
      <c r="J144" s="4" t="e">
        <f t="shared" si="37"/>
        <v>#NUM!</v>
      </c>
      <c r="K144" s="4" t="e">
        <f t="shared" si="38"/>
        <v>#NUM!</v>
      </c>
      <c r="L144" s="4" t="e">
        <f t="shared" si="39"/>
        <v>#NUM!</v>
      </c>
      <c r="M144" t="e">
        <f t="shared" si="40"/>
        <v>#NUM!</v>
      </c>
      <c r="N144" s="4" t="e">
        <f t="shared" si="41"/>
        <v>#NUM!</v>
      </c>
    </row>
    <row r="145" spans="1:14" x14ac:dyDescent="0.25">
      <c r="A145" s="5">
        <f t="shared" si="31"/>
        <v>0.27200000000000019</v>
      </c>
      <c r="B145" s="6">
        <f t="shared" si="32"/>
        <v>16.320000000000011</v>
      </c>
      <c r="C145" s="6" t="e">
        <f t="shared" si="33"/>
        <v>#NUM!</v>
      </c>
      <c r="D145" s="6" t="e">
        <f t="shared" si="29"/>
        <v>#NUM!</v>
      </c>
      <c r="E145" s="4">
        <f t="shared" si="34"/>
        <v>-5.3014376029328188E-2</v>
      </c>
      <c r="F145" s="4" t="e">
        <f t="shared" si="35"/>
        <v>#NUM!</v>
      </c>
      <c r="G145" s="4" t="e">
        <f t="shared" si="30"/>
        <v>#NUM!</v>
      </c>
      <c r="H145" s="3" t="e">
        <f t="shared" si="36"/>
        <v>#NUM!</v>
      </c>
      <c r="I145" s="4" t="e">
        <f t="shared" si="42"/>
        <v>#NUM!</v>
      </c>
      <c r="J145" s="4" t="e">
        <f t="shared" si="37"/>
        <v>#NUM!</v>
      </c>
      <c r="K145" s="4" t="e">
        <f t="shared" si="38"/>
        <v>#NUM!</v>
      </c>
      <c r="L145" s="4" t="e">
        <f t="shared" si="39"/>
        <v>#NUM!</v>
      </c>
      <c r="M145" t="e">
        <f t="shared" si="40"/>
        <v>#NUM!</v>
      </c>
      <c r="N145" s="4" t="e">
        <f t="shared" si="41"/>
        <v>#NUM!</v>
      </c>
    </row>
    <row r="146" spans="1:14" x14ac:dyDescent="0.25">
      <c r="A146" s="5">
        <f t="shared" si="31"/>
        <v>0.27400000000000019</v>
      </c>
      <c r="B146" s="6">
        <f t="shared" si="32"/>
        <v>16.440000000000012</v>
      </c>
      <c r="C146" s="6" t="e">
        <f t="shared" si="33"/>
        <v>#NUM!</v>
      </c>
      <c r="D146" s="6" t="e">
        <f t="shared" si="29"/>
        <v>#NUM!</v>
      </c>
      <c r="E146" s="4">
        <f t="shared" si="34"/>
        <v>-5.3014376029328188E-2</v>
      </c>
      <c r="F146" s="4" t="e">
        <f t="shared" si="35"/>
        <v>#NUM!</v>
      </c>
      <c r="G146" s="4" t="e">
        <f t="shared" si="30"/>
        <v>#NUM!</v>
      </c>
      <c r="H146" s="3" t="e">
        <f t="shared" si="36"/>
        <v>#NUM!</v>
      </c>
      <c r="I146" s="4" t="e">
        <f t="shared" si="42"/>
        <v>#NUM!</v>
      </c>
      <c r="J146" s="4" t="e">
        <f t="shared" si="37"/>
        <v>#NUM!</v>
      </c>
      <c r="K146" s="4" t="e">
        <f t="shared" si="38"/>
        <v>#NUM!</v>
      </c>
      <c r="L146" s="4" t="e">
        <f t="shared" si="39"/>
        <v>#NUM!</v>
      </c>
      <c r="M146" t="e">
        <f t="shared" si="40"/>
        <v>#NUM!</v>
      </c>
      <c r="N146" s="4" t="e">
        <f t="shared" si="41"/>
        <v>#NUM!</v>
      </c>
    </row>
    <row r="147" spans="1:14" x14ac:dyDescent="0.25">
      <c r="A147" s="5">
        <f t="shared" si="31"/>
        <v>0.27600000000000019</v>
      </c>
      <c r="B147" s="6">
        <f t="shared" si="32"/>
        <v>16.560000000000009</v>
      </c>
      <c r="C147" s="6" t="e">
        <f t="shared" si="33"/>
        <v>#NUM!</v>
      </c>
      <c r="D147" s="6" t="e">
        <f t="shared" si="29"/>
        <v>#NUM!</v>
      </c>
      <c r="E147" s="4">
        <f t="shared" si="34"/>
        <v>-5.3014376029326626E-2</v>
      </c>
      <c r="F147" s="4" t="e">
        <f t="shared" si="35"/>
        <v>#NUM!</v>
      </c>
      <c r="G147" s="4" t="e">
        <f t="shared" si="30"/>
        <v>#NUM!</v>
      </c>
      <c r="H147" s="3" t="e">
        <f t="shared" si="36"/>
        <v>#NUM!</v>
      </c>
      <c r="I147" s="4" t="e">
        <f t="shared" si="42"/>
        <v>#NUM!</v>
      </c>
      <c r="J147" s="4" t="e">
        <f t="shared" si="37"/>
        <v>#NUM!</v>
      </c>
      <c r="K147" s="4" t="e">
        <f t="shared" si="38"/>
        <v>#NUM!</v>
      </c>
      <c r="L147" s="4" t="e">
        <f t="shared" si="39"/>
        <v>#NUM!</v>
      </c>
      <c r="M147" t="e">
        <f t="shared" si="40"/>
        <v>#NUM!</v>
      </c>
      <c r="N147" s="4" t="e">
        <f t="shared" si="41"/>
        <v>#NUM!</v>
      </c>
    </row>
    <row r="148" spans="1:14" x14ac:dyDescent="0.25">
      <c r="A148" s="5">
        <f t="shared" si="31"/>
        <v>0.27800000000000019</v>
      </c>
      <c r="B148" s="6">
        <f t="shared" si="32"/>
        <v>16.680000000000014</v>
      </c>
      <c r="C148" s="6" t="e">
        <f t="shared" si="33"/>
        <v>#NUM!</v>
      </c>
      <c r="D148" s="6" t="e">
        <f t="shared" si="29"/>
        <v>#NUM!</v>
      </c>
      <c r="E148" s="4">
        <f t="shared" si="34"/>
        <v>-5.3014376029329763E-2</v>
      </c>
      <c r="F148" s="4" t="e">
        <f t="shared" si="35"/>
        <v>#NUM!</v>
      </c>
      <c r="G148" s="4" t="e">
        <f t="shared" si="30"/>
        <v>#NUM!</v>
      </c>
      <c r="H148" s="3" t="e">
        <f t="shared" si="36"/>
        <v>#NUM!</v>
      </c>
      <c r="I148" s="4" t="e">
        <f t="shared" si="42"/>
        <v>#NUM!</v>
      </c>
      <c r="J148" s="4" t="e">
        <f t="shared" si="37"/>
        <v>#NUM!</v>
      </c>
      <c r="K148" s="4" t="e">
        <f t="shared" si="38"/>
        <v>#NUM!</v>
      </c>
      <c r="L148" s="4" t="e">
        <f t="shared" si="39"/>
        <v>#NUM!</v>
      </c>
      <c r="M148" t="e">
        <f t="shared" si="40"/>
        <v>#NUM!</v>
      </c>
      <c r="N148" s="4" t="e">
        <f t="shared" si="41"/>
        <v>#NUM!</v>
      </c>
    </row>
    <row r="149" spans="1:14" x14ac:dyDescent="0.25">
      <c r="A149" s="5">
        <f t="shared" si="31"/>
        <v>0.28000000000000019</v>
      </c>
      <c r="B149" s="6">
        <f t="shared" si="32"/>
        <v>16.800000000000011</v>
      </c>
      <c r="C149" s="6" t="e">
        <f t="shared" si="33"/>
        <v>#NUM!</v>
      </c>
      <c r="D149" s="6" t="e">
        <f t="shared" si="29"/>
        <v>#NUM!</v>
      </c>
      <c r="E149" s="4">
        <f t="shared" si="34"/>
        <v>-5.3014376029326626E-2</v>
      </c>
      <c r="F149" s="4" t="e">
        <f t="shared" si="35"/>
        <v>#NUM!</v>
      </c>
      <c r="G149" s="4" t="e">
        <f t="shared" si="30"/>
        <v>#NUM!</v>
      </c>
      <c r="H149" s="3" t="e">
        <f t="shared" si="36"/>
        <v>#NUM!</v>
      </c>
      <c r="I149" s="4" t="e">
        <f t="shared" si="42"/>
        <v>#NUM!</v>
      </c>
      <c r="J149" s="4" t="e">
        <f t="shared" si="37"/>
        <v>#NUM!</v>
      </c>
      <c r="K149" s="4" t="e">
        <f t="shared" si="38"/>
        <v>#NUM!</v>
      </c>
      <c r="L149" s="4" t="e">
        <f t="shared" si="39"/>
        <v>#NUM!</v>
      </c>
      <c r="M149" t="e">
        <f t="shared" si="40"/>
        <v>#NUM!</v>
      </c>
      <c r="N149" s="4" t="e">
        <f t="shared" si="41"/>
        <v>#NUM!</v>
      </c>
    </row>
    <row r="150" spans="1:14" x14ac:dyDescent="0.25">
      <c r="A150" s="5">
        <f t="shared" si="31"/>
        <v>0.28200000000000019</v>
      </c>
      <c r="B150" s="6">
        <f t="shared" si="32"/>
        <v>16.920000000000012</v>
      </c>
      <c r="C150" s="6" t="e">
        <f t="shared" si="33"/>
        <v>#NUM!</v>
      </c>
      <c r="D150" s="6" t="e">
        <f t="shared" si="29"/>
        <v>#NUM!</v>
      </c>
      <c r="E150" s="4">
        <f t="shared" si="34"/>
        <v>-5.3014376029328188E-2</v>
      </c>
      <c r="F150" s="4" t="e">
        <f t="shared" si="35"/>
        <v>#NUM!</v>
      </c>
      <c r="G150" s="4" t="e">
        <f t="shared" si="30"/>
        <v>#NUM!</v>
      </c>
      <c r="H150" s="3" t="e">
        <f t="shared" si="36"/>
        <v>#NUM!</v>
      </c>
      <c r="I150" s="4" t="e">
        <f t="shared" si="42"/>
        <v>#NUM!</v>
      </c>
      <c r="J150" s="4" t="e">
        <f t="shared" si="37"/>
        <v>#NUM!</v>
      </c>
      <c r="K150" s="4" t="e">
        <f t="shared" si="38"/>
        <v>#NUM!</v>
      </c>
      <c r="L150" s="4" t="e">
        <f t="shared" si="39"/>
        <v>#NUM!</v>
      </c>
      <c r="M150" t="e">
        <f t="shared" si="40"/>
        <v>#NUM!</v>
      </c>
      <c r="N150" s="4" t="e">
        <f t="shared" si="41"/>
        <v>#NUM!</v>
      </c>
    </row>
    <row r="151" spans="1:14" x14ac:dyDescent="0.25">
      <c r="A151" s="5">
        <f t="shared" si="31"/>
        <v>0.2840000000000002</v>
      </c>
      <c r="B151" s="6">
        <f t="shared" si="32"/>
        <v>17.040000000000013</v>
      </c>
      <c r="C151" s="6" t="e">
        <f t="shared" si="33"/>
        <v>#NUM!</v>
      </c>
      <c r="D151" s="6" t="e">
        <f t="shared" si="29"/>
        <v>#NUM!</v>
      </c>
      <c r="E151" s="4">
        <f t="shared" si="34"/>
        <v>-5.3014376029328188E-2</v>
      </c>
      <c r="F151" s="4" t="e">
        <f t="shared" si="35"/>
        <v>#NUM!</v>
      </c>
      <c r="G151" s="4" t="e">
        <f t="shared" si="30"/>
        <v>#NUM!</v>
      </c>
      <c r="H151" s="3" t="e">
        <f t="shared" si="36"/>
        <v>#NUM!</v>
      </c>
      <c r="I151" s="4" t="e">
        <f t="shared" si="42"/>
        <v>#NUM!</v>
      </c>
      <c r="J151" s="4" t="e">
        <f t="shared" si="37"/>
        <v>#NUM!</v>
      </c>
      <c r="K151" s="4" t="e">
        <f t="shared" si="38"/>
        <v>#NUM!</v>
      </c>
      <c r="L151" s="4" t="e">
        <f t="shared" si="39"/>
        <v>#NUM!</v>
      </c>
      <c r="M151" t="e">
        <f t="shared" si="40"/>
        <v>#NUM!</v>
      </c>
      <c r="N151" s="4" t="e">
        <f t="shared" si="41"/>
        <v>#NUM!</v>
      </c>
    </row>
    <row r="152" spans="1:14" x14ac:dyDescent="0.25">
      <c r="A152" s="5">
        <f t="shared" si="31"/>
        <v>0.2860000000000002</v>
      </c>
      <c r="B152" s="6">
        <f t="shared" si="32"/>
        <v>17.160000000000011</v>
      </c>
      <c r="C152" s="6" t="e">
        <f t="shared" si="33"/>
        <v>#NUM!</v>
      </c>
      <c r="D152" s="6" t="e">
        <f t="shared" si="29"/>
        <v>#NUM!</v>
      </c>
      <c r="E152" s="4">
        <f t="shared" si="34"/>
        <v>-5.3014376029326626E-2</v>
      </c>
      <c r="F152" s="4" t="e">
        <f t="shared" si="35"/>
        <v>#NUM!</v>
      </c>
      <c r="G152" s="4" t="e">
        <f t="shared" si="30"/>
        <v>#NUM!</v>
      </c>
      <c r="H152" s="3" t="e">
        <f t="shared" si="36"/>
        <v>#NUM!</v>
      </c>
      <c r="I152" s="4" t="e">
        <f t="shared" si="42"/>
        <v>#NUM!</v>
      </c>
      <c r="J152" s="4" t="e">
        <f t="shared" si="37"/>
        <v>#NUM!</v>
      </c>
      <c r="K152" s="4" t="e">
        <f t="shared" si="38"/>
        <v>#NUM!</v>
      </c>
      <c r="L152" s="4" t="e">
        <f t="shared" si="39"/>
        <v>#NUM!</v>
      </c>
      <c r="M152" t="e">
        <f t="shared" si="40"/>
        <v>#NUM!</v>
      </c>
      <c r="N152" s="4" t="e">
        <f t="shared" si="41"/>
        <v>#NUM!</v>
      </c>
    </row>
    <row r="153" spans="1:14" x14ac:dyDescent="0.25">
      <c r="A153" s="5">
        <f t="shared" si="31"/>
        <v>0.2880000000000002</v>
      </c>
      <c r="B153" s="6">
        <f t="shared" si="32"/>
        <v>17.280000000000012</v>
      </c>
      <c r="C153" s="6" t="e">
        <f t="shared" si="33"/>
        <v>#NUM!</v>
      </c>
      <c r="D153" s="6" t="e">
        <f t="shared" si="29"/>
        <v>#NUM!</v>
      </c>
      <c r="E153" s="4">
        <f t="shared" si="34"/>
        <v>-5.3014376029328188E-2</v>
      </c>
      <c r="F153" s="4" t="e">
        <f t="shared" si="35"/>
        <v>#NUM!</v>
      </c>
      <c r="G153" s="4" t="e">
        <f t="shared" si="30"/>
        <v>#NUM!</v>
      </c>
      <c r="H153" s="3" t="e">
        <f t="shared" si="36"/>
        <v>#NUM!</v>
      </c>
      <c r="I153" s="4" t="e">
        <f t="shared" si="42"/>
        <v>#NUM!</v>
      </c>
      <c r="J153" s="4" t="e">
        <f t="shared" si="37"/>
        <v>#NUM!</v>
      </c>
      <c r="K153" s="4" t="e">
        <f t="shared" si="38"/>
        <v>#NUM!</v>
      </c>
      <c r="L153" s="4" t="e">
        <f t="shared" si="39"/>
        <v>#NUM!</v>
      </c>
      <c r="M153" t="e">
        <f t="shared" si="40"/>
        <v>#NUM!</v>
      </c>
      <c r="N153" s="4" t="e">
        <f t="shared" si="41"/>
        <v>#NUM!</v>
      </c>
    </row>
    <row r="154" spans="1:14" x14ac:dyDescent="0.25">
      <c r="A154" s="5">
        <f t="shared" si="31"/>
        <v>0.2900000000000002</v>
      </c>
      <c r="B154" s="6">
        <f t="shared" si="32"/>
        <v>17.400000000000013</v>
      </c>
      <c r="C154" s="6" t="e">
        <f t="shared" si="33"/>
        <v>#NUM!</v>
      </c>
      <c r="D154" s="6" t="e">
        <f t="shared" si="29"/>
        <v>#NUM!</v>
      </c>
      <c r="E154" s="4">
        <f t="shared" si="34"/>
        <v>-5.3014376029328188E-2</v>
      </c>
      <c r="F154" s="4" t="e">
        <f t="shared" si="35"/>
        <v>#NUM!</v>
      </c>
      <c r="G154" s="4" t="e">
        <f t="shared" si="30"/>
        <v>#NUM!</v>
      </c>
      <c r="H154" s="3" t="e">
        <f t="shared" si="36"/>
        <v>#NUM!</v>
      </c>
      <c r="I154" s="4" t="e">
        <f t="shared" si="42"/>
        <v>#NUM!</v>
      </c>
      <c r="J154" s="4" t="e">
        <f t="shared" si="37"/>
        <v>#NUM!</v>
      </c>
      <c r="K154" s="4" t="e">
        <f t="shared" si="38"/>
        <v>#NUM!</v>
      </c>
      <c r="L154" s="4" t="e">
        <f t="shared" si="39"/>
        <v>#NUM!</v>
      </c>
      <c r="M154" t="e">
        <f t="shared" si="40"/>
        <v>#NUM!</v>
      </c>
      <c r="N154" s="4" t="e">
        <f t="shared" si="41"/>
        <v>#NUM!</v>
      </c>
    </row>
    <row r="155" spans="1:14" x14ac:dyDescent="0.25">
      <c r="A155" s="5">
        <f t="shared" si="31"/>
        <v>0.2920000000000002</v>
      </c>
      <c r="B155" s="6">
        <f t="shared" si="32"/>
        <v>17.520000000000014</v>
      </c>
      <c r="C155" s="6" t="e">
        <f t="shared" si="33"/>
        <v>#NUM!</v>
      </c>
      <c r="D155" s="6" t="e">
        <f t="shared" si="29"/>
        <v>#NUM!</v>
      </c>
      <c r="E155" s="4">
        <f t="shared" si="34"/>
        <v>-5.3014376029328188E-2</v>
      </c>
      <c r="F155" s="4" t="e">
        <f t="shared" si="35"/>
        <v>#NUM!</v>
      </c>
      <c r="G155" s="4" t="e">
        <f t="shared" si="30"/>
        <v>#NUM!</v>
      </c>
      <c r="H155" s="3" t="e">
        <f t="shared" si="36"/>
        <v>#NUM!</v>
      </c>
      <c r="I155" s="4" t="e">
        <f t="shared" si="42"/>
        <v>#NUM!</v>
      </c>
      <c r="J155" s="4" t="e">
        <f t="shared" si="37"/>
        <v>#NUM!</v>
      </c>
      <c r="K155" s="4" t="e">
        <f t="shared" si="38"/>
        <v>#NUM!</v>
      </c>
      <c r="L155" s="4" t="e">
        <f t="shared" si="39"/>
        <v>#NUM!</v>
      </c>
      <c r="M155" t="e">
        <f t="shared" si="40"/>
        <v>#NUM!</v>
      </c>
      <c r="N155" s="4" t="e">
        <f t="shared" si="41"/>
        <v>#NUM!</v>
      </c>
    </row>
    <row r="156" spans="1:14" x14ac:dyDescent="0.25">
      <c r="A156" s="5">
        <f t="shared" si="31"/>
        <v>0.29400000000000021</v>
      </c>
      <c r="B156" s="6">
        <f t="shared" si="32"/>
        <v>17.640000000000011</v>
      </c>
      <c r="C156" s="6" t="e">
        <f t="shared" si="33"/>
        <v>#NUM!</v>
      </c>
      <c r="D156" s="6" t="e">
        <f t="shared" si="29"/>
        <v>#NUM!</v>
      </c>
      <c r="E156" s="4">
        <f t="shared" si="34"/>
        <v>-5.3014376029326626E-2</v>
      </c>
      <c r="F156" s="4" t="e">
        <f t="shared" si="35"/>
        <v>#NUM!</v>
      </c>
      <c r="G156" s="4" t="e">
        <f t="shared" si="30"/>
        <v>#NUM!</v>
      </c>
      <c r="H156" s="3" t="e">
        <f t="shared" si="36"/>
        <v>#NUM!</v>
      </c>
      <c r="I156" s="4" t="e">
        <f t="shared" si="42"/>
        <v>#NUM!</v>
      </c>
      <c r="J156" s="4" t="e">
        <f t="shared" si="37"/>
        <v>#NUM!</v>
      </c>
      <c r="K156" s="4" t="e">
        <f t="shared" si="38"/>
        <v>#NUM!</v>
      </c>
      <c r="L156" s="4" t="e">
        <f t="shared" si="39"/>
        <v>#NUM!</v>
      </c>
      <c r="M156" t="e">
        <f t="shared" si="40"/>
        <v>#NUM!</v>
      </c>
      <c r="N156" s="4" t="e">
        <f t="shared" si="41"/>
        <v>#NUM!</v>
      </c>
    </row>
    <row r="157" spans="1:14" x14ac:dyDescent="0.25">
      <c r="A157" s="5">
        <f t="shared" si="31"/>
        <v>0.29600000000000021</v>
      </c>
      <c r="B157" s="6">
        <f t="shared" si="32"/>
        <v>17.760000000000012</v>
      </c>
      <c r="C157" s="6" t="e">
        <f t="shared" si="33"/>
        <v>#NUM!</v>
      </c>
      <c r="D157" s="6" t="e">
        <f t="shared" si="29"/>
        <v>#NUM!</v>
      </c>
      <c r="E157" s="4">
        <f t="shared" si="34"/>
        <v>-5.3014376029328188E-2</v>
      </c>
      <c r="F157" s="4" t="e">
        <f t="shared" si="35"/>
        <v>#NUM!</v>
      </c>
      <c r="G157" s="4" t="e">
        <f t="shared" si="30"/>
        <v>#NUM!</v>
      </c>
      <c r="H157" s="3" t="e">
        <f t="shared" si="36"/>
        <v>#NUM!</v>
      </c>
      <c r="I157" s="4" t="e">
        <f t="shared" si="42"/>
        <v>#NUM!</v>
      </c>
      <c r="J157" s="4" t="e">
        <f t="shared" si="37"/>
        <v>#NUM!</v>
      </c>
      <c r="K157" s="4" t="e">
        <f t="shared" si="38"/>
        <v>#NUM!</v>
      </c>
      <c r="L157" s="4" t="e">
        <f t="shared" si="39"/>
        <v>#NUM!</v>
      </c>
      <c r="M157" t="e">
        <f t="shared" si="40"/>
        <v>#NUM!</v>
      </c>
      <c r="N157" s="4" t="e">
        <f t="shared" si="41"/>
        <v>#NUM!</v>
      </c>
    </row>
    <row r="158" spans="1:14" x14ac:dyDescent="0.25">
      <c r="A158" s="5">
        <f t="shared" si="31"/>
        <v>0.29800000000000021</v>
      </c>
      <c r="B158" s="6">
        <f t="shared" si="32"/>
        <v>17.880000000000013</v>
      </c>
      <c r="C158" s="6" t="e">
        <f t="shared" si="33"/>
        <v>#NUM!</v>
      </c>
      <c r="D158" s="6" t="e">
        <f t="shared" si="29"/>
        <v>#NUM!</v>
      </c>
      <c r="E158" s="4">
        <f t="shared" si="34"/>
        <v>-5.3014376029328188E-2</v>
      </c>
      <c r="F158" s="4" t="e">
        <f t="shared" si="35"/>
        <v>#NUM!</v>
      </c>
      <c r="G158" s="4" t="e">
        <f t="shared" si="30"/>
        <v>#NUM!</v>
      </c>
      <c r="H158" s="3" t="e">
        <f t="shared" si="36"/>
        <v>#NUM!</v>
      </c>
      <c r="I158" s="4" t="e">
        <f t="shared" si="42"/>
        <v>#NUM!</v>
      </c>
      <c r="J158" s="4" t="e">
        <f t="shared" si="37"/>
        <v>#NUM!</v>
      </c>
      <c r="K158" s="4" t="e">
        <f t="shared" si="38"/>
        <v>#NUM!</v>
      </c>
      <c r="L158" s="4" t="e">
        <f t="shared" si="39"/>
        <v>#NUM!</v>
      </c>
      <c r="M158" t="e">
        <f t="shared" si="40"/>
        <v>#NUM!</v>
      </c>
      <c r="N158" s="4" t="e">
        <f t="shared" si="41"/>
        <v>#NUM!</v>
      </c>
    </row>
    <row r="159" spans="1:14" x14ac:dyDescent="0.25">
      <c r="A159" s="5">
        <f t="shared" si="31"/>
        <v>0.30000000000000021</v>
      </c>
      <c r="B159" s="6">
        <f t="shared" si="32"/>
        <v>18.000000000000011</v>
      </c>
      <c r="C159" s="6" t="e">
        <f t="shared" si="33"/>
        <v>#NUM!</v>
      </c>
      <c r="D159" s="6" t="e">
        <f t="shared" si="29"/>
        <v>#NUM!</v>
      </c>
      <c r="E159" s="4">
        <f t="shared" si="34"/>
        <v>-5.3014376029326626E-2</v>
      </c>
      <c r="F159" s="4" t="e">
        <f t="shared" si="35"/>
        <v>#NUM!</v>
      </c>
      <c r="G159" s="4" t="e">
        <f t="shared" si="30"/>
        <v>#NUM!</v>
      </c>
      <c r="H159" s="3" t="e">
        <f t="shared" si="36"/>
        <v>#NUM!</v>
      </c>
      <c r="I159" s="4" t="e">
        <f t="shared" si="42"/>
        <v>#NUM!</v>
      </c>
      <c r="J159" s="4" t="e">
        <f t="shared" si="37"/>
        <v>#NUM!</v>
      </c>
      <c r="K159" s="4" t="e">
        <f t="shared" si="38"/>
        <v>#NUM!</v>
      </c>
      <c r="L159" s="4" t="e">
        <f t="shared" si="39"/>
        <v>#NUM!</v>
      </c>
      <c r="M159" t="e">
        <f t="shared" si="40"/>
        <v>#NUM!</v>
      </c>
      <c r="N159" s="4" t="e">
        <f t="shared" si="41"/>
        <v>#NUM!</v>
      </c>
    </row>
    <row r="160" spans="1:14" x14ac:dyDescent="0.25">
      <c r="A160" s="5">
        <f t="shared" si="31"/>
        <v>0.30200000000000021</v>
      </c>
      <c r="B160" s="6">
        <f t="shared" si="32"/>
        <v>18.120000000000012</v>
      </c>
      <c r="C160" s="6" t="e">
        <f t="shared" si="33"/>
        <v>#NUM!</v>
      </c>
      <c r="D160" s="6" t="e">
        <f t="shared" si="29"/>
        <v>#NUM!</v>
      </c>
      <c r="E160" s="4">
        <f t="shared" si="34"/>
        <v>-5.3014376029328188E-2</v>
      </c>
      <c r="F160" s="4" t="e">
        <f t="shared" si="35"/>
        <v>#NUM!</v>
      </c>
      <c r="G160" s="4" t="e">
        <f t="shared" si="30"/>
        <v>#NUM!</v>
      </c>
      <c r="H160" s="3" t="e">
        <f t="shared" si="36"/>
        <v>#NUM!</v>
      </c>
      <c r="I160" s="4" t="e">
        <f t="shared" si="42"/>
        <v>#NUM!</v>
      </c>
      <c r="J160" s="4" t="e">
        <f t="shared" si="37"/>
        <v>#NUM!</v>
      </c>
      <c r="K160" s="4" t="e">
        <f t="shared" si="38"/>
        <v>#NUM!</v>
      </c>
      <c r="L160" s="4" t="e">
        <f t="shared" si="39"/>
        <v>#NUM!</v>
      </c>
      <c r="M160" t="e">
        <f t="shared" si="40"/>
        <v>#NUM!</v>
      </c>
      <c r="N160" s="4" t="e">
        <f t="shared" si="41"/>
        <v>#NUM!</v>
      </c>
    </row>
    <row r="161" spans="1:14" x14ac:dyDescent="0.25">
      <c r="A161" s="5">
        <f t="shared" si="31"/>
        <v>0.30400000000000021</v>
      </c>
      <c r="B161" s="6">
        <f t="shared" si="32"/>
        <v>18.240000000000013</v>
      </c>
      <c r="C161" s="6" t="e">
        <f t="shared" si="33"/>
        <v>#NUM!</v>
      </c>
      <c r="D161" s="6" t="e">
        <f t="shared" si="29"/>
        <v>#NUM!</v>
      </c>
      <c r="E161" s="4">
        <f t="shared" si="34"/>
        <v>-5.3014376029328188E-2</v>
      </c>
      <c r="F161" s="4" t="e">
        <f t="shared" si="35"/>
        <v>#NUM!</v>
      </c>
      <c r="G161" s="4" t="e">
        <f t="shared" si="30"/>
        <v>#NUM!</v>
      </c>
      <c r="H161" s="3" t="e">
        <f t="shared" si="36"/>
        <v>#NUM!</v>
      </c>
      <c r="I161" s="4" t="e">
        <f t="shared" si="42"/>
        <v>#NUM!</v>
      </c>
      <c r="J161" s="4" t="e">
        <f t="shared" si="37"/>
        <v>#NUM!</v>
      </c>
      <c r="K161" s="4" t="e">
        <f t="shared" si="38"/>
        <v>#NUM!</v>
      </c>
      <c r="L161" s="4" t="e">
        <f t="shared" si="39"/>
        <v>#NUM!</v>
      </c>
      <c r="M161" t="e">
        <f t="shared" si="40"/>
        <v>#NUM!</v>
      </c>
      <c r="N161" s="4" t="e">
        <f t="shared" si="41"/>
        <v>#NUM!</v>
      </c>
    </row>
    <row r="162" spans="1:14" x14ac:dyDescent="0.25">
      <c r="A162" s="5">
        <f t="shared" si="31"/>
        <v>0.30600000000000022</v>
      </c>
      <c r="B162" s="6">
        <f t="shared" si="32"/>
        <v>18.360000000000014</v>
      </c>
      <c r="C162" s="6" t="e">
        <f t="shared" si="33"/>
        <v>#NUM!</v>
      </c>
      <c r="D162" s="6" t="e">
        <f t="shared" si="29"/>
        <v>#NUM!</v>
      </c>
      <c r="E162" s="4">
        <f t="shared" si="34"/>
        <v>-5.3014376029328188E-2</v>
      </c>
      <c r="F162" s="4" t="e">
        <f t="shared" si="35"/>
        <v>#NUM!</v>
      </c>
      <c r="G162" s="4" t="e">
        <f t="shared" si="30"/>
        <v>#NUM!</v>
      </c>
      <c r="H162" s="3" t="e">
        <f t="shared" si="36"/>
        <v>#NUM!</v>
      </c>
      <c r="I162" s="4" t="e">
        <f t="shared" si="42"/>
        <v>#NUM!</v>
      </c>
      <c r="J162" s="4" t="e">
        <f t="shared" si="37"/>
        <v>#NUM!</v>
      </c>
      <c r="K162" s="4" t="e">
        <f t="shared" si="38"/>
        <v>#NUM!</v>
      </c>
      <c r="L162" s="4" t="e">
        <f t="shared" si="39"/>
        <v>#NUM!</v>
      </c>
      <c r="M162" t="e">
        <f t="shared" si="40"/>
        <v>#NUM!</v>
      </c>
      <c r="N162" s="4" t="e">
        <f t="shared" si="41"/>
        <v>#NUM!</v>
      </c>
    </row>
    <row r="163" spans="1:14" x14ac:dyDescent="0.25">
      <c r="A163" s="5">
        <f t="shared" si="31"/>
        <v>0.30800000000000022</v>
      </c>
      <c r="B163" s="6">
        <f t="shared" si="32"/>
        <v>18.480000000000011</v>
      </c>
      <c r="C163" s="6" t="e">
        <f t="shared" si="33"/>
        <v>#NUM!</v>
      </c>
      <c r="D163" s="6" t="e">
        <f t="shared" si="29"/>
        <v>#NUM!</v>
      </c>
      <c r="E163" s="4">
        <f t="shared" si="34"/>
        <v>-5.3014376029326626E-2</v>
      </c>
      <c r="F163" s="4" t="e">
        <f t="shared" si="35"/>
        <v>#NUM!</v>
      </c>
      <c r="G163" s="4" t="e">
        <f t="shared" si="30"/>
        <v>#NUM!</v>
      </c>
      <c r="H163" s="3" t="e">
        <f t="shared" si="36"/>
        <v>#NUM!</v>
      </c>
      <c r="I163" s="4" t="e">
        <f t="shared" si="42"/>
        <v>#NUM!</v>
      </c>
      <c r="J163" s="4" t="e">
        <f t="shared" si="37"/>
        <v>#NUM!</v>
      </c>
      <c r="K163" s="4" t="e">
        <f t="shared" si="38"/>
        <v>#NUM!</v>
      </c>
      <c r="L163" s="4" t="e">
        <f t="shared" si="39"/>
        <v>#NUM!</v>
      </c>
      <c r="M163" t="e">
        <f t="shared" si="40"/>
        <v>#NUM!</v>
      </c>
      <c r="N163" s="4" t="e">
        <f t="shared" si="41"/>
        <v>#NUM!</v>
      </c>
    </row>
    <row r="164" spans="1:14" x14ac:dyDescent="0.25">
      <c r="A164" s="5">
        <f t="shared" si="31"/>
        <v>0.31000000000000022</v>
      </c>
      <c r="B164" s="6">
        <f t="shared" si="32"/>
        <v>18.600000000000016</v>
      </c>
      <c r="C164" s="6" t="e">
        <f t="shared" si="33"/>
        <v>#NUM!</v>
      </c>
      <c r="D164" s="6" t="e">
        <f t="shared" si="29"/>
        <v>#NUM!</v>
      </c>
      <c r="E164" s="4">
        <f t="shared" si="34"/>
        <v>-5.3014376029329763E-2</v>
      </c>
      <c r="F164" s="4" t="e">
        <f t="shared" si="35"/>
        <v>#NUM!</v>
      </c>
      <c r="G164" s="4" t="e">
        <f t="shared" si="30"/>
        <v>#NUM!</v>
      </c>
      <c r="H164" s="3" t="e">
        <f t="shared" si="36"/>
        <v>#NUM!</v>
      </c>
      <c r="I164" s="4" t="e">
        <f t="shared" si="42"/>
        <v>#NUM!</v>
      </c>
      <c r="J164" s="4" t="e">
        <f t="shared" si="37"/>
        <v>#NUM!</v>
      </c>
      <c r="K164" s="4" t="e">
        <f t="shared" si="38"/>
        <v>#NUM!</v>
      </c>
      <c r="L164" s="4" t="e">
        <f t="shared" si="39"/>
        <v>#NUM!</v>
      </c>
      <c r="M164" t="e">
        <f t="shared" si="40"/>
        <v>#NUM!</v>
      </c>
      <c r="N164" s="4" t="e">
        <f t="shared" si="41"/>
        <v>#NUM!</v>
      </c>
    </row>
    <row r="165" spans="1:14" x14ac:dyDescent="0.25">
      <c r="A165" s="5">
        <f t="shared" si="31"/>
        <v>0.31200000000000022</v>
      </c>
      <c r="B165" s="6">
        <f t="shared" si="32"/>
        <v>18.720000000000013</v>
      </c>
      <c r="C165" s="6" t="e">
        <f t="shared" si="33"/>
        <v>#NUM!</v>
      </c>
      <c r="D165" s="6" t="e">
        <f t="shared" si="29"/>
        <v>#NUM!</v>
      </c>
      <c r="E165" s="4">
        <f t="shared" si="34"/>
        <v>-5.3014376029326626E-2</v>
      </c>
      <c r="F165" s="4" t="e">
        <f t="shared" si="35"/>
        <v>#NUM!</v>
      </c>
      <c r="G165" s="4" t="e">
        <f t="shared" si="30"/>
        <v>#NUM!</v>
      </c>
      <c r="H165" s="3" t="e">
        <f t="shared" si="36"/>
        <v>#NUM!</v>
      </c>
      <c r="I165" s="4" t="e">
        <f t="shared" si="42"/>
        <v>#NUM!</v>
      </c>
      <c r="J165" s="4" t="e">
        <f t="shared" si="37"/>
        <v>#NUM!</v>
      </c>
      <c r="K165" s="4" t="e">
        <f t="shared" si="38"/>
        <v>#NUM!</v>
      </c>
      <c r="L165" s="4" t="e">
        <f t="shared" si="39"/>
        <v>#NUM!</v>
      </c>
      <c r="M165" t="e">
        <f t="shared" si="40"/>
        <v>#NUM!</v>
      </c>
      <c r="N165" s="4" t="e">
        <f t="shared" si="41"/>
        <v>#NUM!</v>
      </c>
    </row>
    <row r="166" spans="1:14" x14ac:dyDescent="0.25">
      <c r="A166" s="5">
        <f t="shared" si="31"/>
        <v>0.31400000000000022</v>
      </c>
      <c r="B166" s="6">
        <f t="shared" si="32"/>
        <v>18.840000000000014</v>
      </c>
      <c r="C166" s="6" t="e">
        <f t="shared" si="33"/>
        <v>#NUM!</v>
      </c>
      <c r="D166" s="6" t="e">
        <f t="shared" si="29"/>
        <v>#NUM!</v>
      </c>
      <c r="E166" s="4">
        <f t="shared" si="34"/>
        <v>-5.3014376029328188E-2</v>
      </c>
      <c r="F166" s="4" t="e">
        <f t="shared" si="35"/>
        <v>#NUM!</v>
      </c>
      <c r="G166" s="4" t="e">
        <f t="shared" si="30"/>
        <v>#NUM!</v>
      </c>
      <c r="H166" s="3" t="e">
        <f t="shared" si="36"/>
        <v>#NUM!</v>
      </c>
      <c r="I166" s="4" t="e">
        <f t="shared" si="42"/>
        <v>#NUM!</v>
      </c>
      <c r="J166" s="4" t="e">
        <f t="shared" si="37"/>
        <v>#NUM!</v>
      </c>
      <c r="K166" s="4" t="e">
        <f t="shared" si="38"/>
        <v>#NUM!</v>
      </c>
      <c r="L166" s="4" t="e">
        <f t="shared" si="39"/>
        <v>#NUM!</v>
      </c>
      <c r="M166" t="e">
        <f t="shared" si="40"/>
        <v>#NUM!</v>
      </c>
      <c r="N166" s="4" t="e">
        <f t="shared" si="41"/>
        <v>#NUM!</v>
      </c>
    </row>
    <row r="167" spans="1:14" x14ac:dyDescent="0.25">
      <c r="A167" s="5">
        <f t="shared" si="31"/>
        <v>0.31600000000000023</v>
      </c>
      <c r="B167" s="6">
        <f t="shared" si="32"/>
        <v>18.960000000000015</v>
      </c>
      <c r="C167" s="6" t="e">
        <f t="shared" si="33"/>
        <v>#NUM!</v>
      </c>
      <c r="D167" s="6" t="e">
        <f t="shared" si="29"/>
        <v>#NUM!</v>
      </c>
      <c r="E167" s="4">
        <f t="shared" si="34"/>
        <v>-5.3014376029328188E-2</v>
      </c>
      <c r="F167" s="4" t="e">
        <f t="shared" si="35"/>
        <v>#NUM!</v>
      </c>
      <c r="G167" s="4" t="e">
        <f t="shared" si="30"/>
        <v>#NUM!</v>
      </c>
      <c r="H167" s="3" t="e">
        <f t="shared" si="36"/>
        <v>#NUM!</v>
      </c>
      <c r="I167" s="4" t="e">
        <f t="shared" si="42"/>
        <v>#NUM!</v>
      </c>
      <c r="J167" s="4" t="e">
        <f t="shared" si="37"/>
        <v>#NUM!</v>
      </c>
      <c r="K167" s="4" t="e">
        <f t="shared" si="38"/>
        <v>#NUM!</v>
      </c>
      <c r="L167" s="4" t="e">
        <f t="shared" si="39"/>
        <v>#NUM!</v>
      </c>
      <c r="M167" t="e">
        <f t="shared" si="40"/>
        <v>#NUM!</v>
      </c>
      <c r="N167" s="4" t="e">
        <f t="shared" si="41"/>
        <v>#NUM!</v>
      </c>
    </row>
    <row r="168" spans="1:14" x14ac:dyDescent="0.25">
      <c r="A168" s="5">
        <f t="shared" si="31"/>
        <v>0.31800000000000023</v>
      </c>
      <c r="B168" s="6">
        <f t="shared" si="32"/>
        <v>19.080000000000013</v>
      </c>
      <c r="C168" s="6" t="e">
        <f t="shared" si="33"/>
        <v>#NUM!</v>
      </c>
      <c r="D168" s="6" t="e">
        <f t="shared" si="29"/>
        <v>#NUM!</v>
      </c>
      <c r="E168" s="4">
        <f t="shared" si="34"/>
        <v>-5.3014376029326626E-2</v>
      </c>
      <c r="F168" s="4" t="e">
        <f t="shared" si="35"/>
        <v>#NUM!</v>
      </c>
      <c r="G168" s="4" t="e">
        <f t="shared" si="30"/>
        <v>#NUM!</v>
      </c>
      <c r="H168" s="3" t="e">
        <f t="shared" si="36"/>
        <v>#NUM!</v>
      </c>
      <c r="I168" s="4" t="e">
        <f t="shared" si="42"/>
        <v>#NUM!</v>
      </c>
      <c r="J168" s="4" t="e">
        <f t="shared" si="37"/>
        <v>#NUM!</v>
      </c>
      <c r="K168" s="4" t="e">
        <f t="shared" si="38"/>
        <v>#NUM!</v>
      </c>
      <c r="L168" s="4" t="e">
        <f t="shared" si="39"/>
        <v>#NUM!</v>
      </c>
      <c r="M168" t="e">
        <f t="shared" si="40"/>
        <v>#NUM!</v>
      </c>
      <c r="N168" s="4" t="e">
        <f t="shared" si="41"/>
        <v>#NUM!</v>
      </c>
    </row>
    <row r="169" spans="1:14" x14ac:dyDescent="0.25">
      <c r="A169" s="5">
        <f t="shared" si="31"/>
        <v>0.32000000000000023</v>
      </c>
      <c r="B169" s="6">
        <f t="shared" si="32"/>
        <v>19.200000000000014</v>
      </c>
      <c r="C169" s="6" t="e">
        <f t="shared" si="33"/>
        <v>#NUM!</v>
      </c>
      <c r="D169" s="6" t="e">
        <f t="shared" si="29"/>
        <v>#NUM!</v>
      </c>
      <c r="E169" s="4">
        <f t="shared" si="34"/>
        <v>-5.3014376029328188E-2</v>
      </c>
      <c r="F169" s="4" t="e">
        <f t="shared" si="35"/>
        <v>#NUM!</v>
      </c>
      <c r="G169" s="4" t="e">
        <f t="shared" si="30"/>
        <v>#NUM!</v>
      </c>
      <c r="H169" s="3" t="e">
        <f t="shared" si="36"/>
        <v>#NUM!</v>
      </c>
      <c r="I169" s="4" t="e">
        <f t="shared" si="42"/>
        <v>#NUM!</v>
      </c>
      <c r="J169" s="4" t="e">
        <f t="shared" si="37"/>
        <v>#NUM!</v>
      </c>
      <c r="K169" s="4" t="e">
        <f t="shared" si="38"/>
        <v>#NUM!</v>
      </c>
      <c r="L169" s="4" t="e">
        <f t="shared" si="39"/>
        <v>#NUM!</v>
      </c>
      <c r="M169" t="e">
        <f t="shared" si="40"/>
        <v>#NUM!</v>
      </c>
      <c r="N169" s="4" t="e">
        <f t="shared" si="41"/>
        <v>#NUM!</v>
      </c>
    </row>
    <row r="170" spans="1:14" x14ac:dyDescent="0.25">
      <c r="A170" s="5">
        <f t="shared" si="31"/>
        <v>0.32200000000000023</v>
      </c>
      <c r="B170" s="6">
        <f t="shared" si="32"/>
        <v>19.320000000000014</v>
      </c>
      <c r="C170" s="6" t="e">
        <f t="shared" si="33"/>
        <v>#NUM!</v>
      </c>
      <c r="D170" s="6" t="e">
        <f t="shared" si="29"/>
        <v>#NUM!</v>
      </c>
      <c r="E170" s="4">
        <f t="shared" si="34"/>
        <v>-5.3014376029328188E-2</v>
      </c>
      <c r="F170" s="4" t="e">
        <f t="shared" si="35"/>
        <v>#NUM!</v>
      </c>
      <c r="G170" s="4" t="e">
        <f t="shared" si="30"/>
        <v>#NUM!</v>
      </c>
      <c r="H170" s="3" t="e">
        <f t="shared" si="36"/>
        <v>#NUM!</v>
      </c>
      <c r="I170" s="4" t="e">
        <f t="shared" si="42"/>
        <v>#NUM!</v>
      </c>
      <c r="J170" s="4" t="e">
        <f t="shared" si="37"/>
        <v>#NUM!</v>
      </c>
      <c r="K170" s="4" t="e">
        <f t="shared" si="38"/>
        <v>#NUM!</v>
      </c>
      <c r="L170" s="4" t="e">
        <f t="shared" si="39"/>
        <v>#NUM!</v>
      </c>
      <c r="M170" t="e">
        <f t="shared" si="40"/>
        <v>#NUM!</v>
      </c>
      <c r="N170" s="4" t="e">
        <f t="shared" si="41"/>
        <v>#NUM!</v>
      </c>
    </row>
    <row r="171" spans="1:14" x14ac:dyDescent="0.25">
      <c r="A171" s="5">
        <f t="shared" si="31"/>
        <v>0.32400000000000023</v>
      </c>
      <c r="B171" s="6">
        <f t="shared" si="32"/>
        <v>19.440000000000015</v>
      </c>
      <c r="C171" s="6" t="e">
        <f t="shared" si="33"/>
        <v>#NUM!</v>
      </c>
      <c r="D171" s="6" t="e">
        <f t="shared" si="29"/>
        <v>#NUM!</v>
      </c>
      <c r="E171" s="4">
        <f t="shared" si="34"/>
        <v>-5.3014376029328188E-2</v>
      </c>
      <c r="F171" s="4" t="e">
        <f t="shared" si="35"/>
        <v>#NUM!</v>
      </c>
      <c r="G171" s="4" t="e">
        <f t="shared" si="30"/>
        <v>#NUM!</v>
      </c>
      <c r="H171" s="3" t="e">
        <f t="shared" si="36"/>
        <v>#NUM!</v>
      </c>
      <c r="I171" s="4" t="e">
        <f t="shared" si="42"/>
        <v>#NUM!</v>
      </c>
      <c r="J171" s="4" t="e">
        <f t="shared" si="37"/>
        <v>#NUM!</v>
      </c>
      <c r="K171" s="4" t="e">
        <f t="shared" si="38"/>
        <v>#NUM!</v>
      </c>
      <c r="L171" s="4" t="e">
        <f t="shared" si="39"/>
        <v>#NUM!</v>
      </c>
      <c r="M171" t="e">
        <f t="shared" si="40"/>
        <v>#NUM!</v>
      </c>
      <c r="N171" s="4" t="e">
        <f t="shared" si="41"/>
        <v>#NUM!</v>
      </c>
    </row>
    <row r="172" spans="1:14" x14ac:dyDescent="0.25">
      <c r="A172" s="5">
        <f t="shared" si="31"/>
        <v>0.32600000000000023</v>
      </c>
      <c r="B172" s="6">
        <f t="shared" si="32"/>
        <v>19.560000000000013</v>
      </c>
      <c r="C172" s="6" t="e">
        <f t="shared" si="33"/>
        <v>#NUM!</v>
      </c>
      <c r="D172" s="6" t="e">
        <f t="shared" si="29"/>
        <v>#NUM!</v>
      </c>
      <c r="E172" s="4">
        <f t="shared" si="34"/>
        <v>-5.3014376029326626E-2</v>
      </c>
      <c r="F172" s="4" t="e">
        <f t="shared" si="35"/>
        <v>#NUM!</v>
      </c>
      <c r="G172" s="4" t="e">
        <f t="shared" si="30"/>
        <v>#NUM!</v>
      </c>
      <c r="H172" s="3" t="e">
        <f t="shared" si="36"/>
        <v>#NUM!</v>
      </c>
      <c r="I172" s="4" t="e">
        <f t="shared" si="42"/>
        <v>#NUM!</v>
      </c>
      <c r="J172" s="4" t="e">
        <f t="shared" si="37"/>
        <v>#NUM!</v>
      </c>
      <c r="K172" s="4" t="e">
        <f t="shared" si="38"/>
        <v>#NUM!</v>
      </c>
      <c r="L172" s="4" t="e">
        <f t="shared" si="39"/>
        <v>#NUM!</v>
      </c>
      <c r="M172" t="e">
        <f t="shared" si="40"/>
        <v>#NUM!</v>
      </c>
      <c r="N172" s="4" t="e">
        <f t="shared" si="41"/>
        <v>#NUM!</v>
      </c>
    </row>
    <row r="173" spans="1:14" x14ac:dyDescent="0.25">
      <c r="A173" s="5">
        <f t="shared" si="31"/>
        <v>0.32800000000000024</v>
      </c>
      <c r="B173" s="6">
        <f t="shared" si="32"/>
        <v>19.680000000000014</v>
      </c>
      <c r="C173" s="6" t="e">
        <f t="shared" si="33"/>
        <v>#NUM!</v>
      </c>
      <c r="D173" s="6" t="e">
        <f t="shared" si="29"/>
        <v>#NUM!</v>
      </c>
      <c r="E173" s="4">
        <f t="shared" si="34"/>
        <v>-5.3014376029328188E-2</v>
      </c>
      <c r="F173" s="4" t="e">
        <f t="shared" si="35"/>
        <v>#NUM!</v>
      </c>
      <c r="G173" s="4" t="e">
        <f t="shared" si="30"/>
        <v>#NUM!</v>
      </c>
      <c r="H173" s="3" t="e">
        <f t="shared" si="36"/>
        <v>#NUM!</v>
      </c>
      <c r="I173" s="4" t="e">
        <f t="shared" si="42"/>
        <v>#NUM!</v>
      </c>
      <c r="J173" s="4" t="e">
        <f t="shared" si="37"/>
        <v>#NUM!</v>
      </c>
      <c r="K173" s="4" t="e">
        <f t="shared" si="38"/>
        <v>#NUM!</v>
      </c>
      <c r="L173" s="4" t="e">
        <f t="shared" si="39"/>
        <v>#NUM!</v>
      </c>
      <c r="M173" t="e">
        <f t="shared" si="40"/>
        <v>#NUM!</v>
      </c>
      <c r="N173" s="4" t="e">
        <f t="shared" si="41"/>
        <v>#NUM!</v>
      </c>
    </row>
    <row r="174" spans="1:14" x14ac:dyDescent="0.25">
      <c r="A174" s="5">
        <f t="shared" si="31"/>
        <v>0.33000000000000024</v>
      </c>
      <c r="B174" s="6">
        <f t="shared" si="32"/>
        <v>19.800000000000015</v>
      </c>
      <c r="C174" s="6" t="e">
        <f t="shared" si="33"/>
        <v>#NUM!</v>
      </c>
      <c r="D174" s="6" t="e">
        <f t="shared" si="29"/>
        <v>#NUM!</v>
      </c>
      <c r="E174" s="4">
        <f t="shared" si="34"/>
        <v>-5.3014376029328188E-2</v>
      </c>
      <c r="F174" s="4" t="e">
        <f t="shared" si="35"/>
        <v>#NUM!</v>
      </c>
      <c r="G174" s="4" t="e">
        <f t="shared" si="30"/>
        <v>#NUM!</v>
      </c>
      <c r="H174" s="3" t="e">
        <f t="shared" si="36"/>
        <v>#NUM!</v>
      </c>
      <c r="I174" s="4" t="e">
        <f t="shared" si="42"/>
        <v>#NUM!</v>
      </c>
      <c r="J174" s="4" t="e">
        <f t="shared" si="37"/>
        <v>#NUM!</v>
      </c>
      <c r="K174" s="4" t="e">
        <f t="shared" si="38"/>
        <v>#NUM!</v>
      </c>
      <c r="L174" s="4" t="e">
        <f t="shared" si="39"/>
        <v>#NUM!</v>
      </c>
      <c r="M174" t="e">
        <f t="shared" si="40"/>
        <v>#NUM!</v>
      </c>
      <c r="N174" s="4" t="e">
        <f t="shared" si="41"/>
        <v>#NUM!</v>
      </c>
    </row>
    <row r="175" spans="1:14" x14ac:dyDescent="0.25">
      <c r="A175" s="5">
        <f t="shared" si="31"/>
        <v>0.33200000000000024</v>
      </c>
      <c r="B175" s="6">
        <f t="shared" si="32"/>
        <v>19.920000000000012</v>
      </c>
      <c r="C175" s="6" t="e">
        <f t="shared" si="33"/>
        <v>#NUM!</v>
      </c>
      <c r="D175" s="6" t="e">
        <f t="shared" si="29"/>
        <v>#NUM!</v>
      </c>
      <c r="E175" s="4">
        <f t="shared" si="34"/>
        <v>-5.3014376029326626E-2</v>
      </c>
      <c r="F175" s="4" t="e">
        <f t="shared" si="35"/>
        <v>#NUM!</v>
      </c>
      <c r="G175" s="4" t="e">
        <f t="shared" si="30"/>
        <v>#NUM!</v>
      </c>
      <c r="H175" s="3" t="e">
        <f t="shared" si="36"/>
        <v>#NUM!</v>
      </c>
      <c r="I175" s="4" t="e">
        <f t="shared" si="42"/>
        <v>#NUM!</v>
      </c>
      <c r="J175" s="4" t="e">
        <f t="shared" si="37"/>
        <v>#NUM!</v>
      </c>
      <c r="K175" s="4" t="e">
        <f t="shared" si="38"/>
        <v>#NUM!</v>
      </c>
      <c r="L175" s="4" t="e">
        <f t="shared" si="39"/>
        <v>#NUM!</v>
      </c>
      <c r="M175" t="e">
        <f t="shared" si="40"/>
        <v>#NUM!</v>
      </c>
      <c r="N175" s="4" t="e">
        <f t="shared" si="41"/>
        <v>#NUM!</v>
      </c>
    </row>
    <row r="176" spans="1:14" x14ac:dyDescent="0.25">
      <c r="A176" s="5">
        <f t="shared" si="31"/>
        <v>0.33400000000000024</v>
      </c>
      <c r="B176" s="6">
        <f t="shared" si="32"/>
        <v>20.040000000000013</v>
      </c>
      <c r="C176" s="6" t="e">
        <f t="shared" si="33"/>
        <v>#NUM!</v>
      </c>
      <c r="D176" s="6" t="e">
        <f t="shared" si="29"/>
        <v>#NUM!</v>
      </c>
      <c r="E176" s="4">
        <f t="shared" si="34"/>
        <v>-5.3014376029328188E-2</v>
      </c>
      <c r="F176" s="4" t="e">
        <f t="shared" si="35"/>
        <v>#NUM!</v>
      </c>
      <c r="G176" s="4" t="e">
        <f t="shared" si="30"/>
        <v>#NUM!</v>
      </c>
      <c r="H176" s="3" t="e">
        <f t="shared" si="36"/>
        <v>#NUM!</v>
      </c>
      <c r="I176" s="4" t="e">
        <f t="shared" si="42"/>
        <v>#NUM!</v>
      </c>
      <c r="J176" s="4" t="e">
        <f t="shared" si="37"/>
        <v>#NUM!</v>
      </c>
      <c r="K176" s="4" t="e">
        <f t="shared" si="38"/>
        <v>#NUM!</v>
      </c>
      <c r="L176" s="4" t="e">
        <f t="shared" si="39"/>
        <v>#NUM!</v>
      </c>
      <c r="M176" t="e">
        <f t="shared" si="40"/>
        <v>#NUM!</v>
      </c>
      <c r="N176" s="4" t="e">
        <f t="shared" si="41"/>
        <v>#NUM!</v>
      </c>
    </row>
    <row r="177" spans="1:14" x14ac:dyDescent="0.25">
      <c r="A177" s="5">
        <f t="shared" si="31"/>
        <v>0.33600000000000024</v>
      </c>
      <c r="B177" s="6">
        <f t="shared" si="32"/>
        <v>20.160000000000014</v>
      </c>
      <c r="C177" s="6" t="e">
        <f t="shared" si="33"/>
        <v>#NUM!</v>
      </c>
      <c r="D177" s="6" t="e">
        <f t="shared" si="29"/>
        <v>#NUM!</v>
      </c>
      <c r="E177" s="4">
        <f t="shared" si="34"/>
        <v>-5.3014376029328188E-2</v>
      </c>
      <c r="F177" s="4" t="e">
        <f t="shared" si="35"/>
        <v>#NUM!</v>
      </c>
      <c r="G177" s="4" t="e">
        <f t="shared" si="30"/>
        <v>#NUM!</v>
      </c>
      <c r="H177" s="3" t="e">
        <f t="shared" si="36"/>
        <v>#NUM!</v>
      </c>
      <c r="I177" s="4" t="e">
        <f t="shared" si="42"/>
        <v>#NUM!</v>
      </c>
      <c r="J177" s="4" t="e">
        <f t="shared" si="37"/>
        <v>#NUM!</v>
      </c>
      <c r="K177" s="4" t="e">
        <f t="shared" si="38"/>
        <v>#NUM!</v>
      </c>
      <c r="L177" s="4" t="e">
        <f t="shared" si="39"/>
        <v>#NUM!</v>
      </c>
      <c r="M177" t="e">
        <f t="shared" si="40"/>
        <v>#NUM!</v>
      </c>
      <c r="N177" s="4" t="e">
        <f t="shared" si="41"/>
        <v>#NUM!</v>
      </c>
    </row>
    <row r="178" spans="1:14" x14ac:dyDescent="0.25">
      <c r="A178" s="5">
        <f t="shared" si="31"/>
        <v>0.33800000000000024</v>
      </c>
      <c r="B178" s="6">
        <f t="shared" si="32"/>
        <v>20.280000000000015</v>
      </c>
      <c r="C178" s="6" t="e">
        <f t="shared" si="33"/>
        <v>#NUM!</v>
      </c>
      <c r="D178" s="6" t="e">
        <f t="shared" si="29"/>
        <v>#NUM!</v>
      </c>
      <c r="E178" s="4">
        <f t="shared" si="34"/>
        <v>-5.3014376029328188E-2</v>
      </c>
      <c r="F178" s="4" t="e">
        <f t="shared" si="35"/>
        <v>#NUM!</v>
      </c>
      <c r="G178" s="4" t="e">
        <f t="shared" si="30"/>
        <v>#NUM!</v>
      </c>
      <c r="H178" s="3" t="e">
        <f t="shared" si="36"/>
        <v>#NUM!</v>
      </c>
      <c r="I178" s="4" t="e">
        <f t="shared" si="42"/>
        <v>#NUM!</v>
      </c>
      <c r="J178" s="4" t="e">
        <f t="shared" si="37"/>
        <v>#NUM!</v>
      </c>
      <c r="K178" s="4" t="e">
        <f t="shared" si="38"/>
        <v>#NUM!</v>
      </c>
      <c r="L178" s="4" t="e">
        <f t="shared" si="39"/>
        <v>#NUM!</v>
      </c>
      <c r="M178" t="e">
        <f t="shared" si="40"/>
        <v>#NUM!</v>
      </c>
      <c r="N178" s="4" t="e">
        <f t="shared" si="41"/>
        <v>#NUM!</v>
      </c>
    </row>
    <row r="179" spans="1:14" x14ac:dyDescent="0.25">
      <c r="A179" s="5">
        <f t="shared" si="31"/>
        <v>0.34000000000000025</v>
      </c>
      <c r="B179" s="6">
        <f t="shared" si="32"/>
        <v>20.400000000000013</v>
      </c>
      <c r="C179" s="6" t="e">
        <f t="shared" si="33"/>
        <v>#NUM!</v>
      </c>
      <c r="D179" s="6" t="e">
        <f t="shared" si="29"/>
        <v>#NUM!</v>
      </c>
      <c r="E179" s="4">
        <f t="shared" si="34"/>
        <v>-5.3014376029326626E-2</v>
      </c>
      <c r="F179" s="4" t="e">
        <f t="shared" si="35"/>
        <v>#NUM!</v>
      </c>
      <c r="G179" s="4" t="e">
        <f t="shared" si="30"/>
        <v>#NUM!</v>
      </c>
      <c r="H179" s="3" t="e">
        <f t="shared" si="36"/>
        <v>#NUM!</v>
      </c>
      <c r="I179" s="4" t="e">
        <f t="shared" si="42"/>
        <v>#NUM!</v>
      </c>
      <c r="J179" s="4" t="e">
        <f t="shared" si="37"/>
        <v>#NUM!</v>
      </c>
      <c r="K179" s="4" t="e">
        <f t="shared" si="38"/>
        <v>#NUM!</v>
      </c>
      <c r="L179" s="4" t="e">
        <f t="shared" si="39"/>
        <v>#NUM!</v>
      </c>
      <c r="M179" t="e">
        <f t="shared" si="40"/>
        <v>#NUM!</v>
      </c>
      <c r="N179" s="4" t="e">
        <f t="shared" si="41"/>
        <v>#NUM!</v>
      </c>
    </row>
    <row r="180" spans="1:14" x14ac:dyDescent="0.25">
      <c r="A180" s="5">
        <f t="shared" si="31"/>
        <v>0.34200000000000025</v>
      </c>
      <c r="B180" s="6">
        <f t="shared" si="32"/>
        <v>20.520000000000017</v>
      </c>
      <c r="C180" s="6" t="e">
        <f t="shared" si="33"/>
        <v>#NUM!</v>
      </c>
      <c r="D180" s="6" t="e">
        <f t="shared" si="29"/>
        <v>#NUM!</v>
      </c>
      <c r="E180" s="4">
        <f t="shared" si="34"/>
        <v>-5.3014376029329763E-2</v>
      </c>
      <c r="F180" s="4" t="e">
        <f t="shared" si="35"/>
        <v>#NUM!</v>
      </c>
      <c r="G180" s="4" t="e">
        <f t="shared" si="30"/>
        <v>#NUM!</v>
      </c>
      <c r="H180" s="3" t="e">
        <f t="shared" si="36"/>
        <v>#NUM!</v>
      </c>
      <c r="I180" s="4" t="e">
        <f t="shared" si="42"/>
        <v>#NUM!</v>
      </c>
      <c r="J180" s="4" t="e">
        <f t="shared" si="37"/>
        <v>#NUM!</v>
      </c>
      <c r="K180" s="4" t="e">
        <f t="shared" si="38"/>
        <v>#NUM!</v>
      </c>
      <c r="L180" s="4" t="e">
        <f t="shared" si="39"/>
        <v>#NUM!</v>
      </c>
      <c r="M180" t="e">
        <f t="shared" si="40"/>
        <v>#NUM!</v>
      </c>
      <c r="N180" s="4" t="e">
        <f t="shared" si="41"/>
        <v>#NUM!</v>
      </c>
    </row>
    <row r="181" spans="1:14" x14ac:dyDescent="0.25">
      <c r="A181" s="5">
        <f t="shared" si="31"/>
        <v>0.34400000000000025</v>
      </c>
      <c r="B181" s="6">
        <f t="shared" si="32"/>
        <v>20.640000000000015</v>
      </c>
      <c r="C181" s="6" t="e">
        <f t="shared" si="33"/>
        <v>#NUM!</v>
      </c>
      <c r="D181" s="6" t="e">
        <f t="shared" si="29"/>
        <v>#NUM!</v>
      </c>
      <c r="E181" s="4">
        <f t="shared" si="34"/>
        <v>-5.3014376029326626E-2</v>
      </c>
      <c r="F181" s="4" t="e">
        <f t="shared" si="35"/>
        <v>#NUM!</v>
      </c>
      <c r="G181" s="4" t="e">
        <f t="shared" si="30"/>
        <v>#NUM!</v>
      </c>
      <c r="H181" s="3" t="e">
        <f t="shared" si="36"/>
        <v>#NUM!</v>
      </c>
      <c r="I181" s="4" t="e">
        <f t="shared" si="42"/>
        <v>#NUM!</v>
      </c>
      <c r="J181" s="4" t="e">
        <f t="shared" si="37"/>
        <v>#NUM!</v>
      </c>
      <c r="K181" s="4" t="e">
        <f t="shared" si="38"/>
        <v>#NUM!</v>
      </c>
      <c r="L181" s="4" t="e">
        <f t="shared" si="39"/>
        <v>#NUM!</v>
      </c>
      <c r="M181" t="e">
        <f t="shared" si="40"/>
        <v>#NUM!</v>
      </c>
      <c r="N181" s="4" t="e">
        <f t="shared" si="41"/>
        <v>#NUM!</v>
      </c>
    </row>
    <row r="182" spans="1:14" x14ac:dyDescent="0.25">
      <c r="A182" s="5">
        <f t="shared" si="31"/>
        <v>0.34600000000000025</v>
      </c>
      <c r="B182" s="6">
        <f t="shared" si="32"/>
        <v>20.760000000000016</v>
      </c>
      <c r="C182" s="6" t="e">
        <f t="shared" si="33"/>
        <v>#NUM!</v>
      </c>
      <c r="D182" s="6" t="e">
        <f t="shared" si="29"/>
        <v>#NUM!</v>
      </c>
      <c r="E182" s="4">
        <f t="shared" si="34"/>
        <v>-5.3014376029328188E-2</v>
      </c>
      <c r="F182" s="4" t="e">
        <f t="shared" si="35"/>
        <v>#NUM!</v>
      </c>
      <c r="G182" s="4" t="e">
        <f t="shared" si="30"/>
        <v>#NUM!</v>
      </c>
      <c r="H182" s="3" t="e">
        <f t="shared" si="36"/>
        <v>#NUM!</v>
      </c>
      <c r="I182" s="4" t="e">
        <f t="shared" si="42"/>
        <v>#NUM!</v>
      </c>
      <c r="J182" s="4" t="e">
        <f t="shared" si="37"/>
        <v>#NUM!</v>
      </c>
      <c r="K182" s="4" t="e">
        <f t="shared" si="38"/>
        <v>#NUM!</v>
      </c>
      <c r="L182" s="4" t="e">
        <f t="shared" si="39"/>
        <v>#NUM!</v>
      </c>
      <c r="M182" t="e">
        <f t="shared" si="40"/>
        <v>#NUM!</v>
      </c>
      <c r="N182" s="4" t="e">
        <f t="shared" si="41"/>
        <v>#NUM!</v>
      </c>
    </row>
    <row r="183" spans="1:14" x14ac:dyDescent="0.25">
      <c r="A183" s="5">
        <f t="shared" si="31"/>
        <v>0.34800000000000025</v>
      </c>
      <c r="B183" s="6">
        <f t="shared" si="32"/>
        <v>20.880000000000017</v>
      </c>
      <c r="C183" s="6" t="e">
        <f t="shared" si="33"/>
        <v>#NUM!</v>
      </c>
      <c r="D183" s="6" t="e">
        <f t="shared" si="29"/>
        <v>#NUM!</v>
      </c>
      <c r="E183" s="4">
        <f t="shared" si="34"/>
        <v>-5.3014376029328188E-2</v>
      </c>
      <c r="F183" s="4" t="e">
        <f t="shared" si="35"/>
        <v>#NUM!</v>
      </c>
      <c r="G183" s="4" t="e">
        <f t="shared" si="30"/>
        <v>#NUM!</v>
      </c>
      <c r="H183" s="3" t="e">
        <f t="shared" si="36"/>
        <v>#NUM!</v>
      </c>
      <c r="I183" s="4" t="e">
        <f t="shared" si="42"/>
        <v>#NUM!</v>
      </c>
      <c r="J183" s="4" t="e">
        <f t="shared" si="37"/>
        <v>#NUM!</v>
      </c>
      <c r="K183" s="4" t="e">
        <f t="shared" si="38"/>
        <v>#NUM!</v>
      </c>
      <c r="L183" s="4" t="e">
        <f t="shared" si="39"/>
        <v>#NUM!</v>
      </c>
      <c r="M183" t="e">
        <f t="shared" si="40"/>
        <v>#NUM!</v>
      </c>
      <c r="N183" s="4" t="e">
        <f t="shared" si="41"/>
        <v>#NUM!</v>
      </c>
    </row>
    <row r="184" spans="1:14" x14ac:dyDescent="0.25">
      <c r="A184" s="5">
        <f t="shared" si="31"/>
        <v>0.35000000000000026</v>
      </c>
      <c r="B184" s="6">
        <f t="shared" si="32"/>
        <v>21.000000000000014</v>
      </c>
      <c r="C184" s="6" t="e">
        <f t="shared" si="33"/>
        <v>#NUM!</v>
      </c>
      <c r="D184" s="6" t="e">
        <f t="shared" si="29"/>
        <v>#NUM!</v>
      </c>
      <c r="E184" s="4">
        <f t="shared" si="34"/>
        <v>-5.3014376029326626E-2</v>
      </c>
      <c r="F184" s="4" t="e">
        <f t="shared" si="35"/>
        <v>#NUM!</v>
      </c>
      <c r="G184" s="4" t="e">
        <f t="shared" si="30"/>
        <v>#NUM!</v>
      </c>
      <c r="H184" s="3" t="e">
        <f t="shared" si="36"/>
        <v>#NUM!</v>
      </c>
      <c r="I184" s="4" t="e">
        <f t="shared" si="42"/>
        <v>#NUM!</v>
      </c>
      <c r="J184" s="4" t="e">
        <f t="shared" si="37"/>
        <v>#NUM!</v>
      </c>
      <c r="K184" s="4" t="e">
        <f t="shared" si="38"/>
        <v>#NUM!</v>
      </c>
      <c r="L184" s="4" t="e">
        <f t="shared" si="39"/>
        <v>#NUM!</v>
      </c>
      <c r="M184" t="e">
        <f t="shared" si="40"/>
        <v>#NUM!</v>
      </c>
      <c r="N184" s="4" t="e">
        <f t="shared" si="41"/>
        <v>#NUM!</v>
      </c>
    </row>
    <row r="185" spans="1:14" x14ac:dyDescent="0.25">
      <c r="A185" s="5">
        <f t="shared" si="31"/>
        <v>0.35200000000000026</v>
      </c>
      <c r="B185" s="6">
        <f t="shared" si="32"/>
        <v>21.120000000000015</v>
      </c>
      <c r="C185" s="6" t="e">
        <f t="shared" si="33"/>
        <v>#NUM!</v>
      </c>
      <c r="D185" s="6" t="e">
        <f t="shared" si="29"/>
        <v>#NUM!</v>
      </c>
      <c r="E185" s="4">
        <f t="shared" si="34"/>
        <v>-5.3014376029328188E-2</v>
      </c>
      <c r="F185" s="4" t="e">
        <f t="shared" si="35"/>
        <v>#NUM!</v>
      </c>
      <c r="G185" s="4" t="e">
        <f t="shared" si="30"/>
        <v>#NUM!</v>
      </c>
      <c r="H185" s="3" t="e">
        <f t="shared" si="36"/>
        <v>#NUM!</v>
      </c>
      <c r="I185" s="4" t="e">
        <f t="shared" si="42"/>
        <v>#NUM!</v>
      </c>
      <c r="J185" s="4" t="e">
        <f t="shared" si="37"/>
        <v>#NUM!</v>
      </c>
      <c r="K185" s="4" t="e">
        <f t="shared" si="38"/>
        <v>#NUM!</v>
      </c>
      <c r="L185" s="4" t="e">
        <f t="shared" si="39"/>
        <v>#NUM!</v>
      </c>
      <c r="M185" t="e">
        <f t="shared" si="40"/>
        <v>#NUM!</v>
      </c>
      <c r="N185" s="4" t="e">
        <f t="shared" si="41"/>
        <v>#NUM!</v>
      </c>
    </row>
    <row r="186" spans="1:14" x14ac:dyDescent="0.25">
      <c r="A186" s="5">
        <f t="shared" si="31"/>
        <v>0.35400000000000026</v>
      </c>
      <c r="B186" s="6">
        <f t="shared" si="32"/>
        <v>21.240000000000016</v>
      </c>
      <c r="C186" s="6" t="e">
        <f t="shared" si="33"/>
        <v>#NUM!</v>
      </c>
      <c r="D186" s="6" t="e">
        <f t="shared" si="29"/>
        <v>#NUM!</v>
      </c>
      <c r="E186" s="4">
        <f t="shared" si="34"/>
        <v>-5.3014376029328188E-2</v>
      </c>
      <c r="F186" s="4" t="e">
        <f t="shared" si="35"/>
        <v>#NUM!</v>
      </c>
      <c r="G186" s="4" t="e">
        <f t="shared" si="30"/>
        <v>#NUM!</v>
      </c>
      <c r="H186" s="3" t="e">
        <f t="shared" si="36"/>
        <v>#NUM!</v>
      </c>
      <c r="I186" s="4" t="e">
        <f t="shared" si="42"/>
        <v>#NUM!</v>
      </c>
      <c r="J186" s="4" t="e">
        <f t="shared" si="37"/>
        <v>#NUM!</v>
      </c>
      <c r="K186" s="4" t="e">
        <f t="shared" si="38"/>
        <v>#NUM!</v>
      </c>
      <c r="L186" s="4" t="e">
        <f t="shared" si="39"/>
        <v>#NUM!</v>
      </c>
      <c r="M186" t="e">
        <f t="shared" si="40"/>
        <v>#NUM!</v>
      </c>
      <c r="N186" s="4" t="e">
        <f t="shared" si="41"/>
        <v>#NUM!</v>
      </c>
    </row>
    <row r="187" spans="1:14" x14ac:dyDescent="0.25">
      <c r="A187" s="5">
        <f t="shared" si="31"/>
        <v>0.35600000000000026</v>
      </c>
      <c r="B187" s="6">
        <f t="shared" si="32"/>
        <v>21.360000000000017</v>
      </c>
      <c r="C187" s="6" t="e">
        <f t="shared" si="33"/>
        <v>#NUM!</v>
      </c>
      <c r="D187" s="6" t="e">
        <f t="shared" si="29"/>
        <v>#NUM!</v>
      </c>
      <c r="E187" s="4">
        <f t="shared" si="34"/>
        <v>-5.3014376029328188E-2</v>
      </c>
      <c r="F187" s="4" t="e">
        <f t="shared" si="35"/>
        <v>#NUM!</v>
      </c>
      <c r="G187" s="4" t="e">
        <f t="shared" si="30"/>
        <v>#NUM!</v>
      </c>
      <c r="H187" s="3" t="e">
        <f t="shared" si="36"/>
        <v>#NUM!</v>
      </c>
      <c r="I187" s="4" t="e">
        <f t="shared" si="42"/>
        <v>#NUM!</v>
      </c>
      <c r="J187" s="4" t="e">
        <f t="shared" si="37"/>
        <v>#NUM!</v>
      </c>
      <c r="K187" s="4" t="e">
        <f t="shared" si="38"/>
        <v>#NUM!</v>
      </c>
      <c r="L187" s="4" t="e">
        <f t="shared" si="39"/>
        <v>#NUM!</v>
      </c>
      <c r="M187" t="e">
        <f t="shared" si="40"/>
        <v>#NUM!</v>
      </c>
      <c r="N187" s="4" t="e">
        <f t="shared" si="41"/>
        <v>#NUM!</v>
      </c>
    </row>
    <row r="188" spans="1:14" x14ac:dyDescent="0.25">
      <c r="A188" s="5">
        <f t="shared" si="31"/>
        <v>0.35800000000000026</v>
      </c>
      <c r="B188" s="6">
        <f t="shared" si="32"/>
        <v>21.480000000000015</v>
      </c>
      <c r="C188" s="6" t="e">
        <f t="shared" si="33"/>
        <v>#NUM!</v>
      </c>
      <c r="D188" s="6" t="e">
        <f t="shared" si="29"/>
        <v>#NUM!</v>
      </c>
      <c r="E188" s="4">
        <f t="shared" si="34"/>
        <v>-5.3014376029326626E-2</v>
      </c>
      <c r="F188" s="4" t="e">
        <f t="shared" si="35"/>
        <v>#NUM!</v>
      </c>
      <c r="G188" s="4" t="e">
        <f t="shared" si="30"/>
        <v>#NUM!</v>
      </c>
      <c r="H188" s="3" t="e">
        <f t="shared" si="36"/>
        <v>#NUM!</v>
      </c>
      <c r="I188" s="4" t="e">
        <f t="shared" si="42"/>
        <v>#NUM!</v>
      </c>
      <c r="J188" s="4" t="e">
        <f t="shared" si="37"/>
        <v>#NUM!</v>
      </c>
      <c r="K188" s="4" t="e">
        <f t="shared" si="38"/>
        <v>#NUM!</v>
      </c>
      <c r="L188" s="4" t="e">
        <f t="shared" si="39"/>
        <v>#NUM!</v>
      </c>
      <c r="M188" t="e">
        <f t="shared" si="40"/>
        <v>#NUM!</v>
      </c>
      <c r="N188" s="4" t="e">
        <f t="shared" si="41"/>
        <v>#NUM!</v>
      </c>
    </row>
    <row r="189" spans="1:14" x14ac:dyDescent="0.25">
      <c r="A189" s="5">
        <f t="shared" si="31"/>
        <v>0.36000000000000026</v>
      </c>
      <c r="B189" s="6">
        <f t="shared" si="32"/>
        <v>21.600000000000016</v>
      </c>
      <c r="C189" s="6" t="e">
        <f t="shared" si="33"/>
        <v>#NUM!</v>
      </c>
      <c r="D189" s="6" t="e">
        <f t="shared" si="29"/>
        <v>#NUM!</v>
      </c>
      <c r="E189" s="4">
        <f t="shared" si="34"/>
        <v>-5.3014376029328188E-2</v>
      </c>
      <c r="F189" s="4" t="e">
        <f t="shared" si="35"/>
        <v>#NUM!</v>
      </c>
      <c r="G189" s="4" t="e">
        <f t="shared" si="30"/>
        <v>#NUM!</v>
      </c>
      <c r="H189" s="3" t="e">
        <f t="shared" si="36"/>
        <v>#NUM!</v>
      </c>
      <c r="I189" s="4" t="e">
        <f t="shared" si="42"/>
        <v>#NUM!</v>
      </c>
      <c r="J189" s="4" t="e">
        <f t="shared" si="37"/>
        <v>#NUM!</v>
      </c>
      <c r="K189" s="4" t="e">
        <f t="shared" si="38"/>
        <v>#NUM!</v>
      </c>
      <c r="L189" s="4" t="e">
        <f t="shared" si="39"/>
        <v>#NUM!</v>
      </c>
      <c r="M189" t="e">
        <f t="shared" si="40"/>
        <v>#NUM!</v>
      </c>
      <c r="N189" s="4" t="e">
        <f t="shared" si="41"/>
        <v>#NUM!</v>
      </c>
    </row>
    <row r="190" spans="1:14" x14ac:dyDescent="0.25">
      <c r="A190" s="5">
        <f t="shared" si="31"/>
        <v>0.36200000000000027</v>
      </c>
      <c r="B190" s="6">
        <f t="shared" si="32"/>
        <v>21.720000000000017</v>
      </c>
      <c r="C190" s="6" t="e">
        <f t="shared" si="33"/>
        <v>#NUM!</v>
      </c>
      <c r="D190" s="6" t="e">
        <f t="shared" si="29"/>
        <v>#NUM!</v>
      </c>
      <c r="E190" s="4">
        <f t="shared" si="34"/>
        <v>-5.3014376029328188E-2</v>
      </c>
      <c r="F190" s="4" t="e">
        <f t="shared" si="35"/>
        <v>#NUM!</v>
      </c>
      <c r="G190" s="4" t="e">
        <f t="shared" si="30"/>
        <v>#NUM!</v>
      </c>
      <c r="H190" s="3" t="e">
        <f t="shared" si="36"/>
        <v>#NUM!</v>
      </c>
      <c r="I190" s="4" t="e">
        <f t="shared" si="42"/>
        <v>#NUM!</v>
      </c>
      <c r="J190" s="4" t="e">
        <f t="shared" si="37"/>
        <v>#NUM!</v>
      </c>
      <c r="K190" s="4" t="e">
        <f t="shared" si="38"/>
        <v>#NUM!</v>
      </c>
      <c r="L190" s="4" t="e">
        <f t="shared" si="39"/>
        <v>#NUM!</v>
      </c>
      <c r="M190" t="e">
        <f t="shared" si="40"/>
        <v>#NUM!</v>
      </c>
      <c r="N190" s="4" t="e">
        <f t="shared" si="41"/>
        <v>#NUM!</v>
      </c>
    </row>
    <row r="191" spans="1:14" x14ac:dyDescent="0.25">
      <c r="A191" s="5">
        <f t="shared" si="31"/>
        <v>0.36400000000000027</v>
      </c>
      <c r="B191" s="6">
        <f t="shared" si="32"/>
        <v>21.840000000000014</v>
      </c>
      <c r="C191" s="6" t="e">
        <f t="shared" si="33"/>
        <v>#NUM!</v>
      </c>
      <c r="D191" s="6" t="e">
        <f t="shared" si="29"/>
        <v>#NUM!</v>
      </c>
      <c r="E191" s="4">
        <f t="shared" si="34"/>
        <v>-5.3014376029326626E-2</v>
      </c>
      <c r="F191" s="4" t="e">
        <f t="shared" si="35"/>
        <v>#NUM!</v>
      </c>
      <c r="G191" s="4" t="e">
        <f t="shared" si="30"/>
        <v>#NUM!</v>
      </c>
      <c r="H191" s="3" t="e">
        <f t="shared" si="36"/>
        <v>#NUM!</v>
      </c>
      <c r="I191" s="4" t="e">
        <f t="shared" si="42"/>
        <v>#NUM!</v>
      </c>
      <c r="J191" s="4" t="e">
        <f t="shared" si="37"/>
        <v>#NUM!</v>
      </c>
      <c r="K191" s="4" t="e">
        <f t="shared" si="38"/>
        <v>#NUM!</v>
      </c>
      <c r="L191" s="4" t="e">
        <f t="shared" si="39"/>
        <v>#NUM!</v>
      </c>
      <c r="M191" t="e">
        <f t="shared" si="40"/>
        <v>#NUM!</v>
      </c>
      <c r="N191" s="4" t="e">
        <f t="shared" si="41"/>
        <v>#NUM!</v>
      </c>
    </row>
    <row r="192" spans="1:14" x14ac:dyDescent="0.25">
      <c r="A192" s="5">
        <f t="shared" si="31"/>
        <v>0.36600000000000027</v>
      </c>
      <c r="B192" s="6">
        <f t="shared" si="32"/>
        <v>21.960000000000015</v>
      </c>
      <c r="C192" s="6" t="e">
        <f t="shared" si="33"/>
        <v>#NUM!</v>
      </c>
      <c r="D192" s="6" t="e">
        <f t="shared" si="29"/>
        <v>#NUM!</v>
      </c>
      <c r="E192" s="4">
        <f t="shared" si="34"/>
        <v>-5.3014376029328188E-2</v>
      </c>
      <c r="F192" s="4" t="e">
        <f t="shared" si="35"/>
        <v>#NUM!</v>
      </c>
      <c r="G192" s="4" t="e">
        <f t="shared" si="30"/>
        <v>#NUM!</v>
      </c>
      <c r="H192" s="3" t="e">
        <f t="shared" si="36"/>
        <v>#NUM!</v>
      </c>
      <c r="I192" s="4" t="e">
        <f t="shared" si="42"/>
        <v>#NUM!</v>
      </c>
      <c r="J192" s="4" t="e">
        <f t="shared" si="37"/>
        <v>#NUM!</v>
      </c>
      <c r="K192" s="4" t="e">
        <f t="shared" si="38"/>
        <v>#NUM!</v>
      </c>
      <c r="L192" s="4" t="e">
        <f t="shared" si="39"/>
        <v>#NUM!</v>
      </c>
      <c r="M192" t="e">
        <f t="shared" si="40"/>
        <v>#NUM!</v>
      </c>
      <c r="N192" s="4" t="e">
        <f t="shared" si="41"/>
        <v>#NUM!</v>
      </c>
    </row>
    <row r="193" spans="1:14" x14ac:dyDescent="0.25">
      <c r="A193" s="5">
        <f t="shared" si="31"/>
        <v>0.36800000000000027</v>
      </c>
      <c r="B193" s="6">
        <f t="shared" si="32"/>
        <v>22.080000000000016</v>
      </c>
      <c r="C193" s="6" t="e">
        <f t="shared" si="33"/>
        <v>#NUM!</v>
      </c>
      <c r="D193" s="6" t="e">
        <f t="shared" si="29"/>
        <v>#NUM!</v>
      </c>
      <c r="E193" s="4">
        <f t="shared" si="34"/>
        <v>-5.3014376029328188E-2</v>
      </c>
      <c r="F193" s="4" t="e">
        <f t="shared" si="35"/>
        <v>#NUM!</v>
      </c>
      <c r="G193" s="4" t="e">
        <f t="shared" si="30"/>
        <v>#NUM!</v>
      </c>
      <c r="H193" s="3" t="e">
        <f t="shared" si="36"/>
        <v>#NUM!</v>
      </c>
      <c r="I193" s="4" t="e">
        <f t="shared" si="42"/>
        <v>#NUM!</v>
      </c>
      <c r="J193" s="4" t="e">
        <f t="shared" si="37"/>
        <v>#NUM!</v>
      </c>
      <c r="K193" s="4" t="e">
        <f t="shared" si="38"/>
        <v>#NUM!</v>
      </c>
      <c r="L193" s="4" t="e">
        <f t="shared" si="39"/>
        <v>#NUM!</v>
      </c>
      <c r="M193" t="e">
        <f t="shared" si="40"/>
        <v>#NUM!</v>
      </c>
      <c r="N193" s="4" t="e">
        <f t="shared" si="41"/>
        <v>#NUM!</v>
      </c>
    </row>
    <row r="194" spans="1:14" x14ac:dyDescent="0.25">
      <c r="A194" s="5">
        <f t="shared" si="31"/>
        <v>0.37000000000000027</v>
      </c>
      <c r="B194" s="6">
        <f t="shared" si="32"/>
        <v>22.200000000000017</v>
      </c>
      <c r="C194" s="6" t="e">
        <f t="shared" si="33"/>
        <v>#NUM!</v>
      </c>
      <c r="D194" s="6" t="e">
        <f t="shared" si="29"/>
        <v>#NUM!</v>
      </c>
      <c r="E194" s="4">
        <f t="shared" si="34"/>
        <v>-5.3014376029328188E-2</v>
      </c>
      <c r="F194" s="4" t="e">
        <f t="shared" si="35"/>
        <v>#NUM!</v>
      </c>
      <c r="G194" s="4" t="e">
        <f t="shared" si="30"/>
        <v>#NUM!</v>
      </c>
      <c r="H194" s="3" t="e">
        <f t="shared" si="36"/>
        <v>#NUM!</v>
      </c>
      <c r="I194" s="4" t="e">
        <f t="shared" si="42"/>
        <v>#NUM!</v>
      </c>
      <c r="J194" s="4" t="e">
        <f t="shared" si="37"/>
        <v>#NUM!</v>
      </c>
      <c r="K194" s="4" t="e">
        <f t="shared" si="38"/>
        <v>#NUM!</v>
      </c>
      <c r="L194" s="4" t="e">
        <f t="shared" si="39"/>
        <v>#NUM!</v>
      </c>
      <c r="M194" t="e">
        <f t="shared" si="40"/>
        <v>#NUM!</v>
      </c>
      <c r="N194" s="4" t="e">
        <f t="shared" si="41"/>
        <v>#NUM!</v>
      </c>
    </row>
    <row r="195" spans="1:14" x14ac:dyDescent="0.25">
      <c r="A195" s="5">
        <f t="shared" si="31"/>
        <v>0.37200000000000027</v>
      </c>
      <c r="B195" s="6">
        <f t="shared" si="32"/>
        <v>22.320000000000014</v>
      </c>
      <c r="C195" s="6" t="e">
        <f t="shared" si="33"/>
        <v>#NUM!</v>
      </c>
      <c r="D195" s="6" t="e">
        <f t="shared" si="29"/>
        <v>#NUM!</v>
      </c>
      <c r="E195" s="4">
        <f t="shared" si="34"/>
        <v>-5.3014376029326626E-2</v>
      </c>
      <c r="F195" s="4" t="e">
        <f t="shared" si="35"/>
        <v>#NUM!</v>
      </c>
      <c r="G195" s="4" t="e">
        <f t="shared" si="30"/>
        <v>#NUM!</v>
      </c>
      <c r="H195" s="3" t="e">
        <f t="shared" si="36"/>
        <v>#NUM!</v>
      </c>
      <c r="I195" s="4" t="e">
        <f t="shared" si="42"/>
        <v>#NUM!</v>
      </c>
      <c r="J195" s="4" t="e">
        <f t="shared" si="37"/>
        <v>#NUM!</v>
      </c>
      <c r="K195" s="4" t="e">
        <f t="shared" si="38"/>
        <v>#NUM!</v>
      </c>
      <c r="L195" s="4" t="e">
        <f t="shared" si="39"/>
        <v>#NUM!</v>
      </c>
      <c r="M195" t="e">
        <f t="shared" si="40"/>
        <v>#NUM!</v>
      </c>
      <c r="N195" s="4" t="e">
        <f t="shared" si="41"/>
        <v>#NUM!</v>
      </c>
    </row>
    <row r="196" spans="1:14" x14ac:dyDescent="0.25">
      <c r="A196" s="5">
        <f t="shared" si="31"/>
        <v>0.37400000000000028</v>
      </c>
      <c r="B196" s="6">
        <f t="shared" si="32"/>
        <v>22.440000000000019</v>
      </c>
      <c r="C196" s="6" t="e">
        <f t="shared" si="33"/>
        <v>#NUM!</v>
      </c>
      <c r="D196" s="6" t="e">
        <f t="shared" si="29"/>
        <v>#NUM!</v>
      </c>
      <c r="E196" s="4">
        <f t="shared" si="34"/>
        <v>-5.3014376029329763E-2</v>
      </c>
      <c r="F196" s="4" t="e">
        <f t="shared" si="35"/>
        <v>#NUM!</v>
      </c>
      <c r="G196" s="4" t="e">
        <f t="shared" si="30"/>
        <v>#NUM!</v>
      </c>
      <c r="H196" s="3" t="e">
        <f t="shared" si="36"/>
        <v>#NUM!</v>
      </c>
      <c r="I196" s="4" t="e">
        <f t="shared" si="42"/>
        <v>#NUM!</v>
      </c>
      <c r="J196" s="4" t="e">
        <f t="shared" si="37"/>
        <v>#NUM!</v>
      </c>
      <c r="K196" s="4" t="e">
        <f t="shared" si="38"/>
        <v>#NUM!</v>
      </c>
      <c r="L196" s="4" t="e">
        <f t="shared" si="39"/>
        <v>#NUM!</v>
      </c>
      <c r="M196" t="e">
        <f t="shared" si="40"/>
        <v>#NUM!</v>
      </c>
      <c r="N196" s="4" t="e">
        <f t="shared" si="41"/>
        <v>#NUM!</v>
      </c>
    </row>
    <row r="197" spans="1:14" x14ac:dyDescent="0.25">
      <c r="A197" s="5">
        <f t="shared" si="31"/>
        <v>0.37600000000000028</v>
      </c>
      <c r="B197" s="6">
        <f t="shared" si="32"/>
        <v>22.560000000000016</v>
      </c>
      <c r="C197" s="6" t="e">
        <f t="shared" si="33"/>
        <v>#NUM!</v>
      </c>
      <c r="D197" s="6" t="e">
        <f t="shared" si="29"/>
        <v>#NUM!</v>
      </c>
      <c r="E197" s="4">
        <f t="shared" si="34"/>
        <v>-5.3014376029326626E-2</v>
      </c>
      <c r="F197" s="4" t="e">
        <f t="shared" si="35"/>
        <v>#NUM!</v>
      </c>
      <c r="G197" s="4" t="e">
        <f t="shared" si="30"/>
        <v>#NUM!</v>
      </c>
      <c r="H197" s="3" t="e">
        <f t="shared" si="36"/>
        <v>#NUM!</v>
      </c>
      <c r="I197" s="4" t="e">
        <f t="shared" si="42"/>
        <v>#NUM!</v>
      </c>
      <c r="J197" s="4" t="e">
        <f t="shared" si="37"/>
        <v>#NUM!</v>
      </c>
      <c r="K197" s="4" t="e">
        <f t="shared" si="38"/>
        <v>#NUM!</v>
      </c>
      <c r="L197" s="4" t="e">
        <f t="shared" si="39"/>
        <v>#NUM!</v>
      </c>
      <c r="M197" t="e">
        <f t="shared" si="40"/>
        <v>#NUM!</v>
      </c>
      <c r="N197" s="4" t="e">
        <f t="shared" si="41"/>
        <v>#NUM!</v>
      </c>
    </row>
    <row r="198" spans="1:14" x14ac:dyDescent="0.25">
      <c r="A198" s="5">
        <f t="shared" si="31"/>
        <v>0.37800000000000028</v>
      </c>
      <c r="B198" s="6">
        <f t="shared" si="32"/>
        <v>22.680000000000017</v>
      </c>
      <c r="C198" s="6" t="e">
        <f t="shared" si="33"/>
        <v>#NUM!</v>
      </c>
      <c r="D198" s="6" t="e">
        <f t="shared" si="29"/>
        <v>#NUM!</v>
      </c>
      <c r="E198" s="4">
        <f t="shared" si="34"/>
        <v>-5.3014376029328188E-2</v>
      </c>
      <c r="F198" s="4" t="e">
        <f t="shared" si="35"/>
        <v>#NUM!</v>
      </c>
      <c r="G198" s="4" t="e">
        <f t="shared" si="30"/>
        <v>#NUM!</v>
      </c>
      <c r="H198" s="3" t="e">
        <f t="shared" si="36"/>
        <v>#NUM!</v>
      </c>
      <c r="I198" s="4" t="e">
        <f t="shared" si="42"/>
        <v>#NUM!</v>
      </c>
      <c r="J198" s="4" t="e">
        <f t="shared" si="37"/>
        <v>#NUM!</v>
      </c>
      <c r="K198" s="4" t="e">
        <f t="shared" si="38"/>
        <v>#NUM!</v>
      </c>
      <c r="L198" s="4" t="e">
        <f t="shared" si="39"/>
        <v>#NUM!</v>
      </c>
      <c r="M198" t="e">
        <f t="shared" si="40"/>
        <v>#NUM!</v>
      </c>
      <c r="N198" s="4" t="e">
        <f t="shared" si="41"/>
        <v>#NUM!</v>
      </c>
    </row>
    <row r="199" spans="1:14" x14ac:dyDescent="0.25">
      <c r="A199" s="5">
        <f t="shared" si="31"/>
        <v>0.38000000000000028</v>
      </c>
      <c r="B199" s="6">
        <f t="shared" si="32"/>
        <v>22.800000000000018</v>
      </c>
      <c r="C199" s="6" t="e">
        <f t="shared" si="33"/>
        <v>#NUM!</v>
      </c>
      <c r="D199" s="6" t="e">
        <f t="shared" si="29"/>
        <v>#NUM!</v>
      </c>
      <c r="E199" s="4">
        <f t="shared" si="34"/>
        <v>-5.3014376029328188E-2</v>
      </c>
      <c r="F199" s="4" t="e">
        <f t="shared" si="35"/>
        <v>#NUM!</v>
      </c>
      <c r="G199" s="4" t="e">
        <f t="shared" si="30"/>
        <v>#NUM!</v>
      </c>
      <c r="H199" s="3" t="e">
        <f t="shared" si="36"/>
        <v>#NUM!</v>
      </c>
      <c r="I199" s="4" t="e">
        <f t="shared" si="42"/>
        <v>#NUM!</v>
      </c>
      <c r="J199" s="4" t="e">
        <f t="shared" si="37"/>
        <v>#NUM!</v>
      </c>
      <c r="K199" s="4" t="e">
        <f t="shared" si="38"/>
        <v>#NUM!</v>
      </c>
      <c r="L199" s="4" t="e">
        <f t="shared" si="39"/>
        <v>#NUM!</v>
      </c>
      <c r="M199" t="e">
        <f t="shared" si="40"/>
        <v>#NUM!</v>
      </c>
      <c r="N199" s="4" t="e">
        <f t="shared" si="41"/>
        <v>#NUM!</v>
      </c>
    </row>
    <row r="200" spans="1:14" x14ac:dyDescent="0.25">
      <c r="A200" s="5">
        <f t="shared" si="31"/>
        <v>0.38200000000000028</v>
      </c>
      <c r="B200" s="6">
        <f t="shared" si="32"/>
        <v>22.920000000000016</v>
      </c>
      <c r="C200" s="6" t="e">
        <f t="shared" si="33"/>
        <v>#NUM!</v>
      </c>
      <c r="D200" s="6" t="e">
        <f t="shared" si="29"/>
        <v>#NUM!</v>
      </c>
      <c r="E200" s="4">
        <f t="shared" si="34"/>
        <v>-5.3014376029326626E-2</v>
      </c>
      <c r="F200" s="4" t="e">
        <f t="shared" si="35"/>
        <v>#NUM!</v>
      </c>
      <c r="G200" s="4" t="e">
        <f t="shared" si="30"/>
        <v>#NUM!</v>
      </c>
      <c r="H200" s="3" t="e">
        <f t="shared" si="36"/>
        <v>#NUM!</v>
      </c>
      <c r="I200" s="4" t="e">
        <f t="shared" si="42"/>
        <v>#NUM!</v>
      </c>
      <c r="J200" s="4" t="e">
        <f t="shared" si="37"/>
        <v>#NUM!</v>
      </c>
      <c r="K200" s="4" t="e">
        <f t="shared" si="38"/>
        <v>#NUM!</v>
      </c>
      <c r="L200" s="4" t="e">
        <f t="shared" si="39"/>
        <v>#NUM!</v>
      </c>
      <c r="M200" t="e">
        <f t="shared" si="40"/>
        <v>#NUM!</v>
      </c>
      <c r="N200" s="4" t="e">
        <f t="shared" si="41"/>
        <v>#NUM!</v>
      </c>
    </row>
    <row r="201" spans="1:14" x14ac:dyDescent="0.25">
      <c r="A201" s="5">
        <f t="shared" si="31"/>
        <v>0.38400000000000029</v>
      </c>
      <c r="B201" s="6">
        <f t="shared" si="32"/>
        <v>23.040000000000017</v>
      </c>
      <c r="C201" s="6" t="e">
        <f t="shared" si="33"/>
        <v>#NUM!</v>
      </c>
      <c r="D201" s="6" t="e">
        <f t="shared" si="29"/>
        <v>#NUM!</v>
      </c>
      <c r="E201" s="4">
        <f t="shared" si="34"/>
        <v>-5.3014376029328188E-2</v>
      </c>
      <c r="F201" s="4" t="e">
        <f t="shared" si="35"/>
        <v>#NUM!</v>
      </c>
      <c r="G201" s="4" t="e">
        <f t="shared" si="30"/>
        <v>#NUM!</v>
      </c>
      <c r="H201" s="3" t="e">
        <f t="shared" si="36"/>
        <v>#NUM!</v>
      </c>
      <c r="I201" s="4" t="e">
        <f t="shared" si="42"/>
        <v>#NUM!</v>
      </c>
      <c r="J201" s="4" t="e">
        <f t="shared" si="37"/>
        <v>#NUM!</v>
      </c>
      <c r="K201" s="4" t="e">
        <f t="shared" si="38"/>
        <v>#NUM!</v>
      </c>
      <c r="L201" s="4" t="e">
        <f t="shared" si="39"/>
        <v>#NUM!</v>
      </c>
      <c r="M201" t="e">
        <f t="shared" si="40"/>
        <v>#NUM!</v>
      </c>
      <c r="N201" s="4" t="e">
        <f t="shared" si="41"/>
        <v>#NUM!</v>
      </c>
    </row>
    <row r="202" spans="1:14" x14ac:dyDescent="0.25">
      <c r="A202" s="5">
        <f t="shared" si="31"/>
        <v>0.38600000000000029</v>
      </c>
      <c r="B202" s="6">
        <f t="shared" si="32"/>
        <v>23.160000000000018</v>
      </c>
      <c r="C202" s="6" t="e">
        <f t="shared" si="33"/>
        <v>#NUM!</v>
      </c>
      <c r="D202" s="6" t="e">
        <f t="shared" ref="D202:D265" si="43">C202+B202</f>
        <v>#NUM!</v>
      </c>
      <c r="E202" s="4">
        <f t="shared" si="34"/>
        <v>-5.3014376029328188E-2</v>
      </c>
      <c r="F202" s="4" t="e">
        <f t="shared" si="35"/>
        <v>#NUM!</v>
      </c>
      <c r="G202" s="4" t="e">
        <f t="shared" ref="G202:G265" si="44">F202+E202</f>
        <v>#NUM!</v>
      </c>
      <c r="H202" s="3" t="e">
        <f t="shared" si="36"/>
        <v>#NUM!</v>
      </c>
      <c r="I202" s="4" t="e">
        <f t="shared" si="42"/>
        <v>#NUM!</v>
      </c>
      <c r="J202" s="4" t="e">
        <f t="shared" si="37"/>
        <v>#NUM!</v>
      </c>
      <c r="K202" s="4" t="e">
        <f t="shared" si="38"/>
        <v>#NUM!</v>
      </c>
      <c r="L202" s="4" t="e">
        <f t="shared" si="39"/>
        <v>#NUM!</v>
      </c>
      <c r="M202" t="e">
        <f t="shared" si="40"/>
        <v>#NUM!</v>
      </c>
      <c r="N202" s="4" t="e">
        <f t="shared" si="41"/>
        <v>#NUM!</v>
      </c>
    </row>
    <row r="203" spans="1:14" x14ac:dyDescent="0.25">
      <c r="A203" s="5">
        <f t="shared" ref="A203:A266" si="45">A202+$B$2</f>
        <v>0.38800000000000029</v>
      </c>
      <c r="B203" s="6">
        <f t="shared" ref="B203:B266" si="46">IF(A203&lt;$B$4,$B$3*A203/$B$4,IF(A203&gt;2*$B$4,0,$B$3-(A203-$B$4)/$B$4*$B$3))</f>
        <v>23.280000000000019</v>
      </c>
      <c r="C203" s="6" t="e">
        <f t="shared" ref="C203:C266" si="47">$J$3*$J$4/$F$5*H202</f>
        <v>#NUM!</v>
      </c>
      <c r="D203" s="6" t="e">
        <f t="shared" si="43"/>
        <v>#NUM!</v>
      </c>
      <c r="E203" s="4">
        <f t="shared" ref="E203:E266" si="48">-$J$4*$F$4*(B203-B202)/$B$2</f>
        <v>-5.3014376029328188E-2</v>
      </c>
      <c r="F203" s="4" t="e">
        <f t="shared" ref="F203:F266" si="49">-$J$4*$F$4*(C203-C202)/($B$2/1000)</f>
        <v>#NUM!</v>
      </c>
      <c r="G203" s="4" t="e">
        <f t="shared" si="44"/>
        <v>#NUM!</v>
      </c>
      <c r="H203" s="3" t="e">
        <f t="shared" ref="H203:H266" si="50">J203/($N$3+$N$4)</f>
        <v>#NUM!</v>
      </c>
      <c r="I203" s="4" t="e">
        <f t="shared" si="42"/>
        <v>#NUM!</v>
      </c>
      <c r="J203" s="4" t="e">
        <f t="shared" ref="J203:J266" si="51">G203-I203</f>
        <v>#NUM!</v>
      </c>
      <c r="K203" s="4" t="e">
        <f t="shared" ref="K203:K266" si="52">J203*$N$4/($N$4+$N$3)</f>
        <v>#NUM!</v>
      </c>
      <c r="L203" s="4" t="e">
        <f t="shared" ref="L203:L266" si="53">J203*$N$3/($N$3+$N$4)</f>
        <v>#NUM!</v>
      </c>
      <c r="M203" t="e">
        <f t="shared" ref="M203:M266" si="54">L203*H203*1000000</f>
        <v>#NUM!</v>
      </c>
      <c r="N203" s="4" t="e">
        <f t="shared" ref="N203:N266" si="55">N202+M203/1000</f>
        <v>#NUM!</v>
      </c>
    </row>
    <row r="204" spans="1:14" x14ac:dyDescent="0.25">
      <c r="A204" s="5">
        <f t="shared" si="45"/>
        <v>0.39000000000000029</v>
      </c>
      <c r="B204" s="6">
        <f t="shared" si="46"/>
        <v>23.400000000000016</v>
      </c>
      <c r="C204" s="6" t="e">
        <f t="shared" si="47"/>
        <v>#NUM!</v>
      </c>
      <c r="D204" s="6" t="e">
        <f t="shared" si="43"/>
        <v>#NUM!</v>
      </c>
      <c r="E204" s="4">
        <f t="shared" si="48"/>
        <v>-5.3014376029326626E-2</v>
      </c>
      <c r="F204" s="4" t="e">
        <f t="shared" si="49"/>
        <v>#NUM!</v>
      </c>
      <c r="G204" s="4" t="e">
        <f t="shared" si="44"/>
        <v>#NUM!</v>
      </c>
      <c r="H204" s="3" t="e">
        <f t="shared" si="50"/>
        <v>#NUM!</v>
      </c>
      <c r="I204" s="4" t="e">
        <f t="shared" ref="I204:I267" si="56">$N$5*(H203-H202)/($B$2/1000)*0.000001</f>
        <v>#NUM!</v>
      </c>
      <c r="J204" s="4" t="e">
        <f t="shared" si="51"/>
        <v>#NUM!</v>
      </c>
      <c r="K204" s="4" t="e">
        <f t="shared" si="52"/>
        <v>#NUM!</v>
      </c>
      <c r="L204" s="4" t="e">
        <f t="shared" si="53"/>
        <v>#NUM!</v>
      </c>
      <c r="M204" t="e">
        <f t="shared" si="54"/>
        <v>#NUM!</v>
      </c>
      <c r="N204" s="4" t="e">
        <f t="shared" si="55"/>
        <v>#NUM!</v>
      </c>
    </row>
    <row r="205" spans="1:14" x14ac:dyDescent="0.25">
      <c r="A205" s="5">
        <f t="shared" si="45"/>
        <v>0.39200000000000029</v>
      </c>
      <c r="B205" s="6">
        <f t="shared" si="46"/>
        <v>23.520000000000017</v>
      </c>
      <c r="C205" s="6" t="e">
        <f t="shared" si="47"/>
        <v>#NUM!</v>
      </c>
      <c r="D205" s="6" t="e">
        <f t="shared" si="43"/>
        <v>#NUM!</v>
      </c>
      <c r="E205" s="4">
        <f t="shared" si="48"/>
        <v>-5.3014376029328188E-2</v>
      </c>
      <c r="F205" s="4" t="e">
        <f t="shared" si="49"/>
        <v>#NUM!</v>
      </c>
      <c r="G205" s="4" t="e">
        <f t="shared" si="44"/>
        <v>#NUM!</v>
      </c>
      <c r="H205" s="3" t="e">
        <f t="shared" si="50"/>
        <v>#NUM!</v>
      </c>
      <c r="I205" s="4" t="e">
        <f t="shared" si="56"/>
        <v>#NUM!</v>
      </c>
      <c r="J205" s="4" t="e">
        <f t="shared" si="51"/>
        <v>#NUM!</v>
      </c>
      <c r="K205" s="4" t="e">
        <f t="shared" si="52"/>
        <v>#NUM!</v>
      </c>
      <c r="L205" s="4" t="e">
        <f t="shared" si="53"/>
        <v>#NUM!</v>
      </c>
      <c r="M205" t="e">
        <f t="shared" si="54"/>
        <v>#NUM!</v>
      </c>
      <c r="N205" s="4" t="e">
        <f t="shared" si="55"/>
        <v>#NUM!</v>
      </c>
    </row>
    <row r="206" spans="1:14" x14ac:dyDescent="0.25">
      <c r="A206" s="5">
        <f t="shared" si="45"/>
        <v>0.39400000000000029</v>
      </c>
      <c r="B206" s="6">
        <f t="shared" si="46"/>
        <v>23.640000000000018</v>
      </c>
      <c r="C206" s="6" t="e">
        <f t="shared" si="47"/>
        <v>#NUM!</v>
      </c>
      <c r="D206" s="6" t="e">
        <f t="shared" si="43"/>
        <v>#NUM!</v>
      </c>
      <c r="E206" s="4">
        <f t="shared" si="48"/>
        <v>-5.3014376029328188E-2</v>
      </c>
      <c r="F206" s="4" t="e">
        <f t="shared" si="49"/>
        <v>#NUM!</v>
      </c>
      <c r="G206" s="4" t="e">
        <f t="shared" si="44"/>
        <v>#NUM!</v>
      </c>
      <c r="H206" s="3" t="e">
        <f t="shared" si="50"/>
        <v>#NUM!</v>
      </c>
      <c r="I206" s="4" t="e">
        <f t="shared" si="56"/>
        <v>#NUM!</v>
      </c>
      <c r="J206" s="4" t="e">
        <f t="shared" si="51"/>
        <v>#NUM!</v>
      </c>
      <c r="K206" s="4" t="e">
        <f t="shared" si="52"/>
        <v>#NUM!</v>
      </c>
      <c r="L206" s="4" t="e">
        <f t="shared" si="53"/>
        <v>#NUM!</v>
      </c>
      <c r="M206" t="e">
        <f t="shared" si="54"/>
        <v>#NUM!</v>
      </c>
      <c r="N206" s="4" t="e">
        <f t="shared" si="55"/>
        <v>#NUM!</v>
      </c>
    </row>
    <row r="207" spans="1:14" x14ac:dyDescent="0.25">
      <c r="A207" s="5">
        <f t="shared" si="45"/>
        <v>0.3960000000000003</v>
      </c>
      <c r="B207" s="6">
        <f t="shared" si="46"/>
        <v>23.760000000000016</v>
      </c>
      <c r="C207" s="6" t="e">
        <f t="shared" si="47"/>
        <v>#NUM!</v>
      </c>
      <c r="D207" s="6" t="e">
        <f t="shared" si="43"/>
        <v>#NUM!</v>
      </c>
      <c r="E207" s="4">
        <f t="shared" si="48"/>
        <v>-5.3014376029326626E-2</v>
      </c>
      <c r="F207" s="4" t="e">
        <f t="shared" si="49"/>
        <v>#NUM!</v>
      </c>
      <c r="G207" s="4" t="e">
        <f t="shared" si="44"/>
        <v>#NUM!</v>
      </c>
      <c r="H207" s="3" t="e">
        <f t="shared" si="50"/>
        <v>#NUM!</v>
      </c>
      <c r="I207" s="4" t="e">
        <f t="shared" si="56"/>
        <v>#NUM!</v>
      </c>
      <c r="J207" s="4" t="e">
        <f t="shared" si="51"/>
        <v>#NUM!</v>
      </c>
      <c r="K207" s="4" t="e">
        <f t="shared" si="52"/>
        <v>#NUM!</v>
      </c>
      <c r="L207" s="4" t="e">
        <f t="shared" si="53"/>
        <v>#NUM!</v>
      </c>
      <c r="M207" t="e">
        <f t="shared" si="54"/>
        <v>#NUM!</v>
      </c>
      <c r="N207" s="4" t="e">
        <f t="shared" si="55"/>
        <v>#NUM!</v>
      </c>
    </row>
    <row r="208" spans="1:14" x14ac:dyDescent="0.25">
      <c r="A208" s="5">
        <f t="shared" si="45"/>
        <v>0.3980000000000003</v>
      </c>
      <c r="B208" s="6">
        <f t="shared" si="46"/>
        <v>23.880000000000017</v>
      </c>
      <c r="C208" s="6" t="e">
        <f t="shared" si="47"/>
        <v>#NUM!</v>
      </c>
      <c r="D208" s="6" t="e">
        <f t="shared" si="43"/>
        <v>#NUM!</v>
      </c>
      <c r="E208" s="4">
        <f t="shared" si="48"/>
        <v>-5.3014376029328188E-2</v>
      </c>
      <c r="F208" s="4" t="e">
        <f t="shared" si="49"/>
        <v>#NUM!</v>
      </c>
      <c r="G208" s="4" t="e">
        <f t="shared" si="44"/>
        <v>#NUM!</v>
      </c>
      <c r="H208" s="3" t="e">
        <f t="shared" si="50"/>
        <v>#NUM!</v>
      </c>
      <c r="I208" s="4" t="e">
        <f t="shared" si="56"/>
        <v>#NUM!</v>
      </c>
      <c r="J208" s="4" t="e">
        <f t="shared" si="51"/>
        <v>#NUM!</v>
      </c>
      <c r="K208" s="4" t="e">
        <f t="shared" si="52"/>
        <v>#NUM!</v>
      </c>
      <c r="L208" s="4" t="e">
        <f t="shared" si="53"/>
        <v>#NUM!</v>
      </c>
      <c r="M208" t="e">
        <f t="shared" si="54"/>
        <v>#NUM!</v>
      </c>
      <c r="N208" s="4" t="e">
        <f t="shared" si="55"/>
        <v>#NUM!</v>
      </c>
    </row>
    <row r="209" spans="1:14" x14ac:dyDescent="0.25">
      <c r="A209" s="5">
        <f t="shared" si="45"/>
        <v>0.4000000000000003</v>
      </c>
      <c r="B209" s="6">
        <f t="shared" si="46"/>
        <v>24.000000000000018</v>
      </c>
      <c r="C209" s="6" t="e">
        <f t="shared" si="47"/>
        <v>#NUM!</v>
      </c>
      <c r="D209" s="6" t="e">
        <f t="shared" si="43"/>
        <v>#NUM!</v>
      </c>
      <c r="E209" s="4">
        <f t="shared" si="48"/>
        <v>-5.3014376029328188E-2</v>
      </c>
      <c r="F209" s="4" t="e">
        <f t="shared" si="49"/>
        <v>#NUM!</v>
      </c>
      <c r="G209" s="4" t="e">
        <f t="shared" si="44"/>
        <v>#NUM!</v>
      </c>
      <c r="H209" s="3" t="e">
        <f t="shared" si="50"/>
        <v>#NUM!</v>
      </c>
      <c r="I209" s="4" t="e">
        <f t="shared" si="56"/>
        <v>#NUM!</v>
      </c>
      <c r="J209" s="4" t="e">
        <f t="shared" si="51"/>
        <v>#NUM!</v>
      </c>
      <c r="K209" s="4" t="e">
        <f t="shared" si="52"/>
        <v>#NUM!</v>
      </c>
      <c r="L209" s="4" t="e">
        <f t="shared" si="53"/>
        <v>#NUM!</v>
      </c>
      <c r="M209" t="e">
        <f t="shared" si="54"/>
        <v>#NUM!</v>
      </c>
      <c r="N209" s="4" t="e">
        <f t="shared" si="55"/>
        <v>#NUM!</v>
      </c>
    </row>
    <row r="210" spans="1:14" x14ac:dyDescent="0.25">
      <c r="A210" s="5">
        <f t="shared" si="45"/>
        <v>0.4020000000000003</v>
      </c>
      <c r="B210" s="6">
        <f t="shared" si="46"/>
        <v>24.120000000000019</v>
      </c>
      <c r="C210" s="6" t="e">
        <f t="shared" si="47"/>
        <v>#NUM!</v>
      </c>
      <c r="D210" s="6" t="e">
        <f t="shared" si="43"/>
        <v>#NUM!</v>
      </c>
      <c r="E210" s="4">
        <f t="shared" si="48"/>
        <v>-5.3014376029328188E-2</v>
      </c>
      <c r="F210" s="4" t="e">
        <f t="shared" si="49"/>
        <v>#NUM!</v>
      </c>
      <c r="G210" s="4" t="e">
        <f t="shared" si="44"/>
        <v>#NUM!</v>
      </c>
      <c r="H210" s="3" t="e">
        <f t="shared" si="50"/>
        <v>#NUM!</v>
      </c>
      <c r="I210" s="4" t="e">
        <f t="shared" si="56"/>
        <v>#NUM!</v>
      </c>
      <c r="J210" s="4" t="e">
        <f t="shared" si="51"/>
        <v>#NUM!</v>
      </c>
      <c r="K210" s="4" t="e">
        <f t="shared" si="52"/>
        <v>#NUM!</v>
      </c>
      <c r="L210" s="4" t="e">
        <f t="shared" si="53"/>
        <v>#NUM!</v>
      </c>
      <c r="M210" t="e">
        <f t="shared" si="54"/>
        <v>#NUM!</v>
      </c>
      <c r="N210" s="4" t="e">
        <f t="shared" si="55"/>
        <v>#NUM!</v>
      </c>
    </row>
    <row r="211" spans="1:14" x14ac:dyDescent="0.25">
      <c r="A211" s="5">
        <f t="shared" si="45"/>
        <v>0.4040000000000003</v>
      </c>
      <c r="B211" s="6">
        <f t="shared" si="46"/>
        <v>24.240000000000016</v>
      </c>
      <c r="C211" s="6" t="e">
        <f t="shared" si="47"/>
        <v>#NUM!</v>
      </c>
      <c r="D211" s="6" t="e">
        <f t="shared" si="43"/>
        <v>#NUM!</v>
      </c>
      <c r="E211" s="4">
        <f t="shared" si="48"/>
        <v>-5.3014376029326626E-2</v>
      </c>
      <c r="F211" s="4" t="e">
        <f t="shared" si="49"/>
        <v>#NUM!</v>
      </c>
      <c r="G211" s="4" t="e">
        <f t="shared" si="44"/>
        <v>#NUM!</v>
      </c>
      <c r="H211" s="3" t="e">
        <f t="shared" si="50"/>
        <v>#NUM!</v>
      </c>
      <c r="I211" s="4" t="e">
        <f t="shared" si="56"/>
        <v>#NUM!</v>
      </c>
      <c r="J211" s="4" t="e">
        <f t="shared" si="51"/>
        <v>#NUM!</v>
      </c>
      <c r="K211" s="4" t="e">
        <f t="shared" si="52"/>
        <v>#NUM!</v>
      </c>
      <c r="L211" s="4" t="e">
        <f t="shared" si="53"/>
        <v>#NUM!</v>
      </c>
      <c r="M211" t="e">
        <f t="shared" si="54"/>
        <v>#NUM!</v>
      </c>
      <c r="N211" s="4" t="e">
        <f t="shared" si="55"/>
        <v>#NUM!</v>
      </c>
    </row>
    <row r="212" spans="1:14" x14ac:dyDescent="0.25">
      <c r="A212" s="5">
        <f t="shared" si="45"/>
        <v>0.40600000000000031</v>
      </c>
      <c r="B212" s="6">
        <f t="shared" si="46"/>
        <v>24.360000000000021</v>
      </c>
      <c r="C212" s="6" t="e">
        <f t="shared" si="47"/>
        <v>#NUM!</v>
      </c>
      <c r="D212" s="6" t="e">
        <f t="shared" si="43"/>
        <v>#NUM!</v>
      </c>
      <c r="E212" s="4">
        <f t="shared" si="48"/>
        <v>-5.3014376029329763E-2</v>
      </c>
      <c r="F212" s="4" t="e">
        <f t="shared" si="49"/>
        <v>#NUM!</v>
      </c>
      <c r="G212" s="4" t="e">
        <f t="shared" si="44"/>
        <v>#NUM!</v>
      </c>
      <c r="H212" s="3" t="e">
        <f t="shared" si="50"/>
        <v>#NUM!</v>
      </c>
      <c r="I212" s="4" t="e">
        <f t="shared" si="56"/>
        <v>#NUM!</v>
      </c>
      <c r="J212" s="4" t="e">
        <f t="shared" si="51"/>
        <v>#NUM!</v>
      </c>
      <c r="K212" s="4" t="e">
        <f t="shared" si="52"/>
        <v>#NUM!</v>
      </c>
      <c r="L212" s="4" t="e">
        <f t="shared" si="53"/>
        <v>#NUM!</v>
      </c>
      <c r="M212" t="e">
        <f t="shared" si="54"/>
        <v>#NUM!</v>
      </c>
      <c r="N212" s="4" t="e">
        <f t="shared" si="55"/>
        <v>#NUM!</v>
      </c>
    </row>
    <row r="213" spans="1:14" x14ac:dyDescent="0.25">
      <c r="A213" s="5">
        <f t="shared" si="45"/>
        <v>0.40800000000000031</v>
      </c>
      <c r="B213" s="6">
        <f t="shared" si="46"/>
        <v>24.480000000000018</v>
      </c>
      <c r="C213" s="6" t="e">
        <f t="shared" si="47"/>
        <v>#NUM!</v>
      </c>
      <c r="D213" s="6" t="e">
        <f t="shared" si="43"/>
        <v>#NUM!</v>
      </c>
      <c r="E213" s="4">
        <f t="shared" si="48"/>
        <v>-5.3014376029326626E-2</v>
      </c>
      <c r="F213" s="4" t="e">
        <f t="shared" si="49"/>
        <v>#NUM!</v>
      </c>
      <c r="G213" s="4" t="e">
        <f t="shared" si="44"/>
        <v>#NUM!</v>
      </c>
      <c r="H213" s="3" t="e">
        <f t="shared" si="50"/>
        <v>#NUM!</v>
      </c>
      <c r="I213" s="4" t="e">
        <f t="shared" si="56"/>
        <v>#NUM!</v>
      </c>
      <c r="J213" s="4" t="e">
        <f t="shared" si="51"/>
        <v>#NUM!</v>
      </c>
      <c r="K213" s="4" t="e">
        <f t="shared" si="52"/>
        <v>#NUM!</v>
      </c>
      <c r="L213" s="4" t="e">
        <f t="shared" si="53"/>
        <v>#NUM!</v>
      </c>
      <c r="M213" t="e">
        <f t="shared" si="54"/>
        <v>#NUM!</v>
      </c>
      <c r="N213" s="4" t="e">
        <f t="shared" si="55"/>
        <v>#NUM!</v>
      </c>
    </row>
    <row r="214" spans="1:14" x14ac:dyDescent="0.25">
      <c r="A214" s="5">
        <f t="shared" si="45"/>
        <v>0.41000000000000031</v>
      </c>
      <c r="B214" s="6">
        <f t="shared" si="46"/>
        <v>24.600000000000019</v>
      </c>
      <c r="C214" s="6" t="e">
        <f t="shared" si="47"/>
        <v>#NUM!</v>
      </c>
      <c r="D214" s="6" t="e">
        <f t="shared" si="43"/>
        <v>#NUM!</v>
      </c>
      <c r="E214" s="4">
        <f t="shared" si="48"/>
        <v>-5.3014376029328188E-2</v>
      </c>
      <c r="F214" s="4" t="e">
        <f t="shared" si="49"/>
        <v>#NUM!</v>
      </c>
      <c r="G214" s="4" t="e">
        <f t="shared" si="44"/>
        <v>#NUM!</v>
      </c>
      <c r="H214" s="3" t="e">
        <f t="shared" si="50"/>
        <v>#NUM!</v>
      </c>
      <c r="I214" s="4" t="e">
        <f t="shared" si="56"/>
        <v>#NUM!</v>
      </c>
      <c r="J214" s="4" t="e">
        <f t="shared" si="51"/>
        <v>#NUM!</v>
      </c>
      <c r="K214" s="4" t="e">
        <f t="shared" si="52"/>
        <v>#NUM!</v>
      </c>
      <c r="L214" s="4" t="e">
        <f t="shared" si="53"/>
        <v>#NUM!</v>
      </c>
      <c r="M214" t="e">
        <f t="shared" si="54"/>
        <v>#NUM!</v>
      </c>
      <c r="N214" s="4" t="e">
        <f t="shared" si="55"/>
        <v>#NUM!</v>
      </c>
    </row>
    <row r="215" spans="1:14" x14ac:dyDescent="0.25">
      <c r="A215" s="5">
        <f t="shared" si="45"/>
        <v>0.41200000000000031</v>
      </c>
      <c r="B215" s="6">
        <f t="shared" si="46"/>
        <v>24.72000000000002</v>
      </c>
      <c r="C215" s="6" t="e">
        <f t="shared" si="47"/>
        <v>#NUM!</v>
      </c>
      <c r="D215" s="6" t="e">
        <f t="shared" si="43"/>
        <v>#NUM!</v>
      </c>
      <c r="E215" s="4">
        <f t="shared" si="48"/>
        <v>-5.3014376029328188E-2</v>
      </c>
      <c r="F215" s="4" t="e">
        <f t="shared" si="49"/>
        <v>#NUM!</v>
      </c>
      <c r="G215" s="4" t="e">
        <f t="shared" si="44"/>
        <v>#NUM!</v>
      </c>
      <c r="H215" s="3" t="e">
        <f t="shared" si="50"/>
        <v>#NUM!</v>
      </c>
      <c r="I215" s="4" t="e">
        <f t="shared" si="56"/>
        <v>#NUM!</v>
      </c>
      <c r="J215" s="4" t="e">
        <f t="shared" si="51"/>
        <v>#NUM!</v>
      </c>
      <c r="K215" s="4" t="e">
        <f t="shared" si="52"/>
        <v>#NUM!</v>
      </c>
      <c r="L215" s="4" t="e">
        <f t="shared" si="53"/>
        <v>#NUM!</v>
      </c>
      <c r="M215" t="e">
        <f t="shared" si="54"/>
        <v>#NUM!</v>
      </c>
      <c r="N215" s="4" t="e">
        <f t="shared" si="55"/>
        <v>#NUM!</v>
      </c>
    </row>
    <row r="216" spans="1:14" x14ac:dyDescent="0.25">
      <c r="A216" s="5">
        <f t="shared" si="45"/>
        <v>0.41400000000000031</v>
      </c>
      <c r="B216" s="6">
        <f t="shared" si="46"/>
        <v>24.840000000000018</v>
      </c>
      <c r="C216" s="6" t="e">
        <f t="shared" si="47"/>
        <v>#NUM!</v>
      </c>
      <c r="D216" s="6" t="e">
        <f t="shared" si="43"/>
        <v>#NUM!</v>
      </c>
      <c r="E216" s="4">
        <f t="shared" si="48"/>
        <v>-5.3014376029326626E-2</v>
      </c>
      <c r="F216" s="4" t="e">
        <f t="shared" si="49"/>
        <v>#NUM!</v>
      </c>
      <c r="G216" s="4" t="e">
        <f t="shared" si="44"/>
        <v>#NUM!</v>
      </c>
      <c r="H216" s="3" t="e">
        <f t="shared" si="50"/>
        <v>#NUM!</v>
      </c>
      <c r="I216" s="4" t="e">
        <f t="shared" si="56"/>
        <v>#NUM!</v>
      </c>
      <c r="J216" s="4" t="e">
        <f t="shared" si="51"/>
        <v>#NUM!</v>
      </c>
      <c r="K216" s="4" t="e">
        <f t="shared" si="52"/>
        <v>#NUM!</v>
      </c>
      <c r="L216" s="4" t="e">
        <f t="shared" si="53"/>
        <v>#NUM!</v>
      </c>
      <c r="M216" t="e">
        <f t="shared" si="54"/>
        <v>#NUM!</v>
      </c>
      <c r="N216" s="4" t="e">
        <f t="shared" si="55"/>
        <v>#NUM!</v>
      </c>
    </row>
    <row r="217" spans="1:14" x14ac:dyDescent="0.25">
      <c r="A217" s="5">
        <f t="shared" si="45"/>
        <v>0.41600000000000031</v>
      </c>
      <c r="B217" s="6">
        <f t="shared" si="46"/>
        <v>24.960000000000019</v>
      </c>
      <c r="C217" s="6" t="e">
        <f t="shared" si="47"/>
        <v>#NUM!</v>
      </c>
      <c r="D217" s="6" t="e">
        <f t="shared" si="43"/>
        <v>#NUM!</v>
      </c>
      <c r="E217" s="4">
        <f t="shared" si="48"/>
        <v>-5.3014376029328188E-2</v>
      </c>
      <c r="F217" s="4" t="e">
        <f t="shared" si="49"/>
        <v>#NUM!</v>
      </c>
      <c r="G217" s="4" t="e">
        <f t="shared" si="44"/>
        <v>#NUM!</v>
      </c>
      <c r="H217" s="3" t="e">
        <f t="shared" si="50"/>
        <v>#NUM!</v>
      </c>
      <c r="I217" s="4" t="e">
        <f t="shared" si="56"/>
        <v>#NUM!</v>
      </c>
      <c r="J217" s="4" t="e">
        <f t="shared" si="51"/>
        <v>#NUM!</v>
      </c>
      <c r="K217" s="4" t="e">
        <f t="shared" si="52"/>
        <v>#NUM!</v>
      </c>
      <c r="L217" s="4" t="e">
        <f t="shared" si="53"/>
        <v>#NUM!</v>
      </c>
      <c r="M217" t="e">
        <f t="shared" si="54"/>
        <v>#NUM!</v>
      </c>
      <c r="N217" s="4" t="e">
        <f t="shared" si="55"/>
        <v>#NUM!</v>
      </c>
    </row>
    <row r="218" spans="1:14" x14ac:dyDescent="0.25">
      <c r="A218" s="5">
        <f t="shared" si="45"/>
        <v>0.41800000000000032</v>
      </c>
      <c r="B218" s="6">
        <f t="shared" si="46"/>
        <v>25.08000000000002</v>
      </c>
      <c r="C218" s="6" t="e">
        <f t="shared" si="47"/>
        <v>#NUM!</v>
      </c>
      <c r="D218" s="6" t="e">
        <f t="shared" si="43"/>
        <v>#NUM!</v>
      </c>
      <c r="E218" s="4">
        <f t="shared" si="48"/>
        <v>-5.3014376029328188E-2</v>
      </c>
      <c r="F218" s="4" t="e">
        <f t="shared" si="49"/>
        <v>#NUM!</v>
      </c>
      <c r="G218" s="4" t="e">
        <f t="shared" si="44"/>
        <v>#NUM!</v>
      </c>
      <c r="H218" s="3" t="e">
        <f t="shared" si="50"/>
        <v>#NUM!</v>
      </c>
      <c r="I218" s="4" t="e">
        <f t="shared" si="56"/>
        <v>#NUM!</v>
      </c>
      <c r="J218" s="4" t="e">
        <f t="shared" si="51"/>
        <v>#NUM!</v>
      </c>
      <c r="K218" s="4" t="e">
        <f t="shared" si="52"/>
        <v>#NUM!</v>
      </c>
      <c r="L218" s="4" t="e">
        <f t="shared" si="53"/>
        <v>#NUM!</v>
      </c>
      <c r="M218" t="e">
        <f t="shared" si="54"/>
        <v>#NUM!</v>
      </c>
      <c r="N218" s="4" t="e">
        <f t="shared" si="55"/>
        <v>#NUM!</v>
      </c>
    </row>
    <row r="219" spans="1:14" x14ac:dyDescent="0.25">
      <c r="A219" s="5">
        <f t="shared" si="45"/>
        <v>0.42000000000000032</v>
      </c>
      <c r="B219" s="6">
        <f t="shared" si="46"/>
        <v>25.200000000000021</v>
      </c>
      <c r="C219" s="6" t="e">
        <f t="shared" si="47"/>
        <v>#NUM!</v>
      </c>
      <c r="D219" s="6" t="e">
        <f t="shared" si="43"/>
        <v>#NUM!</v>
      </c>
      <c r="E219" s="4">
        <f t="shared" si="48"/>
        <v>-5.3014376029328188E-2</v>
      </c>
      <c r="F219" s="4" t="e">
        <f t="shared" si="49"/>
        <v>#NUM!</v>
      </c>
      <c r="G219" s="4" t="e">
        <f t="shared" si="44"/>
        <v>#NUM!</v>
      </c>
      <c r="H219" s="3" t="e">
        <f t="shared" si="50"/>
        <v>#NUM!</v>
      </c>
      <c r="I219" s="4" t="e">
        <f t="shared" si="56"/>
        <v>#NUM!</v>
      </c>
      <c r="J219" s="4" t="e">
        <f t="shared" si="51"/>
        <v>#NUM!</v>
      </c>
      <c r="K219" s="4" t="e">
        <f t="shared" si="52"/>
        <v>#NUM!</v>
      </c>
      <c r="L219" s="4" t="e">
        <f t="shared" si="53"/>
        <v>#NUM!</v>
      </c>
      <c r="M219" t="e">
        <f t="shared" si="54"/>
        <v>#NUM!</v>
      </c>
      <c r="N219" s="4" t="e">
        <f t="shared" si="55"/>
        <v>#NUM!</v>
      </c>
    </row>
    <row r="220" spans="1:14" x14ac:dyDescent="0.25">
      <c r="A220" s="5">
        <f t="shared" si="45"/>
        <v>0.42200000000000032</v>
      </c>
      <c r="B220" s="6">
        <f t="shared" si="46"/>
        <v>25.320000000000018</v>
      </c>
      <c r="C220" s="6" t="e">
        <f t="shared" si="47"/>
        <v>#NUM!</v>
      </c>
      <c r="D220" s="6" t="e">
        <f t="shared" si="43"/>
        <v>#NUM!</v>
      </c>
      <c r="E220" s="4">
        <f t="shared" si="48"/>
        <v>-5.3014376029326626E-2</v>
      </c>
      <c r="F220" s="4" t="e">
        <f t="shared" si="49"/>
        <v>#NUM!</v>
      </c>
      <c r="G220" s="4" t="e">
        <f t="shared" si="44"/>
        <v>#NUM!</v>
      </c>
      <c r="H220" s="3" t="e">
        <f t="shared" si="50"/>
        <v>#NUM!</v>
      </c>
      <c r="I220" s="4" t="e">
        <f t="shared" si="56"/>
        <v>#NUM!</v>
      </c>
      <c r="J220" s="4" t="e">
        <f t="shared" si="51"/>
        <v>#NUM!</v>
      </c>
      <c r="K220" s="4" t="e">
        <f t="shared" si="52"/>
        <v>#NUM!</v>
      </c>
      <c r="L220" s="4" t="e">
        <f t="shared" si="53"/>
        <v>#NUM!</v>
      </c>
      <c r="M220" t="e">
        <f t="shared" si="54"/>
        <v>#NUM!</v>
      </c>
      <c r="N220" s="4" t="e">
        <f t="shared" si="55"/>
        <v>#NUM!</v>
      </c>
    </row>
    <row r="221" spans="1:14" x14ac:dyDescent="0.25">
      <c r="A221" s="5">
        <f t="shared" si="45"/>
        <v>0.42400000000000032</v>
      </c>
      <c r="B221" s="6">
        <f t="shared" si="46"/>
        <v>25.440000000000019</v>
      </c>
      <c r="C221" s="6" t="e">
        <f t="shared" si="47"/>
        <v>#NUM!</v>
      </c>
      <c r="D221" s="6" t="e">
        <f t="shared" si="43"/>
        <v>#NUM!</v>
      </c>
      <c r="E221" s="4">
        <f t="shared" si="48"/>
        <v>-5.3014376029328188E-2</v>
      </c>
      <c r="F221" s="4" t="e">
        <f t="shared" si="49"/>
        <v>#NUM!</v>
      </c>
      <c r="G221" s="4" t="e">
        <f t="shared" si="44"/>
        <v>#NUM!</v>
      </c>
      <c r="H221" s="3" t="e">
        <f t="shared" si="50"/>
        <v>#NUM!</v>
      </c>
      <c r="I221" s="4" t="e">
        <f t="shared" si="56"/>
        <v>#NUM!</v>
      </c>
      <c r="J221" s="4" t="e">
        <f t="shared" si="51"/>
        <v>#NUM!</v>
      </c>
      <c r="K221" s="4" t="e">
        <f t="shared" si="52"/>
        <v>#NUM!</v>
      </c>
      <c r="L221" s="4" t="e">
        <f t="shared" si="53"/>
        <v>#NUM!</v>
      </c>
      <c r="M221" t="e">
        <f t="shared" si="54"/>
        <v>#NUM!</v>
      </c>
      <c r="N221" s="4" t="e">
        <f t="shared" si="55"/>
        <v>#NUM!</v>
      </c>
    </row>
    <row r="222" spans="1:14" x14ac:dyDescent="0.25">
      <c r="A222" s="5">
        <f t="shared" si="45"/>
        <v>0.42600000000000032</v>
      </c>
      <c r="B222" s="6">
        <f t="shared" si="46"/>
        <v>25.56000000000002</v>
      </c>
      <c r="C222" s="6" t="e">
        <f t="shared" si="47"/>
        <v>#NUM!</v>
      </c>
      <c r="D222" s="6" t="e">
        <f t="shared" si="43"/>
        <v>#NUM!</v>
      </c>
      <c r="E222" s="4">
        <f t="shared" si="48"/>
        <v>-5.3014376029328188E-2</v>
      </c>
      <c r="F222" s="4" t="e">
        <f t="shared" si="49"/>
        <v>#NUM!</v>
      </c>
      <c r="G222" s="4" t="e">
        <f t="shared" si="44"/>
        <v>#NUM!</v>
      </c>
      <c r="H222" s="3" t="e">
        <f t="shared" si="50"/>
        <v>#NUM!</v>
      </c>
      <c r="I222" s="4" t="e">
        <f t="shared" si="56"/>
        <v>#NUM!</v>
      </c>
      <c r="J222" s="4" t="e">
        <f t="shared" si="51"/>
        <v>#NUM!</v>
      </c>
      <c r="K222" s="4" t="e">
        <f t="shared" si="52"/>
        <v>#NUM!</v>
      </c>
      <c r="L222" s="4" t="e">
        <f t="shared" si="53"/>
        <v>#NUM!</v>
      </c>
      <c r="M222" t="e">
        <f t="shared" si="54"/>
        <v>#NUM!</v>
      </c>
      <c r="N222" s="4" t="e">
        <f t="shared" si="55"/>
        <v>#NUM!</v>
      </c>
    </row>
    <row r="223" spans="1:14" x14ac:dyDescent="0.25">
      <c r="A223" s="5">
        <f t="shared" si="45"/>
        <v>0.42800000000000032</v>
      </c>
      <c r="B223" s="6">
        <f t="shared" si="46"/>
        <v>25.680000000000017</v>
      </c>
      <c r="C223" s="6" t="e">
        <f t="shared" si="47"/>
        <v>#NUM!</v>
      </c>
      <c r="D223" s="6" t="e">
        <f t="shared" si="43"/>
        <v>#NUM!</v>
      </c>
      <c r="E223" s="4">
        <f t="shared" si="48"/>
        <v>-5.3014376029326626E-2</v>
      </c>
      <c r="F223" s="4" t="e">
        <f t="shared" si="49"/>
        <v>#NUM!</v>
      </c>
      <c r="G223" s="4" t="e">
        <f t="shared" si="44"/>
        <v>#NUM!</v>
      </c>
      <c r="H223" s="3" t="e">
        <f t="shared" si="50"/>
        <v>#NUM!</v>
      </c>
      <c r="I223" s="4" t="e">
        <f t="shared" si="56"/>
        <v>#NUM!</v>
      </c>
      <c r="J223" s="4" t="e">
        <f t="shared" si="51"/>
        <v>#NUM!</v>
      </c>
      <c r="K223" s="4" t="e">
        <f t="shared" si="52"/>
        <v>#NUM!</v>
      </c>
      <c r="L223" s="4" t="e">
        <f t="shared" si="53"/>
        <v>#NUM!</v>
      </c>
      <c r="M223" t="e">
        <f t="shared" si="54"/>
        <v>#NUM!</v>
      </c>
      <c r="N223" s="4" t="e">
        <f t="shared" si="55"/>
        <v>#NUM!</v>
      </c>
    </row>
    <row r="224" spans="1:14" x14ac:dyDescent="0.25">
      <c r="A224" s="5">
        <f t="shared" si="45"/>
        <v>0.43000000000000033</v>
      </c>
      <c r="B224" s="6">
        <f t="shared" si="46"/>
        <v>25.800000000000018</v>
      </c>
      <c r="C224" s="6" t="e">
        <f t="shared" si="47"/>
        <v>#NUM!</v>
      </c>
      <c r="D224" s="6" t="e">
        <f t="shared" si="43"/>
        <v>#NUM!</v>
      </c>
      <c r="E224" s="4">
        <f t="shared" si="48"/>
        <v>-5.3014376029328188E-2</v>
      </c>
      <c r="F224" s="4" t="e">
        <f t="shared" si="49"/>
        <v>#NUM!</v>
      </c>
      <c r="G224" s="4" t="e">
        <f t="shared" si="44"/>
        <v>#NUM!</v>
      </c>
      <c r="H224" s="3" t="e">
        <f t="shared" si="50"/>
        <v>#NUM!</v>
      </c>
      <c r="I224" s="4" t="e">
        <f t="shared" si="56"/>
        <v>#NUM!</v>
      </c>
      <c r="J224" s="4" t="e">
        <f t="shared" si="51"/>
        <v>#NUM!</v>
      </c>
      <c r="K224" s="4" t="e">
        <f t="shared" si="52"/>
        <v>#NUM!</v>
      </c>
      <c r="L224" s="4" t="e">
        <f t="shared" si="53"/>
        <v>#NUM!</v>
      </c>
      <c r="M224" t="e">
        <f t="shared" si="54"/>
        <v>#NUM!</v>
      </c>
      <c r="N224" s="4" t="e">
        <f t="shared" si="55"/>
        <v>#NUM!</v>
      </c>
    </row>
    <row r="225" spans="1:14" x14ac:dyDescent="0.25">
      <c r="A225" s="5">
        <f t="shared" si="45"/>
        <v>0.43200000000000033</v>
      </c>
      <c r="B225" s="6">
        <f t="shared" si="46"/>
        <v>25.920000000000023</v>
      </c>
      <c r="C225" s="6" t="e">
        <f t="shared" si="47"/>
        <v>#NUM!</v>
      </c>
      <c r="D225" s="6" t="e">
        <f t="shared" si="43"/>
        <v>#NUM!</v>
      </c>
      <c r="E225" s="4">
        <f t="shared" si="48"/>
        <v>-5.3014376029329763E-2</v>
      </c>
      <c r="F225" s="4" t="e">
        <f t="shared" si="49"/>
        <v>#NUM!</v>
      </c>
      <c r="G225" s="4" t="e">
        <f t="shared" si="44"/>
        <v>#NUM!</v>
      </c>
      <c r="H225" s="3" t="e">
        <f t="shared" si="50"/>
        <v>#NUM!</v>
      </c>
      <c r="I225" s="4" t="e">
        <f t="shared" si="56"/>
        <v>#NUM!</v>
      </c>
      <c r="J225" s="4" t="e">
        <f t="shared" si="51"/>
        <v>#NUM!</v>
      </c>
      <c r="K225" s="4" t="e">
        <f t="shared" si="52"/>
        <v>#NUM!</v>
      </c>
      <c r="L225" s="4" t="e">
        <f t="shared" si="53"/>
        <v>#NUM!</v>
      </c>
      <c r="M225" t="e">
        <f t="shared" si="54"/>
        <v>#NUM!</v>
      </c>
      <c r="N225" s="4" t="e">
        <f t="shared" si="55"/>
        <v>#NUM!</v>
      </c>
    </row>
    <row r="226" spans="1:14" x14ac:dyDescent="0.25">
      <c r="A226" s="5">
        <f t="shared" si="45"/>
        <v>0.43400000000000033</v>
      </c>
      <c r="B226" s="6">
        <f t="shared" si="46"/>
        <v>26.04000000000002</v>
      </c>
      <c r="C226" s="6" t="e">
        <f t="shared" si="47"/>
        <v>#NUM!</v>
      </c>
      <c r="D226" s="6" t="e">
        <f t="shared" si="43"/>
        <v>#NUM!</v>
      </c>
      <c r="E226" s="4">
        <f t="shared" si="48"/>
        <v>-5.3014376029326626E-2</v>
      </c>
      <c r="F226" s="4" t="e">
        <f t="shared" si="49"/>
        <v>#NUM!</v>
      </c>
      <c r="G226" s="4" t="e">
        <f t="shared" si="44"/>
        <v>#NUM!</v>
      </c>
      <c r="H226" s="3" t="e">
        <f t="shared" si="50"/>
        <v>#NUM!</v>
      </c>
      <c r="I226" s="4" t="e">
        <f t="shared" si="56"/>
        <v>#NUM!</v>
      </c>
      <c r="J226" s="4" t="e">
        <f t="shared" si="51"/>
        <v>#NUM!</v>
      </c>
      <c r="K226" s="4" t="e">
        <f t="shared" si="52"/>
        <v>#NUM!</v>
      </c>
      <c r="L226" s="4" t="e">
        <f t="shared" si="53"/>
        <v>#NUM!</v>
      </c>
      <c r="M226" t="e">
        <f t="shared" si="54"/>
        <v>#NUM!</v>
      </c>
      <c r="N226" s="4" t="e">
        <f t="shared" si="55"/>
        <v>#NUM!</v>
      </c>
    </row>
    <row r="227" spans="1:14" x14ac:dyDescent="0.25">
      <c r="A227" s="5">
        <f t="shared" si="45"/>
        <v>0.43600000000000033</v>
      </c>
      <c r="B227" s="6">
        <f t="shared" si="46"/>
        <v>26.160000000000018</v>
      </c>
      <c r="C227" s="6" t="e">
        <f t="shared" si="47"/>
        <v>#NUM!</v>
      </c>
      <c r="D227" s="6" t="e">
        <f t="shared" si="43"/>
        <v>#NUM!</v>
      </c>
      <c r="E227" s="4">
        <f t="shared" si="48"/>
        <v>-5.3014376029326626E-2</v>
      </c>
      <c r="F227" s="4" t="e">
        <f t="shared" si="49"/>
        <v>#NUM!</v>
      </c>
      <c r="G227" s="4" t="e">
        <f t="shared" si="44"/>
        <v>#NUM!</v>
      </c>
      <c r="H227" s="3" t="e">
        <f t="shared" si="50"/>
        <v>#NUM!</v>
      </c>
      <c r="I227" s="4" t="e">
        <f t="shared" si="56"/>
        <v>#NUM!</v>
      </c>
      <c r="J227" s="4" t="e">
        <f t="shared" si="51"/>
        <v>#NUM!</v>
      </c>
      <c r="K227" s="4" t="e">
        <f t="shared" si="52"/>
        <v>#NUM!</v>
      </c>
      <c r="L227" s="4" t="e">
        <f t="shared" si="53"/>
        <v>#NUM!</v>
      </c>
      <c r="M227" t="e">
        <f t="shared" si="54"/>
        <v>#NUM!</v>
      </c>
      <c r="N227" s="4" t="e">
        <f t="shared" si="55"/>
        <v>#NUM!</v>
      </c>
    </row>
    <row r="228" spans="1:14" x14ac:dyDescent="0.25">
      <c r="A228" s="5">
        <f t="shared" si="45"/>
        <v>0.43800000000000033</v>
      </c>
      <c r="B228" s="6">
        <f t="shared" si="46"/>
        <v>26.280000000000019</v>
      </c>
      <c r="C228" s="6" t="e">
        <f t="shared" si="47"/>
        <v>#NUM!</v>
      </c>
      <c r="D228" s="6" t="e">
        <f t="shared" si="43"/>
        <v>#NUM!</v>
      </c>
      <c r="E228" s="4">
        <f t="shared" si="48"/>
        <v>-5.3014376029328188E-2</v>
      </c>
      <c r="F228" s="4" t="e">
        <f t="shared" si="49"/>
        <v>#NUM!</v>
      </c>
      <c r="G228" s="4" t="e">
        <f t="shared" si="44"/>
        <v>#NUM!</v>
      </c>
      <c r="H228" s="3" t="e">
        <f t="shared" si="50"/>
        <v>#NUM!</v>
      </c>
      <c r="I228" s="4" t="e">
        <f t="shared" si="56"/>
        <v>#NUM!</v>
      </c>
      <c r="J228" s="4" t="e">
        <f t="shared" si="51"/>
        <v>#NUM!</v>
      </c>
      <c r="K228" s="4" t="e">
        <f t="shared" si="52"/>
        <v>#NUM!</v>
      </c>
      <c r="L228" s="4" t="e">
        <f t="shared" si="53"/>
        <v>#NUM!</v>
      </c>
      <c r="M228" t="e">
        <f t="shared" si="54"/>
        <v>#NUM!</v>
      </c>
      <c r="N228" s="4" t="e">
        <f t="shared" si="55"/>
        <v>#NUM!</v>
      </c>
    </row>
    <row r="229" spans="1:14" x14ac:dyDescent="0.25">
      <c r="A229" s="5">
        <f t="shared" si="45"/>
        <v>0.44000000000000034</v>
      </c>
      <c r="B229" s="6">
        <f t="shared" si="46"/>
        <v>26.400000000000023</v>
      </c>
      <c r="C229" s="6" t="e">
        <f t="shared" si="47"/>
        <v>#NUM!</v>
      </c>
      <c r="D229" s="6" t="e">
        <f t="shared" si="43"/>
        <v>#NUM!</v>
      </c>
      <c r="E229" s="4">
        <f t="shared" si="48"/>
        <v>-5.3014376029329763E-2</v>
      </c>
      <c r="F229" s="4" t="e">
        <f t="shared" si="49"/>
        <v>#NUM!</v>
      </c>
      <c r="G229" s="4" t="e">
        <f t="shared" si="44"/>
        <v>#NUM!</v>
      </c>
      <c r="H229" s="3" t="e">
        <f t="shared" si="50"/>
        <v>#NUM!</v>
      </c>
      <c r="I229" s="4" t="e">
        <f t="shared" si="56"/>
        <v>#NUM!</v>
      </c>
      <c r="J229" s="4" t="e">
        <f t="shared" si="51"/>
        <v>#NUM!</v>
      </c>
      <c r="K229" s="4" t="e">
        <f t="shared" si="52"/>
        <v>#NUM!</v>
      </c>
      <c r="L229" s="4" t="e">
        <f t="shared" si="53"/>
        <v>#NUM!</v>
      </c>
      <c r="M229" t="e">
        <f t="shared" si="54"/>
        <v>#NUM!</v>
      </c>
      <c r="N229" s="4" t="e">
        <f t="shared" si="55"/>
        <v>#NUM!</v>
      </c>
    </row>
    <row r="230" spans="1:14" x14ac:dyDescent="0.25">
      <c r="A230" s="5">
        <f t="shared" si="45"/>
        <v>0.44200000000000034</v>
      </c>
      <c r="B230" s="6">
        <f t="shared" si="46"/>
        <v>26.520000000000021</v>
      </c>
      <c r="C230" s="6" t="e">
        <f t="shared" si="47"/>
        <v>#NUM!</v>
      </c>
      <c r="D230" s="6" t="e">
        <f t="shared" si="43"/>
        <v>#NUM!</v>
      </c>
      <c r="E230" s="4">
        <f t="shared" si="48"/>
        <v>-5.3014376029326626E-2</v>
      </c>
      <c r="F230" s="4" t="e">
        <f t="shared" si="49"/>
        <v>#NUM!</v>
      </c>
      <c r="G230" s="4" t="e">
        <f t="shared" si="44"/>
        <v>#NUM!</v>
      </c>
      <c r="H230" s="3" t="e">
        <f t="shared" si="50"/>
        <v>#NUM!</v>
      </c>
      <c r="I230" s="4" t="e">
        <f t="shared" si="56"/>
        <v>#NUM!</v>
      </c>
      <c r="J230" s="4" t="e">
        <f t="shared" si="51"/>
        <v>#NUM!</v>
      </c>
      <c r="K230" s="4" t="e">
        <f t="shared" si="52"/>
        <v>#NUM!</v>
      </c>
      <c r="L230" s="4" t="e">
        <f t="shared" si="53"/>
        <v>#NUM!</v>
      </c>
      <c r="M230" t="e">
        <f t="shared" si="54"/>
        <v>#NUM!</v>
      </c>
      <c r="N230" s="4" t="e">
        <f t="shared" si="55"/>
        <v>#NUM!</v>
      </c>
    </row>
    <row r="231" spans="1:14" x14ac:dyDescent="0.25">
      <c r="A231" s="5">
        <f t="shared" si="45"/>
        <v>0.44400000000000034</v>
      </c>
      <c r="B231" s="6">
        <f t="shared" si="46"/>
        <v>26.640000000000022</v>
      </c>
      <c r="C231" s="6" t="e">
        <f t="shared" si="47"/>
        <v>#NUM!</v>
      </c>
      <c r="D231" s="6" t="e">
        <f t="shared" si="43"/>
        <v>#NUM!</v>
      </c>
      <c r="E231" s="4">
        <f t="shared" si="48"/>
        <v>-5.3014376029328188E-2</v>
      </c>
      <c r="F231" s="4" t="e">
        <f t="shared" si="49"/>
        <v>#NUM!</v>
      </c>
      <c r="G231" s="4" t="e">
        <f t="shared" si="44"/>
        <v>#NUM!</v>
      </c>
      <c r="H231" s="3" t="e">
        <f t="shared" si="50"/>
        <v>#NUM!</v>
      </c>
      <c r="I231" s="4" t="e">
        <f t="shared" si="56"/>
        <v>#NUM!</v>
      </c>
      <c r="J231" s="4" t="e">
        <f t="shared" si="51"/>
        <v>#NUM!</v>
      </c>
      <c r="K231" s="4" t="e">
        <f t="shared" si="52"/>
        <v>#NUM!</v>
      </c>
      <c r="L231" s="4" t="e">
        <f t="shared" si="53"/>
        <v>#NUM!</v>
      </c>
      <c r="M231" t="e">
        <f t="shared" si="54"/>
        <v>#NUM!</v>
      </c>
      <c r="N231" s="4" t="e">
        <f t="shared" si="55"/>
        <v>#NUM!</v>
      </c>
    </row>
    <row r="232" spans="1:14" x14ac:dyDescent="0.25">
      <c r="A232" s="5">
        <f t="shared" si="45"/>
        <v>0.44600000000000034</v>
      </c>
      <c r="B232" s="6">
        <f t="shared" si="46"/>
        <v>26.760000000000019</v>
      </c>
      <c r="C232" s="6" t="e">
        <f t="shared" si="47"/>
        <v>#NUM!</v>
      </c>
      <c r="D232" s="6" t="e">
        <f t="shared" si="43"/>
        <v>#NUM!</v>
      </c>
      <c r="E232" s="4">
        <f t="shared" si="48"/>
        <v>-5.3014376029326626E-2</v>
      </c>
      <c r="F232" s="4" t="e">
        <f t="shared" si="49"/>
        <v>#NUM!</v>
      </c>
      <c r="G232" s="4" t="e">
        <f t="shared" si="44"/>
        <v>#NUM!</v>
      </c>
      <c r="H232" s="3" t="e">
        <f t="shared" si="50"/>
        <v>#NUM!</v>
      </c>
      <c r="I232" s="4" t="e">
        <f t="shared" si="56"/>
        <v>#NUM!</v>
      </c>
      <c r="J232" s="4" t="e">
        <f t="shared" si="51"/>
        <v>#NUM!</v>
      </c>
      <c r="K232" s="4" t="e">
        <f t="shared" si="52"/>
        <v>#NUM!</v>
      </c>
      <c r="L232" s="4" t="e">
        <f t="shared" si="53"/>
        <v>#NUM!</v>
      </c>
      <c r="M232" t="e">
        <f t="shared" si="54"/>
        <v>#NUM!</v>
      </c>
      <c r="N232" s="4" t="e">
        <f t="shared" si="55"/>
        <v>#NUM!</v>
      </c>
    </row>
    <row r="233" spans="1:14" x14ac:dyDescent="0.25">
      <c r="A233" s="5">
        <f t="shared" si="45"/>
        <v>0.44800000000000034</v>
      </c>
      <c r="B233" s="6">
        <f t="shared" si="46"/>
        <v>26.880000000000017</v>
      </c>
      <c r="C233" s="6" t="e">
        <f t="shared" si="47"/>
        <v>#NUM!</v>
      </c>
      <c r="D233" s="6" t="e">
        <f t="shared" si="43"/>
        <v>#NUM!</v>
      </c>
      <c r="E233" s="4">
        <f t="shared" si="48"/>
        <v>-5.3014376029326626E-2</v>
      </c>
      <c r="F233" s="4" t="e">
        <f t="shared" si="49"/>
        <v>#NUM!</v>
      </c>
      <c r="G233" s="4" t="e">
        <f t="shared" si="44"/>
        <v>#NUM!</v>
      </c>
      <c r="H233" s="3" t="e">
        <f t="shared" si="50"/>
        <v>#NUM!</v>
      </c>
      <c r="I233" s="4" t="e">
        <f t="shared" si="56"/>
        <v>#NUM!</v>
      </c>
      <c r="J233" s="4" t="e">
        <f t="shared" si="51"/>
        <v>#NUM!</v>
      </c>
      <c r="K233" s="4" t="e">
        <f t="shared" si="52"/>
        <v>#NUM!</v>
      </c>
      <c r="L233" s="4" t="e">
        <f t="shared" si="53"/>
        <v>#NUM!</v>
      </c>
      <c r="M233" t="e">
        <f t="shared" si="54"/>
        <v>#NUM!</v>
      </c>
      <c r="N233" s="4" t="e">
        <f t="shared" si="55"/>
        <v>#NUM!</v>
      </c>
    </row>
    <row r="234" spans="1:14" x14ac:dyDescent="0.25">
      <c r="A234" s="5">
        <f t="shared" si="45"/>
        <v>0.45000000000000034</v>
      </c>
      <c r="B234" s="6">
        <f t="shared" si="46"/>
        <v>27.000000000000021</v>
      </c>
      <c r="C234" s="6" t="e">
        <f t="shared" si="47"/>
        <v>#NUM!</v>
      </c>
      <c r="D234" s="6" t="e">
        <f t="shared" si="43"/>
        <v>#NUM!</v>
      </c>
      <c r="E234" s="4">
        <f t="shared" si="48"/>
        <v>-5.3014376029329763E-2</v>
      </c>
      <c r="F234" s="4" t="e">
        <f t="shared" si="49"/>
        <v>#NUM!</v>
      </c>
      <c r="G234" s="4" t="e">
        <f t="shared" si="44"/>
        <v>#NUM!</v>
      </c>
      <c r="H234" s="3" t="e">
        <f t="shared" si="50"/>
        <v>#NUM!</v>
      </c>
      <c r="I234" s="4" t="e">
        <f t="shared" si="56"/>
        <v>#NUM!</v>
      </c>
      <c r="J234" s="4" t="e">
        <f t="shared" si="51"/>
        <v>#NUM!</v>
      </c>
      <c r="K234" s="4" t="e">
        <f t="shared" si="52"/>
        <v>#NUM!</v>
      </c>
      <c r="L234" s="4" t="e">
        <f t="shared" si="53"/>
        <v>#NUM!</v>
      </c>
      <c r="M234" t="e">
        <f t="shared" si="54"/>
        <v>#NUM!</v>
      </c>
      <c r="N234" s="4" t="e">
        <f t="shared" si="55"/>
        <v>#NUM!</v>
      </c>
    </row>
    <row r="235" spans="1:14" x14ac:dyDescent="0.25">
      <c r="A235" s="5">
        <f t="shared" si="45"/>
        <v>0.45200000000000035</v>
      </c>
      <c r="B235" s="6">
        <f t="shared" si="46"/>
        <v>27.120000000000022</v>
      </c>
      <c r="C235" s="6" t="e">
        <f t="shared" si="47"/>
        <v>#NUM!</v>
      </c>
      <c r="D235" s="6" t="e">
        <f t="shared" si="43"/>
        <v>#NUM!</v>
      </c>
      <c r="E235" s="4">
        <f t="shared" si="48"/>
        <v>-5.3014376029328188E-2</v>
      </c>
      <c r="F235" s="4" t="e">
        <f t="shared" si="49"/>
        <v>#NUM!</v>
      </c>
      <c r="G235" s="4" t="e">
        <f t="shared" si="44"/>
        <v>#NUM!</v>
      </c>
      <c r="H235" s="3" t="e">
        <f t="shared" si="50"/>
        <v>#NUM!</v>
      </c>
      <c r="I235" s="4" t="e">
        <f t="shared" si="56"/>
        <v>#NUM!</v>
      </c>
      <c r="J235" s="4" t="e">
        <f t="shared" si="51"/>
        <v>#NUM!</v>
      </c>
      <c r="K235" s="4" t="e">
        <f t="shared" si="52"/>
        <v>#NUM!</v>
      </c>
      <c r="L235" s="4" t="e">
        <f t="shared" si="53"/>
        <v>#NUM!</v>
      </c>
      <c r="M235" t="e">
        <f t="shared" si="54"/>
        <v>#NUM!</v>
      </c>
      <c r="N235" s="4" t="e">
        <f t="shared" si="55"/>
        <v>#NUM!</v>
      </c>
    </row>
    <row r="236" spans="1:14" x14ac:dyDescent="0.25">
      <c r="A236" s="5">
        <f t="shared" si="45"/>
        <v>0.45400000000000035</v>
      </c>
      <c r="B236" s="6">
        <f t="shared" si="46"/>
        <v>27.24000000000002</v>
      </c>
      <c r="C236" s="6" t="e">
        <f t="shared" si="47"/>
        <v>#NUM!</v>
      </c>
      <c r="D236" s="6" t="e">
        <f t="shared" si="43"/>
        <v>#NUM!</v>
      </c>
      <c r="E236" s="4">
        <f t="shared" si="48"/>
        <v>-5.3014376029326626E-2</v>
      </c>
      <c r="F236" s="4" t="e">
        <f t="shared" si="49"/>
        <v>#NUM!</v>
      </c>
      <c r="G236" s="4" t="e">
        <f t="shared" si="44"/>
        <v>#NUM!</v>
      </c>
      <c r="H236" s="3" t="e">
        <f t="shared" si="50"/>
        <v>#NUM!</v>
      </c>
      <c r="I236" s="4" t="e">
        <f t="shared" si="56"/>
        <v>#NUM!</v>
      </c>
      <c r="J236" s="4" t="e">
        <f t="shared" si="51"/>
        <v>#NUM!</v>
      </c>
      <c r="K236" s="4" t="e">
        <f t="shared" si="52"/>
        <v>#NUM!</v>
      </c>
      <c r="L236" s="4" t="e">
        <f t="shared" si="53"/>
        <v>#NUM!</v>
      </c>
      <c r="M236" t="e">
        <f t="shared" si="54"/>
        <v>#NUM!</v>
      </c>
      <c r="N236" s="4" t="e">
        <f t="shared" si="55"/>
        <v>#NUM!</v>
      </c>
    </row>
    <row r="237" spans="1:14" x14ac:dyDescent="0.25">
      <c r="A237" s="5">
        <f t="shared" si="45"/>
        <v>0.45600000000000035</v>
      </c>
      <c r="B237" s="6">
        <f t="shared" si="46"/>
        <v>27.360000000000021</v>
      </c>
      <c r="C237" s="6" t="e">
        <f t="shared" si="47"/>
        <v>#NUM!</v>
      </c>
      <c r="D237" s="6" t="e">
        <f t="shared" si="43"/>
        <v>#NUM!</v>
      </c>
      <c r="E237" s="4">
        <f t="shared" si="48"/>
        <v>-5.3014376029328188E-2</v>
      </c>
      <c r="F237" s="4" t="e">
        <f t="shared" si="49"/>
        <v>#NUM!</v>
      </c>
      <c r="G237" s="4" t="e">
        <f t="shared" si="44"/>
        <v>#NUM!</v>
      </c>
      <c r="H237" s="3" t="e">
        <f t="shared" si="50"/>
        <v>#NUM!</v>
      </c>
      <c r="I237" s="4" t="e">
        <f t="shared" si="56"/>
        <v>#NUM!</v>
      </c>
      <c r="J237" s="4" t="e">
        <f t="shared" si="51"/>
        <v>#NUM!</v>
      </c>
      <c r="K237" s="4" t="e">
        <f t="shared" si="52"/>
        <v>#NUM!</v>
      </c>
      <c r="L237" s="4" t="e">
        <f t="shared" si="53"/>
        <v>#NUM!</v>
      </c>
      <c r="M237" t="e">
        <f t="shared" si="54"/>
        <v>#NUM!</v>
      </c>
      <c r="N237" s="4" t="e">
        <f t="shared" si="55"/>
        <v>#NUM!</v>
      </c>
    </row>
    <row r="238" spans="1:14" x14ac:dyDescent="0.25">
      <c r="A238" s="5">
        <f t="shared" si="45"/>
        <v>0.45800000000000035</v>
      </c>
      <c r="B238" s="6">
        <f t="shared" si="46"/>
        <v>27.480000000000025</v>
      </c>
      <c r="C238" s="6" t="e">
        <f t="shared" si="47"/>
        <v>#NUM!</v>
      </c>
      <c r="D238" s="6" t="e">
        <f t="shared" si="43"/>
        <v>#NUM!</v>
      </c>
      <c r="E238" s="4">
        <f t="shared" si="48"/>
        <v>-5.3014376029329763E-2</v>
      </c>
      <c r="F238" s="4" t="e">
        <f t="shared" si="49"/>
        <v>#NUM!</v>
      </c>
      <c r="G238" s="4" t="e">
        <f t="shared" si="44"/>
        <v>#NUM!</v>
      </c>
      <c r="H238" s="3" t="e">
        <f t="shared" si="50"/>
        <v>#NUM!</v>
      </c>
      <c r="I238" s="4" t="e">
        <f t="shared" si="56"/>
        <v>#NUM!</v>
      </c>
      <c r="J238" s="4" t="e">
        <f t="shared" si="51"/>
        <v>#NUM!</v>
      </c>
      <c r="K238" s="4" t="e">
        <f t="shared" si="52"/>
        <v>#NUM!</v>
      </c>
      <c r="L238" s="4" t="e">
        <f t="shared" si="53"/>
        <v>#NUM!</v>
      </c>
      <c r="M238" t="e">
        <f t="shared" si="54"/>
        <v>#NUM!</v>
      </c>
      <c r="N238" s="4" t="e">
        <f t="shared" si="55"/>
        <v>#NUM!</v>
      </c>
    </row>
    <row r="239" spans="1:14" x14ac:dyDescent="0.25">
      <c r="A239" s="5">
        <f t="shared" si="45"/>
        <v>0.46000000000000035</v>
      </c>
      <c r="B239" s="6">
        <f t="shared" si="46"/>
        <v>27.600000000000023</v>
      </c>
      <c r="C239" s="6" t="e">
        <f t="shared" si="47"/>
        <v>#NUM!</v>
      </c>
      <c r="D239" s="6" t="e">
        <f t="shared" si="43"/>
        <v>#NUM!</v>
      </c>
      <c r="E239" s="4">
        <f t="shared" si="48"/>
        <v>-5.3014376029326626E-2</v>
      </c>
      <c r="F239" s="4" t="e">
        <f t="shared" si="49"/>
        <v>#NUM!</v>
      </c>
      <c r="G239" s="4" t="e">
        <f t="shared" si="44"/>
        <v>#NUM!</v>
      </c>
      <c r="H239" s="3" t="e">
        <f t="shared" si="50"/>
        <v>#NUM!</v>
      </c>
      <c r="I239" s="4" t="e">
        <f t="shared" si="56"/>
        <v>#NUM!</v>
      </c>
      <c r="J239" s="4" t="e">
        <f t="shared" si="51"/>
        <v>#NUM!</v>
      </c>
      <c r="K239" s="4" t="e">
        <f t="shared" si="52"/>
        <v>#NUM!</v>
      </c>
      <c r="L239" s="4" t="e">
        <f t="shared" si="53"/>
        <v>#NUM!</v>
      </c>
      <c r="M239" t="e">
        <f t="shared" si="54"/>
        <v>#NUM!</v>
      </c>
      <c r="N239" s="4" t="e">
        <f t="shared" si="55"/>
        <v>#NUM!</v>
      </c>
    </row>
    <row r="240" spans="1:14" x14ac:dyDescent="0.25">
      <c r="A240" s="5">
        <f t="shared" si="45"/>
        <v>0.46200000000000035</v>
      </c>
      <c r="B240" s="6">
        <f t="shared" si="46"/>
        <v>27.72000000000002</v>
      </c>
      <c r="C240" s="6" t="e">
        <f t="shared" si="47"/>
        <v>#NUM!</v>
      </c>
      <c r="D240" s="6" t="e">
        <f t="shared" si="43"/>
        <v>#NUM!</v>
      </c>
      <c r="E240" s="4">
        <f t="shared" si="48"/>
        <v>-5.3014376029326626E-2</v>
      </c>
      <c r="F240" s="4" t="e">
        <f t="shared" si="49"/>
        <v>#NUM!</v>
      </c>
      <c r="G240" s="4" t="e">
        <f t="shared" si="44"/>
        <v>#NUM!</v>
      </c>
      <c r="H240" s="3" t="e">
        <f t="shared" si="50"/>
        <v>#NUM!</v>
      </c>
      <c r="I240" s="4" t="e">
        <f t="shared" si="56"/>
        <v>#NUM!</v>
      </c>
      <c r="J240" s="4" t="e">
        <f t="shared" si="51"/>
        <v>#NUM!</v>
      </c>
      <c r="K240" s="4" t="e">
        <f t="shared" si="52"/>
        <v>#NUM!</v>
      </c>
      <c r="L240" s="4" t="e">
        <f t="shared" si="53"/>
        <v>#NUM!</v>
      </c>
      <c r="M240" t="e">
        <f t="shared" si="54"/>
        <v>#NUM!</v>
      </c>
      <c r="N240" s="4" t="e">
        <f t="shared" si="55"/>
        <v>#NUM!</v>
      </c>
    </row>
    <row r="241" spans="1:14" x14ac:dyDescent="0.25">
      <c r="A241" s="5">
        <f t="shared" si="45"/>
        <v>0.46400000000000036</v>
      </c>
      <c r="B241" s="6">
        <f t="shared" si="46"/>
        <v>27.840000000000021</v>
      </c>
      <c r="C241" s="6" t="e">
        <f t="shared" si="47"/>
        <v>#NUM!</v>
      </c>
      <c r="D241" s="6" t="e">
        <f t="shared" si="43"/>
        <v>#NUM!</v>
      </c>
      <c r="E241" s="4">
        <f t="shared" si="48"/>
        <v>-5.3014376029328188E-2</v>
      </c>
      <c r="F241" s="4" t="e">
        <f t="shared" si="49"/>
        <v>#NUM!</v>
      </c>
      <c r="G241" s="4" t="e">
        <f t="shared" si="44"/>
        <v>#NUM!</v>
      </c>
      <c r="H241" s="3" t="e">
        <f t="shared" si="50"/>
        <v>#NUM!</v>
      </c>
      <c r="I241" s="4" t="e">
        <f t="shared" si="56"/>
        <v>#NUM!</v>
      </c>
      <c r="J241" s="4" t="e">
        <f t="shared" si="51"/>
        <v>#NUM!</v>
      </c>
      <c r="K241" s="4" t="e">
        <f t="shared" si="52"/>
        <v>#NUM!</v>
      </c>
      <c r="L241" s="4" t="e">
        <f t="shared" si="53"/>
        <v>#NUM!</v>
      </c>
      <c r="M241" t="e">
        <f t="shared" si="54"/>
        <v>#NUM!</v>
      </c>
      <c r="N241" s="4" t="e">
        <f t="shared" si="55"/>
        <v>#NUM!</v>
      </c>
    </row>
    <row r="242" spans="1:14" x14ac:dyDescent="0.25">
      <c r="A242" s="5">
        <f t="shared" si="45"/>
        <v>0.46600000000000036</v>
      </c>
      <c r="B242" s="6">
        <f t="shared" si="46"/>
        <v>27.960000000000019</v>
      </c>
      <c r="C242" s="6" t="e">
        <f t="shared" si="47"/>
        <v>#NUM!</v>
      </c>
      <c r="D242" s="6" t="e">
        <f t="shared" si="43"/>
        <v>#NUM!</v>
      </c>
      <c r="E242" s="4">
        <f t="shared" si="48"/>
        <v>-5.3014376029326626E-2</v>
      </c>
      <c r="F242" s="4" t="e">
        <f t="shared" si="49"/>
        <v>#NUM!</v>
      </c>
      <c r="G242" s="4" t="e">
        <f t="shared" si="44"/>
        <v>#NUM!</v>
      </c>
      <c r="H242" s="3" t="e">
        <f t="shared" si="50"/>
        <v>#NUM!</v>
      </c>
      <c r="I242" s="4" t="e">
        <f t="shared" si="56"/>
        <v>#NUM!</v>
      </c>
      <c r="J242" s="4" t="e">
        <f t="shared" si="51"/>
        <v>#NUM!</v>
      </c>
      <c r="K242" s="4" t="e">
        <f t="shared" si="52"/>
        <v>#NUM!</v>
      </c>
      <c r="L242" s="4" t="e">
        <f t="shared" si="53"/>
        <v>#NUM!</v>
      </c>
      <c r="M242" t="e">
        <f t="shared" si="54"/>
        <v>#NUM!</v>
      </c>
      <c r="N242" s="4" t="e">
        <f t="shared" si="55"/>
        <v>#NUM!</v>
      </c>
    </row>
    <row r="243" spans="1:14" x14ac:dyDescent="0.25">
      <c r="A243" s="5">
        <f t="shared" si="45"/>
        <v>0.46800000000000036</v>
      </c>
      <c r="B243" s="6">
        <f t="shared" si="46"/>
        <v>28.080000000000023</v>
      </c>
      <c r="C243" s="6" t="e">
        <f t="shared" si="47"/>
        <v>#NUM!</v>
      </c>
      <c r="D243" s="6" t="e">
        <f t="shared" si="43"/>
        <v>#NUM!</v>
      </c>
      <c r="E243" s="4">
        <f t="shared" si="48"/>
        <v>-5.3014376029329763E-2</v>
      </c>
      <c r="F243" s="4" t="e">
        <f t="shared" si="49"/>
        <v>#NUM!</v>
      </c>
      <c r="G243" s="4" t="e">
        <f t="shared" si="44"/>
        <v>#NUM!</v>
      </c>
      <c r="H243" s="3" t="e">
        <f t="shared" si="50"/>
        <v>#NUM!</v>
      </c>
      <c r="I243" s="4" t="e">
        <f t="shared" si="56"/>
        <v>#NUM!</v>
      </c>
      <c r="J243" s="4" t="e">
        <f t="shared" si="51"/>
        <v>#NUM!</v>
      </c>
      <c r="K243" s="4" t="e">
        <f t="shared" si="52"/>
        <v>#NUM!</v>
      </c>
      <c r="L243" s="4" t="e">
        <f t="shared" si="53"/>
        <v>#NUM!</v>
      </c>
      <c r="M243" t="e">
        <f t="shared" si="54"/>
        <v>#NUM!</v>
      </c>
      <c r="N243" s="4" t="e">
        <f t="shared" si="55"/>
        <v>#NUM!</v>
      </c>
    </row>
    <row r="244" spans="1:14" x14ac:dyDescent="0.25">
      <c r="A244" s="5">
        <f t="shared" si="45"/>
        <v>0.47000000000000036</v>
      </c>
      <c r="B244" s="6">
        <f t="shared" si="46"/>
        <v>28.200000000000024</v>
      </c>
      <c r="C244" s="6" t="e">
        <f t="shared" si="47"/>
        <v>#NUM!</v>
      </c>
      <c r="D244" s="6" t="e">
        <f t="shared" si="43"/>
        <v>#NUM!</v>
      </c>
      <c r="E244" s="4">
        <f t="shared" si="48"/>
        <v>-5.3014376029328188E-2</v>
      </c>
      <c r="F244" s="4" t="e">
        <f t="shared" si="49"/>
        <v>#NUM!</v>
      </c>
      <c r="G244" s="4" t="e">
        <f t="shared" si="44"/>
        <v>#NUM!</v>
      </c>
      <c r="H244" s="3" t="e">
        <f t="shared" si="50"/>
        <v>#NUM!</v>
      </c>
      <c r="I244" s="4" t="e">
        <f t="shared" si="56"/>
        <v>#NUM!</v>
      </c>
      <c r="J244" s="4" t="e">
        <f t="shared" si="51"/>
        <v>#NUM!</v>
      </c>
      <c r="K244" s="4" t="e">
        <f t="shared" si="52"/>
        <v>#NUM!</v>
      </c>
      <c r="L244" s="4" t="e">
        <f t="shared" si="53"/>
        <v>#NUM!</v>
      </c>
      <c r="M244" t="e">
        <f t="shared" si="54"/>
        <v>#NUM!</v>
      </c>
      <c r="N244" s="4" t="e">
        <f t="shared" si="55"/>
        <v>#NUM!</v>
      </c>
    </row>
    <row r="245" spans="1:14" x14ac:dyDescent="0.25">
      <c r="A245" s="5">
        <f t="shared" si="45"/>
        <v>0.47200000000000036</v>
      </c>
      <c r="B245" s="6">
        <f t="shared" si="46"/>
        <v>28.320000000000022</v>
      </c>
      <c r="C245" s="6" t="e">
        <f t="shared" si="47"/>
        <v>#NUM!</v>
      </c>
      <c r="D245" s="6" t="e">
        <f t="shared" si="43"/>
        <v>#NUM!</v>
      </c>
      <c r="E245" s="4">
        <f t="shared" si="48"/>
        <v>-5.3014376029326626E-2</v>
      </c>
      <c r="F245" s="4" t="e">
        <f t="shared" si="49"/>
        <v>#NUM!</v>
      </c>
      <c r="G245" s="4" t="e">
        <f t="shared" si="44"/>
        <v>#NUM!</v>
      </c>
      <c r="H245" s="3" t="e">
        <f t="shared" si="50"/>
        <v>#NUM!</v>
      </c>
      <c r="I245" s="4" t="e">
        <f t="shared" si="56"/>
        <v>#NUM!</v>
      </c>
      <c r="J245" s="4" t="e">
        <f t="shared" si="51"/>
        <v>#NUM!</v>
      </c>
      <c r="K245" s="4" t="e">
        <f t="shared" si="52"/>
        <v>#NUM!</v>
      </c>
      <c r="L245" s="4" t="e">
        <f t="shared" si="53"/>
        <v>#NUM!</v>
      </c>
      <c r="M245" t="e">
        <f t="shared" si="54"/>
        <v>#NUM!</v>
      </c>
      <c r="N245" s="4" t="e">
        <f t="shared" si="55"/>
        <v>#NUM!</v>
      </c>
    </row>
    <row r="246" spans="1:14" x14ac:dyDescent="0.25">
      <c r="A246" s="5">
        <f t="shared" si="45"/>
        <v>0.47400000000000037</v>
      </c>
      <c r="B246" s="6">
        <f t="shared" si="46"/>
        <v>28.440000000000019</v>
      </c>
      <c r="C246" s="6" t="e">
        <f t="shared" si="47"/>
        <v>#NUM!</v>
      </c>
      <c r="D246" s="6" t="e">
        <f t="shared" si="43"/>
        <v>#NUM!</v>
      </c>
      <c r="E246" s="4">
        <f t="shared" si="48"/>
        <v>-5.3014376029326626E-2</v>
      </c>
      <c r="F246" s="4" t="e">
        <f t="shared" si="49"/>
        <v>#NUM!</v>
      </c>
      <c r="G246" s="4" t="e">
        <f t="shared" si="44"/>
        <v>#NUM!</v>
      </c>
      <c r="H246" s="3" t="e">
        <f t="shared" si="50"/>
        <v>#NUM!</v>
      </c>
      <c r="I246" s="4" t="e">
        <f t="shared" si="56"/>
        <v>#NUM!</v>
      </c>
      <c r="J246" s="4" t="e">
        <f t="shared" si="51"/>
        <v>#NUM!</v>
      </c>
      <c r="K246" s="4" t="e">
        <f t="shared" si="52"/>
        <v>#NUM!</v>
      </c>
      <c r="L246" s="4" t="e">
        <f t="shared" si="53"/>
        <v>#NUM!</v>
      </c>
      <c r="M246" t="e">
        <f t="shared" si="54"/>
        <v>#NUM!</v>
      </c>
      <c r="N246" s="4" t="e">
        <f t="shared" si="55"/>
        <v>#NUM!</v>
      </c>
    </row>
    <row r="247" spans="1:14" x14ac:dyDescent="0.25">
      <c r="A247" s="5">
        <f t="shared" si="45"/>
        <v>0.47600000000000037</v>
      </c>
      <c r="B247" s="6">
        <f t="shared" si="46"/>
        <v>28.56000000000002</v>
      </c>
      <c r="C247" s="6" t="e">
        <f t="shared" si="47"/>
        <v>#NUM!</v>
      </c>
      <c r="D247" s="6" t="e">
        <f t="shared" si="43"/>
        <v>#NUM!</v>
      </c>
      <c r="E247" s="4">
        <f t="shared" si="48"/>
        <v>-5.3014376029328188E-2</v>
      </c>
      <c r="F247" s="4" t="e">
        <f t="shared" si="49"/>
        <v>#NUM!</v>
      </c>
      <c r="G247" s="4" t="e">
        <f t="shared" si="44"/>
        <v>#NUM!</v>
      </c>
      <c r="H247" s="3" t="e">
        <f t="shared" si="50"/>
        <v>#NUM!</v>
      </c>
      <c r="I247" s="4" t="e">
        <f t="shared" si="56"/>
        <v>#NUM!</v>
      </c>
      <c r="J247" s="4" t="e">
        <f t="shared" si="51"/>
        <v>#NUM!</v>
      </c>
      <c r="K247" s="4" t="e">
        <f t="shared" si="52"/>
        <v>#NUM!</v>
      </c>
      <c r="L247" s="4" t="e">
        <f t="shared" si="53"/>
        <v>#NUM!</v>
      </c>
      <c r="M247" t="e">
        <f t="shared" si="54"/>
        <v>#NUM!</v>
      </c>
      <c r="N247" s="4" t="e">
        <f t="shared" si="55"/>
        <v>#NUM!</v>
      </c>
    </row>
    <row r="248" spans="1:14" x14ac:dyDescent="0.25">
      <c r="A248" s="5">
        <f t="shared" si="45"/>
        <v>0.47800000000000037</v>
      </c>
      <c r="B248" s="6">
        <f t="shared" si="46"/>
        <v>28.680000000000025</v>
      </c>
      <c r="C248" s="6" t="e">
        <f t="shared" si="47"/>
        <v>#NUM!</v>
      </c>
      <c r="D248" s="6" t="e">
        <f t="shared" si="43"/>
        <v>#NUM!</v>
      </c>
      <c r="E248" s="4">
        <f t="shared" si="48"/>
        <v>-5.3014376029329763E-2</v>
      </c>
      <c r="F248" s="4" t="e">
        <f t="shared" si="49"/>
        <v>#NUM!</v>
      </c>
      <c r="G248" s="4" t="e">
        <f t="shared" si="44"/>
        <v>#NUM!</v>
      </c>
      <c r="H248" s="3" t="e">
        <f t="shared" si="50"/>
        <v>#NUM!</v>
      </c>
      <c r="I248" s="4" t="e">
        <f t="shared" si="56"/>
        <v>#NUM!</v>
      </c>
      <c r="J248" s="4" t="e">
        <f t="shared" si="51"/>
        <v>#NUM!</v>
      </c>
      <c r="K248" s="4" t="e">
        <f t="shared" si="52"/>
        <v>#NUM!</v>
      </c>
      <c r="L248" s="4" t="e">
        <f t="shared" si="53"/>
        <v>#NUM!</v>
      </c>
      <c r="M248" t="e">
        <f t="shared" si="54"/>
        <v>#NUM!</v>
      </c>
      <c r="N248" s="4" t="e">
        <f t="shared" si="55"/>
        <v>#NUM!</v>
      </c>
    </row>
    <row r="249" spans="1:14" x14ac:dyDescent="0.25">
      <c r="A249" s="5">
        <f t="shared" si="45"/>
        <v>0.48000000000000037</v>
      </c>
      <c r="B249" s="6">
        <f t="shared" si="46"/>
        <v>28.800000000000022</v>
      </c>
      <c r="C249" s="6" t="e">
        <f t="shared" si="47"/>
        <v>#NUM!</v>
      </c>
      <c r="D249" s="6" t="e">
        <f t="shared" si="43"/>
        <v>#NUM!</v>
      </c>
      <c r="E249" s="4">
        <f t="shared" si="48"/>
        <v>-5.3014376029326626E-2</v>
      </c>
      <c r="F249" s="4" t="e">
        <f t="shared" si="49"/>
        <v>#NUM!</v>
      </c>
      <c r="G249" s="4" t="e">
        <f t="shared" si="44"/>
        <v>#NUM!</v>
      </c>
      <c r="H249" s="3" t="e">
        <f t="shared" si="50"/>
        <v>#NUM!</v>
      </c>
      <c r="I249" s="4" t="e">
        <f t="shared" si="56"/>
        <v>#NUM!</v>
      </c>
      <c r="J249" s="4" t="e">
        <f t="shared" si="51"/>
        <v>#NUM!</v>
      </c>
      <c r="K249" s="4" t="e">
        <f t="shared" si="52"/>
        <v>#NUM!</v>
      </c>
      <c r="L249" s="4" t="e">
        <f t="shared" si="53"/>
        <v>#NUM!</v>
      </c>
      <c r="M249" t="e">
        <f t="shared" si="54"/>
        <v>#NUM!</v>
      </c>
      <c r="N249" s="4" t="e">
        <f t="shared" si="55"/>
        <v>#NUM!</v>
      </c>
    </row>
    <row r="250" spans="1:14" x14ac:dyDescent="0.25">
      <c r="A250" s="5">
        <f t="shared" si="45"/>
        <v>0.48200000000000037</v>
      </c>
      <c r="B250" s="6">
        <f t="shared" si="46"/>
        <v>28.920000000000023</v>
      </c>
      <c r="C250" s="6" t="e">
        <f t="shared" si="47"/>
        <v>#NUM!</v>
      </c>
      <c r="D250" s="6" t="e">
        <f t="shared" si="43"/>
        <v>#NUM!</v>
      </c>
      <c r="E250" s="4">
        <f t="shared" si="48"/>
        <v>-5.3014376029328188E-2</v>
      </c>
      <c r="F250" s="4" t="e">
        <f t="shared" si="49"/>
        <v>#NUM!</v>
      </c>
      <c r="G250" s="4" t="e">
        <f t="shared" si="44"/>
        <v>#NUM!</v>
      </c>
      <c r="H250" s="3" t="e">
        <f t="shared" si="50"/>
        <v>#NUM!</v>
      </c>
      <c r="I250" s="4" t="e">
        <f t="shared" si="56"/>
        <v>#NUM!</v>
      </c>
      <c r="J250" s="4" t="e">
        <f t="shared" si="51"/>
        <v>#NUM!</v>
      </c>
      <c r="K250" s="4" t="e">
        <f t="shared" si="52"/>
        <v>#NUM!</v>
      </c>
      <c r="L250" s="4" t="e">
        <f t="shared" si="53"/>
        <v>#NUM!</v>
      </c>
      <c r="M250" t="e">
        <f t="shared" si="54"/>
        <v>#NUM!</v>
      </c>
      <c r="N250" s="4" t="e">
        <f t="shared" si="55"/>
        <v>#NUM!</v>
      </c>
    </row>
    <row r="251" spans="1:14" x14ac:dyDescent="0.25">
      <c r="A251" s="5">
        <f t="shared" si="45"/>
        <v>0.48400000000000037</v>
      </c>
      <c r="B251" s="6">
        <f t="shared" si="46"/>
        <v>29.04000000000002</v>
      </c>
      <c r="C251" s="6" t="e">
        <f t="shared" si="47"/>
        <v>#NUM!</v>
      </c>
      <c r="D251" s="6" t="e">
        <f t="shared" si="43"/>
        <v>#NUM!</v>
      </c>
      <c r="E251" s="4">
        <f t="shared" si="48"/>
        <v>-5.3014376029326626E-2</v>
      </c>
      <c r="F251" s="4" t="e">
        <f t="shared" si="49"/>
        <v>#NUM!</v>
      </c>
      <c r="G251" s="4" t="e">
        <f t="shared" si="44"/>
        <v>#NUM!</v>
      </c>
      <c r="H251" s="3" t="e">
        <f t="shared" si="50"/>
        <v>#NUM!</v>
      </c>
      <c r="I251" s="4" t="e">
        <f t="shared" si="56"/>
        <v>#NUM!</v>
      </c>
      <c r="J251" s="4" t="e">
        <f t="shared" si="51"/>
        <v>#NUM!</v>
      </c>
      <c r="K251" s="4" t="e">
        <f t="shared" si="52"/>
        <v>#NUM!</v>
      </c>
      <c r="L251" s="4" t="e">
        <f t="shared" si="53"/>
        <v>#NUM!</v>
      </c>
      <c r="M251" t="e">
        <f t="shared" si="54"/>
        <v>#NUM!</v>
      </c>
      <c r="N251" s="4" t="e">
        <f t="shared" si="55"/>
        <v>#NUM!</v>
      </c>
    </row>
    <row r="252" spans="1:14" x14ac:dyDescent="0.25">
      <c r="A252" s="5">
        <f t="shared" si="45"/>
        <v>0.48600000000000038</v>
      </c>
      <c r="B252" s="6">
        <f t="shared" si="46"/>
        <v>29.160000000000025</v>
      </c>
      <c r="C252" s="6" t="e">
        <f t="shared" si="47"/>
        <v>#NUM!</v>
      </c>
      <c r="D252" s="6" t="e">
        <f t="shared" si="43"/>
        <v>#NUM!</v>
      </c>
      <c r="E252" s="4">
        <f t="shared" si="48"/>
        <v>-5.3014376029329763E-2</v>
      </c>
      <c r="F252" s="4" t="e">
        <f t="shared" si="49"/>
        <v>#NUM!</v>
      </c>
      <c r="G252" s="4" t="e">
        <f t="shared" si="44"/>
        <v>#NUM!</v>
      </c>
      <c r="H252" s="3" t="e">
        <f t="shared" si="50"/>
        <v>#NUM!</v>
      </c>
      <c r="I252" s="4" t="e">
        <f t="shared" si="56"/>
        <v>#NUM!</v>
      </c>
      <c r="J252" s="4" t="e">
        <f t="shared" si="51"/>
        <v>#NUM!</v>
      </c>
      <c r="K252" s="4" t="e">
        <f t="shared" si="52"/>
        <v>#NUM!</v>
      </c>
      <c r="L252" s="4" t="e">
        <f t="shared" si="53"/>
        <v>#NUM!</v>
      </c>
      <c r="M252" t="e">
        <f t="shared" si="54"/>
        <v>#NUM!</v>
      </c>
      <c r="N252" s="4" t="e">
        <f t="shared" si="55"/>
        <v>#NUM!</v>
      </c>
    </row>
    <row r="253" spans="1:14" x14ac:dyDescent="0.25">
      <c r="A253" s="5">
        <f t="shared" si="45"/>
        <v>0.48800000000000038</v>
      </c>
      <c r="B253" s="6">
        <f t="shared" si="46"/>
        <v>29.280000000000022</v>
      </c>
      <c r="C253" s="6" t="e">
        <f t="shared" si="47"/>
        <v>#NUM!</v>
      </c>
      <c r="D253" s="6" t="e">
        <f t="shared" si="43"/>
        <v>#NUM!</v>
      </c>
      <c r="E253" s="4">
        <f t="shared" si="48"/>
        <v>-5.3014376029326626E-2</v>
      </c>
      <c r="F253" s="4" t="e">
        <f t="shared" si="49"/>
        <v>#NUM!</v>
      </c>
      <c r="G253" s="4" t="e">
        <f t="shared" si="44"/>
        <v>#NUM!</v>
      </c>
      <c r="H253" s="3" t="e">
        <f t="shared" si="50"/>
        <v>#NUM!</v>
      </c>
      <c r="I253" s="4" t="e">
        <f t="shared" si="56"/>
        <v>#NUM!</v>
      </c>
      <c r="J253" s="4" t="e">
        <f t="shared" si="51"/>
        <v>#NUM!</v>
      </c>
      <c r="K253" s="4" t="e">
        <f t="shared" si="52"/>
        <v>#NUM!</v>
      </c>
      <c r="L253" s="4" t="e">
        <f t="shared" si="53"/>
        <v>#NUM!</v>
      </c>
      <c r="M253" t="e">
        <f t="shared" si="54"/>
        <v>#NUM!</v>
      </c>
      <c r="N253" s="4" t="e">
        <f t="shared" si="55"/>
        <v>#NUM!</v>
      </c>
    </row>
    <row r="254" spans="1:14" x14ac:dyDescent="0.25">
      <c r="A254" s="5">
        <f t="shared" si="45"/>
        <v>0.49000000000000038</v>
      </c>
      <c r="B254" s="6">
        <f t="shared" si="46"/>
        <v>29.400000000000023</v>
      </c>
      <c r="C254" s="6" t="e">
        <f t="shared" si="47"/>
        <v>#NUM!</v>
      </c>
      <c r="D254" s="6" t="e">
        <f t="shared" si="43"/>
        <v>#NUM!</v>
      </c>
      <c r="E254" s="4">
        <f t="shared" si="48"/>
        <v>-5.3014376029328188E-2</v>
      </c>
      <c r="F254" s="4" t="e">
        <f t="shared" si="49"/>
        <v>#NUM!</v>
      </c>
      <c r="G254" s="4" t="e">
        <f t="shared" si="44"/>
        <v>#NUM!</v>
      </c>
      <c r="H254" s="3" t="e">
        <f t="shared" si="50"/>
        <v>#NUM!</v>
      </c>
      <c r="I254" s="4" t="e">
        <f t="shared" si="56"/>
        <v>#NUM!</v>
      </c>
      <c r="J254" s="4" t="e">
        <f t="shared" si="51"/>
        <v>#NUM!</v>
      </c>
      <c r="K254" s="4" t="e">
        <f t="shared" si="52"/>
        <v>#NUM!</v>
      </c>
      <c r="L254" s="4" t="e">
        <f t="shared" si="53"/>
        <v>#NUM!</v>
      </c>
      <c r="M254" t="e">
        <f t="shared" si="54"/>
        <v>#NUM!</v>
      </c>
      <c r="N254" s="4" t="e">
        <f t="shared" si="55"/>
        <v>#NUM!</v>
      </c>
    </row>
    <row r="255" spans="1:14" x14ac:dyDescent="0.25">
      <c r="A255" s="5">
        <f t="shared" si="45"/>
        <v>0.49200000000000038</v>
      </c>
      <c r="B255" s="6">
        <f t="shared" si="46"/>
        <v>29.520000000000021</v>
      </c>
      <c r="C255" s="6" t="e">
        <f t="shared" si="47"/>
        <v>#NUM!</v>
      </c>
      <c r="D255" s="6" t="e">
        <f t="shared" si="43"/>
        <v>#NUM!</v>
      </c>
      <c r="E255" s="4">
        <f t="shared" si="48"/>
        <v>-5.3014376029326626E-2</v>
      </c>
      <c r="F255" s="4" t="e">
        <f t="shared" si="49"/>
        <v>#NUM!</v>
      </c>
      <c r="G255" s="4" t="e">
        <f t="shared" si="44"/>
        <v>#NUM!</v>
      </c>
      <c r="H255" s="3" t="e">
        <f t="shared" si="50"/>
        <v>#NUM!</v>
      </c>
      <c r="I255" s="4" t="e">
        <f t="shared" si="56"/>
        <v>#NUM!</v>
      </c>
      <c r="J255" s="4" t="e">
        <f t="shared" si="51"/>
        <v>#NUM!</v>
      </c>
      <c r="K255" s="4" t="e">
        <f t="shared" si="52"/>
        <v>#NUM!</v>
      </c>
      <c r="L255" s="4" t="e">
        <f t="shared" si="53"/>
        <v>#NUM!</v>
      </c>
      <c r="M255" t="e">
        <f t="shared" si="54"/>
        <v>#NUM!</v>
      </c>
      <c r="N255" s="4" t="e">
        <f t="shared" si="55"/>
        <v>#NUM!</v>
      </c>
    </row>
    <row r="256" spans="1:14" x14ac:dyDescent="0.25">
      <c r="A256" s="5">
        <f t="shared" si="45"/>
        <v>0.49400000000000038</v>
      </c>
      <c r="B256" s="6">
        <f t="shared" si="46"/>
        <v>29.640000000000022</v>
      </c>
      <c r="C256" s="6" t="e">
        <f t="shared" si="47"/>
        <v>#NUM!</v>
      </c>
      <c r="D256" s="6" t="e">
        <f t="shared" si="43"/>
        <v>#NUM!</v>
      </c>
      <c r="E256" s="4">
        <f t="shared" si="48"/>
        <v>-5.3014376029328188E-2</v>
      </c>
      <c r="F256" s="4" t="e">
        <f t="shared" si="49"/>
        <v>#NUM!</v>
      </c>
      <c r="G256" s="4" t="e">
        <f t="shared" si="44"/>
        <v>#NUM!</v>
      </c>
      <c r="H256" s="3" t="e">
        <f t="shared" si="50"/>
        <v>#NUM!</v>
      </c>
      <c r="I256" s="4" t="e">
        <f t="shared" si="56"/>
        <v>#NUM!</v>
      </c>
      <c r="J256" s="4" t="e">
        <f t="shared" si="51"/>
        <v>#NUM!</v>
      </c>
      <c r="K256" s="4" t="e">
        <f t="shared" si="52"/>
        <v>#NUM!</v>
      </c>
      <c r="L256" s="4" t="e">
        <f t="shared" si="53"/>
        <v>#NUM!</v>
      </c>
      <c r="M256" t="e">
        <f t="shared" si="54"/>
        <v>#NUM!</v>
      </c>
      <c r="N256" s="4" t="e">
        <f t="shared" si="55"/>
        <v>#NUM!</v>
      </c>
    </row>
    <row r="257" spans="1:14" x14ac:dyDescent="0.25">
      <c r="A257" s="5">
        <f t="shared" si="45"/>
        <v>0.49600000000000039</v>
      </c>
      <c r="B257" s="6">
        <f t="shared" si="46"/>
        <v>29.760000000000026</v>
      </c>
      <c r="C257" s="6" t="e">
        <f t="shared" si="47"/>
        <v>#NUM!</v>
      </c>
      <c r="D257" s="6" t="e">
        <f t="shared" si="43"/>
        <v>#NUM!</v>
      </c>
      <c r="E257" s="4">
        <f t="shared" si="48"/>
        <v>-5.3014376029329763E-2</v>
      </c>
      <c r="F257" s="4" t="e">
        <f t="shared" si="49"/>
        <v>#NUM!</v>
      </c>
      <c r="G257" s="4" t="e">
        <f t="shared" si="44"/>
        <v>#NUM!</v>
      </c>
      <c r="H257" s="3" t="e">
        <f t="shared" si="50"/>
        <v>#NUM!</v>
      </c>
      <c r="I257" s="4" t="e">
        <f t="shared" si="56"/>
        <v>#NUM!</v>
      </c>
      <c r="J257" s="4" t="e">
        <f t="shared" si="51"/>
        <v>#NUM!</v>
      </c>
      <c r="K257" s="4" t="e">
        <f t="shared" si="52"/>
        <v>#NUM!</v>
      </c>
      <c r="L257" s="4" t="e">
        <f t="shared" si="53"/>
        <v>#NUM!</v>
      </c>
      <c r="M257" t="e">
        <f t="shared" si="54"/>
        <v>#NUM!</v>
      </c>
      <c r="N257" s="4" t="e">
        <f t="shared" si="55"/>
        <v>#NUM!</v>
      </c>
    </row>
    <row r="258" spans="1:14" x14ac:dyDescent="0.25">
      <c r="A258" s="5">
        <f t="shared" si="45"/>
        <v>0.49800000000000039</v>
      </c>
      <c r="B258" s="6">
        <f t="shared" si="46"/>
        <v>29.880000000000024</v>
      </c>
      <c r="C258" s="6" t="e">
        <f t="shared" si="47"/>
        <v>#NUM!</v>
      </c>
      <c r="D258" s="6" t="e">
        <f t="shared" si="43"/>
        <v>#NUM!</v>
      </c>
      <c r="E258" s="4">
        <f t="shared" si="48"/>
        <v>-5.3014376029326626E-2</v>
      </c>
      <c r="F258" s="4" t="e">
        <f t="shared" si="49"/>
        <v>#NUM!</v>
      </c>
      <c r="G258" s="4" t="e">
        <f t="shared" si="44"/>
        <v>#NUM!</v>
      </c>
      <c r="H258" s="3" t="e">
        <f t="shared" si="50"/>
        <v>#NUM!</v>
      </c>
      <c r="I258" s="4" t="e">
        <f t="shared" si="56"/>
        <v>#NUM!</v>
      </c>
      <c r="J258" s="4" t="e">
        <f t="shared" si="51"/>
        <v>#NUM!</v>
      </c>
      <c r="K258" s="4" t="e">
        <f t="shared" si="52"/>
        <v>#NUM!</v>
      </c>
      <c r="L258" s="4" t="e">
        <f t="shared" si="53"/>
        <v>#NUM!</v>
      </c>
      <c r="M258" t="e">
        <f t="shared" si="54"/>
        <v>#NUM!</v>
      </c>
      <c r="N258" s="4" t="e">
        <f t="shared" si="55"/>
        <v>#NUM!</v>
      </c>
    </row>
    <row r="259" spans="1:14" x14ac:dyDescent="0.25">
      <c r="A259" s="5">
        <f t="shared" si="45"/>
        <v>0.50000000000000033</v>
      </c>
      <c r="B259" s="6">
        <f t="shared" si="46"/>
        <v>30.000000000000021</v>
      </c>
      <c r="C259" s="6" t="e">
        <f t="shared" si="47"/>
        <v>#NUM!</v>
      </c>
      <c r="D259" s="6" t="e">
        <f t="shared" si="43"/>
        <v>#NUM!</v>
      </c>
      <c r="E259" s="4">
        <f t="shared" si="48"/>
        <v>-5.3014376029326626E-2</v>
      </c>
      <c r="F259" s="4" t="e">
        <f t="shared" si="49"/>
        <v>#NUM!</v>
      </c>
      <c r="G259" s="4" t="e">
        <f t="shared" si="44"/>
        <v>#NUM!</v>
      </c>
      <c r="H259" s="3" t="e">
        <f t="shared" si="50"/>
        <v>#NUM!</v>
      </c>
      <c r="I259" s="4" t="e">
        <f t="shared" si="56"/>
        <v>#NUM!</v>
      </c>
      <c r="J259" s="4" t="e">
        <f t="shared" si="51"/>
        <v>#NUM!</v>
      </c>
      <c r="K259" s="4" t="e">
        <f t="shared" si="52"/>
        <v>#NUM!</v>
      </c>
      <c r="L259" s="4" t="e">
        <f t="shared" si="53"/>
        <v>#NUM!</v>
      </c>
      <c r="M259" t="e">
        <f t="shared" si="54"/>
        <v>#NUM!</v>
      </c>
      <c r="N259" s="4" t="e">
        <f t="shared" si="55"/>
        <v>#NUM!</v>
      </c>
    </row>
    <row r="260" spans="1:14" x14ac:dyDescent="0.25">
      <c r="A260" s="5">
        <f t="shared" si="45"/>
        <v>0.50200000000000033</v>
      </c>
      <c r="B260" s="6">
        <f t="shared" si="46"/>
        <v>30.120000000000022</v>
      </c>
      <c r="C260" s="6" t="e">
        <f t="shared" si="47"/>
        <v>#NUM!</v>
      </c>
      <c r="D260" s="6" t="e">
        <f t="shared" si="43"/>
        <v>#NUM!</v>
      </c>
      <c r="E260" s="4">
        <f t="shared" si="48"/>
        <v>-5.3014376029328188E-2</v>
      </c>
      <c r="F260" s="4" t="e">
        <f t="shared" si="49"/>
        <v>#NUM!</v>
      </c>
      <c r="G260" s="4" t="e">
        <f t="shared" si="44"/>
        <v>#NUM!</v>
      </c>
      <c r="H260" s="3" t="e">
        <f t="shared" si="50"/>
        <v>#NUM!</v>
      </c>
      <c r="I260" s="4" t="e">
        <f t="shared" si="56"/>
        <v>#NUM!</v>
      </c>
      <c r="J260" s="4" t="e">
        <f t="shared" si="51"/>
        <v>#NUM!</v>
      </c>
      <c r="K260" s="4" t="e">
        <f t="shared" si="52"/>
        <v>#NUM!</v>
      </c>
      <c r="L260" s="4" t="e">
        <f t="shared" si="53"/>
        <v>#NUM!</v>
      </c>
      <c r="M260" t="e">
        <f t="shared" si="54"/>
        <v>#NUM!</v>
      </c>
      <c r="N260" s="4" t="e">
        <f t="shared" si="55"/>
        <v>#NUM!</v>
      </c>
    </row>
    <row r="261" spans="1:14" x14ac:dyDescent="0.25">
      <c r="A261" s="5">
        <f t="shared" si="45"/>
        <v>0.50400000000000034</v>
      </c>
      <c r="B261" s="6">
        <f t="shared" si="46"/>
        <v>30.24000000000002</v>
      </c>
      <c r="C261" s="6" t="e">
        <f t="shared" si="47"/>
        <v>#NUM!</v>
      </c>
      <c r="D261" s="6" t="e">
        <f t="shared" si="43"/>
        <v>#NUM!</v>
      </c>
      <c r="E261" s="4">
        <f t="shared" si="48"/>
        <v>-5.3014376029326626E-2</v>
      </c>
      <c r="F261" s="4" t="e">
        <f t="shared" si="49"/>
        <v>#NUM!</v>
      </c>
      <c r="G261" s="4" t="e">
        <f t="shared" si="44"/>
        <v>#NUM!</v>
      </c>
      <c r="H261" s="3" t="e">
        <f t="shared" si="50"/>
        <v>#NUM!</v>
      </c>
      <c r="I261" s="4" t="e">
        <f t="shared" si="56"/>
        <v>#NUM!</v>
      </c>
      <c r="J261" s="4" t="e">
        <f t="shared" si="51"/>
        <v>#NUM!</v>
      </c>
      <c r="K261" s="4" t="e">
        <f t="shared" si="52"/>
        <v>#NUM!</v>
      </c>
      <c r="L261" s="4" t="e">
        <f t="shared" si="53"/>
        <v>#NUM!</v>
      </c>
      <c r="M261" t="e">
        <f t="shared" si="54"/>
        <v>#NUM!</v>
      </c>
      <c r="N261" s="4" t="e">
        <f t="shared" si="55"/>
        <v>#NUM!</v>
      </c>
    </row>
    <row r="262" spans="1:14" x14ac:dyDescent="0.25">
      <c r="A262" s="5">
        <f t="shared" si="45"/>
        <v>0.50600000000000034</v>
      </c>
      <c r="B262" s="6">
        <f t="shared" si="46"/>
        <v>30.360000000000021</v>
      </c>
      <c r="C262" s="6" t="e">
        <f t="shared" si="47"/>
        <v>#NUM!</v>
      </c>
      <c r="D262" s="6" t="e">
        <f t="shared" si="43"/>
        <v>#NUM!</v>
      </c>
      <c r="E262" s="4">
        <f t="shared" si="48"/>
        <v>-5.3014376029328188E-2</v>
      </c>
      <c r="F262" s="4" t="e">
        <f t="shared" si="49"/>
        <v>#NUM!</v>
      </c>
      <c r="G262" s="4" t="e">
        <f t="shared" si="44"/>
        <v>#NUM!</v>
      </c>
      <c r="H262" s="3" t="e">
        <f t="shared" si="50"/>
        <v>#NUM!</v>
      </c>
      <c r="I262" s="4" t="e">
        <f t="shared" si="56"/>
        <v>#NUM!</v>
      </c>
      <c r="J262" s="4" t="e">
        <f t="shared" si="51"/>
        <v>#NUM!</v>
      </c>
      <c r="K262" s="4" t="e">
        <f t="shared" si="52"/>
        <v>#NUM!</v>
      </c>
      <c r="L262" s="4" t="e">
        <f t="shared" si="53"/>
        <v>#NUM!</v>
      </c>
      <c r="M262" t="e">
        <f t="shared" si="54"/>
        <v>#NUM!</v>
      </c>
      <c r="N262" s="4" t="e">
        <f t="shared" si="55"/>
        <v>#NUM!</v>
      </c>
    </row>
    <row r="263" spans="1:14" x14ac:dyDescent="0.25">
      <c r="A263" s="5">
        <f t="shared" si="45"/>
        <v>0.50800000000000034</v>
      </c>
      <c r="B263" s="6">
        <f t="shared" si="46"/>
        <v>30.480000000000018</v>
      </c>
      <c r="C263" s="6" t="e">
        <f t="shared" si="47"/>
        <v>#NUM!</v>
      </c>
      <c r="D263" s="6" t="e">
        <f t="shared" si="43"/>
        <v>#NUM!</v>
      </c>
      <c r="E263" s="4">
        <f t="shared" si="48"/>
        <v>-5.3014376029326626E-2</v>
      </c>
      <c r="F263" s="4" t="e">
        <f t="shared" si="49"/>
        <v>#NUM!</v>
      </c>
      <c r="G263" s="4" t="e">
        <f t="shared" si="44"/>
        <v>#NUM!</v>
      </c>
      <c r="H263" s="3" t="e">
        <f t="shared" si="50"/>
        <v>#NUM!</v>
      </c>
      <c r="I263" s="4" t="e">
        <f t="shared" si="56"/>
        <v>#NUM!</v>
      </c>
      <c r="J263" s="4" t="e">
        <f t="shared" si="51"/>
        <v>#NUM!</v>
      </c>
      <c r="K263" s="4" t="e">
        <f t="shared" si="52"/>
        <v>#NUM!</v>
      </c>
      <c r="L263" s="4" t="e">
        <f t="shared" si="53"/>
        <v>#NUM!</v>
      </c>
      <c r="M263" t="e">
        <f t="shared" si="54"/>
        <v>#NUM!</v>
      </c>
      <c r="N263" s="4" t="e">
        <f t="shared" si="55"/>
        <v>#NUM!</v>
      </c>
    </row>
    <row r="264" spans="1:14" x14ac:dyDescent="0.25">
      <c r="A264" s="5">
        <f t="shared" si="45"/>
        <v>0.51000000000000034</v>
      </c>
      <c r="B264" s="6">
        <f t="shared" si="46"/>
        <v>30.600000000000023</v>
      </c>
      <c r="C264" s="6" t="e">
        <f t="shared" si="47"/>
        <v>#NUM!</v>
      </c>
      <c r="D264" s="6" t="e">
        <f t="shared" si="43"/>
        <v>#NUM!</v>
      </c>
      <c r="E264" s="4">
        <f t="shared" si="48"/>
        <v>-5.3014376029329763E-2</v>
      </c>
      <c r="F264" s="4" t="e">
        <f t="shared" si="49"/>
        <v>#NUM!</v>
      </c>
      <c r="G264" s="4" t="e">
        <f t="shared" si="44"/>
        <v>#NUM!</v>
      </c>
      <c r="H264" s="3" t="e">
        <f t="shared" si="50"/>
        <v>#NUM!</v>
      </c>
      <c r="I264" s="4" t="e">
        <f t="shared" si="56"/>
        <v>#NUM!</v>
      </c>
      <c r="J264" s="4" t="e">
        <f t="shared" si="51"/>
        <v>#NUM!</v>
      </c>
      <c r="K264" s="4" t="e">
        <f t="shared" si="52"/>
        <v>#NUM!</v>
      </c>
      <c r="L264" s="4" t="e">
        <f t="shared" si="53"/>
        <v>#NUM!</v>
      </c>
      <c r="M264" t="e">
        <f t="shared" si="54"/>
        <v>#NUM!</v>
      </c>
      <c r="N264" s="4" t="e">
        <f t="shared" si="55"/>
        <v>#NUM!</v>
      </c>
    </row>
    <row r="265" spans="1:14" x14ac:dyDescent="0.25">
      <c r="A265" s="5">
        <f t="shared" si="45"/>
        <v>0.51200000000000034</v>
      </c>
      <c r="B265" s="6">
        <f t="shared" si="46"/>
        <v>30.72000000000002</v>
      </c>
      <c r="C265" s="6" t="e">
        <f t="shared" si="47"/>
        <v>#NUM!</v>
      </c>
      <c r="D265" s="6" t="e">
        <f t="shared" si="43"/>
        <v>#NUM!</v>
      </c>
      <c r="E265" s="4">
        <f t="shared" si="48"/>
        <v>-5.3014376029326626E-2</v>
      </c>
      <c r="F265" s="4" t="e">
        <f t="shared" si="49"/>
        <v>#NUM!</v>
      </c>
      <c r="G265" s="4" t="e">
        <f t="shared" si="44"/>
        <v>#NUM!</v>
      </c>
      <c r="H265" s="3" t="e">
        <f t="shared" si="50"/>
        <v>#NUM!</v>
      </c>
      <c r="I265" s="4" t="e">
        <f t="shared" si="56"/>
        <v>#NUM!</v>
      </c>
      <c r="J265" s="4" t="e">
        <f t="shared" si="51"/>
        <v>#NUM!</v>
      </c>
      <c r="K265" s="4" t="e">
        <f t="shared" si="52"/>
        <v>#NUM!</v>
      </c>
      <c r="L265" s="4" t="e">
        <f t="shared" si="53"/>
        <v>#NUM!</v>
      </c>
      <c r="M265" t="e">
        <f t="shared" si="54"/>
        <v>#NUM!</v>
      </c>
      <c r="N265" s="4" t="e">
        <f t="shared" si="55"/>
        <v>#NUM!</v>
      </c>
    </row>
    <row r="266" spans="1:14" x14ac:dyDescent="0.25">
      <c r="A266" s="5">
        <f t="shared" si="45"/>
        <v>0.51400000000000035</v>
      </c>
      <c r="B266" s="6">
        <f t="shared" si="46"/>
        <v>30.840000000000021</v>
      </c>
      <c r="C266" s="6" t="e">
        <f t="shared" si="47"/>
        <v>#NUM!</v>
      </c>
      <c r="D266" s="6" t="e">
        <f t="shared" ref="D266:D329" si="57">C266+B266</f>
        <v>#NUM!</v>
      </c>
      <c r="E266" s="4">
        <f t="shared" si="48"/>
        <v>-5.3014376029328188E-2</v>
      </c>
      <c r="F266" s="4" t="e">
        <f t="shared" si="49"/>
        <v>#NUM!</v>
      </c>
      <c r="G266" s="4" t="e">
        <f t="shared" ref="G266:G329" si="58">F266+E266</f>
        <v>#NUM!</v>
      </c>
      <c r="H266" s="3" t="e">
        <f t="shared" si="50"/>
        <v>#NUM!</v>
      </c>
      <c r="I266" s="4" t="e">
        <f t="shared" si="56"/>
        <v>#NUM!</v>
      </c>
      <c r="J266" s="4" t="e">
        <f t="shared" si="51"/>
        <v>#NUM!</v>
      </c>
      <c r="K266" s="4" t="e">
        <f t="shared" si="52"/>
        <v>#NUM!</v>
      </c>
      <c r="L266" s="4" t="e">
        <f t="shared" si="53"/>
        <v>#NUM!</v>
      </c>
      <c r="M266" t="e">
        <f t="shared" si="54"/>
        <v>#NUM!</v>
      </c>
      <c r="N266" s="4" t="e">
        <f t="shared" si="55"/>
        <v>#NUM!</v>
      </c>
    </row>
    <row r="267" spans="1:14" x14ac:dyDescent="0.25">
      <c r="A267" s="5">
        <f t="shared" ref="A267:A330" si="59">A266+$B$2</f>
        <v>0.51600000000000035</v>
      </c>
      <c r="B267" s="6">
        <f t="shared" ref="B267:B330" si="60">IF(A267&lt;$B$4,$B$3*A267/$B$4,IF(A267&gt;2*$B$4,0,$B$3-(A267-$B$4)/$B$4*$B$3))</f>
        <v>30.960000000000019</v>
      </c>
      <c r="C267" s="6" t="e">
        <f t="shared" ref="C267:C330" si="61">$J$3*$J$4/$F$5*H266</f>
        <v>#NUM!</v>
      </c>
      <c r="D267" s="6" t="e">
        <f t="shared" si="57"/>
        <v>#NUM!</v>
      </c>
      <c r="E267" s="4">
        <f t="shared" ref="E267:E330" si="62">-$J$4*$F$4*(B267-B266)/$B$2</f>
        <v>-5.3014376029326626E-2</v>
      </c>
      <c r="F267" s="4" t="e">
        <f t="shared" ref="F267:F330" si="63">-$J$4*$F$4*(C267-C266)/($B$2/1000)</f>
        <v>#NUM!</v>
      </c>
      <c r="G267" s="4" t="e">
        <f t="shared" si="58"/>
        <v>#NUM!</v>
      </c>
      <c r="H267" s="3" t="e">
        <f t="shared" ref="H267:H330" si="64">J267/($N$3+$N$4)</f>
        <v>#NUM!</v>
      </c>
      <c r="I267" s="4" t="e">
        <f t="shared" si="56"/>
        <v>#NUM!</v>
      </c>
      <c r="J267" s="4" t="e">
        <f t="shared" ref="J267:J330" si="65">G267-I267</f>
        <v>#NUM!</v>
      </c>
      <c r="K267" s="4" t="e">
        <f t="shared" ref="K267:K330" si="66">J267*$N$4/($N$4+$N$3)</f>
        <v>#NUM!</v>
      </c>
      <c r="L267" s="4" t="e">
        <f t="shared" ref="L267:L330" si="67">J267*$N$3/($N$3+$N$4)</f>
        <v>#NUM!</v>
      </c>
      <c r="M267" t="e">
        <f t="shared" ref="M267:M330" si="68">L267*H267*1000000</f>
        <v>#NUM!</v>
      </c>
      <c r="N267" s="4" t="e">
        <f t="shared" ref="N267:N330" si="69">N266+M267/1000</f>
        <v>#NUM!</v>
      </c>
    </row>
    <row r="268" spans="1:14" x14ac:dyDescent="0.25">
      <c r="A268" s="5">
        <f t="shared" si="59"/>
        <v>0.51800000000000035</v>
      </c>
      <c r="B268" s="6">
        <f t="shared" si="60"/>
        <v>31.08000000000002</v>
      </c>
      <c r="C268" s="6" t="e">
        <f t="shared" si="61"/>
        <v>#NUM!</v>
      </c>
      <c r="D268" s="6" t="e">
        <f t="shared" si="57"/>
        <v>#NUM!</v>
      </c>
      <c r="E268" s="4">
        <f t="shared" si="62"/>
        <v>-5.3014376029328188E-2</v>
      </c>
      <c r="F268" s="4" t="e">
        <f t="shared" si="63"/>
        <v>#NUM!</v>
      </c>
      <c r="G268" s="4" t="e">
        <f t="shared" si="58"/>
        <v>#NUM!</v>
      </c>
      <c r="H268" s="3" t="e">
        <f t="shared" si="64"/>
        <v>#NUM!</v>
      </c>
      <c r="I268" s="4" t="e">
        <f t="shared" ref="I268:I331" si="70">$N$5*(H267-H266)/($B$2/1000)*0.000001</f>
        <v>#NUM!</v>
      </c>
      <c r="J268" s="4" t="e">
        <f t="shared" si="65"/>
        <v>#NUM!</v>
      </c>
      <c r="K268" s="4" t="e">
        <f t="shared" si="66"/>
        <v>#NUM!</v>
      </c>
      <c r="L268" s="4" t="e">
        <f t="shared" si="67"/>
        <v>#NUM!</v>
      </c>
      <c r="M268" t="e">
        <f t="shared" si="68"/>
        <v>#NUM!</v>
      </c>
      <c r="N268" s="4" t="e">
        <f t="shared" si="69"/>
        <v>#NUM!</v>
      </c>
    </row>
    <row r="269" spans="1:14" x14ac:dyDescent="0.25">
      <c r="A269" s="5">
        <f t="shared" si="59"/>
        <v>0.52000000000000035</v>
      </c>
      <c r="B269" s="6">
        <f t="shared" si="60"/>
        <v>31.200000000000024</v>
      </c>
      <c r="C269" s="6" t="e">
        <f t="shared" si="61"/>
        <v>#NUM!</v>
      </c>
      <c r="D269" s="6" t="e">
        <f t="shared" si="57"/>
        <v>#NUM!</v>
      </c>
      <c r="E269" s="4">
        <f t="shared" si="62"/>
        <v>-5.3014376029329763E-2</v>
      </c>
      <c r="F269" s="4" t="e">
        <f t="shared" si="63"/>
        <v>#NUM!</v>
      </c>
      <c r="G269" s="4" t="e">
        <f t="shared" si="58"/>
        <v>#NUM!</v>
      </c>
      <c r="H269" s="3" t="e">
        <f t="shared" si="64"/>
        <v>#NUM!</v>
      </c>
      <c r="I269" s="4" t="e">
        <f t="shared" si="70"/>
        <v>#NUM!</v>
      </c>
      <c r="J269" s="4" t="e">
        <f t="shared" si="65"/>
        <v>#NUM!</v>
      </c>
      <c r="K269" s="4" t="e">
        <f t="shared" si="66"/>
        <v>#NUM!</v>
      </c>
      <c r="L269" s="4" t="e">
        <f t="shared" si="67"/>
        <v>#NUM!</v>
      </c>
      <c r="M269" t="e">
        <f t="shared" si="68"/>
        <v>#NUM!</v>
      </c>
      <c r="N269" s="4" t="e">
        <f t="shared" si="69"/>
        <v>#NUM!</v>
      </c>
    </row>
    <row r="270" spans="1:14" x14ac:dyDescent="0.25">
      <c r="A270" s="5">
        <f t="shared" si="59"/>
        <v>0.52200000000000035</v>
      </c>
      <c r="B270" s="6">
        <f t="shared" si="60"/>
        <v>31.320000000000022</v>
      </c>
      <c r="C270" s="6" t="e">
        <f t="shared" si="61"/>
        <v>#NUM!</v>
      </c>
      <c r="D270" s="6" t="e">
        <f t="shared" si="57"/>
        <v>#NUM!</v>
      </c>
      <c r="E270" s="4">
        <f t="shared" si="62"/>
        <v>-5.3014376029326626E-2</v>
      </c>
      <c r="F270" s="4" t="e">
        <f t="shared" si="63"/>
        <v>#NUM!</v>
      </c>
      <c r="G270" s="4" t="e">
        <f t="shared" si="58"/>
        <v>#NUM!</v>
      </c>
      <c r="H270" s="3" t="e">
        <f t="shared" si="64"/>
        <v>#NUM!</v>
      </c>
      <c r="I270" s="4" t="e">
        <f t="shared" si="70"/>
        <v>#NUM!</v>
      </c>
      <c r="J270" s="4" t="e">
        <f t="shared" si="65"/>
        <v>#NUM!</v>
      </c>
      <c r="K270" s="4" t="e">
        <f t="shared" si="66"/>
        <v>#NUM!</v>
      </c>
      <c r="L270" s="4" t="e">
        <f t="shared" si="67"/>
        <v>#NUM!</v>
      </c>
      <c r="M270" t="e">
        <f t="shared" si="68"/>
        <v>#NUM!</v>
      </c>
      <c r="N270" s="4" t="e">
        <f t="shared" si="69"/>
        <v>#NUM!</v>
      </c>
    </row>
    <row r="271" spans="1:14" x14ac:dyDescent="0.25">
      <c r="A271" s="5">
        <f t="shared" si="59"/>
        <v>0.52400000000000035</v>
      </c>
      <c r="B271" s="6">
        <f t="shared" si="60"/>
        <v>31.440000000000019</v>
      </c>
      <c r="C271" s="6" t="e">
        <f t="shared" si="61"/>
        <v>#NUM!</v>
      </c>
      <c r="D271" s="6" t="e">
        <f t="shared" si="57"/>
        <v>#NUM!</v>
      </c>
      <c r="E271" s="4">
        <f t="shared" si="62"/>
        <v>-5.3014376029326626E-2</v>
      </c>
      <c r="F271" s="4" t="e">
        <f t="shared" si="63"/>
        <v>#NUM!</v>
      </c>
      <c r="G271" s="4" t="e">
        <f t="shared" si="58"/>
        <v>#NUM!</v>
      </c>
      <c r="H271" s="3" t="e">
        <f t="shared" si="64"/>
        <v>#NUM!</v>
      </c>
      <c r="I271" s="4" t="e">
        <f t="shared" si="70"/>
        <v>#NUM!</v>
      </c>
      <c r="J271" s="4" t="e">
        <f t="shared" si="65"/>
        <v>#NUM!</v>
      </c>
      <c r="K271" s="4" t="e">
        <f t="shared" si="66"/>
        <v>#NUM!</v>
      </c>
      <c r="L271" s="4" t="e">
        <f t="shared" si="67"/>
        <v>#NUM!</v>
      </c>
      <c r="M271" t="e">
        <f t="shared" si="68"/>
        <v>#NUM!</v>
      </c>
      <c r="N271" s="4" t="e">
        <f t="shared" si="69"/>
        <v>#NUM!</v>
      </c>
    </row>
    <row r="272" spans="1:14" x14ac:dyDescent="0.25">
      <c r="A272" s="5">
        <f t="shared" si="59"/>
        <v>0.52600000000000036</v>
      </c>
      <c r="B272" s="6">
        <f t="shared" si="60"/>
        <v>31.56000000000002</v>
      </c>
      <c r="C272" s="6" t="e">
        <f t="shared" si="61"/>
        <v>#NUM!</v>
      </c>
      <c r="D272" s="6" t="e">
        <f t="shared" si="57"/>
        <v>#NUM!</v>
      </c>
      <c r="E272" s="4">
        <f t="shared" si="62"/>
        <v>-5.3014376029328188E-2</v>
      </c>
      <c r="F272" s="4" t="e">
        <f t="shared" si="63"/>
        <v>#NUM!</v>
      </c>
      <c r="G272" s="4" t="e">
        <f t="shared" si="58"/>
        <v>#NUM!</v>
      </c>
      <c r="H272" s="3" t="e">
        <f t="shared" si="64"/>
        <v>#NUM!</v>
      </c>
      <c r="I272" s="4" t="e">
        <f t="shared" si="70"/>
        <v>#NUM!</v>
      </c>
      <c r="J272" s="4" t="e">
        <f t="shared" si="65"/>
        <v>#NUM!</v>
      </c>
      <c r="K272" s="4" t="e">
        <f t="shared" si="66"/>
        <v>#NUM!</v>
      </c>
      <c r="L272" s="4" t="e">
        <f t="shared" si="67"/>
        <v>#NUM!</v>
      </c>
      <c r="M272" t="e">
        <f t="shared" si="68"/>
        <v>#NUM!</v>
      </c>
      <c r="N272" s="4" t="e">
        <f t="shared" si="69"/>
        <v>#NUM!</v>
      </c>
    </row>
    <row r="273" spans="1:14" x14ac:dyDescent="0.25">
      <c r="A273" s="5">
        <f t="shared" si="59"/>
        <v>0.52800000000000036</v>
      </c>
      <c r="B273" s="6">
        <f t="shared" si="60"/>
        <v>31.680000000000025</v>
      </c>
      <c r="C273" s="6" t="e">
        <f t="shared" si="61"/>
        <v>#NUM!</v>
      </c>
      <c r="D273" s="6" t="e">
        <f t="shared" si="57"/>
        <v>#NUM!</v>
      </c>
      <c r="E273" s="4">
        <f t="shared" si="62"/>
        <v>-5.3014376029329763E-2</v>
      </c>
      <c r="F273" s="4" t="e">
        <f t="shared" si="63"/>
        <v>#NUM!</v>
      </c>
      <c r="G273" s="4" t="e">
        <f t="shared" si="58"/>
        <v>#NUM!</v>
      </c>
      <c r="H273" s="3" t="e">
        <f t="shared" si="64"/>
        <v>#NUM!</v>
      </c>
      <c r="I273" s="4" t="e">
        <f t="shared" si="70"/>
        <v>#NUM!</v>
      </c>
      <c r="J273" s="4" t="e">
        <f t="shared" si="65"/>
        <v>#NUM!</v>
      </c>
      <c r="K273" s="4" t="e">
        <f t="shared" si="66"/>
        <v>#NUM!</v>
      </c>
      <c r="L273" s="4" t="e">
        <f t="shared" si="67"/>
        <v>#NUM!</v>
      </c>
      <c r="M273" t="e">
        <f t="shared" si="68"/>
        <v>#NUM!</v>
      </c>
      <c r="N273" s="4" t="e">
        <f t="shared" si="69"/>
        <v>#NUM!</v>
      </c>
    </row>
    <row r="274" spans="1:14" x14ac:dyDescent="0.25">
      <c r="A274" s="5">
        <f t="shared" si="59"/>
        <v>0.53000000000000036</v>
      </c>
      <c r="B274" s="6">
        <f t="shared" si="60"/>
        <v>31.800000000000022</v>
      </c>
      <c r="C274" s="6" t="e">
        <f t="shared" si="61"/>
        <v>#NUM!</v>
      </c>
      <c r="D274" s="6" t="e">
        <f t="shared" si="57"/>
        <v>#NUM!</v>
      </c>
      <c r="E274" s="4">
        <f t="shared" si="62"/>
        <v>-5.3014376029326626E-2</v>
      </c>
      <c r="F274" s="4" t="e">
        <f t="shared" si="63"/>
        <v>#NUM!</v>
      </c>
      <c r="G274" s="4" t="e">
        <f t="shared" si="58"/>
        <v>#NUM!</v>
      </c>
      <c r="H274" s="3" t="e">
        <f t="shared" si="64"/>
        <v>#NUM!</v>
      </c>
      <c r="I274" s="4" t="e">
        <f t="shared" si="70"/>
        <v>#NUM!</v>
      </c>
      <c r="J274" s="4" t="e">
        <f t="shared" si="65"/>
        <v>#NUM!</v>
      </c>
      <c r="K274" s="4" t="e">
        <f t="shared" si="66"/>
        <v>#NUM!</v>
      </c>
      <c r="L274" s="4" t="e">
        <f t="shared" si="67"/>
        <v>#NUM!</v>
      </c>
      <c r="M274" t="e">
        <f t="shared" si="68"/>
        <v>#NUM!</v>
      </c>
      <c r="N274" s="4" t="e">
        <f t="shared" si="69"/>
        <v>#NUM!</v>
      </c>
    </row>
    <row r="275" spans="1:14" x14ac:dyDescent="0.25">
      <c r="A275" s="5">
        <f t="shared" si="59"/>
        <v>0.53200000000000036</v>
      </c>
      <c r="B275" s="6">
        <f t="shared" si="60"/>
        <v>31.920000000000023</v>
      </c>
      <c r="C275" s="6" t="e">
        <f t="shared" si="61"/>
        <v>#NUM!</v>
      </c>
      <c r="D275" s="6" t="e">
        <f t="shared" si="57"/>
        <v>#NUM!</v>
      </c>
      <c r="E275" s="4">
        <f t="shared" si="62"/>
        <v>-5.3014376029328188E-2</v>
      </c>
      <c r="F275" s="4" t="e">
        <f t="shared" si="63"/>
        <v>#NUM!</v>
      </c>
      <c r="G275" s="4" t="e">
        <f t="shared" si="58"/>
        <v>#NUM!</v>
      </c>
      <c r="H275" s="3" t="e">
        <f t="shared" si="64"/>
        <v>#NUM!</v>
      </c>
      <c r="I275" s="4" t="e">
        <f t="shared" si="70"/>
        <v>#NUM!</v>
      </c>
      <c r="J275" s="4" t="e">
        <f t="shared" si="65"/>
        <v>#NUM!</v>
      </c>
      <c r="K275" s="4" t="e">
        <f t="shared" si="66"/>
        <v>#NUM!</v>
      </c>
      <c r="L275" s="4" t="e">
        <f t="shared" si="67"/>
        <v>#NUM!</v>
      </c>
      <c r="M275" t="e">
        <f t="shared" si="68"/>
        <v>#NUM!</v>
      </c>
      <c r="N275" s="4" t="e">
        <f t="shared" si="69"/>
        <v>#NUM!</v>
      </c>
    </row>
    <row r="276" spans="1:14" x14ac:dyDescent="0.25">
      <c r="A276" s="5">
        <f t="shared" si="59"/>
        <v>0.53400000000000036</v>
      </c>
      <c r="B276" s="6">
        <f t="shared" si="60"/>
        <v>32.04000000000002</v>
      </c>
      <c r="C276" s="6" t="e">
        <f t="shared" si="61"/>
        <v>#NUM!</v>
      </c>
      <c r="D276" s="6" t="e">
        <f t="shared" si="57"/>
        <v>#NUM!</v>
      </c>
      <c r="E276" s="4">
        <f t="shared" si="62"/>
        <v>-5.3014376029326626E-2</v>
      </c>
      <c r="F276" s="4" t="e">
        <f t="shared" si="63"/>
        <v>#NUM!</v>
      </c>
      <c r="G276" s="4" t="e">
        <f t="shared" si="58"/>
        <v>#NUM!</v>
      </c>
      <c r="H276" s="3" t="e">
        <f t="shared" si="64"/>
        <v>#NUM!</v>
      </c>
      <c r="I276" s="4" t="e">
        <f t="shared" si="70"/>
        <v>#NUM!</v>
      </c>
      <c r="J276" s="4" t="e">
        <f t="shared" si="65"/>
        <v>#NUM!</v>
      </c>
      <c r="K276" s="4" t="e">
        <f t="shared" si="66"/>
        <v>#NUM!</v>
      </c>
      <c r="L276" s="4" t="e">
        <f t="shared" si="67"/>
        <v>#NUM!</v>
      </c>
      <c r="M276" t="e">
        <f t="shared" si="68"/>
        <v>#NUM!</v>
      </c>
      <c r="N276" s="4" t="e">
        <f t="shared" si="69"/>
        <v>#NUM!</v>
      </c>
    </row>
    <row r="277" spans="1:14" x14ac:dyDescent="0.25">
      <c r="A277" s="5">
        <f t="shared" si="59"/>
        <v>0.53600000000000037</v>
      </c>
      <c r="B277" s="6">
        <f t="shared" si="60"/>
        <v>32.160000000000018</v>
      </c>
      <c r="C277" s="6" t="e">
        <f t="shared" si="61"/>
        <v>#NUM!</v>
      </c>
      <c r="D277" s="6" t="e">
        <f t="shared" si="57"/>
        <v>#NUM!</v>
      </c>
      <c r="E277" s="4">
        <f t="shared" si="62"/>
        <v>-5.3014376029326626E-2</v>
      </c>
      <c r="F277" s="4" t="e">
        <f t="shared" si="63"/>
        <v>#NUM!</v>
      </c>
      <c r="G277" s="4" t="e">
        <f t="shared" si="58"/>
        <v>#NUM!</v>
      </c>
      <c r="H277" s="3" t="e">
        <f t="shared" si="64"/>
        <v>#NUM!</v>
      </c>
      <c r="I277" s="4" t="e">
        <f t="shared" si="70"/>
        <v>#NUM!</v>
      </c>
      <c r="J277" s="4" t="e">
        <f t="shared" si="65"/>
        <v>#NUM!</v>
      </c>
      <c r="K277" s="4" t="e">
        <f t="shared" si="66"/>
        <v>#NUM!</v>
      </c>
      <c r="L277" s="4" t="e">
        <f t="shared" si="67"/>
        <v>#NUM!</v>
      </c>
      <c r="M277" t="e">
        <f t="shared" si="68"/>
        <v>#NUM!</v>
      </c>
      <c r="N277" s="4" t="e">
        <f t="shared" si="69"/>
        <v>#NUM!</v>
      </c>
    </row>
    <row r="278" spans="1:14" x14ac:dyDescent="0.25">
      <c r="A278" s="5">
        <f t="shared" si="59"/>
        <v>0.53800000000000037</v>
      </c>
      <c r="B278" s="6">
        <f t="shared" si="60"/>
        <v>32.280000000000022</v>
      </c>
      <c r="C278" s="6" t="e">
        <f t="shared" si="61"/>
        <v>#NUM!</v>
      </c>
      <c r="D278" s="6" t="e">
        <f t="shared" si="57"/>
        <v>#NUM!</v>
      </c>
      <c r="E278" s="4">
        <f t="shared" si="62"/>
        <v>-5.3014376029329763E-2</v>
      </c>
      <c r="F278" s="4" t="e">
        <f t="shared" si="63"/>
        <v>#NUM!</v>
      </c>
      <c r="G278" s="4" t="e">
        <f t="shared" si="58"/>
        <v>#NUM!</v>
      </c>
      <c r="H278" s="3" t="e">
        <f t="shared" si="64"/>
        <v>#NUM!</v>
      </c>
      <c r="I278" s="4" t="e">
        <f t="shared" si="70"/>
        <v>#NUM!</v>
      </c>
      <c r="J278" s="4" t="e">
        <f t="shared" si="65"/>
        <v>#NUM!</v>
      </c>
      <c r="K278" s="4" t="e">
        <f t="shared" si="66"/>
        <v>#NUM!</v>
      </c>
      <c r="L278" s="4" t="e">
        <f t="shared" si="67"/>
        <v>#NUM!</v>
      </c>
      <c r="M278" t="e">
        <f t="shared" si="68"/>
        <v>#NUM!</v>
      </c>
      <c r="N278" s="4" t="e">
        <f t="shared" si="69"/>
        <v>#NUM!</v>
      </c>
    </row>
    <row r="279" spans="1:14" x14ac:dyDescent="0.25">
      <c r="A279" s="5">
        <f t="shared" si="59"/>
        <v>0.54000000000000037</v>
      </c>
      <c r="B279" s="6">
        <f t="shared" si="60"/>
        <v>32.40000000000002</v>
      </c>
      <c r="C279" s="6" t="e">
        <f t="shared" si="61"/>
        <v>#NUM!</v>
      </c>
      <c r="D279" s="6" t="e">
        <f t="shared" si="57"/>
        <v>#NUM!</v>
      </c>
      <c r="E279" s="4">
        <f t="shared" si="62"/>
        <v>-5.3014376029326626E-2</v>
      </c>
      <c r="F279" s="4" t="e">
        <f t="shared" si="63"/>
        <v>#NUM!</v>
      </c>
      <c r="G279" s="4" t="e">
        <f t="shared" si="58"/>
        <v>#NUM!</v>
      </c>
      <c r="H279" s="3" t="e">
        <f t="shared" si="64"/>
        <v>#NUM!</v>
      </c>
      <c r="I279" s="4" t="e">
        <f t="shared" si="70"/>
        <v>#NUM!</v>
      </c>
      <c r="J279" s="4" t="e">
        <f t="shared" si="65"/>
        <v>#NUM!</v>
      </c>
      <c r="K279" s="4" t="e">
        <f t="shared" si="66"/>
        <v>#NUM!</v>
      </c>
      <c r="L279" s="4" t="e">
        <f t="shared" si="67"/>
        <v>#NUM!</v>
      </c>
      <c r="M279" t="e">
        <f t="shared" si="68"/>
        <v>#NUM!</v>
      </c>
      <c r="N279" s="4" t="e">
        <f t="shared" si="69"/>
        <v>#NUM!</v>
      </c>
    </row>
    <row r="280" spans="1:14" x14ac:dyDescent="0.25">
      <c r="A280" s="5">
        <f t="shared" si="59"/>
        <v>0.54200000000000037</v>
      </c>
      <c r="B280" s="6">
        <f t="shared" si="60"/>
        <v>32.520000000000024</v>
      </c>
      <c r="C280" s="6" t="e">
        <f t="shared" si="61"/>
        <v>#NUM!</v>
      </c>
      <c r="D280" s="6" t="e">
        <f t="shared" si="57"/>
        <v>#NUM!</v>
      </c>
      <c r="E280" s="4">
        <f t="shared" si="62"/>
        <v>-5.3014376029329763E-2</v>
      </c>
      <c r="F280" s="4" t="e">
        <f t="shared" si="63"/>
        <v>#NUM!</v>
      </c>
      <c r="G280" s="4" t="e">
        <f t="shared" si="58"/>
        <v>#NUM!</v>
      </c>
      <c r="H280" s="3" t="e">
        <f t="shared" si="64"/>
        <v>#NUM!</v>
      </c>
      <c r="I280" s="4" t="e">
        <f t="shared" si="70"/>
        <v>#NUM!</v>
      </c>
      <c r="J280" s="4" t="e">
        <f t="shared" si="65"/>
        <v>#NUM!</v>
      </c>
      <c r="K280" s="4" t="e">
        <f t="shared" si="66"/>
        <v>#NUM!</v>
      </c>
      <c r="L280" s="4" t="e">
        <f t="shared" si="67"/>
        <v>#NUM!</v>
      </c>
      <c r="M280" t="e">
        <f t="shared" si="68"/>
        <v>#NUM!</v>
      </c>
      <c r="N280" s="4" t="e">
        <f t="shared" si="69"/>
        <v>#NUM!</v>
      </c>
    </row>
    <row r="281" spans="1:14" x14ac:dyDescent="0.25">
      <c r="A281" s="5">
        <f t="shared" si="59"/>
        <v>0.54400000000000037</v>
      </c>
      <c r="B281" s="6">
        <f t="shared" si="60"/>
        <v>32.640000000000022</v>
      </c>
      <c r="C281" s="6" t="e">
        <f t="shared" si="61"/>
        <v>#NUM!</v>
      </c>
      <c r="D281" s="6" t="e">
        <f t="shared" si="57"/>
        <v>#NUM!</v>
      </c>
      <c r="E281" s="4">
        <f t="shared" si="62"/>
        <v>-5.3014376029326626E-2</v>
      </c>
      <c r="F281" s="4" t="e">
        <f t="shared" si="63"/>
        <v>#NUM!</v>
      </c>
      <c r="G281" s="4" t="e">
        <f t="shared" si="58"/>
        <v>#NUM!</v>
      </c>
      <c r="H281" s="3" t="e">
        <f t="shared" si="64"/>
        <v>#NUM!</v>
      </c>
      <c r="I281" s="4" t="e">
        <f t="shared" si="70"/>
        <v>#NUM!</v>
      </c>
      <c r="J281" s="4" t="e">
        <f t="shared" si="65"/>
        <v>#NUM!</v>
      </c>
      <c r="K281" s="4" t="e">
        <f t="shared" si="66"/>
        <v>#NUM!</v>
      </c>
      <c r="L281" s="4" t="e">
        <f t="shared" si="67"/>
        <v>#NUM!</v>
      </c>
      <c r="M281" t="e">
        <f t="shared" si="68"/>
        <v>#NUM!</v>
      </c>
      <c r="N281" s="4" t="e">
        <f t="shared" si="69"/>
        <v>#NUM!</v>
      </c>
    </row>
    <row r="282" spans="1:14" x14ac:dyDescent="0.25">
      <c r="A282" s="5">
        <f t="shared" si="59"/>
        <v>0.54600000000000037</v>
      </c>
      <c r="B282" s="6">
        <f t="shared" si="60"/>
        <v>32.760000000000026</v>
      </c>
      <c r="C282" s="6" t="e">
        <f t="shared" si="61"/>
        <v>#NUM!</v>
      </c>
      <c r="D282" s="6" t="e">
        <f t="shared" si="57"/>
        <v>#NUM!</v>
      </c>
      <c r="E282" s="4">
        <f t="shared" si="62"/>
        <v>-5.3014376029329763E-2</v>
      </c>
      <c r="F282" s="4" t="e">
        <f t="shared" si="63"/>
        <v>#NUM!</v>
      </c>
      <c r="G282" s="4" t="e">
        <f t="shared" si="58"/>
        <v>#NUM!</v>
      </c>
      <c r="H282" s="3" t="e">
        <f t="shared" si="64"/>
        <v>#NUM!</v>
      </c>
      <c r="I282" s="4" t="e">
        <f t="shared" si="70"/>
        <v>#NUM!</v>
      </c>
      <c r="J282" s="4" t="e">
        <f t="shared" si="65"/>
        <v>#NUM!</v>
      </c>
      <c r="K282" s="4" t="e">
        <f t="shared" si="66"/>
        <v>#NUM!</v>
      </c>
      <c r="L282" s="4" t="e">
        <f t="shared" si="67"/>
        <v>#NUM!</v>
      </c>
      <c r="M282" t="e">
        <f t="shared" si="68"/>
        <v>#NUM!</v>
      </c>
      <c r="N282" s="4" t="e">
        <f t="shared" si="69"/>
        <v>#NUM!</v>
      </c>
    </row>
    <row r="283" spans="1:14" x14ac:dyDescent="0.25">
      <c r="A283" s="5">
        <f t="shared" si="59"/>
        <v>0.54800000000000038</v>
      </c>
      <c r="B283" s="6">
        <f t="shared" si="60"/>
        <v>32.880000000000024</v>
      </c>
      <c r="C283" s="6" t="e">
        <f t="shared" si="61"/>
        <v>#NUM!</v>
      </c>
      <c r="D283" s="6" t="e">
        <f t="shared" si="57"/>
        <v>#NUM!</v>
      </c>
      <c r="E283" s="4">
        <f t="shared" si="62"/>
        <v>-5.3014376029326626E-2</v>
      </c>
      <c r="F283" s="4" t="e">
        <f t="shared" si="63"/>
        <v>#NUM!</v>
      </c>
      <c r="G283" s="4" t="e">
        <f t="shared" si="58"/>
        <v>#NUM!</v>
      </c>
      <c r="H283" s="3" t="e">
        <f t="shared" si="64"/>
        <v>#NUM!</v>
      </c>
      <c r="I283" s="4" t="e">
        <f t="shared" si="70"/>
        <v>#NUM!</v>
      </c>
      <c r="J283" s="4" t="e">
        <f t="shared" si="65"/>
        <v>#NUM!</v>
      </c>
      <c r="K283" s="4" t="e">
        <f t="shared" si="66"/>
        <v>#NUM!</v>
      </c>
      <c r="L283" s="4" t="e">
        <f t="shared" si="67"/>
        <v>#NUM!</v>
      </c>
      <c r="M283" t="e">
        <f t="shared" si="68"/>
        <v>#NUM!</v>
      </c>
      <c r="N283" s="4" t="e">
        <f t="shared" si="69"/>
        <v>#NUM!</v>
      </c>
    </row>
    <row r="284" spans="1:14" x14ac:dyDescent="0.25">
      <c r="A284" s="5">
        <f t="shared" si="59"/>
        <v>0.55000000000000038</v>
      </c>
      <c r="B284" s="6">
        <f t="shared" si="60"/>
        <v>33.000000000000021</v>
      </c>
      <c r="C284" s="6" t="e">
        <f t="shared" si="61"/>
        <v>#NUM!</v>
      </c>
      <c r="D284" s="6" t="e">
        <f t="shared" si="57"/>
        <v>#NUM!</v>
      </c>
      <c r="E284" s="4">
        <f t="shared" si="62"/>
        <v>-5.3014376029326626E-2</v>
      </c>
      <c r="F284" s="4" t="e">
        <f t="shared" si="63"/>
        <v>#NUM!</v>
      </c>
      <c r="G284" s="4" t="e">
        <f t="shared" si="58"/>
        <v>#NUM!</v>
      </c>
      <c r="H284" s="3" t="e">
        <f t="shared" si="64"/>
        <v>#NUM!</v>
      </c>
      <c r="I284" s="4" t="e">
        <f t="shared" si="70"/>
        <v>#NUM!</v>
      </c>
      <c r="J284" s="4" t="e">
        <f t="shared" si="65"/>
        <v>#NUM!</v>
      </c>
      <c r="K284" s="4" t="e">
        <f t="shared" si="66"/>
        <v>#NUM!</v>
      </c>
      <c r="L284" s="4" t="e">
        <f t="shared" si="67"/>
        <v>#NUM!</v>
      </c>
      <c r="M284" t="e">
        <f t="shared" si="68"/>
        <v>#NUM!</v>
      </c>
      <c r="N284" s="4" t="e">
        <f t="shared" si="69"/>
        <v>#NUM!</v>
      </c>
    </row>
    <row r="285" spans="1:14" x14ac:dyDescent="0.25">
      <c r="A285" s="5">
        <f t="shared" si="59"/>
        <v>0.55200000000000038</v>
      </c>
      <c r="B285" s="6">
        <f t="shared" si="60"/>
        <v>33.120000000000019</v>
      </c>
      <c r="C285" s="6" t="e">
        <f t="shared" si="61"/>
        <v>#NUM!</v>
      </c>
      <c r="D285" s="6" t="e">
        <f t="shared" si="57"/>
        <v>#NUM!</v>
      </c>
      <c r="E285" s="4">
        <f t="shared" si="62"/>
        <v>-5.3014376029326626E-2</v>
      </c>
      <c r="F285" s="4" t="e">
        <f t="shared" si="63"/>
        <v>#NUM!</v>
      </c>
      <c r="G285" s="4" t="e">
        <f t="shared" si="58"/>
        <v>#NUM!</v>
      </c>
      <c r="H285" s="3" t="e">
        <f t="shared" si="64"/>
        <v>#NUM!</v>
      </c>
      <c r="I285" s="4" t="e">
        <f t="shared" si="70"/>
        <v>#NUM!</v>
      </c>
      <c r="J285" s="4" t="e">
        <f t="shared" si="65"/>
        <v>#NUM!</v>
      </c>
      <c r="K285" s="4" t="e">
        <f t="shared" si="66"/>
        <v>#NUM!</v>
      </c>
      <c r="L285" s="4" t="e">
        <f t="shared" si="67"/>
        <v>#NUM!</v>
      </c>
      <c r="M285" t="e">
        <f t="shared" si="68"/>
        <v>#NUM!</v>
      </c>
      <c r="N285" s="4" t="e">
        <f t="shared" si="69"/>
        <v>#NUM!</v>
      </c>
    </row>
    <row r="286" spans="1:14" x14ac:dyDescent="0.25">
      <c r="A286" s="5">
        <f t="shared" si="59"/>
        <v>0.55400000000000038</v>
      </c>
      <c r="B286" s="6">
        <f t="shared" si="60"/>
        <v>33.240000000000023</v>
      </c>
      <c r="C286" s="6" t="e">
        <f t="shared" si="61"/>
        <v>#NUM!</v>
      </c>
      <c r="D286" s="6" t="e">
        <f t="shared" si="57"/>
        <v>#NUM!</v>
      </c>
      <c r="E286" s="4">
        <f t="shared" si="62"/>
        <v>-5.3014376029329763E-2</v>
      </c>
      <c r="F286" s="4" t="e">
        <f t="shared" si="63"/>
        <v>#NUM!</v>
      </c>
      <c r="G286" s="4" t="e">
        <f t="shared" si="58"/>
        <v>#NUM!</v>
      </c>
      <c r="H286" s="3" t="e">
        <f t="shared" si="64"/>
        <v>#NUM!</v>
      </c>
      <c r="I286" s="4" t="e">
        <f t="shared" si="70"/>
        <v>#NUM!</v>
      </c>
      <c r="J286" s="4" t="e">
        <f t="shared" si="65"/>
        <v>#NUM!</v>
      </c>
      <c r="K286" s="4" t="e">
        <f t="shared" si="66"/>
        <v>#NUM!</v>
      </c>
      <c r="L286" s="4" t="e">
        <f t="shared" si="67"/>
        <v>#NUM!</v>
      </c>
      <c r="M286" t="e">
        <f t="shared" si="68"/>
        <v>#NUM!</v>
      </c>
      <c r="N286" s="4" t="e">
        <f t="shared" si="69"/>
        <v>#NUM!</v>
      </c>
    </row>
    <row r="287" spans="1:14" x14ac:dyDescent="0.25">
      <c r="A287" s="5">
        <f t="shared" si="59"/>
        <v>0.55600000000000038</v>
      </c>
      <c r="B287" s="6">
        <f t="shared" si="60"/>
        <v>33.360000000000028</v>
      </c>
      <c r="C287" s="6" t="e">
        <f t="shared" si="61"/>
        <v>#NUM!</v>
      </c>
      <c r="D287" s="6" t="e">
        <f t="shared" si="57"/>
        <v>#NUM!</v>
      </c>
      <c r="E287" s="4">
        <f t="shared" si="62"/>
        <v>-5.3014376029329763E-2</v>
      </c>
      <c r="F287" s="4" t="e">
        <f t="shared" si="63"/>
        <v>#NUM!</v>
      </c>
      <c r="G287" s="4" t="e">
        <f t="shared" si="58"/>
        <v>#NUM!</v>
      </c>
      <c r="H287" s="3" t="e">
        <f t="shared" si="64"/>
        <v>#NUM!</v>
      </c>
      <c r="I287" s="4" t="e">
        <f t="shared" si="70"/>
        <v>#NUM!</v>
      </c>
      <c r="J287" s="4" t="e">
        <f t="shared" si="65"/>
        <v>#NUM!</v>
      </c>
      <c r="K287" s="4" t="e">
        <f t="shared" si="66"/>
        <v>#NUM!</v>
      </c>
      <c r="L287" s="4" t="e">
        <f t="shared" si="67"/>
        <v>#NUM!</v>
      </c>
      <c r="M287" t="e">
        <f t="shared" si="68"/>
        <v>#NUM!</v>
      </c>
      <c r="N287" s="4" t="e">
        <f t="shared" si="69"/>
        <v>#NUM!</v>
      </c>
    </row>
    <row r="288" spans="1:14" x14ac:dyDescent="0.25">
      <c r="A288" s="5">
        <f t="shared" si="59"/>
        <v>0.55800000000000038</v>
      </c>
      <c r="B288" s="6">
        <f t="shared" si="60"/>
        <v>33.480000000000025</v>
      </c>
      <c r="C288" s="6" t="e">
        <f t="shared" si="61"/>
        <v>#NUM!</v>
      </c>
      <c r="D288" s="6" t="e">
        <f t="shared" si="57"/>
        <v>#NUM!</v>
      </c>
      <c r="E288" s="4">
        <f t="shared" si="62"/>
        <v>-5.3014376029326626E-2</v>
      </c>
      <c r="F288" s="4" t="e">
        <f t="shared" si="63"/>
        <v>#NUM!</v>
      </c>
      <c r="G288" s="4" t="e">
        <f t="shared" si="58"/>
        <v>#NUM!</v>
      </c>
      <c r="H288" s="3" t="e">
        <f t="shared" si="64"/>
        <v>#NUM!</v>
      </c>
      <c r="I288" s="4" t="e">
        <f t="shared" si="70"/>
        <v>#NUM!</v>
      </c>
      <c r="J288" s="4" t="e">
        <f t="shared" si="65"/>
        <v>#NUM!</v>
      </c>
      <c r="K288" s="4" t="e">
        <f t="shared" si="66"/>
        <v>#NUM!</v>
      </c>
      <c r="L288" s="4" t="e">
        <f t="shared" si="67"/>
        <v>#NUM!</v>
      </c>
      <c r="M288" t="e">
        <f t="shared" si="68"/>
        <v>#NUM!</v>
      </c>
      <c r="N288" s="4" t="e">
        <f t="shared" si="69"/>
        <v>#NUM!</v>
      </c>
    </row>
    <row r="289" spans="1:14" x14ac:dyDescent="0.25">
      <c r="A289" s="5">
        <f t="shared" si="59"/>
        <v>0.56000000000000039</v>
      </c>
      <c r="B289" s="6">
        <f t="shared" si="60"/>
        <v>33.600000000000023</v>
      </c>
      <c r="C289" s="6" t="e">
        <f t="shared" si="61"/>
        <v>#NUM!</v>
      </c>
      <c r="D289" s="6" t="e">
        <f t="shared" si="57"/>
        <v>#NUM!</v>
      </c>
      <c r="E289" s="4">
        <f t="shared" si="62"/>
        <v>-5.3014376029326626E-2</v>
      </c>
      <c r="F289" s="4" t="e">
        <f t="shared" si="63"/>
        <v>#NUM!</v>
      </c>
      <c r="G289" s="4" t="e">
        <f t="shared" si="58"/>
        <v>#NUM!</v>
      </c>
      <c r="H289" s="3" t="e">
        <f t="shared" si="64"/>
        <v>#NUM!</v>
      </c>
      <c r="I289" s="4" t="e">
        <f t="shared" si="70"/>
        <v>#NUM!</v>
      </c>
      <c r="J289" s="4" t="e">
        <f t="shared" si="65"/>
        <v>#NUM!</v>
      </c>
      <c r="K289" s="4" t="e">
        <f t="shared" si="66"/>
        <v>#NUM!</v>
      </c>
      <c r="L289" s="4" t="e">
        <f t="shared" si="67"/>
        <v>#NUM!</v>
      </c>
      <c r="M289" t="e">
        <f t="shared" si="68"/>
        <v>#NUM!</v>
      </c>
      <c r="N289" s="4" t="e">
        <f t="shared" si="69"/>
        <v>#NUM!</v>
      </c>
    </row>
    <row r="290" spans="1:14" x14ac:dyDescent="0.25">
      <c r="A290" s="5">
        <f t="shared" si="59"/>
        <v>0.56200000000000039</v>
      </c>
      <c r="B290" s="6">
        <f t="shared" si="60"/>
        <v>33.72000000000002</v>
      </c>
      <c r="C290" s="6" t="e">
        <f t="shared" si="61"/>
        <v>#NUM!</v>
      </c>
      <c r="D290" s="6" t="e">
        <f t="shared" si="57"/>
        <v>#NUM!</v>
      </c>
      <c r="E290" s="4">
        <f t="shared" si="62"/>
        <v>-5.3014376029326626E-2</v>
      </c>
      <c r="F290" s="4" t="e">
        <f t="shared" si="63"/>
        <v>#NUM!</v>
      </c>
      <c r="G290" s="4" t="e">
        <f t="shared" si="58"/>
        <v>#NUM!</v>
      </c>
      <c r="H290" s="3" t="e">
        <f t="shared" si="64"/>
        <v>#NUM!</v>
      </c>
      <c r="I290" s="4" t="e">
        <f t="shared" si="70"/>
        <v>#NUM!</v>
      </c>
      <c r="J290" s="4" t="e">
        <f t="shared" si="65"/>
        <v>#NUM!</v>
      </c>
      <c r="K290" s="4" t="e">
        <f t="shared" si="66"/>
        <v>#NUM!</v>
      </c>
      <c r="L290" s="4" t="e">
        <f t="shared" si="67"/>
        <v>#NUM!</v>
      </c>
      <c r="M290" t="e">
        <f t="shared" si="68"/>
        <v>#NUM!</v>
      </c>
      <c r="N290" s="4" t="e">
        <f t="shared" si="69"/>
        <v>#NUM!</v>
      </c>
    </row>
    <row r="291" spans="1:14" x14ac:dyDescent="0.25">
      <c r="A291" s="5">
        <f t="shared" si="59"/>
        <v>0.56400000000000039</v>
      </c>
      <c r="B291" s="6">
        <f t="shared" si="60"/>
        <v>33.840000000000025</v>
      </c>
      <c r="C291" s="6" t="e">
        <f t="shared" si="61"/>
        <v>#NUM!</v>
      </c>
      <c r="D291" s="6" t="e">
        <f t="shared" si="57"/>
        <v>#NUM!</v>
      </c>
      <c r="E291" s="4">
        <f t="shared" si="62"/>
        <v>-5.3014376029329763E-2</v>
      </c>
      <c r="F291" s="4" t="e">
        <f t="shared" si="63"/>
        <v>#NUM!</v>
      </c>
      <c r="G291" s="4" t="e">
        <f t="shared" si="58"/>
        <v>#NUM!</v>
      </c>
      <c r="H291" s="3" t="e">
        <f t="shared" si="64"/>
        <v>#NUM!</v>
      </c>
      <c r="I291" s="4" t="e">
        <f t="shared" si="70"/>
        <v>#NUM!</v>
      </c>
      <c r="J291" s="4" t="e">
        <f t="shared" si="65"/>
        <v>#NUM!</v>
      </c>
      <c r="K291" s="4" t="e">
        <f t="shared" si="66"/>
        <v>#NUM!</v>
      </c>
      <c r="L291" s="4" t="e">
        <f t="shared" si="67"/>
        <v>#NUM!</v>
      </c>
      <c r="M291" t="e">
        <f t="shared" si="68"/>
        <v>#NUM!</v>
      </c>
      <c r="N291" s="4" t="e">
        <f t="shared" si="69"/>
        <v>#NUM!</v>
      </c>
    </row>
    <row r="292" spans="1:14" x14ac:dyDescent="0.25">
      <c r="A292" s="5">
        <f t="shared" si="59"/>
        <v>0.56600000000000039</v>
      </c>
      <c r="B292" s="6">
        <f t="shared" si="60"/>
        <v>33.960000000000022</v>
      </c>
      <c r="C292" s="6" t="e">
        <f t="shared" si="61"/>
        <v>#NUM!</v>
      </c>
      <c r="D292" s="6" t="e">
        <f t="shared" si="57"/>
        <v>#NUM!</v>
      </c>
      <c r="E292" s="4">
        <f t="shared" si="62"/>
        <v>-5.3014376029326626E-2</v>
      </c>
      <c r="F292" s="4" t="e">
        <f t="shared" si="63"/>
        <v>#NUM!</v>
      </c>
      <c r="G292" s="4" t="e">
        <f t="shared" si="58"/>
        <v>#NUM!</v>
      </c>
      <c r="H292" s="3" t="e">
        <f t="shared" si="64"/>
        <v>#NUM!</v>
      </c>
      <c r="I292" s="4" t="e">
        <f t="shared" si="70"/>
        <v>#NUM!</v>
      </c>
      <c r="J292" s="4" t="e">
        <f t="shared" si="65"/>
        <v>#NUM!</v>
      </c>
      <c r="K292" s="4" t="e">
        <f t="shared" si="66"/>
        <v>#NUM!</v>
      </c>
      <c r="L292" s="4" t="e">
        <f t="shared" si="67"/>
        <v>#NUM!</v>
      </c>
      <c r="M292" t="e">
        <f t="shared" si="68"/>
        <v>#NUM!</v>
      </c>
      <c r="N292" s="4" t="e">
        <f t="shared" si="69"/>
        <v>#NUM!</v>
      </c>
    </row>
    <row r="293" spans="1:14" x14ac:dyDescent="0.25">
      <c r="A293" s="5">
        <f t="shared" si="59"/>
        <v>0.56800000000000039</v>
      </c>
      <c r="B293" s="6">
        <f t="shared" si="60"/>
        <v>34.080000000000027</v>
      </c>
      <c r="C293" s="6" t="e">
        <f t="shared" si="61"/>
        <v>#NUM!</v>
      </c>
      <c r="D293" s="6" t="e">
        <f t="shared" si="57"/>
        <v>#NUM!</v>
      </c>
      <c r="E293" s="4">
        <f t="shared" si="62"/>
        <v>-5.3014376029329763E-2</v>
      </c>
      <c r="F293" s="4" t="e">
        <f t="shared" si="63"/>
        <v>#NUM!</v>
      </c>
      <c r="G293" s="4" t="e">
        <f t="shared" si="58"/>
        <v>#NUM!</v>
      </c>
      <c r="H293" s="3" t="e">
        <f t="shared" si="64"/>
        <v>#NUM!</v>
      </c>
      <c r="I293" s="4" t="e">
        <f t="shared" si="70"/>
        <v>#NUM!</v>
      </c>
      <c r="J293" s="4" t="e">
        <f t="shared" si="65"/>
        <v>#NUM!</v>
      </c>
      <c r="K293" s="4" t="e">
        <f t="shared" si="66"/>
        <v>#NUM!</v>
      </c>
      <c r="L293" s="4" t="e">
        <f t="shared" si="67"/>
        <v>#NUM!</v>
      </c>
      <c r="M293" t="e">
        <f t="shared" si="68"/>
        <v>#NUM!</v>
      </c>
      <c r="N293" s="4" t="e">
        <f t="shared" si="69"/>
        <v>#NUM!</v>
      </c>
    </row>
    <row r="294" spans="1:14" x14ac:dyDescent="0.25">
      <c r="A294" s="5">
        <f t="shared" si="59"/>
        <v>0.5700000000000004</v>
      </c>
      <c r="B294" s="6">
        <f t="shared" si="60"/>
        <v>34.200000000000024</v>
      </c>
      <c r="C294" s="6" t="e">
        <f t="shared" si="61"/>
        <v>#NUM!</v>
      </c>
      <c r="D294" s="6" t="e">
        <f t="shared" si="57"/>
        <v>#NUM!</v>
      </c>
      <c r="E294" s="4">
        <f t="shared" si="62"/>
        <v>-5.3014376029326626E-2</v>
      </c>
      <c r="F294" s="4" t="e">
        <f t="shared" si="63"/>
        <v>#NUM!</v>
      </c>
      <c r="G294" s="4" t="e">
        <f t="shared" si="58"/>
        <v>#NUM!</v>
      </c>
      <c r="H294" s="3" t="e">
        <f t="shared" si="64"/>
        <v>#NUM!</v>
      </c>
      <c r="I294" s="4" t="e">
        <f t="shared" si="70"/>
        <v>#NUM!</v>
      </c>
      <c r="J294" s="4" t="e">
        <f t="shared" si="65"/>
        <v>#NUM!</v>
      </c>
      <c r="K294" s="4" t="e">
        <f t="shared" si="66"/>
        <v>#NUM!</v>
      </c>
      <c r="L294" s="4" t="e">
        <f t="shared" si="67"/>
        <v>#NUM!</v>
      </c>
      <c r="M294" t="e">
        <f t="shared" si="68"/>
        <v>#NUM!</v>
      </c>
      <c r="N294" s="4" t="e">
        <f t="shared" si="69"/>
        <v>#NUM!</v>
      </c>
    </row>
    <row r="295" spans="1:14" x14ac:dyDescent="0.25">
      <c r="A295" s="5">
        <f t="shared" si="59"/>
        <v>0.5720000000000004</v>
      </c>
      <c r="B295" s="6">
        <f t="shared" si="60"/>
        <v>34.320000000000022</v>
      </c>
      <c r="C295" s="6" t="e">
        <f t="shared" si="61"/>
        <v>#NUM!</v>
      </c>
      <c r="D295" s="6" t="e">
        <f t="shared" si="57"/>
        <v>#NUM!</v>
      </c>
      <c r="E295" s="4">
        <f t="shared" si="62"/>
        <v>-5.3014376029326626E-2</v>
      </c>
      <c r="F295" s="4" t="e">
        <f t="shared" si="63"/>
        <v>#NUM!</v>
      </c>
      <c r="G295" s="4" t="e">
        <f t="shared" si="58"/>
        <v>#NUM!</v>
      </c>
      <c r="H295" s="3" t="e">
        <f t="shared" si="64"/>
        <v>#NUM!</v>
      </c>
      <c r="I295" s="4" t="e">
        <f t="shared" si="70"/>
        <v>#NUM!</v>
      </c>
      <c r="J295" s="4" t="e">
        <f t="shared" si="65"/>
        <v>#NUM!</v>
      </c>
      <c r="K295" s="4" t="e">
        <f t="shared" si="66"/>
        <v>#NUM!</v>
      </c>
      <c r="L295" s="4" t="e">
        <f t="shared" si="67"/>
        <v>#NUM!</v>
      </c>
      <c r="M295" t="e">
        <f t="shared" si="68"/>
        <v>#NUM!</v>
      </c>
      <c r="N295" s="4" t="e">
        <f t="shared" si="69"/>
        <v>#NUM!</v>
      </c>
    </row>
    <row r="296" spans="1:14" x14ac:dyDescent="0.25">
      <c r="A296" s="5">
        <f t="shared" si="59"/>
        <v>0.5740000000000004</v>
      </c>
      <c r="B296" s="6">
        <f t="shared" si="60"/>
        <v>34.440000000000026</v>
      </c>
      <c r="C296" s="6" t="e">
        <f t="shared" si="61"/>
        <v>#NUM!</v>
      </c>
      <c r="D296" s="6" t="e">
        <f t="shared" si="57"/>
        <v>#NUM!</v>
      </c>
      <c r="E296" s="4">
        <f t="shared" si="62"/>
        <v>-5.3014376029329763E-2</v>
      </c>
      <c r="F296" s="4" t="e">
        <f t="shared" si="63"/>
        <v>#NUM!</v>
      </c>
      <c r="G296" s="4" t="e">
        <f t="shared" si="58"/>
        <v>#NUM!</v>
      </c>
      <c r="H296" s="3" t="e">
        <f t="shared" si="64"/>
        <v>#NUM!</v>
      </c>
      <c r="I296" s="4" t="e">
        <f t="shared" si="70"/>
        <v>#NUM!</v>
      </c>
      <c r="J296" s="4" t="e">
        <f t="shared" si="65"/>
        <v>#NUM!</v>
      </c>
      <c r="K296" s="4" t="e">
        <f t="shared" si="66"/>
        <v>#NUM!</v>
      </c>
      <c r="L296" s="4" t="e">
        <f t="shared" si="67"/>
        <v>#NUM!</v>
      </c>
      <c r="M296" t="e">
        <f t="shared" si="68"/>
        <v>#NUM!</v>
      </c>
      <c r="N296" s="4" t="e">
        <f t="shared" si="69"/>
        <v>#NUM!</v>
      </c>
    </row>
    <row r="297" spans="1:14" x14ac:dyDescent="0.25">
      <c r="A297" s="5">
        <f t="shared" si="59"/>
        <v>0.5760000000000004</v>
      </c>
      <c r="B297" s="6">
        <f t="shared" si="60"/>
        <v>34.560000000000024</v>
      </c>
      <c r="C297" s="6" t="e">
        <f t="shared" si="61"/>
        <v>#NUM!</v>
      </c>
      <c r="D297" s="6" t="e">
        <f t="shared" si="57"/>
        <v>#NUM!</v>
      </c>
      <c r="E297" s="4">
        <f t="shared" si="62"/>
        <v>-5.3014376029326626E-2</v>
      </c>
      <c r="F297" s="4" t="e">
        <f t="shared" si="63"/>
        <v>#NUM!</v>
      </c>
      <c r="G297" s="4" t="e">
        <f t="shared" si="58"/>
        <v>#NUM!</v>
      </c>
      <c r="H297" s="3" t="e">
        <f t="shared" si="64"/>
        <v>#NUM!</v>
      </c>
      <c r="I297" s="4" t="e">
        <f t="shared" si="70"/>
        <v>#NUM!</v>
      </c>
      <c r="J297" s="4" t="e">
        <f t="shared" si="65"/>
        <v>#NUM!</v>
      </c>
      <c r="K297" s="4" t="e">
        <f t="shared" si="66"/>
        <v>#NUM!</v>
      </c>
      <c r="L297" s="4" t="e">
        <f t="shared" si="67"/>
        <v>#NUM!</v>
      </c>
      <c r="M297" t="e">
        <f t="shared" si="68"/>
        <v>#NUM!</v>
      </c>
      <c r="N297" s="4" t="e">
        <f t="shared" si="69"/>
        <v>#NUM!</v>
      </c>
    </row>
    <row r="298" spans="1:14" x14ac:dyDescent="0.25">
      <c r="A298" s="5">
        <f t="shared" si="59"/>
        <v>0.5780000000000004</v>
      </c>
      <c r="B298" s="6">
        <f t="shared" si="60"/>
        <v>34.680000000000021</v>
      </c>
      <c r="C298" s="6" t="e">
        <f t="shared" si="61"/>
        <v>#NUM!</v>
      </c>
      <c r="D298" s="6" t="e">
        <f t="shared" si="57"/>
        <v>#NUM!</v>
      </c>
      <c r="E298" s="4">
        <f t="shared" si="62"/>
        <v>-5.3014376029326626E-2</v>
      </c>
      <c r="F298" s="4" t="e">
        <f t="shared" si="63"/>
        <v>#NUM!</v>
      </c>
      <c r="G298" s="4" t="e">
        <f t="shared" si="58"/>
        <v>#NUM!</v>
      </c>
      <c r="H298" s="3" t="e">
        <f t="shared" si="64"/>
        <v>#NUM!</v>
      </c>
      <c r="I298" s="4" t="e">
        <f t="shared" si="70"/>
        <v>#NUM!</v>
      </c>
      <c r="J298" s="4" t="e">
        <f t="shared" si="65"/>
        <v>#NUM!</v>
      </c>
      <c r="K298" s="4" t="e">
        <f t="shared" si="66"/>
        <v>#NUM!</v>
      </c>
      <c r="L298" s="4" t="e">
        <f t="shared" si="67"/>
        <v>#NUM!</v>
      </c>
      <c r="M298" t="e">
        <f t="shared" si="68"/>
        <v>#NUM!</v>
      </c>
      <c r="N298" s="4" t="e">
        <f t="shared" si="69"/>
        <v>#NUM!</v>
      </c>
    </row>
    <row r="299" spans="1:14" x14ac:dyDescent="0.25">
      <c r="A299" s="5">
        <f t="shared" si="59"/>
        <v>0.5800000000000004</v>
      </c>
      <c r="B299" s="6">
        <f t="shared" si="60"/>
        <v>34.800000000000026</v>
      </c>
      <c r="C299" s="6" t="e">
        <f t="shared" si="61"/>
        <v>#NUM!</v>
      </c>
      <c r="D299" s="6" t="e">
        <f t="shared" si="57"/>
        <v>#NUM!</v>
      </c>
      <c r="E299" s="4">
        <f t="shared" si="62"/>
        <v>-5.3014376029329763E-2</v>
      </c>
      <c r="F299" s="4" t="e">
        <f t="shared" si="63"/>
        <v>#NUM!</v>
      </c>
      <c r="G299" s="4" t="e">
        <f t="shared" si="58"/>
        <v>#NUM!</v>
      </c>
      <c r="H299" s="3" t="e">
        <f t="shared" si="64"/>
        <v>#NUM!</v>
      </c>
      <c r="I299" s="4" t="e">
        <f t="shared" si="70"/>
        <v>#NUM!</v>
      </c>
      <c r="J299" s="4" t="e">
        <f t="shared" si="65"/>
        <v>#NUM!</v>
      </c>
      <c r="K299" s="4" t="e">
        <f t="shared" si="66"/>
        <v>#NUM!</v>
      </c>
      <c r="L299" s="4" t="e">
        <f t="shared" si="67"/>
        <v>#NUM!</v>
      </c>
      <c r="M299" t="e">
        <f t="shared" si="68"/>
        <v>#NUM!</v>
      </c>
      <c r="N299" s="4" t="e">
        <f t="shared" si="69"/>
        <v>#NUM!</v>
      </c>
    </row>
    <row r="300" spans="1:14" x14ac:dyDescent="0.25">
      <c r="A300" s="5">
        <f t="shared" si="59"/>
        <v>0.58200000000000041</v>
      </c>
      <c r="B300" s="6">
        <f t="shared" si="60"/>
        <v>34.920000000000023</v>
      </c>
      <c r="C300" s="6" t="e">
        <f t="shared" si="61"/>
        <v>#NUM!</v>
      </c>
      <c r="D300" s="6" t="e">
        <f t="shared" si="57"/>
        <v>#NUM!</v>
      </c>
      <c r="E300" s="4">
        <f t="shared" si="62"/>
        <v>-5.3014376029326626E-2</v>
      </c>
      <c r="F300" s="4" t="e">
        <f t="shared" si="63"/>
        <v>#NUM!</v>
      </c>
      <c r="G300" s="4" t="e">
        <f t="shared" si="58"/>
        <v>#NUM!</v>
      </c>
      <c r="H300" s="3" t="e">
        <f t="shared" si="64"/>
        <v>#NUM!</v>
      </c>
      <c r="I300" s="4" t="e">
        <f t="shared" si="70"/>
        <v>#NUM!</v>
      </c>
      <c r="J300" s="4" t="e">
        <f t="shared" si="65"/>
        <v>#NUM!</v>
      </c>
      <c r="K300" s="4" t="e">
        <f t="shared" si="66"/>
        <v>#NUM!</v>
      </c>
      <c r="L300" s="4" t="e">
        <f t="shared" si="67"/>
        <v>#NUM!</v>
      </c>
      <c r="M300" t="e">
        <f t="shared" si="68"/>
        <v>#NUM!</v>
      </c>
      <c r="N300" s="4" t="e">
        <f t="shared" si="69"/>
        <v>#NUM!</v>
      </c>
    </row>
    <row r="301" spans="1:14" x14ac:dyDescent="0.25">
      <c r="A301" s="5">
        <f t="shared" si="59"/>
        <v>0.58400000000000041</v>
      </c>
      <c r="B301" s="6">
        <f t="shared" si="60"/>
        <v>35.040000000000028</v>
      </c>
      <c r="C301" s="6" t="e">
        <f t="shared" si="61"/>
        <v>#NUM!</v>
      </c>
      <c r="D301" s="6" t="e">
        <f t="shared" si="57"/>
        <v>#NUM!</v>
      </c>
      <c r="E301" s="4">
        <f t="shared" si="62"/>
        <v>-5.3014376029329763E-2</v>
      </c>
      <c r="F301" s="4" t="e">
        <f t="shared" si="63"/>
        <v>#NUM!</v>
      </c>
      <c r="G301" s="4" t="e">
        <f t="shared" si="58"/>
        <v>#NUM!</v>
      </c>
      <c r="H301" s="3" t="e">
        <f t="shared" si="64"/>
        <v>#NUM!</v>
      </c>
      <c r="I301" s="4" t="e">
        <f t="shared" si="70"/>
        <v>#NUM!</v>
      </c>
      <c r="J301" s="4" t="e">
        <f t="shared" si="65"/>
        <v>#NUM!</v>
      </c>
      <c r="K301" s="4" t="e">
        <f t="shared" si="66"/>
        <v>#NUM!</v>
      </c>
      <c r="L301" s="4" t="e">
        <f t="shared" si="67"/>
        <v>#NUM!</v>
      </c>
      <c r="M301" t="e">
        <f t="shared" si="68"/>
        <v>#NUM!</v>
      </c>
      <c r="N301" s="4" t="e">
        <f t="shared" si="69"/>
        <v>#NUM!</v>
      </c>
    </row>
    <row r="302" spans="1:14" x14ac:dyDescent="0.25">
      <c r="A302" s="5">
        <f t="shared" si="59"/>
        <v>0.58600000000000041</v>
      </c>
      <c r="B302" s="6">
        <f t="shared" si="60"/>
        <v>35.160000000000025</v>
      </c>
      <c r="C302" s="6" t="e">
        <f t="shared" si="61"/>
        <v>#NUM!</v>
      </c>
      <c r="D302" s="6" t="e">
        <f t="shared" si="57"/>
        <v>#NUM!</v>
      </c>
      <c r="E302" s="4">
        <f t="shared" si="62"/>
        <v>-5.3014376029326626E-2</v>
      </c>
      <c r="F302" s="4" t="e">
        <f t="shared" si="63"/>
        <v>#NUM!</v>
      </c>
      <c r="G302" s="4" t="e">
        <f t="shared" si="58"/>
        <v>#NUM!</v>
      </c>
      <c r="H302" s="3" t="e">
        <f t="shared" si="64"/>
        <v>#NUM!</v>
      </c>
      <c r="I302" s="4" t="e">
        <f t="shared" si="70"/>
        <v>#NUM!</v>
      </c>
      <c r="J302" s="4" t="e">
        <f t="shared" si="65"/>
        <v>#NUM!</v>
      </c>
      <c r="K302" s="4" t="e">
        <f t="shared" si="66"/>
        <v>#NUM!</v>
      </c>
      <c r="L302" s="4" t="e">
        <f t="shared" si="67"/>
        <v>#NUM!</v>
      </c>
      <c r="M302" t="e">
        <f t="shared" si="68"/>
        <v>#NUM!</v>
      </c>
      <c r="N302" s="4" t="e">
        <f t="shared" si="69"/>
        <v>#NUM!</v>
      </c>
    </row>
    <row r="303" spans="1:14" x14ac:dyDescent="0.25">
      <c r="A303" s="5">
        <f t="shared" si="59"/>
        <v>0.58800000000000041</v>
      </c>
      <c r="B303" s="6">
        <f t="shared" si="60"/>
        <v>35.280000000000022</v>
      </c>
      <c r="C303" s="6" t="e">
        <f t="shared" si="61"/>
        <v>#NUM!</v>
      </c>
      <c r="D303" s="6" t="e">
        <f t="shared" si="57"/>
        <v>#NUM!</v>
      </c>
      <c r="E303" s="4">
        <f t="shared" si="62"/>
        <v>-5.3014376029326626E-2</v>
      </c>
      <c r="F303" s="4" t="e">
        <f t="shared" si="63"/>
        <v>#NUM!</v>
      </c>
      <c r="G303" s="4" t="e">
        <f t="shared" si="58"/>
        <v>#NUM!</v>
      </c>
      <c r="H303" s="3" t="e">
        <f t="shared" si="64"/>
        <v>#NUM!</v>
      </c>
      <c r="I303" s="4" t="e">
        <f t="shared" si="70"/>
        <v>#NUM!</v>
      </c>
      <c r="J303" s="4" t="e">
        <f t="shared" si="65"/>
        <v>#NUM!</v>
      </c>
      <c r="K303" s="4" t="e">
        <f t="shared" si="66"/>
        <v>#NUM!</v>
      </c>
      <c r="L303" s="4" t="e">
        <f t="shared" si="67"/>
        <v>#NUM!</v>
      </c>
      <c r="M303" t="e">
        <f t="shared" si="68"/>
        <v>#NUM!</v>
      </c>
      <c r="N303" s="4" t="e">
        <f t="shared" si="69"/>
        <v>#NUM!</v>
      </c>
    </row>
    <row r="304" spans="1:14" x14ac:dyDescent="0.25">
      <c r="A304" s="5">
        <f t="shared" si="59"/>
        <v>0.59000000000000041</v>
      </c>
      <c r="B304" s="6">
        <f t="shared" si="60"/>
        <v>35.40000000000002</v>
      </c>
      <c r="C304" s="6" t="e">
        <f t="shared" si="61"/>
        <v>#NUM!</v>
      </c>
      <c r="D304" s="6" t="e">
        <f t="shared" si="57"/>
        <v>#NUM!</v>
      </c>
      <c r="E304" s="4">
        <f t="shared" si="62"/>
        <v>-5.3014376029326626E-2</v>
      </c>
      <c r="F304" s="4" t="e">
        <f t="shared" si="63"/>
        <v>#NUM!</v>
      </c>
      <c r="G304" s="4" t="e">
        <f t="shared" si="58"/>
        <v>#NUM!</v>
      </c>
      <c r="H304" s="3" t="e">
        <f t="shared" si="64"/>
        <v>#NUM!</v>
      </c>
      <c r="I304" s="4" t="e">
        <f t="shared" si="70"/>
        <v>#NUM!</v>
      </c>
      <c r="J304" s="4" t="e">
        <f t="shared" si="65"/>
        <v>#NUM!</v>
      </c>
      <c r="K304" s="4" t="e">
        <f t="shared" si="66"/>
        <v>#NUM!</v>
      </c>
      <c r="L304" s="4" t="e">
        <f t="shared" si="67"/>
        <v>#NUM!</v>
      </c>
      <c r="M304" t="e">
        <f t="shared" si="68"/>
        <v>#NUM!</v>
      </c>
      <c r="N304" s="4" t="e">
        <f t="shared" si="69"/>
        <v>#NUM!</v>
      </c>
    </row>
    <row r="305" spans="1:14" x14ac:dyDescent="0.25">
      <c r="A305" s="5">
        <f t="shared" si="59"/>
        <v>0.59200000000000041</v>
      </c>
      <c r="B305" s="6">
        <f t="shared" si="60"/>
        <v>35.520000000000024</v>
      </c>
      <c r="C305" s="6" t="e">
        <f t="shared" si="61"/>
        <v>#NUM!</v>
      </c>
      <c r="D305" s="6" t="e">
        <f t="shared" si="57"/>
        <v>#NUM!</v>
      </c>
      <c r="E305" s="4">
        <f t="shared" si="62"/>
        <v>-5.3014376029329763E-2</v>
      </c>
      <c r="F305" s="4" t="e">
        <f t="shared" si="63"/>
        <v>#NUM!</v>
      </c>
      <c r="G305" s="4" t="e">
        <f t="shared" si="58"/>
        <v>#NUM!</v>
      </c>
      <c r="H305" s="3" t="e">
        <f t="shared" si="64"/>
        <v>#NUM!</v>
      </c>
      <c r="I305" s="4" t="e">
        <f t="shared" si="70"/>
        <v>#NUM!</v>
      </c>
      <c r="J305" s="4" t="e">
        <f t="shared" si="65"/>
        <v>#NUM!</v>
      </c>
      <c r="K305" s="4" t="e">
        <f t="shared" si="66"/>
        <v>#NUM!</v>
      </c>
      <c r="L305" s="4" t="e">
        <f t="shared" si="67"/>
        <v>#NUM!</v>
      </c>
      <c r="M305" t="e">
        <f t="shared" si="68"/>
        <v>#NUM!</v>
      </c>
      <c r="N305" s="4" t="e">
        <f t="shared" si="69"/>
        <v>#NUM!</v>
      </c>
    </row>
    <row r="306" spans="1:14" x14ac:dyDescent="0.25">
      <c r="A306" s="5">
        <f t="shared" si="59"/>
        <v>0.59400000000000042</v>
      </c>
      <c r="B306" s="6">
        <f t="shared" si="60"/>
        <v>35.640000000000029</v>
      </c>
      <c r="C306" s="6" t="e">
        <f t="shared" si="61"/>
        <v>#NUM!</v>
      </c>
      <c r="D306" s="6" t="e">
        <f t="shared" si="57"/>
        <v>#NUM!</v>
      </c>
      <c r="E306" s="4">
        <f t="shared" si="62"/>
        <v>-5.3014376029329763E-2</v>
      </c>
      <c r="F306" s="4" t="e">
        <f t="shared" si="63"/>
        <v>#NUM!</v>
      </c>
      <c r="G306" s="4" t="e">
        <f t="shared" si="58"/>
        <v>#NUM!</v>
      </c>
      <c r="H306" s="3" t="e">
        <f t="shared" si="64"/>
        <v>#NUM!</v>
      </c>
      <c r="I306" s="4" t="e">
        <f t="shared" si="70"/>
        <v>#NUM!</v>
      </c>
      <c r="J306" s="4" t="e">
        <f t="shared" si="65"/>
        <v>#NUM!</v>
      </c>
      <c r="K306" s="4" t="e">
        <f t="shared" si="66"/>
        <v>#NUM!</v>
      </c>
      <c r="L306" s="4" t="e">
        <f t="shared" si="67"/>
        <v>#NUM!</v>
      </c>
      <c r="M306" t="e">
        <f t="shared" si="68"/>
        <v>#NUM!</v>
      </c>
      <c r="N306" s="4" t="e">
        <f t="shared" si="69"/>
        <v>#NUM!</v>
      </c>
    </row>
    <row r="307" spans="1:14" x14ac:dyDescent="0.25">
      <c r="A307" s="5">
        <f t="shared" si="59"/>
        <v>0.59600000000000042</v>
      </c>
      <c r="B307" s="6">
        <f t="shared" si="60"/>
        <v>35.760000000000026</v>
      </c>
      <c r="C307" s="6" t="e">
        <f t="shared" si="61"/>
        <v>#NUM!</v>
      </c>
      <c r="D307" s="6" t="e">
        <f t="shared" si="57"/>
        <v>#NUM!</v>
      </c>
      <c r="E307" s="4">
        <f t="shared" si="62"/>
        <v>-5.3014376029326626E-2</v>
      </c>
      <c r="F307" s="4" t="e">
        <f t="shared" si="63"/>
        <v>#NUM!</v>
      </c>
      <c r="G307" s="4" t="e">
        <f t="shared" si="58"/>
        <v>#NUM!</v>
      </c>
      <c r="H307" s="3" t="e">
        <f t="shared" si="64"/>
        <v>#NUM!</v>
      </c>
      <c r="I307" s="4" t="e">
        <f t="shared" si="70"/>
        <v>#NUM!</v>
      </c>
      <c r="J307" s="4" t="e">
        <f t="shared" si="65"/>
        <v>#NUM!</v>
      </c>
      <c r="K307" s="4" t="e">
        <f t="shared" si="66"/>
        <v>#NUM!</v>
      </c>
      <c r="L307" s="4" t="e">
        <f t="shared" si="67"/>
        <v>#NUM!</v>
      </c>
      <c r="M307" t="e">
        <f t="shared" si="68"/>
        <v>#NUM!</v>
      </c>
      <c r="N307" s="4" t="e">
        <f t="shared" si="69"/>
        <v>#NUM!</v>
      </c>
    </row>
    <row r="308" spans="1:14" x14ac:dyDescent="0.25">
      <c r="A308" s="5">
        <f t="shared" si="59"/>
        <v>0.59800000000000042</v>
      </c>
      <c r="B308" s="6">
        <f t="shared" si="60"/>
        <v>35.880000000000024</v>
      </c>
      <c r="C308" s="6" t="e">
        <f t="shared" si="61"/>
        <v>#NUM!</v>
      </c>
      <c r="D308" s="6" t="e">
        <f t="shared" si="57"/>
        <v>#NUM!</v>
      </c>
      <c r="E308" s="4">
        <f t="shared" si="62"/>
        <v>-5.3014376029326626E-2</v>
      </c>
      <c r="F308" s="4" t="e">
        <f t="shared" si="63"/>
        <v>#NUM!</v>
      </c>
      <c r="G308" s="4" t="e">
        <f t="shared" si="58"/>
        <v>#NUM!</v>
      </c>
      <c r="H308" s="3" t="e">
        <f t="shared" si="64"/>
        <v>#NUM!</v>
      </c>
      <c r="I308" s="4" t="e">
        <f t="shared" si="70"/>
        <v>#NUM!</v>
      </c>
      <c r="J308" s="4" t="e">
        <f t="shared" si="65"/>
        <v>#NUM!</v>
      </c>
      <c r="K308" s="4" t="e">
        <f t="shared" si="66"/>
        <v>#NUM!</v>
      </c>
      <c r="L308" s="4" t="e">
        <f t="shared" si="67"/>
        <v>#NUM!</v>
      </c>
      <c r="M308" t="e">
        <f t="shared" si="68"/>
        <v>#NUM!</v>
      </c>
      <c r="N308" s="4" t="e">
        <f t="shared" si="69"/>
        <v>#NUM!</v>
      </c>
    </row>
    <row r="309" spans="1:14" x14ac:dyDescent="0.25">
      <c r="A309" s="5">
        <f t="shared" si="59"/>
        <v>0.60000000000000042</v>
      </c>
      <c r="B309" s="6">
        <f t="shared" si="60"/>
        <v>36.000000000000021</v>
      </c>
      <c r="C309" s="6" t="e">
        <f t="shared" si="61"/>
        <v>#NUM!</v>
      </c>
      <c r="D309" s="6" t="e">
        <f t="shared" si="57"/>
        <v>#NUM!</v>
      </c>
      <c r="E309" s="4">
        <f t="shared" si="62"/>
        <v>-5.3014376029326626E-2</v>
      </c>
      <c r="F309" s="4" t="e">
        <f t="shared" si="63"/>
        <v>#NUM!</v>
      </c>
      <c r="G309" s="4" t="e">
        <f t="shared" si="58"/>
        <v>#NUM!</v>
      </c>
      <c r="H309" s="3" t="e">
        <f t="shared" si="64"/>
        <v>#NUM!</v>
      </c>
      <c r="I309" s="4" t="e">
        <f t="shared" si="70"/>
        <v>#NUM!</v>
      </c>
      <c r="J309" s="4" t="e">
        <f t="shared" si="65"/>
        <v>#NUM!</v>
      </c>
      <c r="K309" s="4" t="e">
        <f t="shared" si="66"/>
        <v>#NUM!</v>
      </c>
      <c r="L309" s="4" t="e">
        <f t="shared" si="67"/>
        <v>#NUM!</v>
      </c>
      <c r="M309" t="e">
        <f t="shared" si="68"/>
        <v>#NUM!</v>
      </c>
      <c r="N309" s="4" t="e">
        <f t="shared" si="69"/>
        <v>#NUM!</v>
      </c>
    </row>
    <row r="310" spans="1:14" x14ac:dyDescent="0.25">
      <c r="A310" s="5">
        <f t="shared" si="59"/>
        <v>0.60200000000000042</v>
      </c>
      <c r="B310" s="6">
        <f t="shared" si="60"/>
        <v>36.120000000000026</v>
      </c>
      <c r="C310" s="6" t="e">
        <f t="shared" si="61"/>
        <v>#NUM!</v>
      </c>
      <c r="D310" s="6" t="e">
        <f t="shared" si="57"/>
        <v>#NUM!</v>
      </c>
      <c r="E310" s="4">
        <f t="shared" si="62"/>
        <v>-5.3014376029329763E-2</v>
      </c>
      <c r="F310" s="4" t="e">
        <f t="shared" si="63"/>
        <v>#NUM!</v>
      </c>
      <c r="G310" s="4" t="e">
        <f t="shared" si="58"/>
        <v>#NUM!</v>
      </c>
      <c r="H310" s="3" t="e">
        <f t="shared" si="64"/>
        <v>#NUM!</v>
      </c>
      <c r="I310" s="4" t="e">
        <f t="shared" si="70"/>
        <v>#NUM!</v>
      </c>
      <c r="J310" s="4" t="e">
        <f t="shared" si="65"/>
        <v>#NUM!</v>
      </c>
      <c r="K310" s="4" t="e">
        <f t="shared" si="66"/>
        <v>#NUM!</v>
      </c>
      <c r="L310" s="4" t="e">
        <f t="shared" si="67"/>
        <v>#NUM!</v>
      </c>
      <c r="M310" t="e">
        <f t="shared" si="68"/>
        <v>#NUM!</v>
      </c>
      <c r="N310" s="4" t="e">
        <f t="shared" si="69"/>
        <v>#NUM!</v>
      </c>
    </row>
    <row r="311" spans="1:14" x14ac:dyDescent="0.25">
      <c r="A311" s="5">
        <f t="shared" si="59"/>
        <v>0.60400000000000043</v>
      </c>
      <c r="B311" s="6">
        <f t="shared" si="60"/>
        <v>36.240000000000023</v>
      </c>
      <c r="C311" s="6" t="e">
        <f t="shared" si="61"/>
        <v>#NUM!</v>
      </c>
      <c r="D311" s="6" t="e">
        <f t="shared" si="57"/>
        <v>#NUM!</v>
      </c>
      <c r="E311" s="4">
        <f t="shared" si="62"/>
        <v>-5.3014376029326626E-2</v>
      </c>
      <c r="F311" s="4" t="e">
        <f t="shared" si="63"/>
        <v>#NUM!</v>
      </c>
      <c r="G311" s="4" t="e">
        <f t="shared" si="58"/>
        <v>#NUM!</v>
      </c>
      <c r="H311" s="3" t="e">
        <f t="shared" si="64"/>
        <v>#NUM!</v>
      </c>
      <c r="I311" s="4" t="e">
        <f t="shared" si="70"/>
        <v>#NUM!</v>
      </c>
      <c r="J311" s="4" t="e">
        <f t="shared" si="65"/>
        <v>#NUM!</v>
      </c>
      <c r="K311" s="4" t="e">
        <f t="shared" si="66"/>
        <v>#NUM!</v>
      </c>
      <c r="L311" s="4" t="e">
        <f t="shared" si="67"/>
        <v>#NUM!</v>
      </c>
      <c r="M311" t="e">
        <f t="shared" si="68"/>
        <v>#NUM!</v>
      </c>
      <c r="N311" s="4" t="e">
        <f t="shared" si="69"/>
        <v>#NUM!</v>
      </c>
    </row>
    <row r="312" spans="1:14" x14ac:dyDescent="0.25">
      <c r="A312" s="5">
        <f t="shared" si="59"/>
        <v>0.60600000000000043</v>
      </c>
      <c r="B312" s="6">
        <f t="shared" si="60"/>
        <v>36.360000000000028</v>
      </c>
      <c r="C312" s="6" t="e">
        <f t="shared" si="61"/>
        <v>#NUM!</v>
      </c>
      <c r="D312" s="6" t="e">
        <f t="shared" si="57"/>
        <v>#NUM!</v>
      </c>
      <c r="E312" s="4">
        <f t="shared" si="62"/>
        <v>-5.3014376029329763E-2</v>
      </c>
      <c r="F312" s="4" t="e">
        <f t="shared" si="63"/>
        <v>#NUM!</v>
      </c>
      <c r="G312" s="4" t="e">
        <f t="shared" si="58"/>
        <v>#NUM!</v>
      </c>
      <c r="H312" s="3" t="e">
        <f t="shared" si="64"/>
        <v>#NUM!</v>
      </c>
      <c r="I312" s="4" t="e">
        <f t="shared" si="70"/>
        <v>#NUM!</v>
      </c>
      <c r="J312" s="4" t="e">
        <f t="shared" si="65"/>
        <v>#NUM!</v>
      </c>
      <c r="K312" s="4" t="e">
        <f t="shared" si="66"/>
        <v>#NUM!</v>
      </c>
      <c r="L312" s="4" t="e">
        <f t="shared" si="67"/>
        <v>#NUM!</v>
      </c>
      <c r="M312" t="e">
        <f t="shared" si="68"/>
        <v>#NUM!</v>
      </c>
      <c r="N312" s="4" t="e">
        <f t="shared" si="69"/>
        <v>#NUM!</v>
      </c>
    </row>
    <row r="313" spans="1:14" x14ac:dyDescent="0.25">
      <c r="A313" s="5">
        <f t="shared" si="59"/>
        <v>0.60800000000000043</v>
      </c>
      <c r="B313" s="6">
        <f t="shared" si="60"/>
        <v>36.480000000000025</v>
      </c>
      <c r="C313" s="6" t="e">
        <f t="shared" si="61"/>
        <v>#NUM!</v>
      </c>
      <c r="D313" s="6" t="e">
        <f t="shared" si="57"/>
        <v>#NUM!</v>
      </c>
      <c r="E313" s="4">
        <f t="shared" si="62"/>
        <v>-5.3014376029326626E-2</v>
      </c>
      <c r="F313" s="4" t="e">
        <f t="shared" si="63"/>
        <v>#NUM!</v>
      </c>
      <c r="G313" s="4" t="e">
        <f t="shared" si="58"/>
        <v>#NUM!</v>
      </c>
      <c r="H313" s="3" t="e">
        <f t="shared" si="64"/>
        <v>#NUM!</v>
      </c>
      <c r="I313" s="4" t="e">
        <f t="shared" si="70"/>
        <v>#NUM!</v>
      </c>
      <c r="J313" s="4" t="e">
        <f t="shared" si="65"/>
        <v>#NUM!</v>
      </c>
      <c r="K313" s="4" t="e">
        <f t="shared" si="66"/>
        <v>#NUM!</v>
      </c>
      <c r="L313" s="4" t="e">
        <f t="shared" si="67"/>
        <v>#NUM!</v>
      </c>
      <c r="M313" t="e">
        <f t="shared" si="68"/>
        <v>#NUM!</v>
      </c>
      <c r="N313" s="4" t="e">
        <f t="shared" si="69"/>
        <v>#NUM!</v>
      </c>
    </row>
    <row r="314" spans="1:14" x14ac:dyDescent="0.25">
      <c r="A314" s="5">
        <f t="shared" si="59"/>
        <v>0.61000000000000043</v>
      </c>
      <c r="B314" s="6">
        <f t="shared" si="60"/>
        <v>36.60000000000003</v>
      </c>
      <c r="C314" s="6" t="e">
        <f t="shared" si="61"/>
        <v>#NUM!</v>
      </c>
      <c r="D314" s="6" t="e">
        <f t="shared" si="57"/>
        <v>#NUM!</v>
      </c>
      <c r="E314" s="4">
        <f t="shared" si="62"/>
        <v>-5.3014376029329763E-2</v>
      </c>
      <c r="F314" s="4" t="e">
        <f t="shared" si="63"/>
        <v>#NUM!</v>
      </c>
      <c r="G314" s="4" t="e">
        <f t="shared" si="58"/>
        <v>#NUM!</v>
      </c>
      <c r="H314" s="3" t="e">
        <f t="shared" si="64"/>
        <v>#NUM!</v>
      </c>
      <c r="I314" s="4" t="e">
        <f t="shared" si="70"/>
        <v>#NUM!</v>
      </c>
      <c r="J314" s="4" t="e">
        <f t="shared" si="65"/>
        <v>#NUM!</v>
      </c>
      <c r="K314" s="4" t="e">
        <f t="shared" si="66"/>
        <v>#NUM!</v>
      </c>
      <c r="L314" s="4" t="e">
        <f t="shared" si="67"/>
        <v>#NUM!</v>
      </c>
      <c r="M314" t="e">
        <f t="shared" si="68"/>
        <v>#NUM!</v>
      </c>
      <c r="N314" s="4" t="e">
        <f t="shared" si="69"/>
        <v>#NUM!</v>
      </c>
    </row>
    <row r="315" spans="1:14" x14ac:dyDescent="0.25">
      <c r="A315" s="5">
        <f t="shared" si="59"/>
        <v>0.61200000000000043</v>
      </c>
      <c r="B315" s="6">
        <f t="shared" si="60"/>
        <v>36.720000000000027</v>
      </c>
      <c r="C315" s="6" t="e">
        <f t="shared" si="61"/>
        <v>#NUM!</v>
      </c>
      <c r="D315" s="6" t="e">
        <f t="shared" si="57"/>
        <v>#NUM!</v>
      </c>
      <c r="E315" s="4">
        <f t="shared" si="62"/>
        <v>-5.3014376029326626E-2</v>
      </c>
      <c r="F315" s="4" t="e">
        <f t="shared" si="63"/>
        <v>#NUM!</v>
      </c>
      <c r="G315" s="4" t="e">
        <f t="shared" si="58"/>
        <v>#NUM!</v>
      </c>
      <c r="H315" s="3" t="e">
        <f t="shared" si="64"/>
        <v>#NUM!</v>
      </c>
      <c r="I315" s="4" t="e">
        <f t="shared" si="70"/>
        <v>#NUM!</v>
      </c>
      <c r="J315" s="4" t="e">
        <f t="shared" si="65"/>
        <v>#NUM!</v>
      </c>
      <c r="K315" s="4" t="e">
        <f t="shared" si="66"/>
        <v>#NUM!</v>
      </c>
      <c r="L315" s="4" t="e">
        <f t="shared" si="67"/>
        <v>#NUM!</v>
      </c>
      <c r="M315" t="e">
        <f t="shared" si="68"/>
        <v>#NUM!</v>
      </c>
      <c r="N315" s="4" t="e">
        <f t="shared" si="69"/>
        <v>#NUM!</v>
      </c>
    </row>
    <row r="316" spans="1:14" x14ac:dyDescent="0.25">
      <c r="A316" s="5">
        <f t="shared" si="59"/>
        <v>0.61400000000000043</v>
      </c>
      <c r="B316" s="6">
        <f t="shared" si="60"/>
        <v>36.840000000000025</v>
      </c>
      <c r="C316" s="6" t="e">
        <f t="shared" si="61"/>
        <v>#NUM!</v>
      </c>
      <c r="D316" s="6" t="e">
        <f t="shared" si="57"/>
        <v>#NUM!</v>
      </c>
      <c r="E316" s="4">
        <f t="shared" si="62"/>
        <v>-5.3014376029326626E-2</v>
      </c>
      <c r="F316" s="4" t="e">
        <f t="shared" si="63"/>
        <v>#NUM!</v>
      </c>
      <c r="G316" s="4" t="e">
        <f t="shared" si="58"/>
        <v>#NUM!</v>
      </c>
      <c r="H316" s="3" t="e">
        <f t="shared" si="64"/>
        <v>#NUM!</v>
      </c>
      <c r="I316" s="4" t="e">
        <f t="shared" si="70"/>
        <v>#NUM!</v>
      </c>
      <c r="J316" s="4" t="e">
        <f t="shared" si="65"/>
        <v>#NUM!</v>
      </c>
      <c r="K316" s="4" t="e">
        <f t="shared" si="66"/>
        <v>#NUM!</v>
      </c>
      <c r="L316" s="4" t="e">
        <f t="shared" si="67"/>
        <v>#NUM!</v>
      </c>
      <c r="M316" t="e">
        <f t="shared" si="68"/>
        <v>#NUM!</v>
      </c>
      <c r="N316" s="4" t="e">
        <f t="shared" si="69"/>
        <v>#NUM!</v>
      </c>
    </row>
    <row r="317" spans="1:14" x14ac:dyDescent="0.25">
      <c r="A317" s="5">
        <f t="shared" si="59"/>
        <v>0.61600000000000044</v>
      </c>
      <c r="B317" s="6">
        <f t="shared" si="60"/>
        <v>36.960000000000022</v>
      </c>
      <c r="C317" s="6" t="e">
        <f t="shared" si="61"/>
        <v>#NUM!</v>
      </c>
      <c r="D317" s="6" t="e">
        <f t="shared" si="57"/>
        <v>#NUM!</v>
      </c>
      <c r="E317" s="4">
        <f t="shared" si="62"/>
        <v>-5.3014376029326626E-2</v>
      </c>
      <c r="F317" s="4" t="e">
        <f t="shared" si="63"/>
        <v>#NUM!</v>
      </c>
      <c r="G317" s="4" t="e">
        <f t="shared" si="58"/>
        <v>#NUM!</v>
      </c>
      <c r="H317" s="3" t="e">
        <f t="shared" si="64"/>
        <v>#NUM!</v>
      </c>
      <c r="I317" s="4" t="e">
        <f t="shared" si="70"/>
        <v>#NUM!</v>
      </c>
      <c r="J317" s="4" t="e">
        <f t="shared" si="65"/>
        <v>#NUM!</v>
      </c>
      <c r="K317" s="4" t="e">
        <f t="shared" si="66"/>
        <v>#NUM!</v>
      </c>
      <c r="L317" s="4" t="e">
        <f t="shared" si="67"/>
        <v>#NUM!</v>
      </c>
      <c r="M317" t="e">
        <f t="shared" si="68"/>
        <v>#NUM!</v>
      </c>
      <c r="N317" s="4" t="e">
        <f t="shared" si="69"/>
        <v>#NUM!</v>
      </c>
    </row>
    <row r="318" spans="1:14" x14ac:dyDescent="0.25">
      <c r="A318" s="5">
        <f t="shared" si="59"/>
        <v>0.61800000000000044</v>
      </c>
      <c r="B318" s="6">
        <f t="shared" si="60"/>
        <v>37.080000000000027</v>
      </c>
      <c r="C318" s="6" t="e">
        <f t="shared" si="61"/>
        <v>#NUM!</v>
      </c>
      <c r="D318" s="6" t="e">
        <f t="shared" si="57"/>
        <v>#NUM!</v>
      </c>
      <c r="E318" s="4">
        <f t="shared" si="62"/>
        <v>-5.3014376029329763E-2</v>
      </c>
      <c r="F318" s="4" t="e">
        <f t="shared" si="63"/>
        <v>#NUM!</v>
      </c>
      <c r="G318" s="4" t="e">
        <f t="shared" si="58"/>
        <v>#NUM!</v>
      </c>
      <c r="H318" s="3" t="e">
        <f t="shared" si="64"/>
        <v>#NUM!</v>
      </c>
      <c r="I318" s="4" t="e">
        <f t="shared" si="70"/>
        <v>#NUM!</v>
      </c>
      <c r="J318" s="4" t="e">
        <f t="shared" si="65"/>
        <v>#NUM!</v>
      </c>
      <c r="K318" s="4" t="e">
        <f t="shared" si="66"/>
        <v>#NUM!</v>
      </c>
      <c r="L318" s="4" t="e">
        <f t="shared" si="67"/>
        <v>#NUM!</v>
      </c>
      <c r="M318" t="e">
        <f t="shared" si="68"/>
        <v>#NUM!</v>
      </c>
      <c r="N318" s="4" t="e">
        <f t="shared" si="69"/>
        <v>#NUM!</v>
      </c>
    </row>
    <row r="319" spans="1:14" x14ac:dyDescent="0.25">
      <c r="A319" s="5">
        <f t="shared" si="59"/>
        <v>0.62000000000000044</v>
      </c>
      <c r="B319" s="6">
        <f t="shared" si="60"/>
        <v>37.200000000000031</v>
      </c>
      <c r="C319" s="6" t="e">
        <f t="shared" si="61"/>
        <v>#NUM!</v>
      </c>
      <c r="D319" s="6" t="e">
        <f t="shared" si="57"/>
        <v>#NUM!</v>
      </c>
      <c r="E319" s="4">
        <f t="shared" si="62"/>
        <v>-5.3014376029329763E-2</v>
      </c>
      <c r="F319" s="4" t="e">
        <f t="shared" si="63"/>
        <v>#NUM!</v>
      </c>
      <c r="G319" s="4" t="e">
        <f t="shared" si="58"/>
        <v>#NUM!</v>
      </c>
      <c r="H319" s="3" t="e">
        <f t="shared" si="64"/>
        <v>#NUM!</v>
      </c>
      <c r="I319" s="4" t="e">
        <f t="shared" si="70"/>
        <v>#NUM!</v>
      </c>
      <c r="J319" s="4" t="e">
        <f t="shared" si="65"/>
        <v>#NUM!</v>
      </c>
      <c r="K319" s="4" t="e">
        <f t="shared" si="66"/>
        <v>#NUM!</v>
      </c>
      <c r="L319" s="4" t="e">
        <f t="shared" si="67"/>
        <v>#NUM!</v>
      </c>
      <c r="M319" t="e">
        <f t="shared" si="68"/>
        <v>#NUM!</v>
      </c>
      <c r="N319" s="4" t="e">
        <f t="shared" si="69"/>
        <v>#NUM!</v>
      </c>
    </row>
    <row r="320" spans="1:14" x14ac:dyDescent="0.25">
      <c r="A320" s="5">
        <f t="shared" si="59"/>
        <v>0.62200000000000044</v>
      </c>
      <c r="B320" s="6">
        <f t="shared" si="60"/>
        <v>37.320000000000029</v>
      </c>
      <c r="C320" s="6" t="e">
        <f t="shared" si="61"/>
        <v>#NUM!</v>
      </c>
      <c r="D320" s="6" t="e">
        <f t="shared" si="57"/>
        <v>#NUM!</v>
      </c>
      <c r="E320" s="4">
        <f t="shared" si="62"/>
        <v>-5.3014376029326626E-2</v>
      </c>
      <c r="F320" s="4" t="e">
        <f t="shared" si="63"/>
        <v>#NUM!</v>
      </c>
      <c r="G320" s="4" t="e">
        <f t="shared" si="58"/>
        <v>#NUM!</v>
      </c>
      <c r="H320" s="3" t="e">
        <f t="shared" si="64"/>
        <v>#NUM!</v>
      </c>
      <c r="I320" s="4" t="e">
        <f t="shared" si="70"/>
        <v>#NUM!</v>
      </c>
      <c r="J320" s="4" t="e">
        <f t="shared" si="65"/>
        <v>#NUM!</v>
      </c>
      <c r="K320" s="4" t="e">
        <f t="shared" si="66"/>
        <v>#NUM!</v>
      </c>
      <c r="L320" s="4" t="e">
        <f t="shared" si="67"/>
        <v>#NUM!</v>
      </c>
      <c r="M320" t="e">
        <f t="shared" si="68"/>
        <v>#NUM!</v>
      </c>
      <c r="N320" s="4" t="e">
        <f t="shared" si="69"/>
        <v>#NUM!</v>
      </c>
    </row>
    <row r="321" spans="1:14" x14ac:dyDescent="0.25">
      <c r="A321" s="5">
        <f t="shared" si="59"/>
        <v>0.62400000000000044</v>
      </c>
      <c r="B321" s="6">
        <f t="shared" si="60"/>
        <v>37.440000000000026</v>
      </c>
      <c r="C321" s="6" t="e">
        <f t="shared" si="61"/>
        <v>#NUM!</v>
      </c>
      <c r="D321" s="6" t="e">
        <f t="shared" si="57"/>
        <v>#NUM!</v>
      </c>
      <c r="E321" s="4">
        <f t="shared" si="62"/>
        <v>-5.3014376029326626E-2</v>
      </c>
      <c r="F321" s="4" t="e">
        <f t="shared" si="63"/>
        <v>#NUM!</v>
      </c>
      <c r="G321" s="4" t="e">
        <f t="shared" si="58"/>
        <v>#NUM!</v>
      </c>
      <c r="H321" s="3" t="e">
        <f t="shared" si="64"/>
        <v>#NUM!</v>
      </c>
      <c r="I321" s="4" t="e">
        <f t="shared" si="70"/>
        <v>#NUM!</v>
      </c>
      <c r="J321" s="4" t="e">
        <f t="shared" si="65"/>
        <v>#NUM!</v>
      </c>
      <c r="K321" s="4" t="e">
        <f t="shared" si="66"/>
        <v>#NUM!</v>
      </c>
      <c r="L321" s="4" t="e">
        <f t="shared" si="67"/>
        <v>#NUM!</v>
      </c>
      <c r="M321" t="e">
        <f t="shared" si="68"/>
        <v>#NUM!</v>
      </c>
      <c r="N321" s="4" t="e">
        <f t="shared" si="69"/>
        <v>#NUM!</v>
      </c>
    </row>
    <row r="322" spans="1:14" x14ac:dyDescent="0.25">
      <c r="A322" s="5">
        <f t="shared" si="59"/>
        <v>0.62600000000000044</v>
      </c>
      <c r="B322" s="6">
        <f t="shared" si="60"/>
        <v>37.560000000000024</v>
      </c>
      <c r="C322" s="6" t="e">
        <f t="shared" si="61"/>
        <v>#NUM!</v>
      </c>
      <c r="D322" s="6" t="e">
        <f t="shared" si="57"/>
        <v>#NUM!</v>
      </c>
      <c r="E322" s="4">
        <f t="shared" si="62"/>
        <v>-5.3014376029326626E-2</v>
      </c>
      <c r="F322" s="4" t="e">
        <f t="shared" si="63"/>
        <v>#NUM!</v>
      </c>
      <c r="G322" s="4" t="e">
        <f t="shared" si="58"/>
        <v>#NUM!</v>
      </c>
      <c r="H322" s="3" t="e">
        <f t="shared" si="64"/>
        <v>#NUM!</v>
      </c>
      <c r="I322" s="4" t="e">
        <f t="shared" si="70"/>
        <v>#NUM!</v>
      </c>
      <c r="J322" s="4" t="e">
        <f t="shared" si="65"/>
        <v>#NUM!</v>
      </c>
      <c r="K322" s="4" t="e">
        <f t="shared" si="66"/>
        <v>#NUM!</v>
      </c>
      <c r="L322" s="4" t="e">
        <f t="shared" si="67"/>
        <v>#NUM!</v>
      </c>
      <c r="M322" t="e">
        <f t="shared" si="68"/>
        <v>#NUM!</v>
      </c>
      <c r="N322" s="4" t="e">
        <f t="shared" si="69"/>
        <v>#NUM!</v>
      </c>
    </row>
    <row r="323" spans="1:14" x14ac:dyDescent="0.25">
      <c r="A323" s="5">
        <f t="shared" si="59"/>
        <v>0.62800000000000045</v>
      </c>
      <c r="B323" s="6">
        <f t="shared" si="60"/>
        <v>37.680000000000028</v>
      </c>
      <c r="C323" s="6" t="e">
        <f t="shared" si="61"/>
        <v>#NUM!</v>
      </c>
      <c r="D323" s="6" t="e">
        <f t="shared" si="57"/>
        <v>#NUM!</v>
      </c>
      <c r="E323" s="4">
        <f t="shared" si="62"/>
        <v>-5.3014376029329763E-2</v>
      </c>
      <c r="F323" s="4" t="e">
        <f t="shared" si="63"/>
        <v>#NUM!</v>
      </c>
      <c r="G323" s="4" t="e">
        <f t="shared" si="58"/>
        <v>#NUM!</v>
      </c>
      <c r="H323" s="3" t="e">
        <f t="shared" si="64"/>
        <v>#NUM!</v>
      </c>
      <c r="I323" s="4" t="e">
        <f t="shared" si="70"/>
        <v>#NUM!</v>
      </c>
      <c r="J323" s="4" t="e">
        <f t="shared" si="65"/>
        <v>#NUM!</v>
      </c>
      <c r="K323" s="4" t="e">
        <f t="shared" si="66"/>
        <v>#NUM!</v>
      </c>
      <c r="L323" s="4" t="e">
        <f t="shared" si="67"/>
        <v>#NUM!</v>
      </c>
      <c r="M323" t="e">
        <f t="shared" si="68"/>
        <v>#NUM!</v>
      </c>
      <c r="N323" s="4" t="e">
        <f t="shared" si="69"/>
        <v>#NUM!</v>
      </c>
    </row>
    <row r="324" spans="1:14" x14ac:dyDescent="0.25">
      <c r="A324" s="5">
        <f t="shared" si="59"/>
        <v>0.63000000000000045</v>
      </c>
      <c r="B324" s="6">
        <f t="shared" si="60"/>
        <v>37.800000000000026</v>
      </c>
      <c r="C324" s="6" t="e">
        <f t="shared" si="61"/>
        <v>#NUM!</v>
      </c>
      <c r="D324" s="6" t="e">
        <f t="shared" si="57"/>
        <v>#NUM!</v>
      </c>
      <c r="E324" s="4">
        <f t="shared" si="62"/>
        <v>-5.3014376029326626E-2</v>
      </c>
      <c r="F324" s="4" t="e">
        <f t="shared" si="63"/>
        <v>#NUM!</v>
      </c>
      <c r="G324" s="4" t="e">
        <f t="shared" si="58"/>
        <v>#NUM!</v>
      </c>
      <c r="H324" s="3" t="e">
        <f t="shared" si="64"/>
        <v>#NUM!</v>
      </c>
      <c r="I324" s="4" t="e">
        <f t="shared" si="70"/>
        <v>#NUM!</v>
      </c>
      <c r="J324" s="4" t="e">
        <f t="shared" si="65"/>
        <v>#NUM!</v>
      </c>
      <c r="K324" s="4" t="e">
        <f t="shared" si="66"/>
        <v>#NUM!</v>
      </c>
      <c r="L324" s="4" t="e">
        <f t="shared" si="67"/>
        <v>#NUM!</v>
      </c>
      <c r="M324" t="e">
        <f t="shared" si="68"/>
        <v>#NUM!</v>
      </c>
      <c r="N324" s="4" t="e">
        <f t="shared" si="69"/>
        <v>#NUM!</v>
      </c>
    </row>
    <row r="325" spans="1:14" x14ac:dyDescent="0.25">
      <c r="A325" s="5">
        <f t="shared" si="59"/>
        <v>0.63200000000000045</v>
      </c>
      <c r="B325" s="6">
        <f t="shared" si="60"/>
        <v>37.92000000000003</v>
      </c>
      <c r="C325" s="6" t="e">
        <f t="shared" si="61"/>
        <v>#NUM!</v>
      </c>
      <c r="D325" s="6" t="e">
        <f t="shared" si="57"/>
        <v>#NUM!</v>
      </c>
      <c r="E325" s="4">
        <f t="shared" si="62"/>
        <v>-5.3014376029329763E-2</v>
      </c>
      <c r="F325" s="4" t="e">
        <f t="shared" si="63"/>
        <v>#NUM!</v>
      </c>
      <c r="G325" s="4" t="e">
        <f t="shared" si="58"/>
        <v>#NUM!</v>
      </c>
      <c r="H325" s="3" t="e">
        <f t="shared" si="64"/>
        <v>#NUM!</v>
      </c>
      <c r="I325" s="4" t="e">
        <f t="shared" si="70"/>
        <v>#NUM!</v>
      </c>
      <c r="J325" s="4" t="e">
        <f t="shared" si="65"/>
        <v>#NUM!</v>
      </c>
      <c r="K325" s="4" t="e">
        <f t="shared" si="66"/>
        <v>#NUM!</v>
      </c>
      <c r="L325" s="4" t="e">
        <f t="shared" si="67"/>
        <v>#NUM!</v>
      </c>
      <c r="M325" t="e">
        <f t="shared" si="68"/>
        <v>#NUM!</v>
      </c>
      <c r="N325" s="4" t="e">
        <f t="shared" si="69"/>
        <v>#NUM!</v>
      </c>
    </row>
    <row r="326" spans="1:14" x14ac:dyDescent="0.25">
      <c r="A326" s="5">
        <f t="shared" si="59"/>
        <v>0.63400000000000045</v>
      </c>
      <c r="B326" s="6">
        <f t="shared" si="60"/>
        <v>38.040000000000028</v>
      </c>
      <c r="C326" s="6" t="e">
        <f t="shared" si="61"/>
        <v>#NUM!</v>
      </c>
      <c r="D326" s="6" t="e">
        <f t="shared" si="57"/>
        <v>#NUM!</v>
      </c>
      <c r="E326" s="4">
        <f t="shared" si="62"/>
        <v>-5.3014376029326626E-2</v>
      </c>
      <c r="F326" s="4" t="e">
        <f t="shared" si="63"/>
        <v>#NUM!</v>
      </c>
      <c r="G326" s="4" t="e">
        <f t="shared" si="58"/>
        <v>#NUM!</v>
      </c>
      <c r="H326" s="3" t="e">
        <f t="shared" si="64"/>
        <v>#NUM!</v>
      </c>
      <c r="I326" s="4" t="e">
        <f t="shared" si="70"/>
        <v>#NUM!</v>
      </c>
      <c r="J326" s="4" t="e">
        <f t="shared" si="65"/>
        <v>#NUM!</v>
      </c>
      <c r="K326" s="4" t="e">
        <f t="shared" si="66"/>
        <v>#NUM!</v>
      </c>
      <c r="L326" s="4" t="e">
        <f t="shared" si="67"/>
        <v>#NUM!</v>
      </c>
      <c r="M326" t="e">
        <f t="shared" si="68"/>
        <v>#NUM!</v>
      </c>
      <c r="N326" s="4" t="e">
        <f t="shared" si="69"/>
        <v>#NUM!</v>
      </c>
    </row>
    <row r="327" spans="1:14" x14ac:dyDescent="0.25">
      <c r="A327" s="5">
        <f t="shared" si="59"/>
        <v>0.63600000000000045</v>
      </c>
      <c r="B327" s="6">
        <f t="shared" si="60"/>
        <v>38.160000000000025</v>
      </c>
      <c r="C327" s="6" t="e">
        <f t="shared" si="61"/>
        <v>#NUM!</v>
      </c>
      <c r="D327" s="6" t="e">
        <f t="shared" si="57"/>
        <v>#NUM!</v>
      </c>
      <c r="E327" s="4">
        <f t="shared" si="62"/>
        <v>-5.3014376029326626E-2</v>
      </c>
      <c r="F327" s="4" t="e">
        <f t="shared" si="63"/>
        <v>#NUM!</v>
      </c>
      <c r="G327" s="4" t="e">
        <f t="shared" si="58"/>
        <v>#NUM!</v>
      </c>
      <c r="H327" s="3" t="e">
        <f t="shared" si="64"/>
        <v>#NUM!</v>
      </c>
      <c r="I327" s="4" t="e">
        <f t="shared" si="70"/>
        <v>#NUM!</v>
      </c>
      <c r="J327" s="4" t="e">
        <f t="shared" si="65"/>
        <v>#NUM!</v>
      </c>
      <c r="K327" s="4" t="e">
        <f t="shared" si="66"/>
        <v>#NUM!</v>
      </c>
      <c r="L327" s="4" t="e">
        <f t="shared" si="67"/>
        <v>#NUM!</v>
      </c>
      <c r="M327" t="e">
        <f t="shared" si="68"/>
        <v>#NUM!</v>
      </c>
      <c r="N327" s="4" t="e">
        <f t="shared" si="69"/>
        <v>#NUM!</v>
      </c>
    </row>
    <row r="328" spans="1:14" x14ac:dyDescent="0.25">
      <c r="A328" s="5">
        <f t="shared" si="59"/>
        <v>0.63800000000000046</v>
      </c>
      <c r="B328" s="6">
        <f t="shared" si="60"/>
        <v>38.28000000000003</v>
      </c>
      <c r="C328" s="6" t="e">
        <f t="shared" si="61"/>
        <v>#NUM!</v>
      </c>
      <c r="D328" s="6" t="e">
        <f t="shared" si="57"/>
        <v>#NUM!</v>
      </c>
      <c r="E328" s="4">
        <f t="shared" si="62"/>
        <v>-5.3014376029329763E-2</v>
      </c>
      <c r="F328" s="4" t="e">
        <f t="shared" si="63"/>
        <v>#NUM!</v>
      </c>
      <c r="G328" s="4" t="e">
        <f t="shared" si="58"/>
        <v>#NUM!</v>
      </c>
      <c r="H328" s="3" t="e">
        <f t="shared" si="64"/>
        <v>#NUM!</v>
      </c>
      <c r="I328" s="4" t="e">
        <f t="shared" si="70"/>
        <v>#NUM!</v>
      </c>
      <c r="J328" s="4" t="e">
        <f t="shared" si="65"/>
        <v>#NUM!</v>
      </c>
      <c r="K328" s="4" t="e">
        <f t="shared" si="66"/>
        <v>#NUM!</v>
      </c>
      <c r="L328" s="4" t="e">
        <f t="shared" si="67"/>
        <v>#NUM!</v>
      </c>
      <c r="M328" t="e">
        <f t="shared" si="68"/>
        <v>#NUM!</v>
      </c>
      <c r="N328" s="4" t="e">
        <f t="shared" si="69"/>
        <v>#NUM!</v>
      </c>
    </row>
    <row r="329" spans="1:14" x14ac:dyDescent="0.25">
      <c r="A329" s="5">
        <f t="shared" si="59"/>
        <v>0.64000000000000046</v>
      </c>
      <c r="B329" s="6">
        <f t="shared" si="60"/>
        <v>38.400000000000027</v>
      </c>
      <c r="C329" s="6" t="e">
        <f t="shared" si="61"/>
        <v>#NUM!</v>
      </c>
      <c r="D329" s="6" t="e">
        <f t="shared" si="57"/>
        <v>#NUM!</v>
      </c>
      <c r="E329" s="4">
        <f t="shared" si="62"/>
        <v>-5.3014376029326626E-2</v>
      </c>
      <c r="F329" s="4" t="e">
        <f t="shared" si="63"/>
        <v>#NUM!</v>
      </c>
      <c r="G329" s="4" t="e">
        <f t="shared" si="58"/>
        <v>#NUM!</v>
      </c>
      <c r="H329" s="3" t="e">
        <f t="shared" si="64"/>
        <v>#NUM!</v>
      </c>
      <c r="I329" s="4" t="e">
        <f t="shared" si="70"/>
        <v>#NUM!</v>
      </c>
      <c r="J329" s="4" t="e">
        <f t="shared" si="65"/>
        <v>#NUM!</v>
      </c>
      <c r="K329" s="4" t="e">
        <f t="shared" si="66"/>
        <v>#NUM!</v>
      </c>
      <c r="L329" s="4" t="e">
        <f t="shared" si="67"/>
        <v>#NUM!</v>
      </c>
      <c r="M329" t="e">
        <f t="shared" si="68"/>
        <v>#NUM!</v>
      </c>
      <c r="N329" s="4" t="e">
        <f t="shared" si="69"/>
        <v>#NUM!</v>
      </c>
    </row>
    <row r="330" spans="1:14" x14ac:dyDescent="0.25">
      <c r="A330" s="5">
        <f t="shared" si="59"/>
        <v>0.64200000000000046</v>
      </c>
      <c r="B330" s="6">
        <f t="shared" si="60"/>
        <v>38.520000000000024</v>
      </c>
      <c r="C330" s="6" t="e">
        <f t="shared" si="61"/>
        <v>#NUM!</v>
      </c>
      <c r="D330" s="6" t="e">
        <f t="shared" ref="D330:D393" si="71">C330+B330</f>
        <v>#NUM!</v>
      </c>
      <c r="E330" s="4">
        <f t="shared" si="62"/>
        <v>-5.3014376029326626E-2</v>
      </c>
      <c r="F330" s="4" t="e">
        <f t="shared" si="63"/>
        <v>#NUM!</v>
      </c>
      <c r="G330" s="4" t="e">
        <f t="shared" ref="G330:G393" si="72">F330+E330</f>
        <v>#NUM!</v>
      </c>
      <c r="H330" s="3" t="e">
        <f t="shared" si="64"/>
        <v>#NUM!</v>
      </c>
      <c r="I330" s="4" t="e">
        <f t="shared" si="70"/>
        <v>#NUM!</v>
      </c>
      <c r="J330" s="4" t="e">
        <f t="shared" si="65"/>
        <v>#NUM!</v>
      </c>
      <c r="K330" s="4" t="e">
        <f t="shared" si="66"/>
        <v>#NUM!</v>
      </c>
      <c r="L330" s="4" t="e">
        <f t="shared" si="67"/>
        <v>#NUM!</v>
      </c>
      <c r="M330" t="e">
        <f t="shared" si="68"/>
        <v>#NUM!</v>
      </c>
      <c r="N330" s="4" t="e">
        <f t="shared" si="69"/>
        <v>#NUM!</v>
      </c>
    </row>
    <row r="331" spans="1:14" x14ac:dyDescent="0.25">
      <c r="A331" s="5">
        <f t="shared" ref="A331:A394" si="73">A330+$B$2</f>
        <v>0.64400000000000046</v>
      </c>
      <c r="B331" s="6">
        <f t="shared" ref="B331:B394" si="74">IF(A331&lt;$B$4,$B$3*A331/$B$4,IF(A331&gt;2*$B$4,0,$B$3-(A331-$B$4)/$B$4*$B$3))</f>
        <v>38.640000000000029</v>
      </c>
      <c r="C331" s="6" t="e">
        <f t="shared" ref="C331:C394" si="75">$J$3*$J$4/$F$5*H330</f>
        <v>#NUM!</v>
      </c>
      <c r="D331" s="6" t="e">
        <f t="shared" si="71"/>
        <v>#NUM!</v>
      </c>
      <c r="E331" s="4">
        <f t="shared" ref="E331:E394" si="76">-$J$4*$F$4*(B331-B330)/$B$2</f>
        <v>-5.3014376029329763E-2</v>
      </c>
      <c r="F331" s="4" t="e">
        <f t="shared" ref="F331:F394" si="77">-$J$4*$F$4*(C331-C330)/($B$2/1000)</f>
        <v>#NUM!</v>
      </c>
      <c r="G331" s="4" t="e">
        <f t="shared" si="72"/>
        <v>#NUM!</v>
      </c>
      <c r="H331" s="3" t="e">
        <f t="shared" ref="H331:H394" si="78">J331/($N$3+$N$4)</f>
        <v>#NUM!</v>
      </c>
      <c r="I331" s="4" t="e">
        <f t="shared" si="70"/>
        <v>#NUM!</v>
      </c>
      <c r="J331" s="4" t="e">
        <f t="shared" ref="J331:J394" si="79">G331-I331</f>
        <v>#NUM!</v>
      </c>
      <c r="K331" s="4" t="e">
        <f t="shared" ref="K331:K394" si="80">J331*$N$4/($N$4+$N$3)</f>
        <v>#NUM!</v>
      </c>
      <c r="L331" s="4" t="e">
        <f t="shared" ref="L331:L394" si="81">J331*$N$3/($N$3+$N$4)</f>
        <v>#NUM!</v>
      </c>
      <c r="M331" t="e">
        <f t="shared" ref="M331:M394" si="82">L331*H331*1000000</f>
        <v>#NUM!</v>
      </c>
      <c r="N331" s="4" t="e">
        <f t="shared" ref="N331:N394" si="83">N330+M331/1000</f>
        <v>#NUM!</v>
      </c>
    </row>
    <row r="332" spans="1:14" x14ac:dyDescent="0.25">
      <c r="A332" s="5">
        <f t="shared" si="73"/>
        <v>0.64600000000000046</v>
      </c>
      <c r="B332" s="6">
        <f t="shared" si="74"/>
        <v>38.760000000000026</v>
      </c>
      <c r="C332" s="6" t="e">
        <f t="shared" si="75"/>
        <v>#NUM!</v>
      </c>
      <c r="D332" s="6" t="e">
        <f t="shared" si="71"/>
        <v>#NUM!</v>
      </c>
      <c r="E332" s="4">
        <f t="shared" si="76"/>
        <v>-5.3014376029326626E-2</v>
      </c>
      <c r="F332" s="4" t="e">
        <f t="shared" si="77"/>
        <v>#NUM!</v>
      </c>
      <c r="G332" s="4" t="e">
        <f t="shared" si="72"/>
        <v>#NUM!</v>
      </c>
      <c r="H332" s="3" t="e">
        <f t="shared" si="78"/>
        <v>#NUM!</v>
      </c>
      <c r="I332" s="4" t="e">
        <f t="shared" ref="I332:I395" si="84">$N$5*(H331-H330)/($B$2/1000)*0.000001</f>
        <v>#NUM!</v>
      </c>
      <c r="J332" s="4" t="e">
        <f t="shared" si="79"/>
        <v>#NUM!</v>
      </c>
      <c r="K332" s="4" t="e">
        <f t="shared" si="80"/>
        <v>#NUM!</v>
      </c>
      <c r="L332" s="4" t="e">
        <f t="shared" si="81"/>
        <v>#NUM!</v>
      </c>
      <c r="M332" t="e">
        <f t="shared" si="82"/>
        <v>#NUM!</v>
      </c>
      <c r="N332" s="4" t="e">
        <f t="shared" si="83"/>
        <v>#NUM!</v>
      </c>
    </row>
    <row r="333" spans="1:14" x14ac:dyDescent="0.25">
      <c r="A333" s="5">
        <f t="shared" si="73"/>
        <v>0.64800000000000046</v>
      </c>
      <c r="B333" s="6">
        <f t="shared" si="74"/>
        <v>38.880000000000031</v>
      </c>
      <c r="C333" s="6" t="e">
        <f t="shared" si="75"/>
        <v>#NUM!</v>
      </c>
      <c r="D333" s="6" t="e">
        <f t="shared" si="71"/>
        <v>#NUM!</v>
      </c>
      <c r="E333" s="4">
        <f t="shared" si="76"/>
        <v>-5.3014376029329763E-2</v>
      </c>
      <c r="F333" s="4" t="e">
        <f t="shared" si="77"/>
        <v>#NUM!</v>
      </c>
      <c r="G333" s="4" t="e">
        <f t="shared" si="72"/>
        <v>#NUM!</v>
      </c>
      <c r="H333" s="3" t="e">
        <f t="shared" si="78"/>
        <v>#NUM!</v>
      </c>
      <c r="I333" s="4" t="e">
        <f t="shared" si="84"/>
        <v>#NUM!</v>
      </c>
      <c r="J333" s="4" t="e">
        <f t="shared" si="79"/>
        <v>#NUM!</v>
      </c>
      <c r="K333" s="4" t="e">
        <f t="shared" si="80"/>
        <v>#NUM!</v>
      </c>
      <c r="L333" s="4" t="e">
        <f t="shared" si="81"/>
        <v>#NUM!</v>
      </c>
      <c r="M333" t="e">
        <f t="shared" si="82"/>
        <v>#NUM!</v>
      </c>
      <c r="N333" s="4" t="e">
        <f t="shared" si="83"/>
        <v>#NUM!</v>
      </c>
    </row>
    <row r="334" spans="1:14" x14ac:dyDescent="0.25">
      <c r="A334" s="5">
        <f t="shared" si="73"/>
        <v>0.65000000000000047</v>
      </c>
      <c r="B334" s="6">
        <f t="shared" si="74"/>
        <v>39.000000000000028</v>
      </c>
      <c r="C334" s="6" t="e">
        <f t="shared" si="75"/>
        <v>#NUM!</v>
      </c>
      <c r="D334" s="6" t="e">
        <f t="shared" si="71"/>
        <v>#NUM!</v>
      </c>
      <c r="E334" s="4">
        <f t="shared" si="76"/>
        <v>-5.3014376029326626E-2</v>
      </c>
      <c r="F334" s="4" t="e">
        <f t="shared" si="77"/>
        <v>#NUM!</v>
      </c>
      <c r="G334" s="4" t="e">
        <f t="shared" si="72"/>
        <v>#NUM!</v>
      </c>
      <c r="H334" s="3" t="e">
        <f t="shared" si="78"/>
        <v>#NUM!</v>
      </c>
      <c r="I334" s="4" t="e">
        <f t="shared" si="84"/>
        <v>#NUM!</v>
      </c>
      <c r="J334" s="4" t="e">
        <f t="shared" si="79"/>
        <v>#NUM!</v>
      </c>
      <c r="K334" s="4" t="e">
        <f t="shared" si="80"/>
        <v>#NUM!</v>
      </c>
      <c r="L334" s="4" t="e">
        <f t="shared" si="81"/>
        <v>#NUM!</v>
      </c>
      <c r="M334" t="e">
        <f t="shared" si="82"/>
        <v>#NUM!</v>
      </c>
      <c r="N334" s="4" t="e">
        <f t="shared" si="83"/>
        <v>#NUM!</v>
      </c>
    </row>
    <row r="335" spans="1:14" x14ac:dyDescent="0.25">
      <c r="A335" s="5">
        <f t="shared" si="73"/>
        <v>0.65200000000000047</v>
      </c>
      <c r="B335" s="6">
        <f t="shared" si="74"/>
        <v>39.120000000000026</v>
      </c>
      <c r="C335" s="6" t="e">
        <f t="shared" si="75"/>
        <v>#NUM!</v>
      </c>
      <c r="D335" s="6" t="e">
        <f t="shared" si="71"/>
        <v>#NUM!</v>
      </c>
      <c r="E335" s="4">
        <f t="shared" si="76"/>
        <v>-5.3014376029326626E-2</v>
      </c>
      <c r="F335" s="4" t="e">
        <f t="shared" si="77"/>
        <v>#NUM!</v>
      </c>
      <c r="G335" s="4" t="e">
        <f t="shared" si="72"/>
        <v>#NUM!</v>
      </c>
      <c r="H335" s="3" t="e">
        <f t="shared" si="78"/>
        <v>#NUM!</v>
      </c>
      <c r="I335" s="4" t="e">
        <f t="shared" si="84"/>
        <v>#NUM!</v>
      </c>
      <c r="J335" s="4" t="e">
        <f t="shared" si="79"/>
        <v>#NUM!</v>
      </c>
      <c r="K335" s="4" t="e">
        <f t="shared" si="80"/>
        <v>#NUM!</v>
      </c>
      <c r="L335" s="4" t="e">
        <f t="shared" si="81"/>
        <v>#NUM!</v>
      </c>
      <c r="M335" t="e">
        <f t="shared" si="82"/>
        <v>#NUM!</v>
      </c>
      <c r="N335" s="4" t="e">
        <f t="shared" si="83"/>
        <v>#NUM!</v>
      </c>
    </row>
    <row r="336" spans="1:14" x14ac:dyDescent="0.25">
      <c r="A336" s="5">
        <f t="shared" si="73"/>
        <v>0.65400000000000047</v>
      </c>
      <c r="B336" s="6">
        <f t="shared" si="74"/>
        <v>39.240000000000023</v>
      </c>
      <c r="C336" s="6" t="e">
        <f t="shared" si="75"/>
        <v>#NUM!</v>
      </c>
      <c r="D336" s="6" t="e">
        <f t="shared" si="71"/>
        <v>#NUM!</v>
      </c>
      <c r="E336" s="4">
        <f t="shared" si="76"/>
        <v>-5.3014376029326626E-2</v>
      </c>
      <c r="F336" s="4" t="e">
        <f t="shared" si="77"/>
        <v>#NUM!</v>
      </c>
      <c r="G336" s="4" t="e">
        <f t="shared" si="72"/>
        <v>#NUM!</v>
      </c>
      <c r="H336" s="3" t="e">
        <f t="shared" si="78"/>
        <v>#NUM!</v>
      </c>
      <c r="I336" s="4" t="e">
        <f t="shared" si="84"/>
        <v>#NUM!</v>
      </c>
      <c r="J336" s="4" t="e">
        <f t="shared" si="79"/>
        <v>#NUM!</v>
      </c>
      <c r="K336" s="4" t="e">
        <f t="shared" si="80"/>
        <v>#NUM!</v>
      </c>
      <c r="L336" s="4" t="e">
        <f t="shared" si="81"/>
        <v>#NUM!</v>
      </c>
      <c r="M336" t="e">
        <f t="shared" si="82"/>
        <v>#NUM!</v>
      </c>
      <c r="N336" s="4" t="e">
        <f t="shared" si="83"/>
        <v>#NUM!</v>
      </c>
    </row>
    <row r="337" spans="1:14" x14ac:dyDescent="0.25">
      <c r="A337" s="5">
        <f t="shared" si="73"/>
        <v>0.65600000000000047</v>
      </c>
      <c r="B337" s="6">
        <f t="shared" si="74"/>
        <v>39.360000000000028</v>
      </c>
      <c r="C337" s="6" t="e">
        <f t="shared" si="75"/>
        <v>#NUM!</v>
      </c>
      <c r="D337" s="6" t="e">
        <f t="shared" si="71"/>
        <v>#NUM!</v>
      </c>
      <c r="E337" s="4">
        <f t="shared" si="76"/>
        <v>-5.3014376029329763E-2</v>
      </c>
      <c r="F337" s="4" t="e">
        <f t="shared" si="77"/>
        <v>#NUM!</v>
      </c>
      <c r="G337" s="4" t="e">
        <f t="shared" si="72"/>
        <v>#NUM!</v>
      </c>
      <c r="H337" s="3" t="e">
        <f t="shared" si="78"/>
        <v>#NUM!</v>
      </c>
      <c r="I337" s="4" t="e">
        <f t="shared" si="84"/>
        <v>#NUM!</v>
      </c>
      <c r="J337" s="4" t="e">
        <f t="shared" si="79"/>
        <v>#NUM!</v>
      </c>
      <c r="K337" s="4" t="e">
        <f t="shared" si="80"/>
        <v>#NUM!</v>
      </c>
      <c r="L337" s="4" t="e">
        <f t="shared" si="81"/>
        <v>#NUM!</v>
      </c>
      <c r="M337" t="e">
        <f t="shared" si="82"/>
        <v>#NUM!</v>
      </c>
      <c r="N337" s="4" t="e">
        <f t="shared" si="83"/>
        <v>#NUM!</v>
      </c>
    </row>
    <row r="338" spans="1:14" x14ac:dyDescent="0.25">
      <c r="A338" s="5">
        <f t="shared" si="73"/>
        <v>0.65800000000000047</v>
      </c>
      <c r="B338" s="6">
        <f t="shared" si="74"/>
        <v>39.480000000000032</v>
      </c>
      <c r="C338" s="6" t="e">
        <f t="shared" si="75"/>
        <v>#NUM!</v>
      </c>
      <c r="D338" s="6" t="e">
        <f t="shared" si="71"/>
        <v>#NUM!</v>
      </c>
      <c r="E338" s="4">
        <f t="shared" si="76"/>
        <v>-5.3014376029329763E-2</v>
      </c>
      <c r="F338" s="4" t="e">
        <f t="shared" si="77"/>
        <v>#NUM!</v>
      </c>
      <c r="G338" s="4" t="e">
        <f t="shared" si="72"/>
        <v>#NUM!</v>
      </c>
      <c r="H338" s="3" t="e">
        <f t="shared" si="78"/>
        <v>#NUM!</v>
      </c>
      <c r="I338" s="4" t="e">
        <f t="shared" si="84"/>
        <v>#NUM!</v>
      </c>
      <c r="J338" s="4" t="e">
        <f t="shared" si="79"/>
        <v>#NUM!</v>
      </c>
      <c r="K338" s="4" t="e">
        <f t="shared" si="80"/>
        <v>#NUM!</v>
      </c>
      <c r="L338" s="4" t="e">
        <f t="shared" si="81"/>
        <v>#NUM!</v>
      </c>
      <c r="M338" t="e">
        <f t="shared" si="82"/>
        <v>#NUM!</v>
      </c>
      <c r="N338" s="4" t="e">
        <f t="shared" si="83"/>
        <v>#NUM!</v>
      </c>
    </row>
    <row r="339" spans="1:14" x14ac:dyDescent="0.25">
      <c r="A339" s="5">
        <f t="shared" si="73"/>
        <v>0.66000000000000048</v>
      </c>
      <c r="B339" s="6">
        <f t="shared" si="74"/>
        <v>39.60000000000003</v>
      </c>
      <c r="C339" s="6" t="e">
        <f t="shared" si="75"/>
        <v>#NUM!</v>
      </c>
      <c r="D339" s="6" t="e">
        <f t="shared" si="71"/>
        <v>#NUM!</v>
      </c>
      <c r="E339" s="4">
        <f t="shared" si="76"/>
        <v>-5.3014376029326626E-2</v>
      </c>
      <c r="F339" s="4" t="e">
        <f t="shared" si="77"/>
        <v>#NUM!</v>
      </c>
      <c r="G339" s="4" t="e">
        <f t="shared" si="72"/>
        <v>#NUM!</v>
      </c>
      <c r="H339" s="3" t="e">
        <f t="shared" si="78"/>
        <v>#NUM!</v>
      </c>
      <c r="I339" s="4" t="e">
        <f t="shared" si="84"/>
        <v>#NUM!</v>
      </c>
      <c r="J339" s="4" t="e">
        <f t="shared" si="79"/>
        <v>#NUM!</v>
      </c>
      <c r="K339" s="4" t="e">
        <f t="shared" si="80"/>
        <v>#NUM!</v>
      </c>
      <c r="L339" s="4" t="e">
        <f t="shared" si="81"/>
        <v>#NUM!</v>
      </c>
      <c r="M339" t="e">
        <f t="shared" si="82"/>
        <v>#NUM!</v>
      </c>
      <c r="N339" s="4" t="e">
        <f t="shared" si="83"/>
        <v>#NUM!</v>
      </c>
    </row>
    <row r="340" spans="1:14" x14ac:dyDescent="0.25">
      <c r="A340" s="5">
        <f t="shared" si="73"/>
        <v>0.66200000000000048</v>
      </c>
      <c r="B340" s="6">
        <f t="shared" si="74"/>
        <v>39.720000000000027</v>
      </c>
      <c r="C340" s="6" t="e">
        <f t="shared" si="75"/>
        <v>#NUM!</v>
      </c>
      <c r="D340" s="6" t="e">
        <f t="shared" si="71"/>
        <v>#NUM!</v>
      </c>
      <c r="E340" s="4">
        <f t="shared" si="76"/>
        <v>-5.3014376029326626E-2</v>
      </c>
      <c r="F340" s="4" t="e">
        <f t="shared" si="77"/>
        <v>#NUM!</v>
      </c>
      <c r="G340" s="4" t="e">
        <f t="shared" si="72"/>
        <v>#NUM!</v>
      </c>
      <c r="H340" s="3" t="e">
        <f t="shared" si="78"/>
        <v>#NUM!</v>
      </c>
      <c r="I340" s="4" t="e">
        <f t="shared" si="84"/>
        <v>#NUM!</v>
      </c>
      <c r="J340" s="4" t="e">
        <f t="shared" si="79"/>
        <v>#NUM!</v>
      </c>
      <c r="K340" s="4" t="e">
        <f t="shared" si="80"/>
        <v>#NUM!</v>
      </c>
      <c r="L340" s="4" t="e">
        <f t="shared" si="81"/>
        <v>#NUM!</v>
      </c>
      <c r="M340" t="e">
        <f t="shared" si="82"/>
        <v>#NUM!</v>
      </c>
      <c r="N340" s="4" t="e">
        <f t="shared" si="83"/>
        <v>#NUM!</v>
      </c>
    </row>
    <row r="341" spans="1:14" x14ac:dyDescent="0.25">
      <c r="A341" s="5">
        <f t="shared" si="73"/>
        <v>0.66400000000000048</v>
      </c>
      <c r="B341" s="6">
        <f t="shared" si="74"/>
        <v>39.840000000000025</v>
      </c>
      <c r="C341" s="6" t="e">
        <f t="shared" si="75"/>
        <v>#NUM!</v>
      </c>
      <c r="D341" s="6" t="e">
        <f t="shared" si="71"/>
        <v>#NUM!</v>
      </c>
      <c r="E341" s="4">
        <f t="shared" si="76"/>
        <v>-5.3014376029326626E-2</v>
      </c>
      <c r="F341" s="4" t="e">
        <f t="shared" si="77"/>
        <v>#NUM!</v>
      </c>
      <c r="G341" s="4" t="e">
        <f t="shared" si="72"/>
        <v>#NUM!</v>
      </c>
      <c r="H341" s="3" t="e">
        <f t="shared" si="78"/>
        <v>#NUM!</v>
      </c>
      <c r="I341" s="4" t="e">
        <f t="shared" si="84"/>
        <v>#NUM!</v>
      </c>
      <c r="J341" s="4" t="e">
        <f t="shared" si="79"/>
        <v>#NUM!</v>
      </c>
      <c r="K341" s="4" t="e">
        <f t="shared" si="80"/>
        <v>#NUM!</v>
      </c>
      <c r="L341" s="4" t="e">
        <f t="shared" si="81"/>
        <v>#NUM!</v>
      </c>
      <c r="M341" t="e">
        <f t="shared" si="82"/>
        <v>#NUM!</v>
      </c>
      <c r="N341" s="4" t="e">
        <f t="shared" si="83"/>
        <v>#NUM!</v>
      </c>
    </row>
    <row r="342" spans="1:14" x14ac:dyDescent="0.25">
      <c r="A342" s="5">
        <f t="shared" si="73"/>
        <v>0.66600000000000048</v>
      </c>
      <c r="B342" s="6">
        <f t="shared" si="74"/>
        <v>39.960000000000029</v>
      </c>
      <c r="C342" s="6" t="e">
        <f t="shared" si="75"/>
        <v>#NUM!</v>
      </c>
      <c r="D342" s="6" t="e">
        <f t="shared" si="71"/>
        <v>#NUM!</v>
      </c>
      <c r="E342" s="4">
        <f t="shared" si="76"/>
        <v>-5.3014376029329763E-2</v>
      </c>
      <c r="F342" s="4" t="e">
        <f t="shared" si="77"/>
        <v>#NUM!</v>
      </c>
      <c r="G342" s="4" t="e">
        <f t="shared" si="72"/>
        <v>#NUM!</v>
      </c>
      <c r="H342" s="3" t="e">
        <f t="shared" si="78"/>
        <v>#NUM!</v>
      </c>
      <c r="I342" s="4" t="e">
        <f t="shared" si="84"/>
        <v>#NUM!</v>
      </c>
      <c r="J342" s="4" t="e">
        <f t="shared" si="79"/>
        <v>#NUM!</v>
      </c>
      <c r="K342" s="4" t="e">
        <f t="shared" si="80"/>
        <v>#NUM!</v>
      </c>
      <c r="L342" s="4" t="e">
        <f t="shared" si="81"/>
        <v>#NUM!</v>
      </c>
      <c r="M342" t="e">
        <f t="shared" si="82"/>
        <v>#NUM!</v>
      </c>
      <c r="N342" s="4" t="e">
        <f t="shared" si="83"/>
        <v>#NUM!</v>
      </c>
    </row>
    <row r="343" spans="1:14" x14ac:dyDescent="0.25">
      <c r="A343" s="5">
        <f t="shared" si="73"/>
        <v>0.66800000000000048</v>
      </c>
      <c r="B343" s="6">
        <f t="shared" si="74"/>
        <v>40.080000000000027</v>
      </c>
      <c r="C343" s="6" t="e">
        <f t="shared" si="75"/>
        <v>#NUM!</v>
      </c>
      <c r="D343" s="6" t="e">
        <f t="shared" si="71"/>
        <v>#NUM!</v>
      </c>
      <c r="E343" s="4">
        <f t="shared" si="76"/>
        <v>-5.3014376029326626E-2</v>
      </c>
      <c r="F343" s="4" t="e">
        <f t="shared" si="77"/>
        <v>#NUM!</v>
      </c>
      <c r="G343" s="4" t="e">
        <f t="shared" si="72"/>
        <v>#NUM!</v>
      </c>
      <c r="H343" s="3" t="e">
        <f t="shared" si="78"/>
        <v>#NUM!</v>
      </c>
      <c r="I343" s="4" t="e">
        <f t="shared" si="84"/>
        <v>#NUM!</v>
      </c>
      <c r="J343" s="4" t="e">
        <f t="shared" si="79"/>
        <v>#NUM!</v>
      </c>
      <c r="K343" s="4" t="e">
        <f t="shared" si="80"/>
        <v>#NUM!</v>
      </c>
      <c r="L343" s="4" t="e">
        <f t="shared" si="81"/>
        <v>#NUM!</v>
      </c>
      <c r="M343" t="e">
        <f t="shared" si="82"/>
        <v>#NUM!</v>
      </c>
      <c r="N343" s="4" t="e">
        <f t="shared" si="83"/>
        <v>#NUM!</v>
      </c>
    </row>
    <row r="344" spans="1:14" x14ac:dyDescent="0.25">
      <c r="A344" s="5">
        <f t="shared" si="73"/>
        <v>0.67000000000000048</v>
      </c>
      <c r="B344" s="6">
        <f t="shared" si="74"/>
        <v>40.200000000000031</v>
      </c>
      <c r="C344" s="6" t="e">
        <f t="shared" si="75"/>
        <v>#NUM!</v>
      </c>
      <c r="D344" s="6" t="e">
        <f t="shared" si="71"/>
        <v>#NUM!</v>
      </c>
      <c r="E344" s="4">
        <f t="shared" si="76"/>
        <v>-5.3014376029329763E-2</v>
      </c>
      <c r="F344" s="4" t="e">
        <f t="shared" si="77"/>
        <v>#NUM!</v>
      </c>
      <c r="G344" s="4" t="e">
        <f t="shared" si="72"/>
        <v>#NUM!</v>
      </c>
      <c r="H344" s="3" t="e">
        <f t="shared" si="78"/>
        <v>#NUM!</v>
      </c>
      <c r="I344" s="4" t="e">
        <f t="shared" si="84"/>
        <v>#NUM!</v>
      </c>
      <c r="J344" s="4" t="e">
        <f t="shared" si="79"/>
        <v>#NUM!</v>
      </c>
      <c r="K344" s="4" t="e">
        <f t="shared" si="80"/>
        <v>#NUM!</v>
      </c>
      <c r="L344" s="4" t="e">
        <f t="shared" si="81"/>
        <v>#NUM!</v>
      </c>
      <c r="M344" t="e">
        <f t="shared" si="82"/>
        <v>#NUM!</v>
      </c>
      <c r="N344" s="4" t="e">
        <f t="shared" si="83"/>
        <v>#NUM!</v>
      </c>
    </row>
    <row r="345" spans="1:14" x14ac:dyDescent="0.25">
      <c r="A345" s="5">
        <f t="shared" si="73"/>
        <v>0.67200000000000049</v>
      </c>
      <c r="B345" s="6">
        <f t="shared" si="74"/>
        <v>40.320000000000029</v>
      </c>
      <c r="C345" s="6" t="e">
        <f t="shared" si="75"/>
        <v>#NUM!</v>
      </c>
      <c r="D345" s="6" t="e">
        <f t="shared" si="71"/>
        <v>#NUM!</v>
      </c>
      <c r="E345" s="4">
        <f t="shared" si="76"/>
        <v>-5.3014376029326626E-2</v>
      </c>
      <c r="F345" s="4" t="e">
        <f t="shared" si="77"/>
        <v>#NUM!</v>
      </c>
      <c r="G345" s="4" t="e">
        <f t="shared" si="72"/>
        <v>#NUM!</v>
      </c>
      <c r="H345" s="3" t="e">
        <f t="shared" si="78"/>
        <v>#NUM!</v>
      </c>
      <c r="I345" s="4" t="e">
        <f t="shared" si="84"/>
        <v>#NUM!</v>
      </c>
      <c r="J345" s="4" t="e">
        <f t="shared" si="79"/>
        <v>#NUM!</v>
      </c>
      <c r="K345" s="4" t="e">
        <f t="shared" si="80"/>
        <v>#NUM!</v>
      </c>
      <c r="L345" s="4" t="e">
        <f t="shared" si="81"/>
        <v>#NUM!</v>
      </c>
      <c r="M345" t="e">
        <f t="shared" si="82"/>
        <v>#NUM!</v>
      </c>
      <c r="N345" s="4" t="e">
        <f t="shared" si="83"/>
        <v>#NUM!</v>
      </c>
    </row>
    <row r="346" spans="1:14" x14ac:dyDescent="0.25">
      <c r="A346" s="5">
        <f t="shared" si="73"/>
        <v>0.67400000000000049</v>
      </c>
      <c r="B346" s="6">
        <f t="shared" si="74"/>
        <v>40.440000000000033</v>
      </c>
      <c r="C346" s="6" t="e">
        <f t="shared" si="75"/>
        <v>#NUM!</v>
      </c>
      <c r="D346" s="6" t="e">
        <f t="shared" si="71"/>
        <v>#NUM!</v>
      </c>
      <c r="E346" s="4">
        <f t="shared" si="76"/>
        <v>-5.3014376029329763E-2</v>
      </c>
      <c r="F346" s="4" t="e">
        <f t="shared" si="77"/>
        <v>#NUM!</v>
      </c>
      <c r="G346" s="4" t="e">
        <f t="shared" si="72"/>
        <v>#NUM!</v>
      </c>
      <c r="H346" s="3" t="e">
        <f t="shared" si="78"/>
        <v>#NUM!</v>
      </c>
      <c r="I346" s="4" t="e">
        <f t="shared" si="84"/>
        <v>#NUM!</v>
      </c>
      <c r="J346" s="4" t="e">
        <f t="shared" si="79"/>
        <v>#NUM!</v>
      </c>
      <c r="K346" s="4" t="e">
        <f t="shared" si="80"/>
        <v>#NUM!</v>
      </c>
      <c r="L346" s="4" t="e">
        <f t="shared" si="81"/>
        <v>#NUM!</v>
      </c>
      <c r="M346" t="e">
        <f t="shared" si="82"/>
        <v>#NUM!</v>
      </c>
      <c r="N346" s="4" t="e">
        <f t="shared" si="83"/>
        <v>#NUM!</v>
      </c>
    </row>
    <row r="347" spans="1:14" x14ac:dyDescent="0.25">
      <c r="A347" s="5">
        <f t="shared" si="73"/>
        <v>0.67600000000000049</v>
      </c>
      <c r="B347" s="6">
        <f t="shared" si="74"/>
        <v>40.560000000000031</v>
      </c>
      <c r="C347" s="6" t="e">
        <f t="shared" si="75"/>
        <v>#NUM!</v>
      </c>
      <c r="D347" s="6" t="e">
        <f t="shared" si="71"/>
        <v>#NUM!</v>
      </c>
      <c r="E347" s="4">
        <f t="shared" si="76"/>
        <v>-5.3014376029326626E-2</v>
      </c>
      <c r="F347" s="4" t="e">
        <f t="shared" si="77"/>
        <v>#NUM!</v>
      </c>
      <c r="G347" s="4" t="e">
        <f t="shared" si="72"/>
        <v>#NUM!</v>
      </c>
      <c r="H347" s="3" t="e">
        <f t="shared" si="78"/>
        <v>#NUM!</v>
      </c>
      <c r="I347" s="4" t="e">
        <f t="shared" si="84"/>
        <v>#NUM!</v>
      </c>
      <c r="J347" s="4" t="e">
        <f t="shared" si="79"/>
        <v>#NUM!</v>
      </c>
      <c r="K347" s="4" t="e">
        <f t="shared" si="80"/>
        <v>#NUM!</v>
      </c>
      <c r="L347" s="4" t="e">
        <f t="shared" si="81"/>
        <v>#NUM!</v>
      </c>
      <c r="M347" t="e">
        <f t="shared" si="82"/>
        <v>#NUM!</v>
      </c>
      <c r="N347" s="4" t="e">
        <f t="shared" si="83"/>
        <v>#NUM!</v>
      </c>
    </row>
    <row r="348" spans="1:14" x14ac:dyDescent="0.25">
      <c r="A348" s="5">
        <f t="shared" si="73"/>
        <v>0.67800000000000049</v>
      </c>
      <c r="B348" s="6">
        <f t="shared" si="74"/>
        <v>40.680000000000028</v>
      </c>
      <c r="C348" s="6" t="e">
        <f t="shared" si="75"/>
        <v>#NUM!</v>
      </c>
      <c r="D348" s="6" t="e">
        <f t="shared" si="71"/>
        <v>#NUM!</v>
      </c>
      <c r="E348" s="4">
        <f t="shared" si="76"/>
        <v>-5.3014376029326626E-2</v>
      </c>
      <c r="F348" s="4" t="e">
        <f t="shared" si="77"/>
        <v>#NUM!</v>
      </c>
      <c r="G348" s="4" t="e">
        <f t="shared" si="72"/>
        <v>#NUM!</v>
      </c>
      <c r="H348" s="3" t="e">
        <f t="shared" si="78"/>
        <v>#NUM!</v>
      </c>
      <c r="I348" s="4" t="e">
        <f t="shared" si="84"/>
        <v>#NUM!</v>
      </c>
      <c r="J348" s="4" t="e">
        <f t="shared" si="79"/>
        <v>#NUM!</v>
      </c>
      <c r="K348" s="4" t="e">
        <f t="shared" si="80"/>
        <v>#NUM!</v>
      </c>
      <c r="L348" s="4" t="e">
        <f t="shared" si="81"/>
        <v>#NUM!</v>
      </c>
      <c r="M348" t="e">
        <f t="shared" si="82"/>
        <v>#NUM!</v>
      </c>
      <c r="N348" s="4" t="e">
        <f t="shared" si="83"/>
        <v>#NUM!</v>
      </c>
    </row>
    <row r="349" spans="1:14" x14ac:dyDescent="0.25">
      <c r="A349" s="5">
        <f t="shared" si="73"/>
        <v>0.68000000000000049</v>
      </c>
      <c r="B349" s="6">
        <f t="shared" si="74"/>
        <v>40.800000000000026</v>
      </c>
      <c r="C349" s="6" t="e">
        <f t="shared" si="75"/>
        <v>#NUM!</v>
      </c>
      <c r="D349" s="6" t="e">
        <f t="shared" si="71"/>
        <v>#NUM!</v>
      </c>
      <c r="E349" s="4">
        <f t="shared" si="76"/>
        <v>-5.3014376029326626E-2</v>
      </c>
      <c r="F349" s="4" t="e">
        <f t="shared" si="77"/>
        <v>#NUM!</v>
      </c>
      <c r="G349" s="4" t="e">
        <f t="shared" si="72"/>
        <v>#NUM!</v>
      </c>
      <c r="H349" s="3" t="e">
        <f t="shared" si="78"/>
        <v>#NUM!</v>
      </c>
      <c r="I349" s="4" t="e">
        <f t="shared" si="84"/>
        <v>#NUM!</v>
      </c>
      <c r="J349" s="4" t="e">
        <f t="shared" si="79"/>
        <v>#NUM!</v>
      </c>
      <c r="K349" s="4" t="e">
        <f t="shared" si="80"/>
        <v>#NUM!</v>
      </c>
      <c r="L349" s="4" t="e">
        <f t="shared" si="81"/>
        <v>#NUM!</v>
      </c>
      <c r="M349" t="e">
        <f t="shared" si="82"/>
        <v>#NUM!</v>
      </c>
      <c r="N349" s="4" t="e">
        <f t="shared" si="83"/>
        <v>#NUM!</v>
      </c>
    </row>
    <row r="350" spans="1:14" x14ac:dyDescent="0.25">
      <c r="A350" s="5">
        <f t="shared" si="73"/>
        <v>0.68200000000000049</v>
      </c>
      <c r="B350" s="6">
        <f t="shared" si="74"/>
        <v>40.92000000000003</v>
      </c>
      <c r="C350" s="6" t="e">
        <f t="shared" si="75"/>
        <v>#NUM!</v>
      </c>
      <c r="D350" s="6" t="e">
        <f t="shared" si="71"/>
        <v>#NUM!</v>
      </c>
      <c r="E350" s="4">
        <f t="shared" si="76"/>
        <v>-5.3014376029329763E-2</v>
      </c>
      <c r="F350" s="4" t="e">
        <f t="shared" si="77"/>
        <v>#NUM!</v>
      </c>
      <c r="G350" s="4" t="e">
        <f t="shared" si="72"/>
        <v>#NUM!</v>
      </c>
      <c r="H350" s="3" t="e">
        <f t="shared" si="78"/>
        <v>#NUM!</v>
      </c>
      <c r="I350" s="4" t="e">
        <f t="shared" si="84"/>
        <v>#NUM!</v>
      </c>
      <c r="J350" s="4" t="e">
        <f t="shared" si="79"/>
        <v>#NUM!</v>
      </c>
      <c r="K350" s="4" t="e">
        <f t="shared" si="80"/>
        <v>#NUM!</v>
      </c>
      <c r="L350" s="4" t="e">
        <f t="shared" si="81"/>
        <v>#NUM!</v>
      </c>
      <c r="M350" t="e">
        <f t="shared" si="82"/>
        <v>#NUM!</v>
      </c>
      <c r="N350" s="4" t="e">
        <f t="shared" si="83"/>
        <v>#NUM!</v>
      </c>
    </row>
    <row r="351" spans="1:14" x14ac:dyDescent="0.25">
      <c r="A351" s="5">
        <f t="shared" si="73"/>
        <v>0.6840000000000005</v>
      </c>
      <c r="B351" s="6">
        <f t="shared" si="74"/>
        <v>41.040000000000035</v>
      </c>
      <c r="C351" s="6" t="e">
        <f t="shared" si="75"/>
        <v>#NUM!</v>
      </c>
      <c r="D351" s="6" t="e">
        <f t="shared" si="71"/>
        <v>#NUM!</v>
      </c>
      <c r="E351" s="4">
        <f t="shared" si="76"/>
        <v>-5.3014376029329763E-2</v>
      </c>
      <c r="F351" s="4" t="e">
        <f t="shared" si="77"/>
        <v>#NUM!</v>
      </c>
      <c r="G351" s="4" t="e">
        <f t="shared" si="72"/>
        <v>#NUM!</v>
      </c>
      <c r="H351" s="3" t="e">
        <f t="shared" si="78"/>
        <v>#NUM!</v>
      </c>
      <c r="I351" s="4" t="e">
        <f t="shared" si="84"/>
        <v>#NUM!</v>
      </c>
      <c r="J351" s="4" t="e">
        <f t="shared" si="79"/>
        <v>#NUM!</v>
      </c>
      <c r="K351" s="4" t="e">
        <f t="shared" si="80"/>
        <v>#NUM!</v>
      </c>
      <c r="L351" s="4" t="e">
        <f t="shared" si="81"/>
        <v>#NUM!</v>
      </c>
      <c r="M351" t="e">
        <f t="shared" si="82"/>
        <v>#NUM!</v>
      </c>
      <c r="N351" s="4" t="e">
        <f t="shared" si="83"/>
        <v>#NUM!</v>
      </c>
    </row>
    <row r="352" spans="1:14" x14ac:dyDescent="0.25">
      <c r="A352" s="5">
        <f t="shared" si="73"/>
        <v>0.6860000000000005</v>
      </c>
      <c r="B352" s="6">
        <f t="shared" si="74"/>
        <v>41.160000000000032</v>
      </c>
      <c r="C352" s="6" t="e">
        <f t="shared" si="75"/>
        <v>#NUM!</v>
      </c>
      <c r="D352" s="6" t="e">
        <f t="shared" si="71"/>
        <v>#NUM!</v>
      </c>
      <c r="E352" s="4">
        <f t="shared" si="76"/>
        <v>-5.3014376029326626E-2</v>
      </c>
      <c r="F352" s="4" t="e">
        <f t="shared" si="77"/>
        <v>#NUM!</v>
      </c>
      <c r="G352" s="4" t="e">
        <f t="shared" si="72"/>
        <v>#NUM!</v>
      </c>
      <c r="H352" s="3" t="e">
        <f t="shared" si="78"/>
        <v>#NUM!</v>
      </c>
      <c r="I352" s="4" t="e">
        <f t="shared" si="84"/>
        <v>#NUM!</v>
      </c>
      <c r="J352" s="4" t="e">
        <f t="shared" si="79"/>
        <v>#NUM!</v>
      </c>
      <c r="K352" s="4" t="e">
        <f t="shared" si="80"/>
        <v>#NUM!</v>
      </c>
      <c r="L352" s="4" t="e">
        <f t="shared" si="81"/>
        <v>#NUM!</v>
      </c>
      <c r="M352" t="e">
        <f t="shared" si="82"/>
        <v>#NUM!</v>
      </c>
      <c r="N352" s="4" t="e">
        <f t="shared" si="83"/>
        <v>#NUM!</v>
      </c>
    </row>
    <row r="353" spans="1:14" x14ac:dyDescent="0.25">
      <c r="A353" s="5">
        <f t="shared" si="73"/>
        <v>0.6880000000000005</v>
      </c>
      <c r="B353" s="6">
        <f t="shared" si="74"/>
        <v>41.28000000000003</v>
      </c>
      <c r="C353" s="6" t="e">
        <f t="shared" si="75"/>
        <v>#NUM!</v>
      </c>
      <c r="D353" s="6" t="e">
        <f t="shared" si="71"/>
        <v>#NUM!</v>
      </c>
      <c r="E353" s="4">
        <f t="shared" si="76"/>
        <v>-5.3014376029326626E-2</v>
      </c>
      <c r="F353" s="4" t="e">
        <f t="shared" si="77"/>
        <v>#NUM!</v>
      </c>
      <c r="G353" s="4" t="e">
        <f t="shared" si="72"/>
        <v>#NUM!</v>
      </c>
      <c r="H353" s="3" t="e">
        <f t="shared" si="78"/>
        <v>#NUM!</v>
      </c>
      <c r="I353" s="4" t="e">
        <f t="shared" si="84"/>
        <v>#NUM!</v>
      </c>
      <c r="J353" s="4" t="e">
        <f t="shared" si="79"/>
        <v>#NUM!</v>
      </c>
      <c r="K353" s="4" t="e">
        <f t="shared" si="80"/>
        <v>#NUM!</v>
      </c>
      <c r="L353" s="4" t="e">
        <f t="shared" si="81"/>
        <v>#NUM!</v>
      </c>
      <c r="M353" t="e">
        <f t="shared" si="82"/>
        <v>#NUM!</v>
      </c>
      <c r="N353" s="4" t="e">
        <f t="shared" si="83"/>
        <v>#NUM!</v>
      </c>
    </row>
    <row r="354" spans="1:14" x14ac:dyDescent="0.25">
      <c r="A354" s="5">
        <f t="shared" si="73"/>
        <v>0.6900000000000005</v>
      </c>
      <c r="B354" s="6">
        <f t="shared" si="74"/>
        <v>41.400000000000027</v>
      </c>
      <c r="C354" s="6" t="e">
        <f t="shared" si="75"/>
        <v>#NUM!</v>
      </c>
      <c r="D354" s="6" t="e">
        <f t="shared" si="71"/>
        <v>#NUM!</v>
      </c>
      <c r="E354" s="4">
        <f t="shared" si="76"/>
        <v>-5.3014376029326626E-2</v>
      </c>
      <c r="F354" s="4" t="e">
        <f t="shared" si="77"/>
        <v>#NUM!</v>
      </c>
      <c r="G354" s="4" t="e">
        <f t="shared" si="72"/>
        <v>#NUM!</v>
      </c>
      <c r="H354" s="3" t="e">
        <f t="shared" si="78"/>
        <v>#NUM!</v>
      </c>
      <c r="I354" s="4" t="e">
        <f t="shared" si="84"/>
        <v>#NUM!</v>
      </c>
      <c r="J354" s="4" t="e">
        <f t="shared" si="79"/>
        <v>#NUM!</v>
      </c>
      <c r="K354" s="4" t="e">
        <f t="shared" si="80"/>
        <v>#NUM!</v>
      </c>
      <c r="L354" s="4" t="e">
        <f t="shared" si="81"/>
        <v>#NUM!</v>
      </c>
      <c r="M354" t="e">
        <f t="shared" si="82"/>
        <v>#NUM!</v>
      </c>
      <c r="N354" s="4" t="e">
        <f t="shared" si="83"/>
        <v>#NUM!</v>
      </c>
    </row>
    <row r="355" spans="1:14" x14ac:dyDescent="0.25">
      <c r="A355" s="5">
        <f t="shared" si="73"/>
        <v>0.6920000000000005</v>
      </c>
      <c r="B355" s="6">
        <f t="shared" si="74"/>
        <v>41.520000000000032</v>
      </c>
      <c r="C355" s="6" t="e">
        <f t="shared" si="75"/>
        <v>#NUM!</v>
      </c>
      <c r="D355" s="6" t="e">
        <f t="shared" si="71"/>
        <v>#NUM!</v>
      </c>
      <c r="E355" s="4">
        <f t="shared" si="76"/>
        <v>-5.3014376029329763E-2</v>
      </c>
      <c r="F355" s="4" t="e">
        <f t="shared" si="77"/>
        <v>#NUM!</v>
      </c>
      <c r="G355" s="4" t="e">
        <f t="shared" si="72"/>
        <v>#NUM!</v>
      </c>
      <c r="H355" s="3" t="e">
        <f t="shared" si="78"/>
        <v>#NUM!</v>
      </c>
      <c r="I355" s="4" t="e">
        <f t="shared" si="84"/>
        <v>#NUM!</v>
      </c>
      <c r="J355" s="4" t="e">
        <f t="shared" si="79"/>
        <v>#NUM!</v>
      </c>
      <c r="K355" s="4" t="e">
        <f t="shared" si="80"/>
        <v>#NUM!</v>
      </c>
      <c r="L355" s="4" t="e">
        <f t="shared" si="81"/>
        <v>#NUM!</v>
      </c>
      <c r="M355" t="e">
        <f t="shared" si="82"/>
        <v>#NUM!</v>
      </c>
      <c r="N355" s="4" t="e">
        <f t="shared" si="83"/>
        <v>#NUM!</v>
      </c>
    </row>
    <row r="356" spans="1:14" x14ac:dyDescent="0.25">
      <c r="A356" s="5">
        <f t="shared" si="73"/>
        <v>0.69400000000000051</v>
      </c>
      <c r="B356" s="6">
        <f t="shared" si="74"/>
        <v>41.640000000000029</v>
      </c>
      <c r="C356" s="6" t="e">
        <f t="shared" si="75"/>
        <v>#NUM!</v>
      </c>
      <c r="D356" s="6" t="e">
        <f t="shared" si="71"/>
        <v>#NUM!</v>
      </c>
      <c r="E356" s="4">
        <f t="shared" si="76"/>
        <v>-5.3014376029326626E-2</v>
      </c>
      <c r="F356" s="4" t="e">
        <f t="shared" si="77"/>
        <v>#NUM!</v>
      </c>
      <c r="G356" s="4" t="e">
        <f t="shared" si="72"/>
        <v>#NUM!</v>
      </c>
      <c r="H356" s="3" t="e">
        <f t="shared" si="78"/>
        <v>#NUM!</v>
      </c>
      <c r="I356" s="4" t="e">
        <f t="shared" si="84"/>
        <v>#NUM!</v>
      </c>
      <c r="J356" s="4" t="e">
        <f t="shared" si="79"/>
        <v>#NUM!</v>
      </c>
      <c r="K356" s="4" t="e">
        <f t="shared" si="80"/>
        <v>#NUM!</v>
      </c>
      <c r="L356" s="4" t="e">
        <f t="shared" si="81"/>
        <v>#NUM!</v>
      </c>
      <c r="M356" t="e">
        <f t="shared" si="82"/>
        <v>#NUM!</v>
      </c>
      <c r="N356" s="4" t="e">
        <f t="shared" si="83"/>
        <v>#NUM!</v>
      </c>
    </row>
    <row r="357" spans="1:14" x14ac:dyDescent="0.25">
      <c r="A357" s="5">
        <f t="shared" si="73"/>
        <v>0.69600000000000051</v>
      </c>
      <c r="B357" s="6">
        <f t="shared" si="74"/>
        <v>41.760000000000034</v>
      </c>
      <c r="C357" s="6" t="e">
        <f t="shared" si="75"/>
        <v>#NUM!</v>
      </c>
      <c r="D357" s="6" t="e">
        <f t="shared" si="71"/>
        <v>#NUM!</v>
      </c>
      <c r="E357" s="4">
        <f t="shared" si="76"/>
        <v>-5.3014376029329763E-2</v>
      </c>
      <c r="F357" s="4" t="e">
        <f t="shared" si="77"/>
        <v>#NUM!</v>
      </c>
      <c r="G357" s="4" t="e">
        <f t="shared" si="72"/>
        <v>#NUM!</v>
      </c>
      <c r="H357" s="3" t="e">
        <f t="shared" si="78"/>
        <v>#NUM!</v>
      </c>
      <c r="I357" s="4" t="e">
        <f t="shared" si="84"/>
        <v>#NUM!</v>
      </c>
      <c r="J357" s="4" t="e">
        <f t="shared" si="79"/>
        <v>#NUM!</v>
      </c>
      <c r="K357" s="4" t="e">
        <f t="shared" si="80"/>
        <v>#NUM!</v>
      </c>
      <c r="L357" s="4" t="e">
        <f t="shared" si="81"/>
        <v>#NUM!</v>
      </c>
      <c r="M357" t="e">
        <f t="shared" si="82"/>
        <v>#NUM!</v>
      </c>
      <c r="N357" s="4" t="e">
        <f t="shared" si="83"/>
        <v>#NUM!</v>
      </c>
    </row>
    <row r="358" spans="1:14" x14ac:dyDescent="0.25">
      <c r="A358" s="5">
        <f t="shared" si="73"/>
        <v>0.69800000000000051</v>
      </c>
      <c r="B358" s="6">
        <f t="shared" si="74"/>
        <v>41.880000000000031</v>
      </c>
      <c r="C358" s="6" t="e">
        <f t="shared" si="75"/>
        <v>#NUM!</v>
      </c>
      <c r="D358" s="6" t="e">
        <f t="shared" si="71"/>
        <v>#NUM!</v>
      </c>
      <c r="E358" s="4">
        <f t="shared" si="76"/>
        <v>-5.3014376029326626E-2</v>
      </c>
      <c r="F358" s="4" t="e">
        <f t="shared" si="77"/>
        <v>#NUM!</v>
      </c>
      <c r="G358" s="4" t="e">
        <f t="shared" si="72"/>
        <v>#NUM!</v>
      </c>
      <c r="H358" s="3" t="e">
        <f t="shared" si="78"/>
        <v>#NUM!</v>
      </c>
      <c r="I358" s="4" t="e">
        <f t="shared" si="84"/>
        <v>#NUM!</v>
      </c>
      <c r="J358" s="4" t="e">
        <f t="shared" si="79"/>
        <v>#NUM!</v>
      </c>
      <c r="K358" s="4" t="e">
        <f t="shared" si="80"/>
        <v>#NUM!</v>
      </c>
      <c r="L358" s="4" t="e">
        <f t="shared" si="81"/>
        <v>#NUM!</v>
      </c>
      <c r="M358" t="e">
        <f t="shared" si="82"/>
        <v>#NUM!</v>
      </c>
      <c r="N358" s="4" t="e">
        <f t="shared" si="83"/>
        <v>#NUM!</v>
      </c>
    </row>
    <row r="359" spans="1:14" x14ac:dyDescent="0.25">
      <c r="A359" s="5">
        <f t="shared" si="73"/>
        <v>0.70000000000000051</v>
      </c>
      <c r="B359" s="6">
        <f t="shared" si="74"/>
        <v>42.000000000000028</v>
      </c>
      <c r="C359" s="6" t="e">
        <f t="shared" si="75"/>
        <v>#NUM!</v>
      </c>
      <c r="D359" s="6" t="e">
        <f t="shared" si="71"/>
        <v>#NUM!</v>
      </c>
      <c r="E359" s="4">
        <f t="shared" si="76"/>
        <v>-5.3014376029326626E-2</v>
      </c>
      <c r="F359" s="4" t="e">
        <f t="shared" si="77"/>
        <v>#NUM!</v>
      </c>
      <c r="G359" s="4" t="e">
        <f t="shared" si="72"/>
        <v>#NUM!</v>
      </c>
      <c r="H359" s="3" t="e">
        <f t="shared" si="78"/>
        <v>#NUM!</v>
      </c>
      <c r="I359" s="4" t="e">
        <f t="shared" si="84"/>
        <v>#NUM!</v>
      </c>
      <c r="J359" s="4" t="e">
        <f t="shared" si="79"/>
        <v>#NUM!</v>
      </c>
      <c r="K359" s="4" t="e">
        <f t="shared" si="80"/>
        <v>#NUM!</v>
      </c>
      <c r="L359" s="4" t="e">
        <f t="shared" si="81"/>
        <v>#NUM!</v>
      </c>
      <c r="M359" t="e">
        <f t="shared" si="82"/>
        <v>#NUM!</v>
      </c>
      <c r="N359" s="4" t="e">
        <f t="shared" si="83"/>
        <v>#NUM!</v>
      </c>
    </row>
    <row r="360" spans="1:14" x14ac:dyDescent="0.25">
      <c r="A360" s="5">
        <f t="shared" si="73"/>
        <v>0.70200000000000051</v>
      </c>
      <c r="B360" s="6">
        <f t="shared" si="74"/>
        <v>42.120000000000033</v>
      </c>
      <c r="C360" s="6" t="e">
        <f t="shared" si="75"/>
        <v>#NUM!</v>
      </c>
      <c r="D360" s="6" t="e">
        <f t="shared" si="71"/>
        <v>#NUM!</v>
      </c>
      <c r="E360" s="4">
        <f t="shared" si="76"/>
        <v>-5.3014376029329763E-2</v>
      </c>
      <c r="F360" s="4" t="e">
        <f t="shared" si="77"/>
        <v>#NUM!</v>
      </c>
      <c r="G360" s="4" t="e">
        <f t="shared" si="72"/>
        <v>#NUM!</v>
      </c>
      <c r="H360" s="3" t="e">
        <f t="shared" si="78"/>
        <v>#NUM!</v>
      </c>
      <c r="I360" s="4" t="e">
        <f t="shared" si="84"/>
        <v>#NUM!</v>
      </c>
      <c r="J360" s="4" t="e">
        <f t="shared" si="79"/>
        <v>#NUM!</v>
      </c>
      <c r="K360" s="4" t="e">
        <f t="shared" si="80"/>
        <v>#NUM!</v>
      </c>
      <c r="L360" s="4" t="e">
        <f t="shared" si="81"/>
        <v>#NUM!</v>
      </c>
      <c r="M360" t="e">
        <f t="shared" si="82"/>
        <v>#NUM!</v>
      </c>
      <c r="N360" s="4" t="e">
        <f t="shared" si="83"/>
        <v>#NUM!</v>
      </c>
    </row>
    <row r="361" spans="1:14" x14ac:dyDescent="0.25">
      <c r="A361" s="5">
        <f t="shared" si="73"/>
        <v>0.70400000000000051</v>
      </c>
      <c r="B361" s="6">
        <f t="shared" si="74"/>
        <v>42.24000000000003</v>
      </c>
      <c r="C361" s="6" t="e">
        <f t="shared" si="75"/>
        <v>#NUM!</v>
      </c>
      <c r="D361" s="6" t="e">
        <f t="shared" si="71"/>
        <v>#NUM!</v>
      </c>
      <c r="E361" s="4">
        <f t="shared" si="76"/>
        <v>-5.3014376029326626E-2</v>
      </c>
      <c r="F361" s="4" t="e">
        <f t="shared" si="77"/>
        <v>#NUM!</v>
      </c>
      <c r="G361" s="4" t="e">
        <f t="shared" si="72"/>
        <v>#NUM!</v>
      </c>
      <c r="H361" s="3" t="e">
        <f t="shared" si="78"/>
        <v>#NUM!</v>
      </c>
      <c r="I361" s="4" t="e">
        <f t="shared" si="84"/>
        <v>#NUM!</v>
      </c>
      <c r="J361" s="4" t="e">
        <f t="shared" si="79"/>
        <v>#NUM!</v>
      </c>
      <c r="K361" s="4" t="e">
        <f t="shared" si="80"/>
        <v>#NUM!</v>
      </c>
      <c r="L361" s="4" t="e">
        <f t="shared" si="81"/>
        <v>#NUM!</v>
      </c>
      <c r="M361" t="e">
        <f t="shared" si="82"/>
        <v>#NUM!</v>
      </c>
      <c r="N361" s="4" t="e">
        <f t="shared" si="83"/>
        <v>#NUM!</v>
      </c>
    </row>
    <row r="362" spans="1:14" x14ac:dyDescent="0.25">
      <c r="A362" s="5">
        <f t="shared" si="73"/>
        <v>0.70600000000000052</v>
      </c>
      <c r="B362" s="6">
        <f t="shared" si="74"/>
        <v>42.360000000000028</v>
      </c>
      <c r="C362" s="6" t="e">
        <f t="shared" si="75"/>
        <v>#NUM!</v>
      </c>
      <c r="D362" s="6" t="e">
        <f t="shared" si="71"/>
        <v>#NUM!</v>
      </c>
      <c r="E362" s="4">
        <f t="shared" si="76"/>
        <v>-5.3014376029326626E-2</v>
      </c>
      <c r="F362" s="4" t="e">
        <f t="shared" si="77"/>
        <v>#NUM!</v>
      </c>
      <c r="G362" s="4" t="e">
        <f t="shared" si="72"/>
        <v>#NUM!</v>
      </c>
      <c r="H362" s="3" t="e">
        <f t="shared" si="78"/>
        <v>#NUM!</v>
      </c>
      <c r="I362" s="4" t="e">
        <f t="shared" si="84"/>
        <v>#NUM!</v>
      </c>
      <c r="J362" s="4" t="e">
        <f t="shared" si="79"/>
        <v>#NUM!</v>
      </c>
      <c r="K362" s="4" t="e">
        <f t="shared" si="80"/>
        <v>#NUM!</v>
      </c>
      <c r="L362" s="4" t="e">
        <f t="shared" si="81"/>
        <v>#NUM!</v>
      </c>
      <c r="M362" t="e">
        <f t="shared" si="82"/>
        <v>#NUM!</v>
      </c>
      <c r="N362" s="4" t="e">
        <f t="shared" si="83"/>
        <v>#NUM!</v>
      </c>
    </row>
    <row r="363" spans="1:14" x14ac:dyDescent="0.25">
      <c r="A363" s="5">
        <f t="shared" si="73"/>
        <v>0.70800000000000052</v>
      </c>
      <c r="B363" s="6">
        <f t="shared" si="74"/>
        <v>42.480000000000032</v>
      </c>
      <c r="C363" s="6" t="e">
        <f t="shared" si="75"/>
        <v>#NUM!</v>
      </c>
      <c r="D363" s="6" t="e">
        <f t="shared" si="71"/>
        <v>#NUM!</v>
      </c>
      <c r="E363" s="4">
        <f t="shared" si="76"/>
        <v>-5.3014376029329763E-2</v>
      </c>
      <c r="F363" s="4" t="e">
        <f t="shared" si="77"/>
        <v>#NUM!</v>
      </c>
      <c r="G363" s="4" t="e">
        <f t="shared" si="72"/>
        <v>#NUM!</v>
      </c>
      <c r="H363" s="3" t="e">
        <f t="shared" si="78"/>
        <v>#NUM!</v>
      </c>
      <c r="I363" s="4" t="e">
        <f t="shared" si="84"/>
        <v>#NUM!</v>
      </c>
      <c r="J363" s="4" t="e">
        <f t="shared" si="79"/>
        <v>#NUM!</v>
      </c>
      <c r="K363" s="4" t="e">
        <f t="shared" si="80"/>
        <v>#NUM!</v>
      </c>
      <c r="L363" s="4" t="e">
        <f t="shared" si="81"/>
        <v>#NUM!</v>
      </c>
      <c r="M363" t="e">
        <f t="shared" si="82"/>
        <v>#NUM!</v>
      </c>
      <c r="N363" s="4" t="e">
        <f t="shared" si="83"/>
        <v>#NUM!</v>
      </c>
    </row>
    <row r="364" spans="1:14" x14ac:dyDescent="0.25">
      <c r="A364" s="5">
        <f t="shared" si="73"/>
        <v>0.71000000000000052</v>
      </c>
      <c r="B364" s="6">
        <f t="shared" si="74"/>
        <v>42.60000000000003</v>
      </c>
      <c r="C364" s="6" t="e">
        <f t="shared" si="75"/>
        <v>#NUM!</v>
      </c>
      <c r="D364" s="6" t="e">
        <f t="shared" si="71"/>
        <v>#NUM!</v>
      </c>
      <c r="E364" s="4">
        <f t="shared" si="76"/>
        <v>-5.3014376029326626E-2</v>
      </c>
      <c r="F364" s="4" t="e">
        <f t="shared" si="77"/>
        <v>#NUM!</v>
      </c>
      <c r="G364" s="4" t="e">
        <f t="shared" si="72"/>
        <v>#NUM!</v>
      </c>
      <c r="H364" s="3" t="e">
        <f t="shared" si="78"/>
        <v>#NUM!</v>
      </c>
      <c r="I364" s="4" t="e">
        <f t="shared" si="84"/>
        <v>#NUM!</v>
      </c>
      <c r="J364" s="4" t="e">
        <f t="shared" si="79"/>
        <v>#NUM!</v>
      </c>
      <c r="K364" s="4" t="e">
        <f t="shared" si="80"/>
        <v>#NUM!</v>
      </c>
      <c r="L364" s="4" t="e">
        <f t="shared" si="81"/>
        <v>#NUM!</v>
      </c>
      <c r="M364" t="e">
        <f t="shared" si="82"/>
        <v>#NUM!</v>
      </c>
      <c r="N364" s="4" t="e">
        <f t="shared" si="83"/>
        <v>#NUM!</v>
      </c>
    </row>
    <row r="365" spans="1:14" x14ac:dyDescent="0.25">
      <c r="A365" s="5">
        <f t="shared" si="73"/>
        <v>0.71200000000000052</v>
      </c>
      <c r="B365" s="6">
        <f t="shared" si="74"/>
        <v>42.720000000000034</v>
      </c>
      <c r="C365" s="6" t="e">
        <f t="shared" si="75"/>
        <v>#NUM!</v>
      </c>
      <c r="D365" s="6" t="e">
        <f t="shared" si="71"/>
        <v>#NUM!</v>
      </c>
      <c r="E365" s="4">
        <f t="shared" si="76"/>
        <v>-5.3014376029329763E-2</v>
      </c>
      <c r="F365" s="4" t="e">
        <f t="shared" si="77"/>
        <v>#NUM!</v>
      </c>
      <c r="G365" s="4" t="e">
        <f t="shared" si="72"/>
        <v>#NUM!</v>
      </c>
      <c r="H365" s="3" t="e">
        <f t="shared" si="78"/>
        <v>#NUM!</v>
      </c>
      <c r="I365" s="4" t="e">
        <f t="shared" si="84"/>
        <v>#NUM!</v>
      </c>
      <c r="J365" s="4" t="e">
        <f t="shared" si="79"/>
        <v>#NUM!</v>
      </c>
      <c r="K365" s="4" t="e">
        <f t="shared" si="80"/>
        <v>#NUM!</v>
      </c>
      <c r="L365" s="4" t="e">
        <f t="shared" si="81"/>
        <v>#NUM!</v>
      </c>
      <c r="M365" t="e">
        <f t="shared" si="82"/>
        <v>#NUM!</v>
      </c>
      <c r="N365" s="4" t="e">
        <f t="shared" si="83"/>
        <v>#NUM!</v>
      </c>
    </row>
    <row r="366" spans="1:14" x14ac:dyDescent="0.25">
      <c r="A366" s="5">
        <f t="shared" si="73"/>
        <v>0.71400000000000052</v>
      </c>
      <c r="B366" s="6">
        <f t="shared" si="74"/>
        <v>42.840000000000032</v>
      </c>
      <c r="C366" s="6" t="e">
        <f t="shared" si="75"/>
        <v>#NUM!</v>
      </c>
      <c r="D366" s="6" t="e">
        <f t="shared" si="71"/>
        <v>#NUM!</v>
      </c>
      <c r="E366" s="4">
        <f t="shared" si="76"/>
        <v>-5.3014376029326626E-2</v>
      </c>
      <c r="F366" s="4" t="e">
        <f t="shared" si="77"/>
        <v>#NUM!</v>
      </c>
      <c r="G366" s="4" t="e">
        <f t="shared" si="72"/>
        <v>#NUM!</v>
      </c>
      <c r="H366" s="3" t="e">
        <f t="shared" si="78"/>
        <v>#NUM!</v>
      </c>
      <c r="I366" s="4" t="e">
        <f t="shared" si="84"/>
        <v>#NUM!</v>
      </c>
      <c r="J366" s="4" t="e">
        <f t="shared" si="79"/>
        <v>#NUM!</v>
      </c>
      <c r="K366" s="4" t="e">
        <f t="shared" si="80"/>
        <v>#NUM!</v>
      </c>
      <c r="L366" s="4" t="e">
        <f t="shared" si="81"/>
        <v>#NUM!</v>
      </c>
      <c r="M366" t="e">
        <f t="shared" si="82"/>
        <v>#NUM!</v>
      </c>
      <c r="N366" s="4" t="e">
        <f t="shared" si="83"/>
        <v>#NUM!</v>
      </c>
    </row>
    <row r="367" spans="1:14" x14ac:dyDescent="0.25">
      <c r="A367" s="5">
        <f t="shared" si="73"/>
        <v>0.71600000000000052</v>
      </c>
      <c r="B367" s="6">
        <f t="shared" si="74"/>
        <v>42.960000000000029</v>
      </c>
      <c r="C367" s="6" t="e">
        <f t="shared" si="75"/>
        <v>#NUM!</v>
      </c>
      <c r="D367" s="6" t="e">
        <f t="shared" si="71"/>
        <v>#NUM!</v>
      </c>
      <c r="E367" s="4">
        <f t="shared" si="76"/>
        <v>-5.3014376029326626E-2</v>
      </c>
      <c r="F367" s="4" t="e">
        <f t="shared" si="77"/>
        <v>#NUM!</v>
      </c>
      <c r="G367" s="4" t="e">
        <f t="shared" si="72"/>
        <v>#NUM!</v>
      </c>
      <c r="H367" s="3" t="e">
        <f t="shared" si="78"/>
        <v>#NUM!</v>
      </c>
      <c r="I367" s="4" t="e">
        <f t="shared" si="84"/>
        <v>#NUM!</v>
      </c>
      <c r="J367" s="4" t="e">
        <f t="shared" si="79"/>
        <v>#NUM!</v>
      </c>
      <c r="K367" s="4" t="e">
        <f t="shared" si="80"/>
        <v>#NUM!</v>
      </c>
      <c r="L367" s="4" t="e">
        <f t="shared" si="81"/>
        <v>#NUM!</v>
      </c>
      <c r="M367" t="e">
        <f t="shared" si="82"/>
        <v>#NUM!</v>
      </c>
      <c r="N367" s="4" t="e">
        <f t="shared" si="83"/>
        <v>#NUM!</v>
      </c>
    </row>
    <row r="368" spans="1:14" x14ac:dyDescent="0.25">
      <c r="A368" s="5">
        <f t="shared" si="73"/>
        <v>0.71800000000000053</v>
      </c>
      <c r="B368" s="6">
        <f t="shared" si="74"/>
        <v>43.080000000000027</v>
      </c>
      <c r="C368" s="6" t="e">
        <f t="shared" si="75"/>
        <v>#NUM!</v>
      </c>
      <c r="D368" s="6" t="e">
        <f t="shared" si="71"/>
        <v>#NUM!</v>
      </c>
      <c r="E368" s="4">
        <f t="shared" si="76"/>
        <v>-5.3014376029326626E-2</v>
      </c>
      <c r="F368" s="4" t="e">
        <f t="shared" si="77"/>
        <v>#NUM!</v>
      </c>
      <c r="G368" s="4" t="e">
        <f t="shared" si="72"/>
        <v>#NUM!</v>
      </c>
      <c r="H368" s="3" t="e">
        <f t="shared" si="78"/>
        <v>#NUM!</v>
      </c>
      <c r="I368" s="4" t="e">
        <f t="shared" si="84"/>
        <v>#NUM!</v>
      </c>
      <c r="J368" s="4" t="e">
        <f t="shared" si="79"/>
        <v>#NUM!</v>
      </c>
      <c r="K368" s="4" t="e">
        <f t="shared" si="80"/>
        <v>#NUM!</v>
      </c>
      <c r="L368" s="4" t="e">
        <f t="shared" si="81"/>
        <v>#NUM!</v>
      </c>
      <c r="M368" t="e">
        <f t="shared" si="82"/>
        <v>#NUM!</v>
      </c>
      <c r="N368" s="4" t="e">
        <f t="shared" si="83"/>
        <v>#NUM!</v>
      </c>
    </row>
    <row r="369" spans="1:14" x14ac:dyDescent="0.25">
      <c r="A369" s="5">
        <f t="shared" si="73"/>
        <v>0.72000000000000053</v>
      </c>
      <c r="B369" s="6">
        <f t="shared" si="74"/>
        <v>43.200000000000031</v>
      </c>
      <c r="C369" s="6" t="e">
        <f t="shared" si="75"/>
        <v>#NUM!</v>
      </c>
      <c r="D369" s="6" t="e">
        <f t="shared" si="71"/>
        <v>#NUM!</v>
      </c>
      <c r="E369" s="4">
        <f t="shared" si="76"/>
        <v>-5.3014376029329763E-2</v>
      </c>
      <c r="F369" s="4" t="e">
        <f t="shared" si="77"/>
        <v>#NUM!</v>
      </c>
      <c r="G369" s="4" t="e">
        <f t="shared" si="72"/>
        <v>#NUM!</v>
      </c>
      <c r="H369" s="3" t="e">
        <f t="shared" si="78"/>
        <v>#NUM!</v>
      </c>
      <c r="I369" s="4" t="e">
        <f t="shared" si="84"/>
        <v>#NUM!</v>
      </c>
      <c r="J369" s="4" t="e">
        <f t="shared" si="79"/>
        <v>#NUM!</v>
      </c>
      <c r="K369" s="4" t="e">
        <f t="shared" si="80"/>
        <v>#NUM!</v>
      </c>
      <c r="L369" s="4" t="e">
        <f t="shared" si="81"/>
        <v>#NUM!</v>
      </c>
      <c r="M369" t="e">
        <f t="shared" si="82"/>
        <v>#NUM!</v>
      </c>
      <c r="N369" s="4" t="e">
        <f t="shared" si="83"/>
        <v>#NUM!</v>
      </c>
    </row>
    <row r="370" spans="1:14" x14ac:dyDescent="0.25">
      <c r="A370" s="5">
        <f t="shared" si="73"/>
        <v>0.72200000000000053</v>
      </c>
      <c r="B370" s="6">
        <f t="shared" si="74"/>
        <v>43.320000000000036</v>
      </c>
      <c r="C370" s="6" t="e">
        <f t="shared" si="75"/>
        <v>#NUM!</v>
      </c>
      <c r="D370" s="6" t="e">
        <f t="shared" si="71"/>
        <v>#NUM!</v>
      </c>
      <c r="E370" s="4">
        <f t="shared" si="76"/>
        <v>-5.3014376029329763E-2</v>
      </c>
      <c r="F370" s="4" t="e">
        <f t="shared" si="77"/>
        <v>#NUM!</v>
      </c>
      <c r="G370" s="4" t="e">
        <f t="shared" si="72"/>
        <v>#NUM!</v>
      </c>
      <c r="H370" s="3" t="e">
        <f t="shared" si="78"/>
        <v>#NUM!</v>
      </c>
      <c r="I370" s="4" t="e">
        <f t="shared" si="84"/>
        <v>#NUM!</v>
      </c>
      <c r="J370" s="4" t="e">
        <f t="shared" si="79"/>
        <v>#NUM!</v>
      </c>
      <c r="K370" s="4" t="e">
        <f t="shared" si="80"/>
        <v>#NUM!</v>
      </c>
      <c r="L370" s="4" t="e">
        <f t="shared" si="81"/>
        <v>#NUM!</v>
      </c>
      <c r="M370" t="e">
        <f t="shared" si="82"/>
        <v>#NUM!</v>
      </c>
      <c r="N370" s="4" t="e">
        <f t="shared" si="83"/>
        <v>#NUM!</v>
      </c>
    </row>
    <row r="371" spans="1:14" x14ac:dyDescent="0.25">
      <c r="A371" s="5">
        <f t="shared" si="73"/>
        <v>0.72400000000000053</v>
      </c>
      <c r="B371" s="6">
        <f t="shared" si="74"/>
        <v>43.440000000000033</v>
      </c>
      <c r="C371" s="6" t="e">
        <f t="shared" si="75"/>
        <v>#NUM!</v>
      </c>
      <c r="D371" s="6" t="e">
        <f t="shared" si="71"/>
        <v>#NUM!</v>
      </c>
      <c r="E371" s="4">
        <f t="shared" si="76"/>
        <v>-5.3014376029326626E-2</v>
      </c>
      <c r="F371" s="4" t="e">
        <f t="shared" si="77"/>
        <v>#NUM!</v>
      </c>
      <c r="G371" s="4" t="e">
        <f t="shared" si="72"/>
        <v>#NUM!</v>
      </c>
      <c r="H371" s="3" t="e">
        <f t="shared" si="78"/>
        <v>#NUM!</v>
      </c>
      <c r="I371" s="4" t="e">
        <f t="shared" si="84"/>
        <v>#NUM!</v>
      </c>
      <c r="J371" s="4" t="e">
        <f t="shared" si="79"/>
        <v>#NUM!</v>
      </c>
      <c r="K371" s="4" t="e">
        <f t="shared" si="80"/>
        <v>#NUM!</v>
      </c>
      <c r="L371" s="4" t="e">
        <f t="shared" si="81"/>
        <v>#NUM!</v>
      </c>
      <c r="M371" t="e">
        <f t="shared" si="82"/>
        <v>#NUM!</v>
      </c>
      <c r="N371" s="4" t="e">
        <f t="shared" si="83"/>
        <v>#NUM!</v>
      </c>
    </row>
    <row r="372" spans="1:14" x14ac:dyDescent="0.25">
      <c r="A372" s="5">
        <f t="shared" si="73"/>
        <v>0.72600000000000053</v>
      </c>
      <c r="B372" s="6">
        <f t="shared" si="74"/>
        <v>43.560000000000031</v>
      </c>
      <c r="C372" s="6" t="e">
        <f t="shared" si="75"/>
        <v>#NUM!</v>
      </c>
      <c r="D372" s="6" t="e">
        <f t="shared" si="71"/>
        <v>#NUM!</v>
      </c>
      <c r="E372" s="4">
        <f t="shared" si="76"/>
        <v>-5.3014376029326626E-2</v>
      </c>
      <c r="F372" s="4" t="e">
        <f t="shared" si="77"/>
        <v>#NUM!</v>
      </c>
      <c r="G372" s="4" t="e">
        <f t="shared" si="72"/>
        <v>#NUM!</v>
      </c>
      <c r="H372" s="3" t="e">
        <f t="shared" si="78"/>
        <v>#NUM!</v>
      </c>
      <c r="I372" s="4" t="e">
        <f t="shared" si="84"/>
        <v>#NUM!</v>
      </c>
      <c r="J372" s="4" t="e">
        <f t="shared" si="79"/>
        <v>#NUM!</v>
      </c>
      <c r="K372" s="4" t="e">
        <f t="shared" si="80"/>
        <v>#NUM!</v>
      </c>
      <c r="L372" s="4" t="e">
        <f t="shared" si="81"/>
        <v>#NUM!</v>
      </c>
      <c r="M372" t="e">
        <f t="shared" si="82"/>
        <v>#NUM!</v>
      </c>
      <c r="N372" s="4" t="e">
        <f t="shared" si="83"/>
        <v>#NUM!</v>
      </c>
    </row>
    <row r="373" spans="1:14" x14ac:dyDescent="0.25">
      <c r="A373" s="5">
        <f t="shared" si="73"/>
        <v>0.72800000000000054</v>
      </c>
      <c r="B373" s="6">
        <f t="shared" si="74"/>
        <v>43.680000000000028</v>
      </c>
      <c r="C373" s="6" t="e">
        <f t="shared" si="75"/>
        <v>#NUM!</v>
      </c>
      <c r="D373" s="6" t="e">
        <f t="shared" si="71"/>
        <v>#NUM!</v>
      </c>
      <c r="E373" s="4">
        <f t="shared" si="76"/>
        <v>-5.3014376029326626E-2</v>
      </c>
      <c r="F373" s="4" t="e">
        <f t="shared" si="77"/>
        <v>#NUM!</v>
      </c>
      <c r="G373" s="4" t="e">
        <f t="shared" si="72"/>
        <v>#NUM!</v>
      </c>
      <c r="H373" s="3" t="e">
        <f t="shared" si="78"/>
        <v>#NUM!</v>
      </c>
      <c r="I373" s="4" t="e">
        <f t="shared" si="84"/>
        <v>#NUM!</v>
      </c>
      <c r="J373" s="4" t="e">
        <f t="shared" si="79"/>
        <v>#NUM!</v>
      </c>
      <c r="K373" s="4" t="e">
        <f t="shared" si="80"/>
        <v>#NUM!</v>
      </c>
      <c r="L373" s="4" t="e">
        <f t="shared" si="81"/>
        <v>#NUM!</v>
      </c>
      <c r="M373" t="e">
        <f t="shared" si="82"/>
        <v>#NUM!</v>
      </c>
      <c r="N373" s="4" t="e">
        <f t="shared" si="83"/>
        <v>#NUM!</v>
      </c>
    </row>
    <row r="374" spans="1:14" x14ac:dyDescent="0.25">
      <c r="A374" s="5">
        <f t="shared" si="73"/>
        <v>0.73000000000000054</v>
      </c>
      <c r="B374" s="6">
        <f t="shared" si="74"/>
        <v>43.800000000000033</v>
      </c>
      <c r="C374" s="6" t="e">
        <f t="shared" si="75"/>
        <v>#NUM!</v>
      </c>
      <c r="D374" s="6" t="e">
        <f t="shared" si="71"/>
        <v>#NUM!</v>
      </c>
      <c r="E374" s="4">
        <f t="shared" si="76"/>
        <v>-5.3014376029329763E-2</v>
      </c>
      <c r="F374" s="4" t="e">
        <f t="shared" si="77"/>
        <v>#NUM!</v>
      </c>
      <c r="G374" s="4" t="e">
        <f t="shared" si="72"/>
        <v>#NUM!</v>
      </c>
      <c r="H374" s="3" t="e">
        <f t="shared" si="78"/>
        <v>#NUM!</v>
      </c>
      <c r="I374" s="4" t="e">
        <f t="shared" si="84"/>
        <v>#NUM!</v>
      </c>
      <c r="J374" s="4" t="e">
        <f t="shared" si="79"/>
        <v>#NUM!</v>
      </c>
      <c r="K374" s="4" t="e">
        <f t="shared" si="80"/>
        <v>#NUM!</v>
      </c>
      <c r="L374" s="4" t="e">
        <f t="shared" si="81"/>
        <v>#NUM!</v>
      </c>
      <c r="M374" t="e">
        <f t="shared" si="82"/>
        <v>#NUM!</v>
      </c>
      <c r="N374" s="4" t="e">
        <f t="shared" si="83"/>
        <v>#NUM!</v>
      </c>
    </row>
    <row r="375" spans="1:14" x14ac:dyDescent="0.25">
      <c r="A375" s="5">
        <f t="shared" si="73"/>
        <v>0.73200000000000054</v>
      </c>
      <c r="B375" s="6">
        <f t="shared" si="74"/>
        <v>43.92000000000003</v>
      </c>
      <c r="C375" s="6" t="e">
        <f t="shared" si="75"/>
        <v>#NUM!</v>
      </c>
      <c r="D375" s="6" t="e">
        <f t="shared" si="71"/>
        <v>#NUM!</v>
      </c>
      <c r="E375" s="4">
        <f t="shared" si="76"/>
        <v>-5.3014376029326626E-2</v>
      </c>
      <c r="F375" s="4" t="e">
        <f t="shared" si="77"/>
        <v>#NUM!</v>
      </c>
      <c r="G375" s="4" t="e">
        <f t="shared" si="72"/>
        <v>#NUM!</v>
      </c>
      <c r="H375" s="3" t="e">
        <f t="shared" si="78"/>
        <v>#NUM!</v>
      </c>
      <c r="I375" s="4" t="e">
        <f t="shared" si="84"/>
        <v>#NUM!</v>
      </c>
      <c r="J375" s="4" t="e">
        <f t="shared" si="79"/>
        <v>#NUM!</v>
      </c>
      <c r="K375" s="4" t="e">
        <f t="shared" si="80"/>
        <v>#NUM!</v>
      </c>
      <c r="L375" s="4" t="e">
        <f t="shared" si="81"/>
        <v>#NUM!</v>
      </c>
      <c r="M375" t="e">
        <f t="shared" si="82"/>
        <v>#NUM!</v>
      </c>
      <c r="N375" s="4" t="e">
        <f t="shared" si="83"/>
        <v>#NUM!</v>
      </c>
    </row>
    <row r="376" spans="1:14" x14ac:dyDescent="0.25">
      <c r="A376" s="5">
        <f t="shared" si="73"/>
        <v>0.73400000000000054</v>
      </c>
      <c r="B376" s="6">
        <f t="shared" si="74"/>
        <v>44.040000000000035</v>
      </c>
      <c r="C376" s="6" t="e">
        <f t="shared" si="75"/>
        <v>#NUM!</v>
      </c>
      <c r="D376" s="6" t="e">
        <f t="shared" si="71"/>
        <v>#NUM!</v>
      </c>
      <c r="E376" s="4">
        <f t="shared" si="76"/>
        <v>-5.3014376029329763E-2</v>
      </c>
      <c r="F376" s="4" t="e">
        <f t="shared" si="77"/>
        <v>#NUM!</v>
      </c>
      <c r="G376" s="4" t="e">
        <f t="shared" si="72"/>
        <v>#NUM!</v>
      </c>
      <c r="H376" s="3" t="e">
        <f t="shared" si="78"/>
        <v>#NUM!</v>
      </c>
      <c r="I376" s="4" t="e">
        <f t="shared" si="84"/>
        <v>#NUM!</v>
      </c>
      <c r="J376" s="4" t="e">
        <f t="shared" si="79"/>
        <v>#NUM!</v>
      </c>
      <c r="K376" s="4" t="e">
        <f t="shared" si="80"/>
        <v>#NUM!</v>
      </c>
      <c r="L376" s="4" t="e">
        <f t="shared" si="81"/>
        <v>#NUM!</v>
      </c>
      <c r="M376" t="e">
        <f t="shared" si="82"/>
        <v>#NUM!</v>
      </c>
      <c r="N376" s="4" t="e">
        <f t="shared" si="83"/>
        <v>#NUM!</v>
      </c>
    </row>
    <row r="377" spans="1:14" x14ac:dyDescent="0.25">
      <c r="A377" s="5">
        <f t="shared" si="73"/>
        <v>0.73600000000000054</v>
      </c>
      <c r="B377" s="6">
        <f t="shared" si="74"/>
        <v>44.160000000000032</v>
      </c>
      <c r="C377" s="6" t="e">
        <f t="shared" si="75"/>
        <v>#NUM!</v>
      </c>
      <c r="D377" s="6" t="e">
        <f t="shared" si="71"/>
        <v>#NUM!</v>
      </c>
      <c r="E377" s="4">
        <f t="shared" si="76"/>
        <v>-5.3014376029326626E-2</v>
      </c>
      <c r="F377" s="4" t="e">
        <f t="shared" si="77"/>
        <v>#NUM!</v>
      </c>
      <c r="G377" s="4" t="e">
        <f t="shared" si="72"/>
        <v>#NUM!</v>
      </c>
      <c r="H377" s="3" t="e">
        <f t="shared" si="78"/>
        <v>#NUM!</v>
      </c>
      <c r="I377" s="4" t="e">
        <f t="shared" si="84"/>
        <v>#NUM!</v>
      </c>
      <c r="J377" s="4" t="e">
        <f t="shared" si="79"/>
        <v>#NUM!</v>
      </c>
      <c r="K377" s="4" t="e">
        <f t="shared" si="80"/>
        <v>#NUM!</v>
      </c>
      <c r="L377" s="4" t="e">
        <f t="shared" si="81"/>
        <v>#NUM!</v>
      </c>
      <c r="M377" t="e">
        <f t="shared" si="82"/>
        <v>#NUM!</v>
      </c>
      <c r="N377" s="4" t="e">
        <f t="shared" si="83"/>
        <v>#NUM!</v>
      </c>
    </row>
    <row r="378" spans="1:14" x14ac:dyDescent="0.25">
      <c r="A378" s="5">
        <f t="shared" si="73"/>
        <v>0.73800000000000054</v>
      </c>
      <c r="B378" s="6">
        <f t="shared" si="74"/>
        <v>44.280000000000037</v>
      </c>
      <c r="C378" s="6" t="e">
        <f t="shared" si="75"/>
        <v>#NUM!</v>
      </c>
      <c r="D378" s="6" t="e">
        <f t="shared" si="71"/>
        <v>#NUM!</v>
      </c>
      <c r="E378" s="4">
        <f t="shared" si="76"/>
        <v>-5.3014376029329763E-2</v>
      </c>
      <c r="F378" s="4" t="e">
        <f t="shared" si="77"/>
        <v>#NUM!</v>
      </c>
      <c r="G378" s="4" t="e">
        <f t="shared" si="72"/>
        <v>#NUM!</v>
      </c>
      <c r="H378" s="3" t="e">
        <f t="shared" si="78"/>
        <v>#NUM!</v>
      </c>
      <c r="I378" s="4" t="e">
        <f t="shared" si="84"/>
        <v>#NUM!</v>
      </c>
      <c r="J378" s="4" t="e">
        <f t="shared" si="79"/>
        <v>#NUM!</v>
      </c>
      <c r="K378" s="4" t="e">
        <f t="shared" si="80"/>
        <v>#NUM!</v>
      </c>
      <c r="L378" s="4" t="e">
        <f t="shared" si="81"/>
        <v>#NUM!</v>
      </c>
      <c r="M378" t="e">
        <f t="shared" si="82"/>
        <v>#NUM!</v>
      </c>
      <c r="N378" s="4" t="e">
        <f t="shared" si="83"/>
        <v>#NUM!</v>
      </c>
    </row>
    <row r="379" spans="1:14" x14ac:dyDescent="0.25">
      <c r="A379" s="5">
        <f t="shared" si="73"/>
        <v>0.74000000000000055</v>
      </c>
      <c r="B379" s="6">
        <f t="shared" si="74"/>
        <v>44.400000000000034</v>
      </c>
      <c r="C379" s="6" t="e">
        <f t="shared" si="75"/>
        <v>#NUM!</v>
      </c>
      <c r="D379" s="6" t="e">
        <f t="shared" si="71"/>
        <v>#NUM!</v>
      </c>
      <c r="E379" s="4">
        <f t="shared" si="76"/>
        <v>-5.3014376029326626E-2</v>
      </c>
      <c r="F379" s="4" t="e">
        <f t="shared" si="77"/>
        <v>#NUM!</v>
      </c>
      <c r="G379" s="4" t="e">
        <f t="shared" si="72"/>
        <v>#NUM!</v>
      </c>
      <c r="H379" s="3" t="e">
        <f t="shared" si="78"/>
        <v>#NUM!</v>
      </c>
      <c r="I379" s="4" t="e">
        <f t="shared" si="84"/>
        <v>#NUM!</v>
      </c>
      <c r="J379" s="4" t="e">
        <f t="shared" si="79"/>
        <v>#NUM!</v>
      </c>
      <c r="K379" s="4" t="e">
        <f t="shared" si="80"/>
        <v>#NUM!</v>
      </c>
      <c r="L379" s="4" t="e">
        <f t="shared" si="81"/>
        <v>#NUM!</v>
      </c>
      <c r="M379" t="e">
        <f t="shared" si="82"/>
        <v>#NUM!</v>
      </c>
      <c r="N379" s="4" t="e">
        <f t="shared" si="83"/>
        <v>#NUM!</v>
      </c>
    </row>
    <row r="380" spans="1:14" x14ac:dyDescent="0.25">
      <c r="A380" s="5">
        <f t="shared" si="73"/>
        <v>0.74200000000000055</v>
      </c>
      <c r="B380" s="6">
        <f t="shared" si="74"/>
        <v>44.520000000000032</v>
      </c>
      <c r="C380" s="6" t="e">
        <f t="shared" si="75"/>
        <v>#NUM!</v>
      </c>
      <c r="D380" s="6" t="e">
        <f t="shared" si="71"/>
        <v>#NUM!</v>
      </c>
      <c r="E380" s="4">
        <f t="shared" si="76"/>
        <v>-5.3014376029326626E-2</v>
      </c>
      <c r="F380" s="4" t="e">
        <f t="shared" si="77"/>
        <v>#NUM!</v>
      </c>
      <c r="G380" s="4" t="e">
        <f t="shared" si="72"/>
        <v>#NUM!</v>
      </c>
      <c r="H380" s="3" t="e">
        <f t="shared" si="78"/>
        <v>#NUM!</v>
      </c>
      <c r="I380" s="4" t="e">
        <f t="shared" si="84"/>
        <v>#NUM!</v>
      </c>
      <c r="J380" s="4" t="e">
        <f t="shared" si="79"/>
        <v>#NUM!</v>
      </c>
      <c r="K380" s="4" t="e">
        <f t="shared" si="80"/>
        <v>#NUM!</v>
      </c>
      <c r="L380" s="4" t="e">
        <f t="shared" si="81"/>
        <v>#NUM!</v>
      </c>
      <c r="M380" t="e">
        <f t="shared" si="82"/>
        <v>#NUM!</v>
      </c>
      <c r="N380" s="4" t="e">
        <f t="shared" si="83"/>
        <v>#NUM!</v>
      </c>
    </row>
    <row r="381" spans="1:14" x14ac:dyDescent="0.25">
      <c r="A381" s="5">
        <f t="shared" si="73"/>
        <v>0.74400000000000055</v>
      </c>
      <c r="B381" s="6">
        <f t="shared" si="74"/>
        <v>44.640000000000029</v>
      </c>
      <c r="C381" s="6" t="e">
        <f t="shared" si="75"/>
        <v>#NUM!</v>
      </c>
      <c r="D381" s="6" t="e">
        <f t="shared" si="71"/>
        <v>#NUM!</v>
      </c>
      <c r="E381" s="4">
        <f t="shared" si="76"/>
        <v>-5.3014376029326626E-2</v>
      </c>
      <c r="F381" s="4" t="e">
        <f t="shared" si="77"/>
        <v>#NUM!</v>
      </c>
      <c r="G381" s="4" t="e">
        <f t="shared" si="72"/>
        <v>#NUM!</v>
      </c>
      <c r="H381" s="3" t="e">
        <f t="shared" si="78"/>
        <v>#NUM!</v>
      </c>
      <c r="I381" s="4" t="e">
        <f t="shared" si="84"/>
        <v>#NUM!</v>
      </c>
      <c r="J381" s="4" t="e">
        <f t="shared" si="79"/>
        <v>#NUM!</v>
      </c>
      <c r="K381" s="4" t="e">
        <f t="shared" si="80"/>
        <v>#NUM!</v>
      </c>
      <c r="L381" s="4" t="e">
        <f t="shared" si="81"/>
        <v>#NUM!</v>
      </c>
      <c r="M381" t="e">
        <f t="shared" si="82"/>
        <v>#NUM!</v>
      </c>
      <c r="N381" s="4" t="e">
        <f t="shared" si="83"/>
        <v>#NUM!</v>
      </c>
    </row>
    <row r="382" spans="1:14" x14ac:dyDescent="0.25">
      <c r="A382" s="5">
        <f t="shared" si="73"/>
        <v>0.74600000000000055</v>
      </c>
      <c r="B382" s="6">
        <f t="shared" si="74"/>
        <v>44.760000000000034</v>
      </c>
      <c r="C382" s="6" t="e">
        <f t="shared" si="75"/>
        <v>#NUM!</v>
      </c>
      <c r="D382" s="6" t="e">
        <f t="shared" si="71"/>
        <v>#NUM!</v>
      </c>
      <c r="E382" s="4">
        <f t="shared" si="76"/>
        <v>-5.3014376029329763E-2</v>
      </c>
      <c r="F382" s="4" t="e">
        <f t="shared" si="77"/>
        <v>#NUM!</v>
      </c>
      <c r="G382" s="4" t="e">
        <f t="shared" si="72"/>
        <v>#NUM!</v>
      </c>
      <c r="H382" s="3" t="e">
        <f t="shared" si="78"/>
        <v>#NUM!</v>
      </c>
      <c r="I382" s="4" t="e">
        <f t="shared" si="84"/>
        <v>#NUM!</v>
      </c>
      <c r="J382" s="4" t="e">
        <f t="shared" si="79"/>
        <v>#NUM!</v>
      </c>
      <c r="K382" s="4" t="e">
        <f t="shared" si="80"/>
        <v>#NUM!</v>
      </c>
      <c r="L382" s="4" t="e">
        <f t="shared" si="81"/>
        <v>#NUM!</v>
      </c>
      <c r="M382" t="e">
        <f t="shared" si="82"/>
        <v>#NUM!</v>
      </c>
      <c r="N382" s="4" t="e">
        <f t="shared" si="83"/>
        <v>#NUM!</v>
      </c>
    </row>
    <row r="383" spans="1:14" x14ac:dyDescent="0.25">
      <c r="A383" s="5">
        <f t="shared" si="73"/>
        <v>0.74800000000000055</v>
      </c>
      <c r="B383" s="6">
        <f t="shared" si="74"/>
        <v>44.880000000000038</v>
      </c>
      <c r="C383" s="6" t="e">
        <f t="shared" si="75"/>
        <v>#NUM!</v>
      </c>
      <c r="D383" s="6" t="e">
        <f t="shared" si="71"/>
        <v>#NUM!</v>
      </c>
      <c r="E383" s="4">
        <f t="shared" si="76"/>
        <v>-5.3014376029329763E-2</v>
      </c>
      <c r="F383" s="4" t="e">
        <f t="shared" si="77"/>
        <v>#NUM!</v>
      </c>
      <c r="G383" s="4" t="e">
        <f t="shared" si="72"/>
        <v>#NUM!</v>
      </c>
      <c r="H383" s="3" t="e">
        <f t="shared" si="78"/>
        <v>#NUM!</v>
      </c>
      <c r="I383" s="4" t="e">
        <f t="shared" si="84"/>
        <v>#NUM!</v>
      </c>
      <c r="J383" s="4" t="e">
        <f t="shared" si="79"/>
        <v>#NUM!</v>
      </c>
      <c r="K383" s="4" t="e">
        <f t="shared" si="80"/>
        <v>#NUM!</v>
      </c>
      <c r="L383" s="4" t="e">
        <f t="shared" si="81"/>
        <v>#NUM!</v>
      </c>
      <c r="M383" t="e">
        <f t="shared" si="82"/>
        <v>#NUM!</v>
      </c>
      <c r="N383" s="4" t="e">
        <f t="shared" si="83"/>
        <v>#NUM!</v>
      </c>
    </row>
    <row r="384" spans="1:14" x14ac:dyDescent="0.25">
      <c r="A384" s="5">
        <f t="shared" si="73"/>
        <v>0.75000000000000056</v>
      </c>
      <c r="B384" s="6">
        <f t="shared" si="74"/>
        <v>45.000000000000036</v>
      </c>
      <c r="C384" s="6" t="e">
        <f t="shared" si="75"/>
        <v>#NUM!</v>
      </c>
      <c r="D384" s="6" t="e">
        <f t="shared" si="71"/>
        <v>#NUM!</v>
      </c>
      <c r="E384" s="4">
        <f t="shared" si="76"/>
        <v>-5.3014376029326626E-2</v>
      </c>
      <c r="F384" s="4" t="e">
        <f t="shared" si="77"/>
        <v>#NUM!</v>
      </c>
      <c r="G384" s="4" t="e">
        <f t="shared" si="72"/>
        <v>#NUM!</v>
      </c>
      <c r="H384" s="3" t="e">
        <f t="shared" si="78"/>
        <v>#NUM!</v>
      </c>
      <c r="I384" s="4" t="e">
        <f t="shared" si="84"/>
        <v>#NUM!</v>
      </c>
      <c r="J384" s="4" t="e">
        <f t="shared" si="79"/>
        <v>#NUM!</v>
      </c>
      <c r="K384" s="4" t="e">
        <f t="shared" si="80"/>
        <v>#NUM!</v>
      </c>
      <c r="L384" s="4" t="e">
        <f t="shared" si="81"/>
        <v>#NUM!</v>
      </c>
      <c r="M384" t="e">
        <f t="shared" si="82"/>
        <v>#NUM!</v>
      </c>
      <c r="N384" s="4" t="e">
        <f t="shared" si="83"/>
        <v>#NUM!</v>
      </c>
    </row>
    <row r="385" spans="1:14" x14ac:dyDescent="0.25">
      <c r="A385" s="5">
        <f t="shared" si="73"/>
        <v>0.75200000000000056</v>
      </c>
      <c r="B385" s="6">
        <f t="shared" si="74"/>
        <v>45.120000000000033</v>
      </c>
      <c r="C385" s="6" t="e">
        <f t="shared" si="75"/>
        <v>#NUM!</v>
      </c>
      <c r="D385" s="6" t="e">
        <f t="shared" si="71"/>
        <v>#NUM!</v>
      </c>
      <c r="E385" s="4">
        <f t="shared" si="76"/>
        <v>-5.3014376029326626E-2</v>
      </c>
      <c r="F385" s="4" t="e">
        <f t="shared" si="77"/>
        <v>#NUM!</v>
      </c>
      <c r="G385" s="4" t="e">
        <f t="shared" si="72"/>
        <v>#NUM!</v>
      </c>
      <c r="H385" s="3" t="e">
        <f t="shared" si="78"/>
        <v>#NUM!</v>
      </c>
      <c r="I385" s="4" t="e">
        <f t="shared" si="84"/>
        <v>#NUM!</v>
      </c>
      <c r="J385" s="4" t="e">
        <f t="shared" si="79"/>
        <v>#NUM!</v>
      </c>
      <c r="K385" s="4" t="e">
        <f t="shared" si="80"/>
        <v>#NUM!</v>
      </c>
      <c r="L385" s="4" t="e">
        <f t="shared" si="81"/>
        <v>#NUM!</v>
      </c>
      <c r="M385" t="e">
        <f t="shared" si="82"/>
        <v>#NUM!</v>
      </c>
      <c r="N385" s="4" t="e">
        <f t="shared" si="83"/>
        <v>#NUM!</v>
      </c>
    </row>
    <row r="386" spans="1:14" x14ac:dyDescent="0.25">
      <c r="A386" s="5">
        <f t="shared" si="73"/>
        <v>0.75400000000000056</v>
      </c>
      <c r="B386" s="6">
        <f t="shared" si="74"/>
        <v>45.24000000000003</v>
      </c>
      <c r="C386" s="6" t="e">
        <f t="shared" si="75"/>
        <v>#NUM!</v>
      </c>
      <c r="D386" s="6" t="e">
        <f t="shared" si="71"/>
        <v>#NUM!</v>
      </c>
      <c r="E386" s="4">
        <f t="shared" si="76"/>
        <v>-5.3014376029326626E-2</v>
      </c>
      <c r="F386" s="4" t="e">
        <f t="shared" si="77"/>
        <v>#NUM!</v>
      </c>
      <c r="G386" s="4" t="e">
        <f t="shared" si="72"/>
        <v>#NUM!</v>
      </c>
      <c r="H386" s="3" t="e">
        <f t="shared" si="78"/>
        <v>#NUM!</v>
      </c>
      <c r="I386" s="4" t="e">
        <f t="shared" si="84"/>
        <v>#NUM!</v>
      </c>
      <c r="J386" s="4" t="e">
        <f t="shared" si="79"/>
        <v>#NUM!</v>
      </c>
      <c r="K386" s="4" t="e">
        <f t="shared" si="80"/>
        <v>#NUM!</v>
      </c>
      <c r="L386" s="4" t="e">
        <f t="shared" si="81"/>
        <v>#NUM!</v>
      </c>
      <c r="M386" t="e">
        <f t="shared" si="82"/>
        <v>#NUM!</v>
      </c>
      <c r="N386" s="4" t="e">
        <f t="shared" si="83"/>
        <v>#NUM!</v>
      </c>
    </row>
    <row r="387" spans="1:14" x14ac:dyDescent="0.25">
      <c r="A387" s="5">
        <f t="shared" si="73"/>
        <v>0.75600000000000056</v>
      </c>
      <c r="B387" s="6">
        <f t="shared" si="74"/>
        <v>45.360000000000035</v>
      </c>
      <c r="C387" s="6" t="e">
        <f t="shared" si="75"/>
        <v>#NUM!</v>
      </c>
      <c r="D387" s="6" t="e">
        <f t="shared" si="71"/>
        <v>#NUM!</v>
      </c>
      <c r="E387" s="4">
        <f t="shared" si="76"/>
        <v>-5.3014376029329763E-2</v>
      </c>
      <c r="F387" s="4" t="e">
        <f t="shared" si="77"/>
        <v>#NUM!</v>
      </c>
      <c r="G387" s="4" t="e">
        <f t="shared" si="72"/>
        <v>#NUM!</v>
      </c>
      <c r="H387" s="3" t="e">
        <f t="shared" si="78"/>
        <v>#NUM!</v>
      </c>
      <c r="I387" s="4" t="e">
        <f t="shared" si="84"/>
        <v>#NUM!</v>
      </c>
      <c r="J387" s="4" t="e">
        <f t="shared" si="79"/>
        <v>#NUM!</v>
      </c>
      <c r="K387" s="4" t="e">
        <f t="shared" si="80"/>
        <v>#NUM!</v>
      </c>
      <c r="L387" s="4" t="e">
        <f t="shared" si="81"/>
        <v>#NUM!</v>
      </c>
      <c r="M387" t="e">
        <f t="shared" si="82"/>
        <v>#NUM!</v>
      </c>
      <c r="N387" s="4" t="e">
        <f t="shared" si="83"/>
        <v>#NUM!</v>
      </c>
    </row>
    <row r="388" spans="1:14" x14ac:dyDescent="0.25">
      <c r="A388" s="5">
        <f t="shared" si="73"/>
        <v>0.75800000000000056</v>
      </c>
      <c r="B388" s="6">
        <f t="shared" si="74"/>
        <v>45.480000000000032</v>
      </c>
      <c r="C388" s="6" t="e">
        <f t="shared" si="75"/>
        <v>#NUM!</v>
      </c>
      <c r="D388" s="6" t="e">
        <f t="shared" si="71"/>
        <v>#NUM!</v>
      </c>
      <c r="E388" s="4">
        <f t="shared" si="76"/>
        <v>-5.3014376029326626E-2</v>
      </c>
      <c r="F388" s="4" t="e">
        <f t="shared" si="77"/>
        <v>#NUM!</v>
      </c>
      <c r="G388" s="4" t="e">
        <f t="shared" si="72"/>
        <v>#NUM!</v>
      </c>
      <c r="H388" s="3" t="e">
        <f t="shared" si="78"/>
        <v>#NUM!</v>
      </c>
      <c r="I388" s="4" t="e">
        <f t="shared" si="84"/>
        <v>#NUM!</v>
      </c>
      <c r="J388" s="4" t="e">
        <f t="shared" si="79"/>
        <v>#NUM!</v>
      </c>
      <c r="K388" s="4" t="e">
        <f t="shared" si="80"/>
        <v>#NUM!</v>
      </c>
      <c r="L388" s="4" t="e">
        <f t="shared" si="81"/>
        <v>#NUM!</v>
      </c>
      <c r="M388" t="e">
        <f t="shared" si="82"/>
        <v>#NUM!</v>
      </c>
      <c r="N388" s="4" t="e">
        <f t="shared" si="83"/>
        <v>#NUM!</v>
      </c>
    </row>
    <row r="389" spans="1:14" x14ac:dyDescent="0.25">
      <c r="A389" s="5">
        <f t="shared" si="73"/>
        <v>0.76000000000000056</v>
      </c>
      <c r="B389" s="6">
        <f t="shared" si="74"/>
        <v>45.600000000000037</v>
      </c>
      <c r="C389" s="6" t="e">
        <f t="shared" si="75"/>
        <v>#NUM!</v>
      </c>
      <c r="D389" s="6" t="e">
        <f t="shared" si="71"/>
        <v>#NUM!</v>
      </c>
      <c r="E389" s="4">
        <f t="shared" si="76"/>
        <v>-5.3014376029329763E-2</v>
      </c>
      <c r="F389" s="4" t="e">
        <f t="shared" si="77"/>
        <v>#NUM!</v>
      </c>
      <c r="G389" s="4" t="e">
        <f t="shared" si="72"/>
        <v>#NUM!</v>
      </c>
      <c r="H389" s="3" t="e">
        <f t="shared" si="78"/>
        <v>#NUM!</v>
      </c>
      <c r="I389" s="4" t="e">
        <f t="shared" si="84"/>
        <v>#NUM!</v>
      </c>
      <c r="J389" s="4" t="e">
        <f t="shared" si="79"/>
        <v>#NUM!</v>
      </c>
      <c r="K389" s="4" t="e">
        <f t="shared" si="80"/>
        <v>#NUM!</v>
      </c>
      <c r="L389" s="4" t="e">
        <f t="shared" si="81"/>
        <v>#NUM!</v>
      </c>
      <c r="M389" t="e">
        <f t="shared" si="82"/>
        <v>#NUM!</v>
      </c>
      <c r="N389" s="4" t="e">
        <f t="shared" si="83"/>
        <v>#NUM!</v>
      </c>
    </row>
    <row r="390" spans="1:14" x14ac:dyDescent="0.25">
      <c r="A390" s="5">
        <f t="shared" si="73"/>
        <v>0.76200000000000057</v>
      </c>
      <c r="B390" s="6">
        <f t="shared" si="74"/>
        <v>45.720000000000034</v>
      </c>
      <c r="C390" s="6" t="e">
        <f t="shared" si="75"/>
        <v>#NUM!</v>
      </c>
      <c r="D390" s="6" t="e">
        <f t="shared" si="71"/>
        <v>#NUM!</v>
      </c>
      <c r="E390" s="4">
        <f t="shared" si="76"/>
        <v>-5.3014376029326626E-2</v>
      </c>
      <c r="F390" s="4" t="e">
        <f t="shared" si="77"/>
        <v>#NUM!</v>
      </c>
      <c r="G390" s="4" t="e">
        <f t="shared" si="72"/>
        <v>#NUM!</v>
      </c>
      <c r="H390" s="3" t="e">
        <f t="shared" si="78"/>
        <v>#NUM!</v>
      </c>
      <c r="I390" s="4" t="e">
        <f t="shared" si="84"/>
        <v>#NUM!</v>
      </c>
      <c r="J390" s="4" t="e">
        <f t="shared" si="79"/>
        <v>#NUM!</v>
      </c>
      <c r="K390" s="4" t="e">
        <f t="shared" si="80"/>
        <v>#NUM!</v>
      </c>
      <c r="L390" s="4" t="e">
        <f t="shared" si="81"/>
        <v>#NUM!</v>
      </c>
      <c r="M390" t="e">
        <f t="shared" si="82"/>
        <v>#NUM!</v>
      </c>
      <c r="N390" s="4" t="e">
        <f t="shared" si="83"/>
        <v>#NUM!</v>
      </c>
    </row>
    <row r="391" spans="1:14" x14ac:dyDescent="0.25">
      <c r="A391" s="5">
        <f t="shared" si="73"/>
        <v>0.76400000000000057</v>
      </c>
      <c r="B391" s="6">
        <f t="shared" si="74"/>
        <v>45.840000000000032</v>
      </c>
      <c r="C391" s="6" t="e">
        <f t="shared" si="75"/>
        <v>#NUM!</v>
      </c>
      <c r="D391" s="6" t="e">
        <f t="shared" si="71"/>
        <v>#NUM!</v>
      </c>
      <c r="E391" s="4">
        <f t="shared" si="76"/>
        <v>-5.3014376029326626E-2</v>
      </c>
      <c r="F391" s="4" t="e">
        <f t="shared" si="77"/>
        <v>#NUM!</v>
      </c>
      <c r="G391" s="4" t="e">
        <f t="shared" si="72"/>
        <v>#NUM!</v>
      </c>
      <c r="H391" s="3" t="e">
        <f t="shared" si="78"/>
        <v>#NUM!</v>
      </c>
      <c r="I391" s="4" t="e">
        <f t="shared" si="84"/>
        <v>#NUM!</v>
      </c>
      <c r="J391" s="4" t="e">
        <f t="shared" si="79"/>
        <v>#NUM!</v>
      </c>
      <c r="K391" s="4" t="e">
        <f t="shared" si="80"/>
        <v>#NUM!</v>
      </c>
      <c r="L391" s="4" t="e">
        <f t="shared" si="81"/>
        <v>#NUM!</v>
      </c>
      <c r="M391" t="e">
        <f t="shared" si="82"/>
        <v>#NUM!</v>
      </c>
      <c r="N391" s="4" t="e">
        <f t="shared" si="83"/>
        <v>#NUM!</v>
      </c>
    </row>
    <row r="392" spans="1:14" x14ac:dyDescent="0.25">
      <c r="A392" s="5">
        <f t="shared" si="73"/>
        <v>0.76600000000000057</v>
      </c>
      <c r="B392" s="6">
        <f t="shared" si="74"/>
        <v>45.960000000000036</v>
      </c>
      <c r="C392" s="6" t="e">
        <f t="shared" si="75"/>
        <v>#NUM!</v>
      </c>
      <c r="D392" s="6" t="e">
        <f t="shared" si="71"/>
        <v>#NUM!</v>
      </c>
      <c r="E392" s="4">
        <f t="shared" si="76"/>
        <v>-5.3014376029329763E-2</v>
      </c>
      <c r="F392" s="4" t="e">
        <f t="shared" si="77"/>
        <v>#NUM!</v>
      </c>
      <c r="G392" s="4" t="e">
        <f t="shared" si="72"/>
        <v>#NUM!</v>
      </c>
      <c r="H392" s="3" t="e">
        <f t="shared" si="78"/>
        <v>#NUM!</v>
      </c>
      <c r="I392" s="4" t="e">
        <f t="shared" si="84"/>
        <v>#NUM!</v>
      </c>
      <c r="J392" s="4" t="e">
        <f t="shared" si="79"/>
        <v>#NUM!</v>
      </c>
      <c r="K392" s="4" t="e">
        <f t="shared" si="80"/>
        <v>#NUM!</v>
      </c>
      <c r="L392" s="4" t="e">
        <f t="shared" si="81"/>
        <v>#NUM!</v>
      </c>
      <c r="M392" t="e">
        <f t="shared" si="82"/>
        <v>#NUM!</v>
      </c>
      <c r="N392" s="4" t="e">
        <f t="shared" si="83"/>
        <v>#NUM!</v>
      </c>
    </row>
    <row r="393" spans="1:14" x14ac:dyDescent="0.25">
      <c r="A393" s="5">
        <f t="shared" si="73"/>
        <v>0.76800000000000057</v>
      </c>
      <c r="B393" s="6">
        <f t="shared" si="74"/>
        <v>46.080000000000034</v>
      </c>
      <c r="C393" s="6" t="e">
        <f t="shared" si="75"/>
        <v>#NUM!</v>
      </c>
      <c r="D393" s="6" t="e">
        <f t="shared" si="71"/>
        <v>#NUM!</v>
      </c>
      <c r="E393" s="4">
        <f t="shared" si="76"/>
        <v>-5.3014376029326626E-2</v>
      </c>
      <c r="F393" s="4" t="e">
        <f t="shared" si="77"/>
        <v>#NUM!</v>
      </c>
      <c r="G393" s="4" t="e">
        <f t="shared" si="72"/>
        <v>#NUM!</v>
      </c>
      <c r="H393" s="3" t="e">
        <f t="shared" si="78"/>
        <v>#NUM!</v>
      </c>
      <c r="I393" s="4" t="e">
        <f t="shared" si="84"/>
        <v>#NUM!</v>
      </c>
      <c r="J393" s="4" t="e">
        <f t="shared" si="79"/>
        <v>#NUM!</v>
      </c>
      <c r="K393" s="4" t="e">
        <f t="shared" si="80"/>
        <v>#NUM!</v>
      </c>
      <c r="L393" s="4" t="e">
        <f t="shared" si="81"/>
        <v>#NUM!</v>
      </c>
      <c r="M393" t="e">
        <f t="shared" si="82"/>
        <v>#NUM!</v>
      </c>
      <c r="N393" s="4" t="e">
        <f t="shared" si="83"/>
        <v>#NUM!</v>
      </c>
    </row>
    <row r="394" spans="1:14" x14ac:dyDescent="0.25">
      <c r="A394" s="5">
        <f t="shared" si="73"/>
        <v>0.77000000000000057</v>
      </c>
      <c r="B394" s="6">
        <f t="shared" si="74"/>
        <v>46.200000000000031</v>
      </c>
      <c r="C394" s="6" t="e">
        <f t="shared" si="75"/>
        <v>#NUM!</v>
      </c>
      <c r="D394" s="6" t="e">
        <f t="shared" ref="D394:D457" si="85">C394+B394</f>
        <v>#NUM!</v>
      </c>
      <c r="E394" s="4">
        <f t="shared" si="76"/>
        <v>-5.3014376029326626E-2</v>
      </c>
      <c r="F394" s="4" t="e">
        <f t="shared" si="77"/>
        <v>#NUM!</v>
      </c>
      <c r="G394" s="4" t="e">
        <f t="shared" ref="G394:G457" si="86">F394+E394</f>
        <v>#NUM!</v>
      </c>
      <c r="H394" s="3" t="e">
        <f t="shared" si="78"/>
        <v>#NUM!</v>
      </c>
      <c r="I394" s="4" t="e">
        <f t="shared" si="84"/>
        <v>#NUM!</v>
      </c>
      <c r="J394" s="4" t="e">
        <f t="shared" si="79"/>
        <v>#NUM!</v>
      </c>
      <c r="K394" s="4" t="e">
        <f t="shared" si="80"/>
        <v>#NUM!</v>
      </c>
      <c r="L394" s="4" t="e">
        <f t="shared" si="81"/>
        <v>#NUM!</v>
      </c>
      <c r="M394" t="e">
        <f t="shared" si="82"/>
        <v>#NUM!</v>
      </c>
      <c r="N394" s="4" t="e">
        <f t="shared" si="83"/>
        <v>#NUM!</v>
      </c>
    </row>
    <row r="395" spans="1:14" x14ac:dyDescent="0.25">
      <c r="A395" s="5">
        <f t="shared" ref="A395:A458" si="87">A394+$B$2</f>
        <v>0.77200000000000057</v>
      </c>
      <c r="B395" s="6">
        <f t="shared" ref="B395:B458" si="88">IF(A395&lt;$B$4,$B$3*A395/$B$4,IF(A395&gt;2*$B$4,0,$B$3-(A395-$B$4)/$B$4*$B$3))</f>
        <v>46.320000000000036</v>
      </c>
      <c r="C395" s="6" t="e">
        <f t="shared" ref="C395:C458" si="89">$J$3*$J$4/$F$5*H394</f>
        <v>#NUM!</v>
      </c>
      <c r="D395" s="6" t="e">
        <f t="shared" si="85"/>
        <v>#NUM!</v>
      </c>
      <c r="E395" s="4">
        <f t="shared" ref="E395:E458" si="90">-$J$4*$F$4*(B395-B394)/$B$2</f>
        <v>-5.3014376029329763E-2</v>
      </c>
      <c r="F395" s="4" t="e">
        <f t="shared" ref="F395:F458" si="91">-$J$4*$F$4*(C395-C394)/($B$2/1000)</f>
        <v>#NUM!</v>
      </c>
      <c r="G395" s="4" t="e">
        <f t="shared" si="86"/>
        <v>#NUM!</v>
      </c>
      <c r="H395" s="3" t="e">
        <f t="shared" ref="H395:H458" si="92">J395/($N$3+$N$4)</f>
        <v>#NUM!</v>
      </c>
      <c r="I395" s="4" t="e">
        <f t="shared" si="84"/>
        <v>#NUM!</v>
      </c>
      <c r="J395" s="4" t="e">
        <f t="shared" ref="J395:J458" si="93">G395-I395</f>
        <v>#NUM!</v>
      </c>
      <c r="K395" s="4" t="e">
        <f t="shared" ref="K395:K458" si="94">J395*$N$4/($N$4+$N$3)</f>
        <v>#NUM!</v>
      </c>
      <c r="L395" s="4" t="e">
        <f t="shared" ref="L395:L458" si="95">J395*$N$3/($N$3+$N$4)</f>
        <v>#NUM!</v>
      </c>
      <c r="M395" t="e">
        <f t="shared" ref="M395:M458" si="96">L395*H395*1000000</f>
        <v>#NUM!</v>
      </c>
      <c r="N395" s="4" t="e">
        <f t="shared" ref="N395:N458" si="97">N394+M395/1000</f>
        <v>#NUM!</v>
      </c>
    </row>
    <row r="396" spans="1:14" x14ac:dyDescent="0.25">
      <c r="A396" s="5">
        <f t="shared" si="87"/>
        <v>0.77400000000000058</v>
      </c>
      <c r="B396" s="6">
        <f t="shared" si="88"/>
        <v>46.440000000000033</v>
      </c>
      <c r="C396" s="6" t="e">
        <f t="shared" si="89"/>
        <v>#NUM!</v>
      </c>
      <c r="D396" s="6" t="e">
        <f t="shared" si="85"/>
        <v>#NUM!</v>
      </c>
      <c r="E396" s="4">
        <f t="shared" si="90"/>
        <v>-5.3014376029326626E-2</v>
      </c>
      <c r="F396" s="4" t="e">
        <f t="shared" si="91"/>
        <v>#NUM!</v>
      </c>
      <c r="G396" s="4" t="e">
        <f t="shared" si="86"/>
        <v>#NUM!</v>
      </c>
      <c r="H396" s="3" t="e">
        <f t="shared" si="92"/>
        <v>#NUM!</v>
      </c>
      <c r="I396" s="4" t="e">
        <f t="shared" ref="I396:I459" si="98">$N$5*(H395-H394)/($B$2/1000)*0.000001</f>
        <v>#NUM!</v>
      </c>
      <c r="J396" s="4" t="e">
        <f t="shared" si="93"/>
        <v>#NUM!</v>
      </c>
      <c r="K396" s="4" t="e">
        <f t="shared" si="94"/>
        <v>#NUM!</v>
      </c>
      <c r="L396" s="4" t="e">
        <f t="shared" si="95"/>
        <v>#NUM!</v>
      </c>
      <c r="M396" t="e">
        <f t="shared" si="96"/>
        <v>#NUM!</v>
      </c>
      <c r="N396" s="4" t="e">
        <f t="shared" si="97"/>
        <v>#NUM!</v>
      </c>
    </row>
    <row r="397" spans="1:14" x14ac:dyDescent="0.25">
      <c r="A397" s="5">
        <f t="shared" si="87"/>
        <v>0.77600000000000058</v>
      </c>
      <c r="B397" s="6">
        <f t="shared" si="88"/>
        <v>46.560000000000038</v>
      </c>
      <c r="C397" s="6" t="e">
        <f t="shared" si="89"/>
        <v>#NUM!</v>
      </c>
      <c r="D397" s="6" t="e">
        <f t="shared" si="85"/>
        <v>#NUM!</v>
      </c>
      <c r="E397" s="4">
        <f t="shared" si="90"/>
        <v>-5.3014376029329763E-2</v>
      </c>
      <c r="F397" s="4" t="e">
        <f t="shared" si="91"/>
        <v>#NUM!</v>
      </c>
      <c r="G397" s="4" t="e">
        <f t="shared" si="86"/>
        <v>#NUM!</v>
      </c>
      <c r="H397" s="3" t="e">
        <f t="shared" si="92"/>
        <v>#NUM!</v>
      </c>
      <c r="I397" s="4" t="e">
        <f t="shared" si="98"/>
        <v>#NUM!</v>
      </c>
      <c r="J397" s="4" t="e">
        <f t="shared" si="93"/>
        <v>#NUM!</v>
      </c>
      <c r="K397" s="4" t="e">
        <f t="shared" si="94"/>
        <v>#NUM!</v>
      </c>
      <c r="L397" s="4" t="e">
        <f t="shared" si="95"/>
        <v>#NUM!</v>
      </c>
      <c r="M397" t="e">
        <f t="shared" si="96"/>
        <v>#NUM!</v>
      </c>
      <c r="N397" s="4" t="e">
        <f t="shared" si="97"/>
        <v>#NUM!</v>
      </c>
    </row>
    <row r="398" spans="1:14" x14ac:dyDescent="0.25">
      <c r="A398" s="5">
        <f t="shared" si="87"/>
        <v>0.77800000000000058</v>
      </c>
      <c r="B398" s="6">
        <f t="shared" si="88"/>
        <v>46.680000000000035</v>
      </c>
      <c r="C398" s="6" t="e">
        <f t="shared" si="89"/>
        <v>#NUM!</v>
      </c>
      <c r="D398" s="6" t="e">
        <f t="shared" si="85"/>
        <v>#NUM!</v>
      </c>
      <c r="E398" s="4">
        <f t="shared" si="90"/>
        <v>-5.3014376029326626E-2</v>
      </c>
      <c r="F398" s="4" t="e">
        <f t="shared" si="91"/>
        <v>#NUM!</v>
      </c>
      <c r="G398" s="4" t="e">
        <f t="shared" si="86"/>
        <v>#NUM!</v>
      </c>
      <c r="H398" s="3" t="e">
        <f t="shared" si="92"/>
        <v>#NUM!</v>
      </c>
      <c r="I398" s="4" t="e">
        <f t="shared" si="98"/>
        <v>#NUM!</v>
      </c>
      <c r="J398" s="4" t="e">
        <f t="shared" si="93"/>
        <v>#NUM!</v>
      </c>
      <c r="K398" s="4" t="e">
        <f t="shared" si="94"/>
        <v>#NUM!</v>
      </c>
      <c r="L398" s="4" t="e">
        <f t="shared" si="95"/>
        <v>#NUM!</v>
      </c>
      <c r="M398" t="e">
        <f t="shared" si="96"/>
        <v>#NUM!</v>
      </c>
      <c r="N398" s="4" t="e">
        <f t="shared" si="97"/>
        <v>#NUM!</v>
      </c>
    </row>
    <row r="399" spans="1:14" x14ac:dyDescent="0.25">
      <c r="A399" s="5">
        <f t="shared" si="87"/>
        <v>0.78000000000000058</v>
      </c>
      <c r="B399" s="6">
        <f t="shared" si="88"/>
        <v>46.800000000000033</v>
      </c>
      <c r="C399" s="6" t="e">
        <f t="shared" si="89"/>
        <v>#NUM!</v>
      </c>
      <c r="D399" s="6" t="e">
        <f t="shared" si="85"/>
        <v>#NUM!</v>
      </c>
      <c r="E399" s="4">
        <f t="shared" si="90"/>
        <v>-5.3014376029326626E-2</v>
      </c>
      <c r="F399" s="4" t="e">
        <f t="shared" si="91"/>
        <v>#NUM!</v>
      </c>
      <c r="G399" s="4" t="e">
        <f t="shared" si="86"/>
        <v>#NUM!</v>
      </c>
      <c r="H399" s="3" t="e">
        <f t="shared" si="92"/>
        <v>#NUM!</v>
      </c>
      <c r="I399" s="4" t="e">
        <f t="shared" si="98"/>
        <v>#NUM!</v>
      </c>
      <c r="J399" s="4" t="e">
        <f t="shared" si="93"/>
        <v>#NUM!</v>
      </c>
      <c r="K399" s="4" t="e">
        <f t="shared" si="94"/>
        <v>#NUM!</v>
      </c>
      <c r="L399" s="4" t="e">
        <f t="shared" si="95"/>
        <v>#NUM!</v>
      </c>
      <c r="M399" t="e">
        <f t="shared" si="96"/>
        <v>#NUM!</v>
      </c>
      <c r="N399" s="4" t="e">
        <f t="shared" si="97"/>
        <v>#NUM!</v>
      </c>
    </row>
    <row r="400" spans="1:14" x14ac:dyDescent="0.25">
      <c r="A400" s="5">
        <f t="shared" si="87"/>
        <v>0.78200000000000058</v>
      </c>
      <c r="B400" s="6">
        <f t="shared" si="88"/>
        <v>46.92000000000003</v>
      </c>
      <c r="C400" s="6" t="e">
        <f t="shared" si="89"/>
        <v>#NUM!</v>
      </c>
      <c r="D400" s="6" t="e">
        <f t="shared" si="85"/>
        <v>#NUM!</v>
      </c>
      <c r="E400" s="4">
        <f t="shared" si="90"/>
        <v>-5.3014376029326626E-2</v>
      </c>
      <c r="F400" s="4" t="e">
        <f t="shared" si="91"/>
        <v>#NUM!</v>
      </c>
      <c r="G400" s="4" t="e">
        <f t="shared" si="86"/>
        <v>#NUM!</v>
      </c>
      <c r="H400" s="3" t="e">
        <f t="shared" si="92"/>
        <v>#NUM!</v>
      </c>
      <c r="I400" s="4" t="e">
        <f t="shared" si="98"/>
        <v>#NUM!</v>
      </c>
      <c r="J400" s="4" t="e">
        <f t="shared" si="93"/>
        <v>#NUM!</v>
      </c>
      <c r="K400" s="4" t="e">
        <f t="shared" si="94"/>
        <v>#NUM!</v>
      </c>
      <c r="L400" s="4" t="e">
        <f t="shared" si="95"/>
        <v>#NUM!</v>
      </c>
      <c r="M400" t="e">
        <f t="shared" si="96"/>
        <v>#NUM!</v>
      </c>
      <c r="N400" s="4" t="e">
        <f t="shared" si="97"/>
        <v>#NUM!</v>
      </c>
    </row>
    <row r="401" spans="1:14" x14ac:dyDescent="0.25">
      <c r="A401" s="5">
        <f t="shared" si="87"/>
        <v>0.78400000000000059</v>
      </c>
      <c r="B401" s="6">
        <f t="shared" si="88"/>
        <v>47.040000000000035</v>
      </c>
      <c r="C401" s="6" t="e">
        <f t="shared" si="89"/>
        <v>#NUM!</v>
      </c>
      <c r="D401" s="6" t="e">
        <f t="shared" si="85"/>
        <v>#NUM!</v>
      </c>
      <c r="E401" s="4">
        <f t="shared" si="90"/>
        <v>-5.3014376029329763E-2</v>
      </c>
      <c r="F401" s="4" t="e">
        <f t="shared" si="91"/>
        <v>#NUM!</v>
      </c>
      <c r="G401" s="4" t="e">
        <f t="shared" si="86"/>
        <v>#NUM!</v>
      </c>
      <c r="H401" s="3" t="e">
        <f t="shared" si="92"/>
        <v>#NUM!</v>
      </c>
      <c r="I401" s="4" t="e">
        <f t="shared" si="98"/>
        <v>#NUM!</v>
      </c>
      <c r="J401" s="4" t="e">
        <f t="shared" si="93"/>
        <v>#NUM!</v>
      </c>
      <c r="K401" s="4" t="e">
        <f t="shared" si="94"/>
        <v>#NUM!</v>
      </c>
      <c r="L401" s="4" t="e">
        <f t="shared" si="95"/>
        <v>#NUM!</v>
      </c>
      <c r="M401" t="e">
        <f t="shared" si="96"/>
        <v>#NUM!</v>
      </c>
      <c r="N401" s="4" t="e">
        <f t="shared" si="97"/>
        <v>#NUM!</v>
      </c>
    </row>
    <row r="402" spans="1:14" x14ac:dyDescent="0.25">
      <c r="A402" s="5">
        <f t="shared" si="87"/>
        <v>0.78600000000000059</v>
      </c>
      <c r="B402" s="6">
        <f t="shared" si="88"/>
        <v>47.160000000000039</v>
      </c>
      <c r="C402" s="6" t="e">
        <f t="shared" si="89"/>
        <v>#NUM!</v>
      </c>
      <c r="D402" s="6" t="e">
        <f t="shared" si="85"/>
        <v>#NUM!</v>
      </c>
      <c r="E402" s="4">
        <f t="shared" si="90"/>
        <v>-5.3014376029329763E-2</v>
      </c>
      <c r="F402" s="4" t="e">
        <f t="shared" si="91"/>
        <v>#NUM!</v>
      </c>
      <c r="G402" s="4" t="e">
        <f t="shared" si="86"/>
        <v>#NUM!</v>
      </c>
      <c r="H402" s="3" t="e">
        <f t="shared" si="92"/>
        <v>#NUM!</v>
      </c>
      <c r="I402" s="4" t="e">
        <f t="shared" si="98"/>
        <v>#NUM!</v>
      </c>
      <c r="J402" s="4" t="e">
        <f t="shared" si="93"/>
        <v>#NUM!</v>
      </c>
      <c r="K402" s="4" t="e">
        <f t="shared" si="94"/>
        <v>#NUM!</v>
      </c>
      <c r="L402" s="4" t="e">
        <f t="shared" si="95"/>
        <v>#NUM!</v>
      </c>
      <c r="M402" t="e">
        <f t="shared" si="96"/>
        <v>#NUM!</v>
      </c>
      <c r="N402" s="4" t="e">
        <f t="shared" si="97"/>
        <v>#NUM!</v>
      </c>
    </row>
    <row r="403" spans="1:14" x14ac:dyDescent="0.25">
      <c r="A403" s="5">
        <f t="shared" si="87"/>
        <v>0.78800000000000059</v>
      </c>
      <c r="B403" s="6">
        <f t="shared" si="88"/>
        <v>47.280000000000037</v>
      </c>
      <c r="C403" s="6" t="e">
        <f t="shared" si="89"/>
        <v>#NUM!</v>
      </c>
      <c r="D403" s="6" t="e">
        <f t="shared" si="85"/>
        <v>#NUM!</v>
      </c>
      <c r="E403" s="4">
        <f t="shared" si="90"/>
        <v>-5.3014376029326626E-2</v>
      </c>
      <c r="F403" s="4" t="e">
        <f t="shared" si="91"/>
        <v>#NUM!</v>
      </c>
      <c r="G403" s="4" t="e">
        <f t="shared" si="86"/>
        <v>#NUM!</v>
      </c>
      <c r="H403" s="3" t="e">
        <f t="shared" si="92"/>
        <v>#NUM!</v>
      </c>
      <c r="I403" s="4" t="e">
        <f t="shared" si="98"/>
        <v>#NUM!</v>
      </c>
      <c r="J403" s="4" t="e">
        <f t="shared" si="93"/>
        <v>#NUM!</v>
      </c>
      <c r="K403" s="4" t="e">
        <f t="shared" si="94"/>
        <v>#NUM!</v>
      </c>
      <c r="L403" s="4" t="e">
        <f t="shared" si="95"/>
        <v>#NUM!</v>
      </c>
      <c r="M403" t="e">
        <f t="shared" si="96"/>
        <v>#NUM!</v>
      </c>
      <c r="N403" s="4" t="e">
        <f t="shared" si="97"/>
        <v>#NUM!</v>
      </c>
    </row>
    <row r="404" spans="1:14" x14ac:dyDescent="0.25">
      <c r="A404" s="5">
        <f t="shared" si="87"/>
        <v>0.79000000000000059</v>
      </c>
      <c r="B404" s="6">
        <f t="shared" si="88"/>
        <v>47.400000000000034</v>
      </c>
      <c r="C404" s="6" t="e">
        <f t="shared" si="89"/>
        <v>#NUM!</v>
      </c>
      <c r="D404" s="6" t="e">
        <f t="shared" si="85"/>
        <v>#NUM!</v>
      </c>
      <c r="E404" s="4">
        <f t="shared" si="90"/>
        <v>-5.3014376029326626E-2</v>
      </c>
      <c r="F404" s="4" t="e">
        <f t="shared" si="91"/>
        <v>#NUM!</v>
      </c>
      <c r="G404" s="4" t="e">
        <f t="shared" si="86"/>
        <v>#NUM!</v>
      </c>
      <c r="H404" s="3" t="e">
        <f t="shared" si="92"/>
        <v>#NUM!</v>
      </c>
      <c r="I404" s="4" t="e">
        <f t="shared" si="98"/>
        <v>#NUM!</v>
      </c>
      <c r="J404" s="4" t="e">
        <f t="shared" si="93"/>
        <v>#NUM!</v>
      </c>
      <c r="K404" s="4" t="e">
        <f t="shared" si="94"/>
        <v>#NUM!</v>
      </c>
      <c r="L404" s="4" t="e">
        <f t="shared" si="95"/>
        <v>#NUM!</v>
      </c>
      <c r="M404" t="e">
        <f t="shared" si="96"/>
        <v>#NUM!</v>
      </c>
      <c r="N404" s="4" t="e">
        <f t="shared" si="97"/>
        <v>#NUM!</v>
      </c>
    </row>
    <row r="405" spans="1:14" x14ac:dyDescent="0.25">
      <c r="A405" s="5">
        <f t="shared" si="87"/>
        <v>0.79200000000000059</v>
      </c>
      <c r="B405" s="6">
        <f t="shared" si="88"/>
        <v>47.520000000000032</v>
      </c>
      <c r="C405" s="6" t="e">
        <f t="shared" si="89"/>
        <v>#NUM!</v>
      </c>
      <c r="D405" s="6" t="e">
        <f t="shared" si="85"/>
        <v>#NUM!</v>
      </c>
      <c r="E405" s="4">
        <f t="shared" si="90"/>
        <v>-5.3014376029326626E-2</v>
      </c>
      <c r="F405" s="4" t="e">
        <f t="shared" si="91"/>
        <v>#NUM!</v>
      </c>
      <c r="G405" s="4" t="e">
        <f t="shared" si="86"/>
        <v>#NUM!</v>
      </c>
      <c r="H405" s="3" t="e">
        <f t="shared" si="92"/>
        <v>#NUM!</v>
      </c>
      <c r="I405" s="4" t="e">
        <f t="shared" si="98"/>
        <v>#NUM!</v>
      </c>
      <c r="J405" s="4" t="e">
        <f t="shared" si="93"/>
        <v>#NUM!</v>
      </c>
      <c r="K405" s="4" t="e">
        <f t="shared" si="94"/>
        <v>#NUM!</v>
      </c>
      <c r="L405" s="4" t="e">
        <f t="shared" si="95"/>
        <v>#NUM!</v>
      </c>
      <c r="M405" t="e">
        <f t="shared" si="96"/>
        <v>#NUM!</v>
      </c>
      <c r="N405" s="4" t="e">
        <f t="shared" si="97"/>
        <v>#NUM!</v>
      </c>
    </row>
    <row r="406" spans="1:14" x14ac:dyDescent="0.25">
      <c r="A406" s="5">
        <f t="shared" si="87"/>
        <v>0.79400000000000059</v>
      </c>
      <c r="B406" s="6">
        <f t="shared" si="88"/>
        <v>47.640000000000036</v>
      </c>
      <c r="C406" s="6" t="e">
        <f t="shared" si="89"/>
        <v>#NUM!</v>
      </c>
      <c r="D406" s="6" t="e">
        <f t="shared" si="85"/>
        <v>#NUM!</v>
      </c>
      <c r="E406" s="4">
        <f t="shared" si="90"/>
        <v>-5.3014376029329763E-2</v>
      </c>
      <c r="F406" s="4" t="e">
        <f t="shared" si="91"/>
        <v>#NUM!</v>
      </c>
      <c r="G406" s="4" t="e">
        <f t="shared" si="86"/>
        <v>#NUM!</v>
      </c>
      <c r="H406" s="3" t="e">
        <f t="shared" si="92"/>
        <v>#NUM!</v>
      </c>
      <c r="I406" s="4" t="e">
        <f t="shared" si="98"/>
        <v>#NUM!</v>
      </c>
      <c r="J406" s="4" t="e">
        <f t="shared" si="93"/>
        <v>#NUM!</v>
      </c>
      <c r="K406" s="4" t="e">
        <f t="shared" si="94"/>
        <v>#NUM!</v>
      </c>
      <c r="L406" s="4" t="e">
        <f t="shared" si="95"/>
        <v>#NUM!</v>
      </c>
      <c r="M406" t="e">
        <f t="shared" si="96"/>
        <v>#NUM!</v>
      </c>
      <c r="N406" s="4" t="e">
        <f t="shared" si="97"/>
        <v>#NUM!</v>
      </c>
    </row>
    <row r="407" spans="1:14" x14ac:dyDescent="0.25">
      <c r="A407" s="5">
        <f t="shared" si="87"/>
        <v>0.7960000000000006</v>
      </c>
      <c r="B407" s="6">
        <f t="shared" si="88"/>
        <v>47.760000000000034</v>
      </c>
      <c r="C407" s="6" t="e">
        <f t="shared" si="89"/>
        <v>#NUM!</v>
      </c>
      <c r="D407" s="6" t="e">
        <f t="shared" si="85"/>
        <v>#NUM!</v>
      </c>
      <c r="E407" s="4">
        <f t="shared" si="90"/>
        <v>-5.3014376029326626E-2</v>
      </c>
      <c r="F407" s="4" t="e">
        <f t="shared" si="91"/>
        <v>#NUM!</v>
      </c>
      <c r="G407" s="4" t="e">
        <f t="shared" si="86"/>
        <v>#NUM!</v>
      </c>
      <c r="H407" s="3" t="e">
        <f t="shared" si="92"/>
        <v>#NUM!</v>
      </c>
      <c r="I407" s="4" t="e">
        <f t="shared" si="98"/>
        <v>#NUM!</v>
      </c>
      <c r="J407" s="4" t="e">
        <f t="shared" si="93"/>
        <v>#NUM!</v>
      </c>
      <c r="K407" s="4" t="e">
        <f t="shared" si="94"/>
        <v>#NUM!</v>
      </c>
      <c r="L407" s="4" t="e">
        <f t="shared" si="95"/>
        <v>#NUM!</v>
      </c>
      <c r="M407" t="e">
        <f t="shared" si="96"/>
        <v>#NUM!</v>
      </c>
      <c r="N407" s="4" t="e">
        <f t="shared" si="97"/>
        <v>#NUM!</v>
      </c>
    </row>
    <row r="408" spans="1:14" x14ac:dyDescent="0.25">
      <c r="A408" s="5">
        <f t="shared" si="87"/>
        <v>0.7980000000000006</v>
      </c>
      <c r="B408" s="6">
        <f t="shared" si="88"/>
        <v>47.880000000000038</v>
      </c>
      <c r="C408" s="6" t="e">
        <f t="shared" si="89"/>
        <v>#NUM!</v>
      </c>
      <c r="D408" s="6" t="e">
        <f t="shared" si="85"/>
        <v>#NUM!</v>
      </c>
      <c r="E408" s="4">
        <f t="shared" si="90"/>
        <v>-5.3014376029329763E-2</v>
      </c>
      <c r="F408" s="4" t="e">
        <f t="shared" si="91"/>
        <v>#NUM!</v>
      </c>
      <c r="G408" s="4" t="e">
        <f t="shared" si="86"/>
        <v>#NUM!</v>
      </c>
      <c r="H408" s="3" t="e">
        <f t="shared" si="92"/>
        <v>#NUM!</v>
      </c>
      <c r="I408" s="4" t="e">
        <f t="shared" si="98"/>
        <v>#NUM!</v>
      </c>
      <c r="J408" s="4" t="e">
        <f t="shared" si="93"/>
        <v>#NUM!</v>
      </c>
      <c r="K408" s="4" t="e">
        <f t="shared" si="94"/>
        <v>#NUM!</v>
      </c>
      <c r="L408" s="4" t="e">
        <f t="shared" si="95"/>
        <v>#NUM!</v>
      </c>
      <c r="M408" t="e">
        <f t="shared" si="96"/>
        <v>#NUM!</v>
      </c>
      <c r="N408" s="4" t="e">
        <f t="shared" si="97"/>
        <v>#NUM!</v>
      </c>
    </row>
    <row r="409" spans="1:14" x14ac:dyDescent="0.25">
      <c r="A409" s="5">
        <f t="shared" si="87"/>
        <v>0.8000000000000006</v>
      </c>
      <c r="B409" s="6">
        <f t="shared" si="88"/>
        <v>48.000000000000036</v>
      </c>
      <c r="C409" s="6" t="e">
        <f t="shared" si="89"/>
        <v>#NUM!</v>
      </c>
      <c r="D409" s="6" t="e">
        <f t="shared" si="85"/>
        <v>#NUM!</v>
      </c>
      <c r="E409" s="4">
        <f t="shared" si="90"/>
        <v>-5.3014376029326626E-2</v>
      </c>
      <c r="F409" s="4" t="e">
        <f t="shared" si="91"/>
        <v>#NUM!</v>
      </c>
      <c r="G409" s="4" t="e">
        <f t="shared" si="86"/>
        <v>#NUM!</v>
      </c>
      <c r="H409" s="3" t="e">
        <f t="shared" si="92"/>
        <v>#NUM!</v>
      </c>
      <c r="I409" s="4" t="e">
        <f t="shared" si="98"/>
        <v>#NUM!</v>
      </c>
      <c r="J409" s="4" t="e">
        <f t="shared" si="93"/>
        <v>#NUM!</v>
      </c>
      <c r="K409" s="4" t="e">
        <f t="shared" si="94"/>
        <v>#NUM!</v>
      </c>
      <c r="L409" s="4" t="e">
        <f t="shared" si="95"/>
        <v>#NUM!</v>
      </c>
      <c r="M409" t="e">
        <f t="shared" si="96"/>
        <v>#NUM!</v>
      </c>
      <c r="N409" s="4" t="e">
        <f t="shared" si="97"/>
        <v>#NUM!</v>
      </c>
    </row>
    <row r="410" spans="1:14" x14ac:dyDescent="0.25">
      <c r="A410" s="5">
        <f t="shared" si="87"/>
        <v>0.8020000000000006</v>
      </c>
      <c r="B410" s="6">
        <f t="shared" si="88"/>
        <v>48.12000000000004</v>
      </c>
      <c r="C410" s="6" t="e">
        <f t="shared" si="89"/>
        <v>#NUM!</v>
      </c>
      <c r="D410" s="6" t="e">
        <f t="shared" si="85"/>
        <v>#NUM!</v>
      </c>
      <c r="E410" s="4">
        <f t="shared" si="90"/>
        <v>-5.3014376029329763E-2</v>
      </c>
      <c r="F410" s="4" t="e">
        <f t="shared" si="91"/>
        <v>#NUM!</v>
      </c>
      <c r="G410" s="4" t="e">
        <f t="shared" si="86"/>
        <v>#NUM!</v>
      </c>
      <c r="H410" s="3" t="e">
        <f t="shared" si="92"/>
        <v>#NUM!</v>
      </c>
      <c r="I410" s="4" t="e">
        <f t="shared" si="98"/>
        <v>#NUM!</v>
      </c>
      <c r="J410" s="4" t="e">
        <f t="shared" si="93"/>
        <v>#NUM!</v>
      </c>
      <c r="K410" s="4" t="e">
        <f t="shared" si="94"/>
        <v>#NUM!</v>
      </c>
      <c r="L410" s="4" t="e">
        <f t="shared" si="95"/>
        <v>#NUM!</v>
      </c>
      <c r="M410" t="e">
        <f t="shared" si="96"/>
        <v>#NUM!</v>
      </c>
      <c r="N410" s="4" t="e">
        <f t="shared" si="97"/>
        <v>#NUM!</v>
      </c>
    </row>
    <row r="411" spans="1:14" x14ac:dyDescent="0.25">
      <c r="A411" s="5">
        <f t="shared" si="87"/>
        <v>0.8040000000000006</v>
      </c>
      <c r="B411" s="6">
        <f t="shared" si="88"/>
        <v>48.240000000000038</v>
      </c>
      <c r="C411" s="6" t="e">
        <f t="shared" si="89"/>
        <v>#NUM!</v>
      </c>
      <c r="D411" s="6" t="e">
        <f t="shared" si="85"/>
        <v>#NUM!</v>
      </c>
      <c r="E411" s="4">
        <f t="shared" si="90"/>
        <v>-5.3014376029326626E-2</v>
      </c>
      <c r="F411" s="4" t="e">
        <f t="shared" si="91"/>
        <v>#NUM!</v>
      </c>
      <c r="G411" s="4" t="e">
        <f t="shared" si="86"/>
        <v>#NUM!</v>
      </c>
      <c r="H411" s="3" t="e">
        <f t="shared" si="92"/>
        <v>#NUM!</v>
      </c>
      <c r="I411" s="4" t="e">
        <f t="shared" si="98"/>
        <v>#NUM!</v>
      </c>
      <c r="J411" s="4" t="e">
        <f t="shared" si="93"/>
        <v>#NUM!</v>
      </c>
      <c r="K411" s="4" t="e">
        <f t="shared" si="94"/>
        <v>#NUM!</v>
      </c>
      <c r="L411" s="4" t="e">
        <f t="shared" si="95"/>
        <v>#NUM!</v>
      </c>
      <c r="M411" t="e">
        <f t="shared" si="96"/>
        <v>#NUM!</v>
      </c>
      <c r="N411" s="4" t="e">
        <f t="shared" si="97"/>
        <v>#NUM!</v>
      </c>
    </row>
    <row r="412" spans="1:14" x14ac:dyDescent="0.25">
      <c r="A412" s="5">
        <f t="shared" si="87"/>
        <v>0.8060000000000006</v>
      </c>
      <c r="B412" s="6">
        <f t="shared" si="88"/>
        <v>48.360000000000035</v>
      </c>
      <c r="C412" s="6" t="e">
        <f t="shared" si="89"/>
        <v>#NUM!</v>
      </c>
      <c r="D412" s="6" t="e">
        <f t="shared" si="85"/>
        <v>#NUM!</v>
      </c>
      <c r="E412" s="4">
        <f t="shared" si="90"/>
        <v>-5.3014376029326626E-2</v>
      </c>
      <c r="F412" s="4" t="e">
        <f t="shared" si="91"/>
        <v>#NUM!</v>
      </c>
      <c r="G412" s="4" t="e">
        <f t="shared" si="86"/>
        <v>#NUM!</v>
      </c>
      <c r="H412" s="3" t="e">
        <f t="shared" si="92"/>
        <v>#NUM!</v>
      </c>
      <c r="I412" s="4" t="e">
        <f t="shared" si="98"/>
        <v>#NUM!</v>
      </c>
      <c r="J412" s="4" t="e">
        <f t="shared" si="93"/>
        <v>#NUM!</v>
      </c>
      <c r="K412" s="4" t="e">
        <f t="shared" si="94"/>
        <v>#NUM!</v>
      </c>
      <c r="L412" s="4" t="e">
        <f t="shared" si="95"/>
        <v>#NUM!</v>
      </c>
      <c r="M412" t="e">
        <f t="shared" si="96"/>
        <v>#NUM!</v>
      </c>
      <c r="N412" s="4" t="e">
        <f t="shared" si="97"/>
        <v>#NUM!</v>
      </c>
    </row>
    <row r="413" spans="1:14" x14ac:dyDescent="0.25">
      <c r="A413" s="5">
        <f t="shared" si="87"/>
        <v>0.80800000000000061</v>
      </c>
      <c r="B413" s="6">
        <f t="shared" si="88"/>
        <v>48.480000000000032</v>
      </c>
      <c r="C413" s="6" t="e">
        <f t="shared" si="89"/>
        <v>#NUM!</v>
      </c>
      <c r="D413" s="6" t="e">
        <f t="shared" si="85"/>
        <v>#NUM!</v>
      </c>
      <c r="E413" s="4">
        <f t="shared" si="90"/>
        <v>-5.3014376029326626E-2</v>
      </c>
      <c r="F413" s="4" t="e">
        <f t="shared" si="91"/>
        <v>#NUM!</v>
      </c>
      <c r="G413" s="4" t="e">
        <f t="shared" si="86"/>
        <v>#NUM!</v>
      </c>
      <c r="H413" s="3" t="e">
        <f t="shared" si="92"/>
        <v>#NUM!</v>
      </c>
      <c r="I413" s="4" t="e">
        <f t="shared" si="98"/>
        <v>#NUM!</v>
      </c>
      <c r="J413" s="4" t="e">
        <f t="shared" si="93"/>
        <v>#NUM!</v>
      </c>
      <c r="K413" s="4" t="e">
        <f t="shared" si="94"/>
        <v>#NUM!</v>
      </c>
      <c r="L413" s="4" t="e">
        <f t="shared" si="95"/>
        <v>#NUM!</v>
      </c>
      <c r="M413" t="e">
        <f t="shared" si="96"/>
        <v>#NUM!</v>
      </c>
      <c r="N413" s="4" t="e">
        <f t="shared" si="97"/>
        <v>#NUM!</v>
      </c>
    </row>
    <row r="414" spans="1:14" x14ac:dyDescent="0.25">
      <c r="A414" s="5">
        <f t="shared" si="87"/>
        <v>0.81000000000000061</v>
      </c>
      <c r="B414" s="6">
        <f t="shared" si="88"/>
        <v>48.600000000000037</v>
      </c>
      <c r="C414" s="6" t="e">
        <f t="shared" si="89"/>
        <v>#NUM!</v>
      </c>
      <c r="D414" s="6" t="e">
        <f t="shared" si="85"/>
        <v>#NUM!</v>
      </c>
      <c r="E414" s="4">
        <f t="shared" si="90"/>
        <v>-5.3014376029329763E-2</v>
      </c>
      <c r="F414" s="4" t="e">
        <f t="shared" si="91"/>
        <v>#NUM!</v>
      </c>
      <c r="G414" s="4" t="e">
        <f t="shared" si="86"/>
        <v>#NUM!</v>
      </c>
      <c r="H414" s="3" t="e">
        <f t="shared" si="92"/>
        <v>#NUM!</v>
      </c>
      <c r="I414" s="4" t="e">
        <f t="shared" si="98"/>
        <v>#NUM!</v>
      </c>
      <c r="J414" s="4" t="e">
        <f t="shared" si="93"/>
        <v>#NUM!</v>
      </c>
      <c r="K414" s="4" t="e">
        <f t="shared" si="94"/>
        <v>#NUM!</v>
      </c>
      <c r="L414" s="4" t="e">
        <f t="shared" si="95"/>
        <v>#NUM!</v>
      </c>
      <c r="M414" t="e">
        <f t="shared" si="96"/>
        <v>#NUM!</v>
      </c>
      <c r="N414" s="4" t="e">
        <f t="shared" si="97"/>
        <v>#NUM!</v>
      </c>
    </row>
    <row r="415" spans="1:14" x14ac:dyDescent="0.25">
      <c r="A415" s="5">
        <f t="shared" si="87"/>
        <v>0.81200000000000061</v>
      </c>
      <c r="B415" s="6">
        <f t="shared" si="88"/>
        <v>48.720000000000041</v>
      </c>
      <c r="C415" s="6" t="e">
        <f t="shared" si="89"/>
        <v>#NUM!</v>
      </c>
      <c r="D415" s="6" t="e">
        <f t="shared" si="85"/>
        <v>#NUM!</v>
      </c>
      <c r="E415" s="4">
        <f t="shared" si="90"/>
        <v>-5.3014376029329763E-2</v>
      </c>
      <c r="F415" s="4" t="e">
        <f t="shared" si="91"/>
        <v>#NUM!</v>
      </c>
      <c r="G415" s="4" t="e">
        <f t="shared" si="86"/>
        <v>#NUM!</v>
      </c>
      <c r="H415" s="3" t="e">
        <f t="shared" si="92"/>
        <v>#NUM!</v>
      </c>
      <c r="I415" s="4" t="e">
        <f t="shared" si="98"/>
        <v>#NUM!</v>
      </c>
      <c r="J415" s="4" t="e">
        <f t="shared" si="93"/>
        <v>#NUM!</v>
      </c>
      <c r="K415" s="4" t="e">
        <f t="shared" si="94"/>
        <v>#NUM!</v>
      </c>
      <c r="L415" s="4" t="e">
        <f t="shared" si="95"/>
        <v>#NUM!</v>
      </c>
      <c r="M415" t="e">
        <f t="shared" si="96"/>
        <v>#NUM!</v>
      </c>
      <c r="N415" s="4" t="e">
        <f t="shared" si="97"/>
        <v>#NUM!</v>
      </c>
    </row>
    <row r="416" spans="1:14" x14ac:dyDescent="0.25">
      <c r="A416" s="5">
        <f t="shared" si="87"/>
        <v>0.81400000000000061</v>
      </c>
      <c r="B416" s="6">
        <f t="shared" si="88"/>
        <v>48.840000000000039</v>
      </c>
      <c r="C416" s="6" t="e">
        <f t="shared" si="89"/>
        <v>#NUM!</v>
      </c>
      <c r="D416" s="6" t="e">
        <f t="shared" si="85"/>
        <v>#NUM!</v>
      </c>
      <c r="E416" s="4">
        <f t="shared" si="90"/>
        <v>-5.3014376029326626E-2</v>
      </c>
      <c r="F416" s="4" t="e">
        <f t="shared" si="91"/>
        <v>#NUM!</v>
      </c>
      <c r="G416" s="4" t="e">
        <f t="shared" si="86"/>
        <v>#NUM!</v>
      </c>
      <c r="H416" s="3" t="e">
        <f t="shared" si="92"/>
        <v>#NUM!</v>
      </c>
      <c r="I416" s="4" t="e">
        <f t="shared" si="98"/>
        <v>#NUM!</v>
      </c>
      <c r="J416" s="4" t="e">
        <f t="shared" si="93"/>
        <v>#NUM!</v>
      </c>
      <c r="K416" s="4" t="e">
        <f t="shared" si="94"/>
        <v>#NUM!</v>
      </c>
      <c r="L416" s="4" t="e">
        <f t="shared" si="95"/>
        <v>#NUM!</v>
      </c>
      <c r="M416" t="e">
        <f t="shared" si="96"/>
        <v>#NUM!</v>
      </c>
      <c r="N416" s="4" t="e">
        <f t="shared" si="97"/>
        <v>#NUM!</v>
      </c>
    </row>
    <row r="417" spans="1:14" x14ac:dyDescent="0.25">
      <c r="A417" s="5">
        <f t="shared" si="87"/>
        <v>0.81600000000000061</v>
      </c>
      <c r="B417" s="6">
        <f t="shared" si="88"/>
        <v>48.960000000000036</v>
      </c>
      <c r="C417" s="6" t="e">
        <f t="shared" si="89"/>
        <v>#NUM!</v>
      </c>
      <c r="D417" s="6" t="e">
        <f t="shared" si="85"/>
        <v>#NUM!</v>
      </c>
      <c r="E417" s="4">
        <f t="shared" si="90"/>
        <v>-5.3014376029326626E-2</v>
      </c>
      <c r="F417" s="4" t="e">
        <f t="shared" si="91"/>
        <v>#NUM!</v>
      </c>
      <c r="G417" s="4" t="e">
        <f t="shared" si="86"/>
        <v>#NUM!</v>
      </c>
      <c r="H417" s="3" t="e">
        <f t="shared" si="92"/>
        <v>#NUM!</v>
      </c>
      <c r="I417" s="4" t="e">
        <f t="shared" si="98"/>
        <v>#NUM!</v>
      </c>
      <c r="J417" s="4" t="e">
        <f t="shared" si="93"/>
        <v>#NUM!</v>
      </c>
      <c r="K417" s="4" t="e">
        <f t="shared" si="94"/>
        <v>#NUM!</v>
      </c>
      <c r="L417" s="4" t="e">
        <f t="shared" si="95"/>
        <v>#NUM!</v>
      </c>
      <c r="M417" t="e">
        <f t="shared" si="96"/>
        <v>#NUM!</v>
      </c>
      <c r="N417" s="4" t="e">
        <f t="shared" si="97"/>
        <v>#NUM!</v>
      </c>
    </row>
    <row r="418" spans="1:14" x14ac:dyDescent="0.25">
      <c r="A418" s="5">
        <f t="shared" si="87"/>
        <v>0.81800000000000062</v>
      </c>
      <c r="B418" s="6">
        <f t="shared" si="88"/>
        <v>49.080000000000034</v>
      </c>
      <c r="C418" s="6" t="e">
        <f t="shared" si="89"/>
        <v>#NUM!</v>
      </c>
      <c r="D418" s="6" t="e">
        <f t="shared" si="85"/>
        <v>#NUM!</v>
      </c>
      <c r="E418" s="4">
        <f t="shared" si="90"/>
        <v>-5.3014376029326626E-2</v>
      </c>
      <c r="F418" s="4" t="e">
        <f t="shared" si="91"/>
        <v>#NUM!</v>
      </c>
      <c r="G418" s="4" t="e">
        <f t="shared" si="86"/>
        <v>#NUM!</v>
      </c>
      <c r="H418" s="3" t="e">
        <f t="shared" si="92"/>
        <v>#NUM!</v>
      </c>
      <c r="I418" s="4" t="e">
        <f t="shared" si="98"/>
        <v>#NUM!</v>
      </c>
      <c r="J418" s="4" t="e">
        <f t="shared" si="93"/>
        <v>#NUM!</v>
      </c>
      <c r="K418" s="4" t="e">
        <f t="shared" si="94"/>
        <v>#NUM!</v>
      </c>
      <c r="L418" s="4" t="e">
        <f t="shared" si="95"/>
        <v>#NUM!</v>
      </c>
      <c r="M418" t="e">
        <f t="shared" si="96"/>
        <v>#NUM!</v>
      </c>
      <c r="N418" s="4" t="e">
        <f t="shared" si="97"/>
        <v>#NUM!</v>
      </c>
    </row>
    <row r="419" spans="1:14" x14ac:dyDescent="0.25">
      <c r="A419" s="5">
        <f t="shared" si="87"/>
        <v>0.82000000000000062</v>
      </c>
      <c r="B419" s="6">
        <f t="shared" si="88"/>
        <v>49.200000000000038</v>
      </c>
      <c r="C419" s="6" t="e">
        <f t="shared" si="89"/>
        <v>#NUM!</v>
      </c>
      <c r="D419" s="6" t="e">
        <f t="shared" si="85"/>
        <v>#NUM!</v>
      </c>
      <c r="E419" s="4">
        <f t="shared" si="90"/>
        <v>-5.3014376029329763E-2</v>
      </c>
      <c r="F419" s="4" t="e">
        <f t="shared" si="91"/>
        <v>#NUM!</v>
      </c>
      <c r="G419" s="4" t="e">
        <f t="shared" si="86"/>
        <v>#NUM!</v>
      </c>
      <c r="H419" s="3" t="e">
        <f t="shared" si="92"/>
        <v>#NUM!</v>
      </c>
      <c r="I419" s="4" t="e">
        <f t="shared" si="98"/>
        <v>#NUM!</v>
      </c>
      <c r="J419" s="4" t="e">
        <f t="shared" si="93"/>
        <v>#NUM!</v>
      </c>
      <c r="K419" s="4" t="e">
        <f t="shared" si="94"/>
        <v>#NUM!</v>
      </c>
      <c r="L419" s="4" t="e">
        <f t="shared" si="95"/>
        <v>#NUM!</v>
      </c>
      <c r="M419" t="e">
        <f t="shared" si="96"/>
        <v>#NUM!</v>
      </c>
      <c r="N419" s="4" t="e">
        <f t="shared" si="97"/>
        <v>#NUM!</v>
      </c>
    </row>
    <row r="420" spans="1:14" x14ac:dyDescent="0.25">
      <c r="A420" s="5">
        <f t="shared" si="87"/>
        <v>0.82200000000000062</v>
      </c>
      <c r="B420" s="6">
        <f t="shared" si="88"/>
        <v>49.320000000000036</v>
      </c>
      <c r="C420" s="6" t="e">
        <f t="shared" si="89"/>
        <v>#NUM!</v>
      </c>
      <c r="D420" s="6" t="e">
        <f t="shared" si="85"/>
        <v>#NUM!</v>
      </c>
      <c r="E420" s="4">
        <f t="shared" si="90"/>
        <v>-5.3014376029326626E-2</v>
      </c>
      <c r="F420" s="4" t="e">
        <f t="shared" si="91"/>
        <v>#NUM!</v>
      </c>
      <c r="G420" s="4" t="e">
        <f t="shared" si="86"/>
        <v>#NUM!</v>
      </c>
      <c r="H420" s="3" t="e">
        <f t="shared" si="92"/>
        <v>#NUM!</v>
      </c>
      <c r="I420" s="4" t="e">
        <f t="shared" si="98"/>
        <v>#NUM!</v>
      </c>
      <c r="J420" s="4" t="e">
        <f t="shared" si="93"/>
        <v>#NUM!</v>
      </c>
      <c r="K420" s="4" t="e">
        <f t="shared" si="94"/>
        <v>#NUM!</v>
      </c>
      <c r="L420" s="4" t="e">
        <f t="shared" si="95"/>
        <v>#NUM!</v>
      </c>
      <c r="M420" t="e">
        <f t="shared" si="96"/>
        <v>#NUM!</v>
      </c>
      <c r="N420" s="4" t="e">
        <f t="shared" si="97"/>
        <v>#NUM!</v>
      </c>
    </row>
    <row r="421" spans="1:14" x14ac:dyDescent="0.25">
      <c r="A421" s="5">
        <f t="shared" si="87"/>
        <v>0.82400000000000062</v>
      </c>
      <c r="B421" s="6">
        <f t="shared" si="88"/>
        <v>49.44000000000004</v>
      </c>
      <c r="C421" s="6" t="e">
        <f t="shared" si="89"/>
        <v>#NUM!</v>
      </c>
      <c r="D421" s="6" t="e">
        <f t="shared" si="85"/>
        <v>#NUM!</v>
      </c>
      <c r="E421" s="4">
        <f t="shared" si="90"/>
        <v>-5.3014376029329763E-2</v>
      </c>
      <c r="F421" s="4" t="e">
        <f t="shared" si="91"/>
        <v>#NUM!</v>
      </c>
      <c r="G421" s="4" t="e">
        <f t="shared" si="86"/>
        <v>#NUM!</v>
      </c>
      <c r="H421" s="3" t="e">
        <f t="shared" si="92"/>
        <v>#NUM!</v>
      </c>
      <c r="I421" s="4" t="e">
        <f t="shared" si="98"/>
        <v>#NUM!</v>
      </c>
      <c r="J421" s="4" t="e">
        <f t="shared" si="93"/>
        <v>#NUM!</v>
      </c>
      <c r="K421" s="4" t="e">
        <f t="shared" si="94"/>
        <v>#NUM!</v>
      </c>
      <c r="L421" s="4" t="e">
        <f t="shared" si="95"/>
        <v>#NUM!</v>
      </c>
      <c r="M421" t="e">
        <f t="shared" si="96"/>
        <v>#NUM!</v>
      </c>
      <c r="N421" s="4" t="e">
        <f t="shared" si="97"/>
        <v>#NUM!</v>
      </c>
    </row>
    <row r="422" spans="1:14" x14ac:dyDescent="0.25">
      <c r="A422" s="5">
        <f t="shared" si="87"/>
        <v>0.82600000000000062</v>
      </c>
      <c r="B422" s="6">
        <f t="shared" si="88"/>
        <v>49.560000000000038</v>
      </c>
      <c r="C422" s="6" t="e">
        <f t="shared" si="89"/>
        <v>#NUM!</v>
      </c>
      <c r="D422" s="6" t="e">
        <f t="shared" si="85"/>
        <v>#NUM!</v>
      </c>
      <c r="E422" s="4">
        <f t="shared" si="90"/>
        <v>-5.3014376029326626E-2</v>
      </c>
      <c r="F422" s="4" t="e">
        <f t="shared" si="91"/>
        <v>#NUM!</v>
      </c>
      <c r="G422" s="4" t="e">
        <f t="shared" si="86"/>
        <v>#NUM!</v>
      </c>
      <c r="H422" s="3" t="e">
        <f t="shared" si="92"/>
        <v>#NUM!</v>
      </c>
      <c r="I422" s="4" t="e">
        <f t="shared" si="98"/>
        <v>#NUM!</v>
      </c>
      <c r="J422" s="4" t="e">
        <f t="shared" si="93"/>
        <v>#NUM!</v>
      </c>
      <c r="K422" s="4" t="e">
        <f t="shared" si="94"/>
        <v>#NUM!</v>
      </c>
      <c r="L422" s="4" t="e">
        <f t="shared" si="95"/>
        <v>#NUM!</v>
      </c>
      <c r="M422" t="e">
        <f t="shared" si="96"/>
        <v>#NUM!</v>
      </c>
      <c r="N422" s="4" t="e">
        <f t="shared" si="97"/>
        <v>#NUM!</v>
      </c>
    </row>
    <row r="423" spans="1:14" x14ac:dyDescent="0.25">
      <c r="A423" s="5">
        <f t="shared" si="87"/>
        <v>0.82800000000000062</v>
      </c>
      <c r="B423" s="6">
        <f t="shared" si="88"/>
        <v>49.680000000000035</v>
      </c>
      <c r="C423" s="6" t="e">
        <f t="shared" si="89"/>
        <v>#NUM!</v>
      </c>
      <c r="D423" s="6" t="e">
        <f t="shared" si="85"/>
        <v>#NUM!</v>
      </c>
      <c r="E423" s="4">
        <f t="shared" si="90"/>
        <v>-5.3014376029326626E-2</v>
      </c>
      <c r="F423" s="4" t="e">
        <f t="shared" si="91"/>
        <v>#NUM!</v>
      </c>
      <c r="G423" s="4" t="e">
        <f t="shared" si="86"/>
        <v>#NUM!</v>
      </c>
      <c r="H423" s="3" t="e">
        <f t="shared" si="92"/>
        <v>#NUM!</v>
      </c>
      <c r="I423" s="4" t="e">
        <f t="shared" si="98"/>
        <v>#NUM!</v>
      </c>
      <c r="J423" s="4" t="e">
        <f t="shared" si="93"/>
        <v>#NUM!</v>
      </c>
      <c r="K423" s="4" t="e">
        <f t="shared" si="94"/>
        <v>#NUM!</v>
      </c>
      <c r="L423" s="4" t="e">
        <f t="shared" si="95"/>
        <v>#NUM!</v>
      </c>
      <c r="M423" t="e">
        <f t="shared" si="96"/>
        <v>#NUM!</v>
      </c>
      <c r="N423" s="4" t="e">
        <f t="shared" si="97"/>
        <v>#NUM!</v>
      </c>
    </row>
    <row r="424" spans="1:14" x14ac:dyDescent="0.25">
      <c r="A424" s="5">
        <f t="shared" si="87"/>
        <v>0.83000000000000063</v>
      </c>
      <c r="B424" s="6">
        <f t="shared" si="88"/>
        <v>49.80000000000004</v>
      </c>
      <c r="C424" s="6" t="e">
        <f t="shared" si="89"/>
        <v>#NUM!</v>
      </c>
      <c r="D424" s="6" t="e">
        <f t="shared" si="85"/>
        <v>#NUM!</v>
      </c>
      <c r="E424" s="4">
        <f t="shared" si="90"/>
        <v>-5.3014376029329763E-2</v>
      </c>
      <c r="F424" s="4" t="e">
        <f t="shared" si="91"/>
        <v>#NUM!</v>
      </c>
      <c r="G424" s="4" t="e">
        <f t="shared" si="86"/>
        <v>#NUM!</v>
      </c>
      <c r="H424" s="3" t="e">
        <f t="shared" si="92"/>
        <v>#NUM!</v>
      </c>
      <c r="I424" s="4" t="e">
        <f t="shared" si="98"/>
        <v>#NUM!</v>
      </c>
      <c r="J424" s="4" t="e">
        <f t="shared" si="93"/>
        <v>#NUM!</v>
      </c>
      <c r="K424" s="4" t="e">
        <f t="shared" si="94"/>
        <v>#NUM!</v>
      </c>
      <c r="L424" s="4" t="e">
        <f t="shared" si="95"/>
        <v>#NUM!</v>
      </c>
      <c r="M424" t="e">
        <f t="shared" si="96"/>
        <v>#NUM!</v>
      </c>
      <c r="N424" s="4" t="e">
        <f t="shared" si="97"/>
        <v>#NUM!</v>
      </c>
    </row>
    <row r="425" spans="1:14" x14ac:dyDescent="0.25">
      <c r="A425" s="5">
        <f t="shared" si="87"/>
        <v>0.83200000000000063</v>
      </c>
      <c r="B425" s="6">
        <f t="shared" si="88"/>
        <v>49.920000000000037</v>
      </c>
      <c r="C425" s="6" t="e">
        <f t="shared" si="89"/>
        <v>#NUM!</v>
      </c>
      <c r="D425" s="6" t="e">
        <f t="shared" si="85"/>
        <v>#NUM!</v>
      </c>
      <c r="E425" s="4">
        <f t="shared" si="90"/>
        <v>-5.3014376029326626E-2</v>
      </c>
      <c r="F425" s="4" t="e">
        <f t="shared" si="91"/>
        <v>#NUM!</v>
      </c>
      <c r="G425" s="4" t="e">
        <f t="shared" si="86"/>
        <v>#NUM!</v>
      </c>
      <c r="H425" s="3" t="e">
        <f t="shared" si="92"/>
        <v>#NUM!</v>
      </c>
      <c r="I425" s="4" t="e">
        <f t="shared" si="98"/>
        <v>#NUM!</v>
      </c>
      <c r="J425" s="4" t="e">
        <f t="shared" si="93"/>
        <v>#NUM!</v>
      </c>
      <c r="K425" s="4" t="e">
        <f t="shared" si="94"/>
        <v>#NUM!</v>
      </c>
      <c r="L425" s="4" t="e">
        <f t="shared" si="95"/>
        <v>#NUM!</v>
      </c>
      <c r="M425" t="e">
        <f t="shared" si="96"/>
        <v>#NUM!</v>
      </c>
      <c r="N425" s="4" t="e">
        <f t="shared" si="97"/>
        <v>#NUM!</v>
      </c>
    </row>
    <row r="426" spans="1:14" x14ac:dyDescent="0.25">
      <c r="A426" s="5">
        <f t="shared" si="87"/>
        <v>0.83400000000000063</v>
      </c>
      <c r="B426" s="6">
        <f t="shared" si="88"/>
        <v>50.040000000000035</v>
      </c>
      <c r="C426" s="6" t="e">
        <f t="shared" si="89"/>
        <v>#NUM!</v>
      </c>
      <c r="D426" s="6" t="e">
        <f t="shared" si="85"/>
        <v>#NUM!</v>
      </c>
      <c r="E426" s="4">
        <f t="shared" si="90"/>
        <v>-5.3014376029326626E-2</v>
      </c>
      <c r="F426" s="4" t="e">
        <f t="shared" si="91"/>
        <v>#NUM!</v>
      </c>
      <c r="G426" s="4" t="e">
        <f t="shared" si="86"/>
        <v>#NUM!</v>
      </c>
      <c r="H426" s="3" t="e">
        <f t="shared" si="92"/>
        <v>#NUM!</v>
      </c>
      <c r="I426" s="4" t="e">
        <f t="shared" si="98"/>
        <v>#NUM!</v>
      </c>
      <c r="J426" s="4" t="e">
        <f t="shared" si="93"/>
        <v>#NUM!</v>
      </c>
      <c r="K426" s="4" t="e">
        <f t="shared" si="94"/>
        <v>#NUM!</v>
      </c>
      <c r="L426" s="4" t="e">
        <f t="shared" si="95"/>
        <v>#NUM!</v>
      </c>
      <c r="M426" t="e">
        <f t="shared" si="96"/>
        <v>#NUM!</v>
      </c>
      <c r="N426" s="4" t="e">
        <f t="shared" si="97"/>
        <v>#NUM!</v>
      </c>
    </row>
    <row r="427" spans="1:14" x14ac:dyDescent="0.25">
      <c r="A427" s="5">
        <f t="shared" si="87"/>
        <v>0.83600000000000063</v>
      </c>
      <c r="B427" s="6">
        <f t="shared" si="88"/>
        <v>50.160000000000039</v>
      </c>
      <c r="C427" s="6" t="e">
        <f t="shared" si="89"/>
        <v>#NUM!</v>
      </c>
      <c r="D427" s="6" t="e">
        <f t="shared" si="85"/>
        <v>#NUM!</v>
      </c>
      <c r="E427" s="4">
        <f t="shared" si="90"/>
        <v>-5.3014376029329763E-2</v>
      </c>
      <c r="F427" s="4" t="e">
        <f t="shared" si="91"/>
        <v>#NUM!</v>
      </c>
      <c r="G427" s="4" t="e">
        <f t="shared" si="86"/>
        <v>#NUM!</v>
      </c>
      <c r="H427" s="3" t="e">
        <f t="shared" si="92"/>
        <v>#NUM!</v>
      </c>
      <c r="I427" s="4" t="e">
        <f t="shared" si="98"/>
        <v>#NUM!</v>
      </c>
      <c r="J427" s="4" t="e">
        <f t="shared" si="93"/>
        <v>#NUM!</v>
      </c>
      <c r="K427" s="4" t="e">
        <f t="shared" si="94"/>
        <v>#NUM!</v>
      </c>
      <c r="L427" s="4" t="e">
        <f t="shared" si="95"/>
        <v>#NUM!</v>
      </c>
      <c r="M427" t="e">
        <f t="shared" si="96"/>
        <v>#NUM!</v>
      </c>
      <c r="N427" s="4" t="e">
        <f t="shared" si="97"/>
        <v>#NUM!</v>
      </c>
    </row>
    <row r="428" spans="1:14" x14ac:dyDescent="0.25">
      <c r="A428" s="5">
        <f t="shared" si="87"/>
        <v>0.83800000000000063</v>
      </c>
      <c r="B428" s="6">
        <f t="shared" si="88"/>
        <v>50.280000000000037</v>
      </c>
      <c r="C428" s="6" t="e">
        <f t="shared" si="89"/>
        <v>#NUM!</v>
      </c>
      <c r="D428" s="6" t="e">
        <f t="shared" si="85"/>
        <v>#NUM!</v>
      </c>
      <c r="E428" s="4">
        <f t="shared" si="90"/>
        <v>-5.3014376029326626E-2</v>
      </c>
      <c r="F428" s="4" t="e">
        <f t="shared" si="91"/>
        <v>#NUM!</v>
      </c>
      <c r="G428" s="4" t="e">
        <f t="shared" si="86"/>
        <v>#NUM!</v>
      </c>
      <c r="H428" s="3" t="e">
        <f t="shared" si="92"/>
        <v>#NUM!</v>
      </c>
      <c r="I428" s="4" t="e">
        <f t="shared" si="98"/>
        <v>#NUM!</v>
      </c>
      <c r="J428" s="4" t="e">
        <f t="shared" si="93"/>
        <v>#NUM!</v>
      </c>
      <c r="K428" s="4" t="e">
        <f t="shared" si="94"/>
        <v>#NUM!</v>
      </c>
      <c r="L428" s="4" t="e">
        <f t="shared" si="95"/>
        <v>#NUM!</v>
      </c>
      <c r="M428" t="e">
        <f t="shared" si="96"/>
        <v>#NUM!</v>
      </c>
      <c r="N428" s="4" t="e">
        <f t="shared" si="97"/>
        <v>#NUM!</v>
      </c>
    </row>
    <row r="429" spans="1:14" x14ac:dyDescent="0.25">
      <c r="A429" s="5">
        <f t="shared" si="87"/>
        <v>0.84000000000000064</v>
      </c>
      <c r="B429" s="6">
        <f t="shared" si="88"/>
        <v>50.400000000000041</v>
      </c>
      <c r="C429" s="6" t="e">
        <f t="shared" si="89"/>
        <v>#NUM!</v>
      </c>
      <c r="D429" s="6" t="e">
        <f t="shared" si="85"/>
        <v>#NUM!</v>
      </c>
      <c r="E429" s="4">
        <f t="shared" si="90"/>
        <v>-5.3014376029329763E-2</v>
      </c>
      <c r="F429" s="4" t="e">
        <f t="shared" si="91"/>
        <v>#NUM!</v>
      </c>
      <c r="G429" s="4" t="e">
        <f t="shared" si="86"/>
        <v>#NUM!</v>
      </c>
      <c r="H429" s="3" t="e">
        <f t="shared" si="92"/>
        <v>#NUM!</v>
      </c>
      <c r="I429" s="4" t="e">
        <f t="shared" si="98"/>
        <v>#NUM!</v>
      </c>
      <c r="J429" s="4" t="e">
        <f t="shared" si="93"/>
        <v>#NUM!</v>
      </c>
      <c r="K429" s="4" t="e">
        <f t="shared" si="94"/>
        <v>#NUM!</v>
      </c>
      <c r="L429" s="4" t="e">
        <f t="shared" si="95"/>
        <v>#NUM!</v>
      </c>
      <c r="M429" t="e">
        <f t="shared" si="96"/>
        <v>#NUM!</v>
      </c>
      <c r="N429" s="4" t="e">
        <f t="shared" si="97"/>
        <v>#NUM!</v>
      </c>
    </row>
    <row r="430" spans="1:14" x14ac:dyDescent="0.25">
      <c r="A430" s="5">
        <f t="shared" si="87"/>
        <v>0.84200000000000064</v>
      </c>
      <c r="B430" s="6">
        <f t="shared" si="88"/>
        <v>50.520000000000039</v>
      </c>
      <c r="C430" s="6" t="e">
        <f t="shared" si="89"/>
        <v>#NUM!</v>
      </c>
      <c r="D430" s="6" t="e">
        <f t="shared" si="85"/>
        <v>#NUM!</v>
      </c>
      <c r="E430" s="4">
        <f t="shared" si="90"/>
        <v>-5.3014376029326626E-2</v>
      </c>
      <c r="F430" s="4" t="e">
        <f t="shared" si="91"/>
        <v>#NUM!</v>
      </c>
      <c r="G430" s="4" t="e">
        <f t="shared" si="86"/>
        <v>#NUM!</v>
      </c>
      <c r="H430" s="3" t="e">
        <f t="shared" si="92"/>
        <v>#NUM!</v>
      </c>
      <c r="I430" s="4" t="e">
        <f t="shared" si="98"/>
        <v>#NUM!</v>
      </c>
      <c r="J430" s="4" t="e">
        <f t="shared" si="93"/>
        <v>#NUM!</v>
      </c>
      <c r="K430" s="4" t="e">
        <f t="shared" si="94"/>
        <v>#NUM!</v>
      </c>
      <c r="L430" s="4" t="e">
        <f t="shared" si="95"/>
        <v>#NUM!</v>
      </c>
      <c r="M430" t="e">
        <f t="shared" si="96"/>
        <v>#NUM!</v>
      </c>
      <c r="N430" s="4" t="e">
        <f t="shared" si="97"/>
        <v>#NUM!</v>
      </c>
    </row>
    <row r="431" spans="1:14" x14ac:dyDescent="0.25">
      <c r="A431" s="5">
        <f t="shared" si="87"/>
        <v>0.84400000000000064</v>
      </c>
      <c r="B431" s="6">
        <f t="shared" si="88"/>
        <v>50.640000000000036</v>
      </c>
      <c r="C431" s="6" t="e">
        <f t="shared" si="89"/>
        <v>#NUM!</v>
      </c>
      <c r="D431" s="6" t="e">
        <f t="shared" si="85"/>
        <v>#NUM!</v>
      </c>
      <c r="E431" s="4">
        <f t="shared" si="90"/>
        <v>-5.3014376029326626E-2</v>
      </c>
      <c r="F431" s="4" t="e">
        <f t="shared" si="91"/>
        <v>#NUM!</v>
      </c>
      <c r="G431" s="4" t="e">
        <f t="shared" si="86"/>
        <v>#NUM!</v>
      </c>
      <c r="H431" s="3" t="e">
        <f t="shared" si="92"/>
        <v>#NUM!</v>
      </c>
      <c r="I431" s="4" t="e">
        <f t="shared" si="98"/>
        <v>#NUM!</v>
      </c>
      <c r="J431" s="4" t="e">
        <f t="shared" si="93"/>
        <v>#NUM!</v>
      </c>
      <c r="K431" s="4" t="e">
        <f t="shared" si="94"/>
        <v>#NUM!</v>
      </c>
      <c r="L431" s="4" t="e">
        <f t="shared" si="95"/>
        <v>#NUM!</v>
      </c>
      <c r="M431" t="e">
        <f t="shared" si="96"/>
        <v>#NUM!</v>
      </c>
      <c r="N431" s="4" t="e">
        <f t="shared" si="97"/>
        <v>#NUM!</v>
      </c>
    </row>
    <row r="432" spans="1:14" x14ac:dyDescent="0.25">
      <c r="A432" s="5">
        <f t="shared" si="87"/>
        <v>0.84600000000000064</v>
      </c>
      <c r="B432" s="6">
        <f t="shared" si="88"/>
        <v>50.760000000000034</v>
      </c>
      <c r="C432" s="6" t="e">
        <f t="shared" si="89"/>
        <v>#NUM!</v>
      </c>
      <c r="D432" s="6" t="e">
        <f t="shared" si="85"/>
        <v>#NUM!</v>
      </c>
      <c r="E432" s="4">
        <f t="shared" si="90"/>
        <v>-5.3014376029326626E-2</v>
      </c>
      <c r="F432" s="4" t="e">
        <f t="shared" si="91"/>
        <v>#NUM!</v>
      </c>
      <c r="G432" s="4" t="e">
        <f t="shared" si="86"/>
        <v>#NUM!</v>
      </c>
      <c r="H432" s="3" t="e">
        <f t="shared" si="92"/>
        <v>#NUM!</v>
      </c>
      <c r="I432" s="4" t="e">
        <f t="shared" si="98"/>
        <v>#NUM!</v>
      </c>
      <c r="J432" s="4" t="e">
        <f t="shared" si="93"/>
        <v>#NUM!</v>
      </c>
      <c r="K432" s="4" t="e">
        <f t="shared" si="94"/>
        <v>#NUM!</v>
      </c>
      <c r="L432" s="4" t="e">
        <f t="shared" si="95"/>
        <v>#NUM!</v>
      </c>
      <c r="M432" t="e">
        <f t="shared" si="96"/>
        <v>#NUM!</v>
      </c>
      <c r="N432" s="4" t="e">
        <f t="shared" si="97"/>
        <v>#NUM!</v>
      </c>
    </row>
    <row r="433" spans="1:14" x14ac:dyDescent="0.25">
      <c r="A433" s="5">
        <f t="shared" si="87"/>
        <v>0.84800000000000064</v>
      </c>
      <c r="B433" s="6">
        <f t="shared" si="88"/>
        <v>50.880000000000038</v>
      </c>
      <c r="C433" s="6" t="e">
        <f t="shared" si="89"/>
        <v>#NUM!</v>
      </c>
      <c r="D433" s="6" t="e">
        <f t="shared" si="85"/>
        <v>#NUM!</v>
      </c>
      <c r="E433" s="4">
        <f t="shared" si="90"/>
        <v>-5.3014376029329763E-2</v>
      </c>
      <c r="F433" s="4" t="e">
        <f t="shared" si="91"/>
        <v>#NUM!</v>
      </c>
      <c r="G433" s="4" t="e">
        <f t="shared" si="86"/>
        <v>#NUM!</v>
      </c>
      <c r="H433" s="3" t="e">
        <f t="shared" si="92"/>
        <v>#NUM!</v>
      </c>
      <c r="I433" s="4" t="e">
        <f t="shared" si="98"/>
        <v>#NUM!</v>
      </c>
      <c r="J433" s="4" t="e">
        <f t="shared" si="93"/>
        <v>#NUM!</v>
      </c>
      <c r="K433" s="4" t="e">
        <f t="shared" si="94"/>
        <v>#NUM!</v>
      </c>
      <c r="L433" s="4" t="e">
        <f t="shared" si="95"/>
        <v>#NUM!</v>
      </c>
      <c r="M433" t="e">
        <f t="shared" si="96"/>
        <v>#NUM!</v>
      </c>
      <c r="N433" s="4" t="e">
        <f t="shared" si="97"/>
        <v>#NUM!</v>
      </c>
    </row>
    <row r="434" spans="1:14" x14ac:dyDescent="0.25">
      <c r="A434" s="5">
        <f t="shared" si="87"/>
        <v>0.85000000000000064</v>
      </c>
      <c r="B434" s="6">
        <f t="shared" si="88"/>
        <v>51.000000000000043</v>
      </c>
      <c r="C434" s="6" t="e">
        <f t="shared" si="89"/>
        <v>#NUM!</v>
      </c>
      <c r="D434" s="6" t="e">
        <f t="shared" si="85"/>
        <v>#NUM!</v>
      </c>
      <c r="E434" s="4">
        <f t="shared" si="90"/>
        <v>-5.3014376029329763E-2</v>
      </c>
      <c r="F434" s="4" t="e">
        <f t="shared" si="91"/>
        <v>#NUM!</v>
      </c>
      <c r="G434" s="4" t="e">
        <f t="shared" si="86"/>
        <v>#NUM!</v>
      </c>
      <c r="H434" s="3" t="e">
        <f t="shared" si="92"/>
        <v>#NUM!</v>
      </c>
      <c r="I434" s="4" t="e">
        <f t="shared" si="98"/>
        <v>#NUM!</v>
      </c>
      <c r="J434" s="4" t="e">
        <f t="shared" si="93"/>
        <v>#NUM!</v>
      </c>
      <c r="K434" s="4" t="e">
        <f t="shared" si="94"/>
        <v>#NUM!</v>
      </c>
      <c r="L434" s="4" t="e">
        <f t="shared" si="95"/>
        <v>#NUM!</v>
      </c>
      <c r="M434" t="e">
        <f t="shared" si="96"/>
        <v>#NUM!</v>
      </c>
      <c r="N434" s="4" t="e">
        <f t="shared" si="97"/>
        <v>#NUM!</v>
      </c>
    </row>
    <row r="435" spans="1:14" x14ac:dyDescent="0.25">
      <c r="A435" s="5">
        <f t="shared" si="87"/>
        <v>0.85200000000000065</v>
      </c>
      <c r="B435" s="6">
        <f t="shared" si="88"/>
        <v>51.12000000000004</v>
      </c>
      <c r="C435" s="6" t="e">
        <f t="shared" si="89"/>
        <v>#NUM!</v>
      </c>
      <c r="D435" s="6" t="e">
        <f t="shared" si="85"/>
        <v>#NUM!</v>
      </c>
      <c r="E435" s="4">
        <f t="shared" si="90"/>
        <v>-5.3014376029326626E-2</v>
      </c>
      <c r="F435" s="4" t="e">
        <f t="shared" si="91"/>
        <v>#NUM!</v>
      </c>
      <c r="G435" s="4" t="e">
        <f t="shared" si="86"/>
        <v>#NUM!</v>
      </c>
      <c r="H435" s="3" t="e">
        <f t="shared" si="92"/>
        <v>#NUM!</v>
      </c>
      <c r="I435" s="4" t="e">
        <f t="shared" si="98"/>
        <v>#NUM!</v>
      </c>
      <c r="J435" s="4" t="e">
        <f t="shared" si="93"/>
        <v>#NUM!</v>
      </c>
      <c r="K435" s="4" t="e">
        <f t="shared" si="94"/>
        <v>#NUM!</v>
      </c>
      <c r="L435" s="4" t="e">
        <f t="shared" si="95"/>
        <v>#NUM!</v>
      </c>
      <c r="M435" t="e">
        <f t="shared" si="96"/>
        <v>#NUM!</v>
      </c>
      <c r="N435" s="4" t="e">
        <f t="shared" si="97"/>
        <v>#NUM!</v>
      </c>
    </row>
    <row r="436" spans="1:14" x14ac:dyDescent="0.25">
      <c r="A436" s="5">
        <f t="shared" si="87"/>
        <v>0.85400000000000065</v>
      </c>
      <c r="B436" s="6">
        <f t="shared" si="88"/>
        <v>51.240000000000045</v>
      </c>
      <c r="C436" s="6" t="e">
        <f t="shared" si="89"/>
        <v>#NUM!</v>
      </c>
      <c r="D436" s="6" t="e">
        <f t="shared" si="85"/>
        <v>#NUM!</v>
      </c>
      <c r="E436" s="4">
        <f t="shared" si="90"/>
        <v>-5.3014376029329763E-2</v>
      </c>
      <c r="F436" s="4" t="e">
        <f t="shared" si="91"/>
        <v>#NUM!</v>
      </c>
      <c r="G436" s="4" t="e">
        <f t="shared" si="86"/>
        <v>#NUM!</v>
      </c>
      <c r="H436" s="3" t="e">
        <f t="shared" si="92"/>
        <v>#NUM!</v>
      </c>
      <c r="I436" s="4" t="e">
        <f t="shared" si="98"/>
        <v>#NUM!</v>
      </c>
      <c r="J436" s="4" t="e">
        <f t="shared" si="93"/>
        <v>#NUM!</v>
      </c>
      <c r="K436" s="4" t="e">
        <f t="shared" si="94"/>
        <v>#NUM!</v>
      </c>
      <c r="L436" s="4" t="e">
        <f t="shared" si="95"/>
        <v>#NUM!</v>
      </c>
      <c r="M436" t="e">
        <f t="shared" si="96"/>
        <v>#NUM!</v>
      </c>
      <c r="N436" s="4" t="e">
        <f t="shared" si="97"/>
        <v>#NUM!</v>
      </c>
    </row>
    <row r="437" spans="1:14" x14ac:dyDescent="0.25">
      <c r="A437" s="5">
        <f t="shared" si="87"/>
        <v>0.85600000000000065</v>
      </c>
      <c r="B437" s="6">
        <f t="shared" si="88"/>
        <v>51.360000000000035</v>
      </c>
      <c r="C437" s="6" t="e">
        <f t="shared" si="89"/>
        <v>#NUM!</v>
      </c>
      <c r="D437" s="6" t="e">
        <f t="shared" si="85"/>
        <v>#NUM!</v>
      </c>
      <c r="E437" s="4">
        <f t="shared" si="90"/>
        <v>-5.3014376029323483E-2</v>
      </c>
      <c r="F437" s="4" t="e">
        <f t="shared" si="91"/>
        <v>#NUM!</v>
      </c>
      <c r="G437" s="4" t="e">
        <f t="shared" si="86"/>
        <v>#NUM!</v>
      </c>
      <c r="H437" s="3" t="e">
        <f t="shared" si="92"/>
        <v>#NUM!</v>
      </c>
      <c r="I437" s="4" t="e">
        <f t="shared" si="98"/>
        <v>#NUM!</v>
      </c>
      <c r="J437" s="4" t="e">
        <f t="shared" si="93"/>
        <v>#NUM!</v>
      </c>
      <c r="K437" s="4" t="e">
        <f t="shared" si="94"/>
        <v>#NUM!</v>
      </c>
      <c r="L437" s="4" t="e">
        <f t="shared" si="95"/>
        <v>#NUM!</v>
      </c>
      <c r="M437" t="e">
        <f t="shared" si="96"/>
        <v>#NUM!</v>
      </c>
      <c r="N437" s="4" t="e">
        <f t="shared" si="97"/>
        <v>#NUM!</v>
      </c>
    </row>
    <row r="438" spans="1:14" x14ac:dyDescent="0.25">
      <c r="A438" s="5">
        <f t="shared" si="87"/>
        <v>0.85800000000000065</v>
      </c>
      <c r="B438" s="6">
        <f t="shared" si="88"/>
        <v>51.48000000000004</v>
      </c>
      <c r="C438" s="6" t="e">
        <f t="shared" si="89"/>
        <v>#NUM!</v>
      </c>
      <c r="D438" s="6" t="e">
        <f t="shared" si="85"/>
        <v>#NUM!</v>
      </c>
      <c r="E438" s="4">
        <f t="shared" si="90"/>
        <v>-5.3014376029329763E-2</v>
      </c>
      <c r="F438" s="4" t="e">
        <f t="shared" si="91"/>
        <v>#NUM!</v>
      </c>
      <c r="G438" s="4" t="e">
        <f t="shared" si="86"/>
        <v>#NUM!</v>
      </c>
      <c r="H438" s="3" t="e">
        <f t="shared" si="92"/>
        <v>#NUM!</v>
      </c>
      <c r="I438" s="4" t="e">
        <f t="shared" si="98"/>
        <v>#NUM!</v>
      </c>
      <c r="J438" s="4" t="e">
        <f t="shared" si="93"/>
        <v>#NUM!</v>
      </c>
      <c r="K438" s="4" t="e">
        <f t="shared" si="94"/>
        <v>#NUM!</v>
      </c>
      <c r="L438" s="4" t="e">
        <f t="shared" si="95"/>
        <v>#NUM!</v>
      </c>
      <c r="M438" t="e">
        <f t="shared" si="96"/>
        <v>#NUM!</v>
      </c>
      <c r="N438" s="4" t="e">
        <f t="shared" si="97"/>
        <v>#NUM!</v>
      </c>
    </row>
    <row r="439" spans="1:14" x14ac:dyDescent="0.25">
      <c r="A439" s="5">
        <f t="shared" si="87"/>
        <v>0.86000000000000065</v>
      </c>
      <c r="B439" s="6">
        <f t="shared" si="88"/>
        <v>51.600000000000037</v>
      </c>
      <c r="C439" s="6" t="e">
        <f t="shared" si="89"/>
        <v>#NUM!</v>
      </c>
      <c r="D439" s="6" t="e">
        <f t="shared" si="85"/>
        <v>#NUM!</v>
      </c>
      <c r="E439" s="4">
        <f t="shared" si="90"/>
        <v>-5.3014376029326626E-2</v>
      </c>
      <c r="F439" s="4" t="e">
        <f t="shared" si="91"/>
        <v>#NUM!</v>
      </c>
      <c r="G439" s="4" t="e">
        <f t="shared" si="86"/>
        <v>#NUM!</v>
      </c>
      <c r="H439" s="3" t="e">
        <f t="shared" si="92"/>
        <v>#NUM!</v>
      </c>
      <c r="I439" s="4" t="e">
        <f t="shared" si="98"/>
        <v>#NUM!</v>
      </c>
      <c r="J439" s="4" t="e">
        <f t="shared" si="93"/>
        <v>#NUM!</v>
      </c>
      <c r="K439" s="4" t="e">
        <f t="shared" si="94"/>
        <v>#NUM!</v>
      </c>
      <c r="L439" s="4" t="e">
        <f t="shared" si="95"/>
        <v>#NUM!</v>
      </c>
      <c r="M439" t="e">
        <f t="shared" si="96"/>
        <v>#NUM!</v>
      </c>
      <c r="N439" s="4" t="e">
        <f t="shared" si="97"/>
        <v>#NUM!</v>
      </c>
    </row>
    <row r="440" spans="1:14" x14ac:dyDescent="0.25">
      <c r="A440" s="5">
        <f t="shared" si="87"/>
        <v>0.86200000000000065</v>
      </c>
      <c r="B440" s="6">
        <f t="shared" si="88"/>
        <v>51.720000000000041</v>
      </c>
      <c r="C440" s="6" t="e">
        <f t="shared" si="89"/>
        <v>#NUM!</v>
      </c>
      <c r="D440" s="6" t="e">
        <f t="shared" si="85"/>
        <v>#NUM!</v>
      </c>
      <c r="E440" s="4">
        <f t="shared" si="90"/>
        <v>-5.3014376029329763E-2</v>
      </c>
      <c r="F440" s="4" t="e">
        <f t="shared" si="91"/>
        <v>#NUM!</v>
      </c>
      <c r="G440" s="4" t="e">
        <f t="shared" si="86"/>
        <v>#NUM!</v>
      </c>
      <c r="H440" s="3" t="e">
        <f t="shared" si="92"/>
        <v>#NUM!</v>
      </c>
      <c r="I440" s="4" t="e">
        <f t="shared" si="98"/>
        <v>#NUM!</v>
      </c>
      <c r="J440" s="4" t="e">
        <f t="shared" si="93"/>
        <v>#NUM!</v>
      </c>
      <c r="K440" s="4" t="e">
        <f t="shared" si="94"/>
        <v>#NUM!</v>
      </c>
      <c r="L440" s="4" t="e">
        <f t="shared" si="95"/>
        <v>#NUM!</v>
      </c>
      <c r="M440" t="e">
        <f t="shared" si="96"/>
        <v>#NUM!</v>
      </c>
      <c r="N440" s="4" t="e">
        <f t="shared" si="97"/>
        <v>#NUM!</v>
      </c>
    </row>
    <row r="441" spans="1:14" x14ac:dyDescent="0.25">
      <c r="A441" s="5">
        <f t="shared" si="87"/>
        <v>0.86400000000000066</v>
      </c>
      <c r="B441" s="6">
        <f t="shared" si="88"/>
        <v>51.840000000000046</v>
      </c>
      <c r="C441" s="6" t="e">
        <f t="shared" si="89"/>
        <v>#NUM!</v>
      </c>
      <c r="D441" s="6" t="e">
        <f t="shared" si="85"/>
        <v>#NUM!</v>
      </c>
      <c r="E441" s="4">
        <f t="shared" si="90"/>
        <v>-5.3014376029329763E-2</v>
      </c>
      <c r="F441" s="4" t="e">
        <f t="shared" si="91"/>
        <v>#NUM!</v>
      </c>
      <c r="G441" s="4" t="e">
        <f t="shared" si="86"/>
        <v>#NUM!</v>
      </c>
      <c r="H441" s="3" t="e">
        <f t="shared" si="92"/>
        <v>#NUM!</v>
      </c>
      <c r="I441" s="4" t="e">
        <f t="shared" si="98"/>
        <v>#NUM!</v>
      </c>
      <c r="J441" s="4" t="e">
        <f t="shared" si="93"/>
        <v>#NUM!</v>
      </c>
      <c r="K441" s="4" t="e">
        <f t="shared" si="94"/>
        <v>#NUM!</v>
      </c>
      <c r="L441" s="4" t="e">
        <f t="shared" si="95"/>
        <v>#NUM!</v>
      </c>
      <c r="M441" t="e">
        <f t="shared" si="96"/>
        <v>#NUM!</v>
      </c>
      <c r="N441" s="4" t="e">
        <f t="shared" si="97"/>
        <v>#NUM!</v>
      </c>
    </row>
    <row r="442" spans="1:14" x14ac:dyDescent="0.25">
      <c r="A442" s="5">
        <f t="shared" si="87"/>
        <v>0.86600000000000066</v>
      </c>
      <c r="B442" s="6">
        <f t="shared" si="88"/>
        <v>51.960000000000036</v>
      </c>
      <c r="C442" s="6" t="e">
        <f t="shared" si="89"/>
        <v>#NUM!</v>
      </c>
      <c r="D442" s="6" t="e">
        <f t="shared" si="85"/>
        <v>#NUM!</v>
      </c>
      <c r="E442" s="4">
        <f t="shared" si="90"/>
        <v>-5.3014376029323483E-2</v>
      </c>
      <c r="F442" s="4" t="e">
        <f t="shared" si="91"/>
        <v>#NUM!</v>
      </c>
      <c r="G442" s="4" t="e">
        <f t="shared" si="86"/>
        <v>#NUM!</v>
      </c>
      <c r="H442" s="3" t="e">
        <f t="shared" si="92"/>
        <v>#NUM!</v>
      </c>
      <c r="I442" s="4" t="e">
        <f t="shared" si="98"/>
        <v>#NUM!</v>
      </c>
      <c r="J442" s="4" t="e">
        <f t="shared" si="93"/>
        <v>#NUM!</v>
      </c>
      <c r="K442" s="4" t="e">
        <f t="shared" si="94"/>
        <v>#NUM!</v>
      </c>
      <c r="L442" s="4" t="e">
        <f t="shared" si="95"/>
        <v>#NUM!</v>
      </c>
      <c r="M442" t="e">
        <f t="shared" si="96"/>
        <v>#NUM!</v>
      </c>
      <c r="N442" s="4" t="e">
        <f t="shared" si="97"/>
        <v>#NUM!</v>
      </c>
    </row>
    <row r="443" spans="1:14" x14ac:dyDescent="0.25">
      <c r="A443" s="5">
        <f t="shared" si="87"/>
        <v>0.86800000000000066</v>
      </c>
      <c r="B443" s="6">
        <f t="shared" si="88"/>
        <v>52.080000000000041</v>
      </c>
      <c r="C443" s="6" t="e">
        <f t="shared" si="89"/>
        <v>#NUM!</v>
      </c>
      <c r="D443" s="6" t="e">
        <f t="shared" si="85"/>
        <v>#NUM!</v>
      </c>
      <c r="E443" s="4">
        <f t="shared" si="90"/>
        <v>-5.3014376029329763E-2</v>
      </c>
      <c r="F443" s="4" t="e">
        <f t="shared" si="91"/>
        <v>#NUM!</v>
      </c>
      <c r="G443" s="4" t="e">
        <f t="shared" si="86"/>
        <v>#NUM!</v>
      </c>
      <c r="H443" s="3" t="e">
        <f t="shared" si="92"/>
        <v>#NUM!</v>
      </c>
      <c r="I443" s="4" t="e">
        <f t="shared" si="98"/>
        <v>#NUM!</v>
      </c>
      <c r="J443" s="4" t="e">
        <f t="shared" si="93"/>
        <v>#NUM!</v>
      </c>
      <c r="K443" s="4" t="e">
        <f t="shared" si="94"/>
        <v>#NUM!</v>
      </c>
      <c r="L443" s="4" t="e">
        <f t="shared" si="95"/>
        <v>#NUM!</v>
      </c>
      <c r="M443" t="e">
        <f t="shared" si="96"/>
        <v>#NUM!</v>
      </c>
      <c r="N443" s="4" t="e">
        <f t="shared" si="97"/>
        <v>#NUM!</v>
      </c>
    </row>
    <row r="444" spans="1:14" x14ac:dyDescent="0.25">
      <c r="A444" s="5">
        <f t="shared" si="87"/>
        <v>0.87000000000000066</v>
      </c>
      <c r="B444" s="6">
        <f t="shared" si="88"/>
        <v>52.200000000000031</v>
      </c>
      <c r="C444" s="6" t="e">
        <f t="shared" si="89"/>
        <v>#NUM!</v>
      </c>
      <c r="D444" s="6" t="e">
        <f t="shared" si="85"/>
        <v>#NUM!</v>
      </c>
      <c r="E444" s="4">
        <f t="shared" si="90"/>
        <v>-5.3014376029323483E-2</v>
      </c>
      <c r="F444" s="4" t="e">
        <f t="shared" si="91"/>
        <v>#NUM!</v>
      </c>
      <c r="G444" s="4" t="e">
        <f t="shared" si="86"/>
        <v>#NUM!</v>
      </c>
      <c r="H444" s="3" t="e">
        <f t="shared" si="92"/>
        <v>#NUM!</v>
      </c>
      <c r="I444" s="4" t="e">
        <f t="shared" si="98"/>
        <v>#NUM!</v>
      </c>
      <c r="J444" s="4" t="e">
        <f t="shared" si="93"/>
        <v>#NUM!</v>
      </c>
      <c r="K444" s="4" t="e">
        <f t="shared" si="94"/>
        <v>#NUM!</v>
      </c>
      <c r="L444" s="4" t="e">
        <f t="shared" si="95"/>
        <v>#NUM!</v>
      </c>
      <c r="M444" t="e">
        <f t="shared" si="96"/>
        <v>#NUM!</v>
      </c>
      <c r="N444" s="4" t="e">
        <f t="shared" si="97"/>
        <v>#NUM!</v>
      </c>
    </row>
    <row r="445" spans="1:14" x14ac:dyDescent="0.25">
      <c r="A445" s="5">
        <f t="shared" si="87"/>
        <v>0.87200000000000066</v>
      </c>
      <c r="B445" s="6">
        <f t="shared" si="88"/>
        <v>52.320000000000036</v>
      </c>
      <c r="C445" s="6" t="e">
        <f t="shared" si="89"/>
        <v>#NUM!</v>
      </c>
      <c r="D445" s="6" t="e">
        <f t="shared" si="85"/>
        <v>#NUM!</v>
      </c>
      <c r="E445" s="4">
        <f t="shared" si="90"/>
        <v>-5.3014376029329763E-2</v>
      </c>
      <c r="F445" s="4" t="e">
        <f t="shared" si="91"/>
        <v>#NUM!</v>
      </c>
      <c r="G445" s="4" t="e">
        <f t="shared" si="86"/>
        <v>#NUM!</v>
      </c>
      <c r="H445" s="3" t="e">
        <f t="shared" si="92"/>
        <v>#NUM!</v>
      </c>
      <c r="I445" s="4" t="e">
        <f t="shared" si="98"/>
        <v>#NUM!</v>
      </c>
      <c r="J445" s="4" t="e">
        <f t="shared" si="93"/>
        <v>#NUM!</v>
      </c>
      <c r="K445" s="4" t="e">
        <f t="shared" si="94"/>
        <v>#NUM!</v>
      </c>
      <c r="L445" s="4" t="e">
        <f t="shared" si="95"/>
        <v>#NUM!</v>
      </c>
      <c r="M445" t="e">
        <f t="shared" si="96"/>
        <v>#NUM!</v>
      </c>
      <c r="N445" s="4" t="e">
        <f t="shared" si="97"/>
        <v>#NUM!</v>
      </c>
    </row>
    <row r="446" spans="1:14" x14ac:dyDescent="0.25">
      <c r="A446" s="5">
        <f t="shared" si="87"/>
        <v>0.87400000000000067</v>
      </c>
      <c r="B446" s="6">
        <f t="shared" si="88"/>
        <v>52.44000000000004</v>
      </c>
      <c r="C446" s="6" t="e">
        <f t="shared" si="89"/>
        <v>#NUM!</v>
      </c>
      <c r="D446" s="6" t="e">
        <f t="shared" si="85"/>
        <v>#NUM!</v>
      </c>
      <c r="E446" s="4">
        <f t="shared" si="90"/>
        <v>-5.3014376029329763E-2</v>
      </c>
      <c r="F446" s="4" t="e">
        <f t="shared" si="91"/>
        <v>#NUM!</v>
      </c>
      <c r="G446" s="4" t="e">
        <f t="shared" si="86"/>
        <v>#NUM!</v>
      </c>
      <c r="H446" s="3" t="e">
        <f t="shared" si="92"/>
        <v>#NUM!</v>
      </c>
      <c r="I446" s="4" t="e">
        <f t="shared" si="98"/>
        <v>#NUM!</v>
      </c>
      <c r="J446" s="4" t="e">
        <f t="shared" si="93"/>
        <v>#NUM!</v>
      </c>
      <c r="K446" s="4" t="e">
        <f t="shared" si="94"/>
        <v>#NUM!</v>
      </c>
      <c r="L446" s="4" t="e">
        <f t="shared" si="95"/>
        <v>#NUM!</v>
      </c>
      <c r="M446" t="e">
        <f t="shared" si="96"/>
        <v>#NUM!</v>
      </c>
      <c r="N446" s="4" t="e">
        <f t="shared" si="97"/>
        <v>#NUM!</v>
      </c>
    </row>
    <row r="447" spans="1:14" x14ac:dyDescent="0.25">
      <c r="A447" s="5">
        <f t="shared" si="87"/>
        <v>0.87600000000000067</v>
      </c>
      <c r="B447" s="6">
        <f t="shared" si="88"/>
        <v>52.560000000000038</v>
      </c>
      <c r="C447" s="6" t="e">
        <f t="shared" si="89"/>
        <v>#NUM!</v>
      </c>
      <c r="D447" s="6" t="e">
        <f t="shared" si="85"/>
        <v>#NUM!</v>
      </c>
      <c r="E447" s="4">
        <f t="shared" si="90"/>
        <v>-5.3014376029326626E-2</v>
      </c>
      <c r="F447" s="4" t="e">
        <f t="shared" si="91"/>
        <v>#NUM!</v>
      </c>
      <c r="G447" s="4" t="e">
        <f t="shared" si="86"/>
        <v>#NUM!</v>
      </c>
      <c r="H447" s="3" t="e">
        <f t="shared" si="92"/>
        <v>#NUM!</v>
      </c>
      <c r="I447" s="4" t="e">
        <f t="shared" si="98"/>
        <v>#NUM!</v>
      </c>
      <c r="J447" s="4" t="e">
        <f t="shared" si="93"/>
        <v>#NUM!</v>
      </c>
      <c r="K447" s="4" t="e">
        <f t="shared" si="94"/>
        <v>#NUM!</v>
      </c>
      <c r="L447" s="4" t="e">
        <f t="shared" si="95"/>
        <v>#NUM!</v>
      </c>
      <c r="M447" t="e">
        <f t="shared" si="96"/>
        <v>#NUM!</v>
      </c>
      <c r="N447" s="4" t="e">
        <f t="shared" si="97"/>
        <v>#NUM!</v>
      </c>
    </row>
    <row r="448" spans="1:14" x14ac:dyDescent="0.25">
      <c r="A448" s="5">
        <f t="shared" si="87"/>
        <v>0.87800000000000067</v>
      </c>
      <c r="B448" s="6">
        <f t="shared" si="88"/>
        <v>52.680000000000042</v>
      </c>
      <c r="C448" s="6" t="e">
        <f t="shared" si="89"/>
        <v>#NUM!</v>
      </c>
      <c r="D448" s="6" t="e">
        <f t="shared" si="85"/>
        <v>#NUM!</v>
      </c>
      <c r="E448" s="4">
        <f t="shared" si="90"/>
        <v>-5.3014376029329763E-2</v>
      </c>
      <c r="F448" s="4" t="e">
        <f t="shared" si="91"/>
        <v>#NUM!</v>
      </c>
      <c r="G448" s="4" t="e">
        <f t="shared" si="86"/>
        <v>#NUM!</v>
      </c>
      <c r="H448" s="3" t="e">
        <f t="shared" si="92"/>
        <v>#NUM!</v>
      </c>
      <c r="I448" s="4" t="e">
        <f t="shared" si="98"/>
        <v>#NUM!</v>
      </c>
      <c r="J448" s="4" t="e">
        <f t="shared" si="93"/>
        <v>#NUM!</v>
      </c>
      <c r="K448" s="4" t="e">
        <f t="shared" si="94"/>
        <v>#NUM!</v>
      </c>
      <c r="L448" s="4" t="e">
        <f t="shared" si="95"/>
        <v>#NUM!</v>
      </c>
      <c r="M448" t="e">
        <f t="shared" si="96"/>
        <v>#NUM!</v>
      </c>
      <c r="N448" s="4" t="e">
        <f t="shared" si="97"/>
        <v>#NUM!</v>
      </c>
    </row>
    <row r="449" spans="1:14" x14ac:dyDescent="0.25">
      <c r="A449" s="5">
        <f t="shared" si="87"/>
        <v>0.88000000000000067</v>
      </c>
      <c r="B449" s="6">
        <f t="shared" si="88"/>
        <v>52.800000000000047</v>
      </c>
      <c r="C449" s="6" t="e">
        <f t="shared" si="89"/>
        <v>#NUM!</v>
      </c>
      <c r="D449" s="6" t="e">
        <f t="shared" si="85"/>
        <v>#NUM!</v>
      </c>
      <c r="E449" s="4">
        <f t="shared" si="90"/>
        <v>-5.3014376029329763E-2</v>
      </c>
      <c r="F449" s="4" t="e">
        <f t="shared" si="91"/>
        <v>#NUM!</v>
      </c>
      <c r="G449" s="4" t="e">
        <f t="shared" si="86"/>
        <v>#NUM!</v>
      </c>
      <c r="H449" s="3" t="e">
        <f t="shared" si="92"/>
        <v>#NUM!</v>
      </c>
      <c r="I449" s="4" t="e">
        <f t="shared" si="98"/>
        <v>#NUM!</v>
      </c>
      <c r="J449" s="4" t="e">
        <f t="shared" si="93"/>
        <v>#NUM!</v>
      </c>
      <c r="K449" s="4" t="e">
        <f t="shared" si="94"/>
        <v>#NUM!</v>
      </c>
      <c r="L449" s="4" t="e">
        <f t="shared" si="95"/>
        <v>#NUM!</v>
      </c>
      <c r="M449" t="e">
        <f t="shared" si="96"/>
        <v>#NUM!</v>
      </c>
      <c r="N449" s="4" t="e">
        <f t="shared" si="97"/>
        <v>#NUM!</v>
      </c>
    </row>
    <row r="450" spans="1:14" x14ac:dyDescent="0.25">
      <c r="A450" s="5">
        <f t="shared" si="87"/>
        <v>0.88200000000000067</v>
      </c>
      <c r="B450" s="6">
        <f t="shared" si="88"/>
        <v>52.920000000000037</v>
      </c>
      <c r="C450" s="6" t="e">
        <f t="shared" si="89"/>
        <v>#NUM!</v>
      </c>
      <c r="D450" s="6" t="e">
        <f t="shared" si="85"/>
        <v>#NUM!</v>
      </c>
      <c r="E450" s="4">
        <f t="shared" si="90"/>
        <v>-5.3014376029323483E-2</v>
      </c>
      <c r="F450" s="4" t="e">
        <f t="shared" si="91"/>
        <v>#NUM!</v>
      </c>
      <c r="G450" s="4" t="e">
        <f t="shared" si="86"/>
        <v>#NUM!</v>
      </c>
      <c r="H450" s="3" t="e">
        <f t="shared" si="92"/>
        <v>#NUM!</v>
      </c>
      <c r="I450" s="4" t="e">
        <f t="shared" si="98"/>
        <v>#NUM!</v>
      </c>
      <c r="J450" s="4" t="e">
        <f t="shared" si="93"/>
        <v>#NUM!</v>
      </c>
      <c r="K450" s="4" t="e">
        <f t="shared" si="94"/>
        <v>#NUM!</v>
      </c>
      <c r="L450" s="4" t="e">
        <f t="shared" si="95"/>
        <v>#NUM!</v>
      </c>
      <c r="M450" t="e">
        <f t="shared" si="96"/>
        <v>#NUM!</v>
      </c>
      <c r="N450" s="4" t="e">
        <f t="shared" si="97"/>
        <v>#NUM!</v>
      </c>
    </row>
    <row r="451" spans="1:14" x14ac:dyDescent="0.25">
      <c r="A451" s="5">
        <f t="shared" si="87"/>
        <v>0.88400000000000067</v>
      </c>
      <c r="B451" s="6">
        <f t="shared" si="88"/>
        <v>53.040000000000042</v>
      </c>
      <c r="C451" s="6" t="e">
        <f t="shared" si="89"/>
        <v>#NUM!</v>
      </c>
      <c r="D451" s="6" t="e">
        <f t="shared" si="85"/>
        <v>#NUM!</v>
      </c>
      <c r="E451" s="4">
        <f t="shared" si="90"/>
        <v>-5.3014376029329763E-2</v>
      </c>
      <c r="F451" s="4" t="e">
        <f t="shared" si="91"/>
        <v>#NUM!</v>
      </c>
      <c r="G451" s="4" t="e">
        <f t="shared" si="86"/>
        <v>#NUM!</v>
      </c>
      <c r="H451" s="3" t="e">
        <f t="shared" si="92"/>
        <v>#NUM!</v>
      </c>
      <c r="I451" s="4" t="e">
        <f t="shared" si="98"/>
        <v>#NUM!</v>
      </c>
      <c r="J451" s="4" t="e">
        <f t="shared" si="93"/>
        <v>#NUM!</v>
      </c>
      <c r="K451" s="4" t="e">
        <f t="shared" si="94"/>
        <v>#NUM!</v>
      </c>
      <c r="L451" s="4" t="e">
        <f t="shared" si="95"/>
        <v>#NUM!</v>
      </c>
      <c r="M451" t="e">
        <f t="shared" si="96"/>
        <v>#NUM!</v>
      </c>
      <c r="N451" s="4" t="e">
        <f t="shared" si="97"/>
        <v>#NUM!</v>
      </c>
    </row>
    <row r="452" spans="1:14" x14ac:dyDescent="0.25">
      <c r="A452" s="5">
        <f t="shared" si="87"/>
        <v>0.88600000000000068</v>
      </c>
      <c r="B452" s="6">
        <f t="shared" si="88"/>
        <v>53.160000000000039</v>
      </c>
      <c r="C452" s="6" t="e">
        <f t="shared" si="89"/>
        <v>#NUM!</v>
      </c>
      <c r="D452" s="6" t="e">
        <f t="shared" si="85"/>
        <v>#NUM!</v>
      </c>
      <c r="E452" s="4">
        <f t="shared" si="90"/>
        <v>-5.3014376029326626E-2</v>
      </c>
      <c r="F452" s="4" t="e">
        <f t="shared" si="91"/>
        <v>#NUM!</v>
      </c>
      <c r="G452" s="4" t="e">
        <f t="shared" si="86"/>
        <v>#NUM!</v>
      </c>
      <c r="H452" s="3" t="e">
        <f t="shared" si="92"/>
        <v>#NUM!</v>
      </c>
      <c r="I452" s="4" t="e">
        <f t="shared" si="98"/>
        <v>#NUM!</v>
      </c>
      <c r="J452" s="4" t="e">
        <f t="shared" si="93"/>
        <v>#NUM!</v>
      </c>
      <c r="K452" s="4" t="e">
        <f t="shared" si="94"/>
        <v>#NUM!</v>
      </c>
      <c r="L452" s="4" t="e">
        <f t="shared" si="95"/>
        <v>#NUM!</v>
      </c>
      <c r="M452" t="e">
        <f t="shared" si="96"/>
        <v>#NUM!</v>
      </c>
      <c r="N452" s="4" t="e">
        <f t="shared" si="97"/>
        <v>#NUM!</v>
      </c>
    </row>
    <row r="453" spans="1:14" x14ac:dyDescent="0.25">
      <c r="A453" s="5">
        <f t="shared" si="87"/>
        <v>0.88800000000000068</v>
      </c>
      <c r="B453" s="6">
        <f t="shared" si="88"/>
        <v>53.280000000000044</v>
      </c>
      <c r="C453" s="6" t="e">
        <f t="shared" si="89"/>
        <v>#NUM!</v>
      </c>
      <c r="D453" s="6" t="e">
        <f t="shared" si="85"/>
        <v>#NUM!</v>
      </c>
      <c r="E453" s="4">
        <f t="shared" si="90"/>
        <v>-5.3014376029329763E-2</v>
      </c>
      <c r="F453" s="4" t="e">
        <f t="shared" si="91"/>
        <v>#NUM!</v>
      </c>
      <c r="G453" s="4" t="e">
        <f t="shared" si="86"/>
        <v>#NUM!</v>
      </c>
      <c r="H453" s="3" t="e">
        <f t="shared" si="92"/>
        <v>#NUM!</v>
      </c>
      <c r="I453" s="4" t="e">
        <f t="shared" si="98"/>
        <v>#NUM!</v>
      </c>
      <c r="J453" s="4" t="e">
        <f t="shared" si="93"/>
        <v>#NUM!</v>
      </c>
      <c r="K453" s="4" t="e">
        <f t="shared" si="94"/>
        <v>#NUM!</v>
      </c>
      <c r="L453" s="4" t="e">
        <f t="shared" si="95"/>
        <v>#NUM!</v>
      </c>
      <c r="M453" t="e">
        <f t="shared" si="96"/>
        <v>#NUM!</v>
      </c>
      <c r="N453" s="4" t="e">
        <f t="shared" si="97"/>
        <v>#NUM!</v>
      </c>
    </row>
    <row r="454" spans="1:14" x14ac:dyDescent="0.25">
      <c r="A454" s="5">
        <f t="shared" si="87"/>
        <v>0.89000000000000068</v>
      </c>
      <c r="B454" s="6">
        <f t="shared" si="88"/>
        <v>53.400000000000048</v>
      </c>
      <c r="C454" s="6" t="e">
        <f t="shared" si="89"/>
        <v>#NUM!</v>
      </c>
      <c r="D454" s="6" t="e">
        <f t="shared" si="85"/>
        <v>#NUM!</v>
      </c>
      <c r="E454" s="4">
        <f t="shared" si="90"/>
        <v>-5.3014376029329763E-2</v>
      </c>
      <c r="F454" s="4" t="e">
        <f t="shared" si="91"/>
        <v>#NUM!</v>
      </c>
      <c r="G454" s="4" t="e">
        <f t="shared" si="86"/>
        <v>#NUM!</v>
      </c>
      <c r="H454" s="3" t="e">
        <f t="shared" si="92"/>
        <v>#NUM!</v>
      </c>
      <c r="I454" s="4" t="e">
        <f t="shared" si="98"/>
        <v>#NUM!</v>
      </c>
      <c r="J454" s="4" t="e">
        <f t="shared" si="93"/>
        <v>#NUM!</v>
      </c>
      <c r="K454" s="4" t="e">
        <f t="shared" si="94"/>
        <v>#NUM!</v>
      </c>
      <c r="L454" s="4" t="e">
        <f t="shared" si="95"/>
        <v>#NUM!</v>
      </c>
      <c r="M454" t="e">
        <f t="shared" si="96"/>
        <v>#NUM!</v>
      </c>
      <c r="N454" s="4" t="e">
        <f t="shared" si="97"/>
        <v>#NUM!</v>
      </c>
    </row>
    <row r="455" spans="1:14" x14ac:dyDescent="0.25">
      <c r="A455" s="5">
        <f t="shared" si="87"/>
        <v>0.89200000000000068</v>
      </c>
      <c r="B455" s="6">
        <f t="shared" si="88"/>
        <v>53.520000000000039</v>
      </c>
      <c r="C455" s="6" t="e">
        <f t="shared" si="89"/>
        <v>#NUM!</v>
      </c>
      <c r="D455" s="6" t="e">
        <f t="shared" si="85"/>
        <v>#NUM!</v>
      </c>
      <c r="E455" s="4">
        <f t="shared" si="90"/>
        <v>-5.3014376029323483E-2</v>
      </c>
      <c r="F455" s="4" t="e">
        <f t="shared" si="91"/>
        <v>#NUM!</v>
      </c>
      <c r="G455" s="4" t="e">
        <f t="shared" si="86"/>
        <v>#NUM!</v>
      </c>
      <c r="H455" s="3" t="e">
        <f t="shared" si="92"/>
        <v>#NUM!</v>
      </c>
      <c r="I455" s="4" t="e">
        <f t="shared" si="98"/>
        <v>#NUM!</v>
      </c>
      <c r="J455" s="4" t="e">
        <f t="shared" si="93"/>
        <v>#NUM!</v>
      </c>
      <c r="K455" s="4" t="e">
        <f t="shared" si="94"/>
        <v>#NUM!</v>
      </c>
      <c r="L455" s="4" t="e">
        <f t="shared" si="95"/>
        <v>#NUM!</v>
      </c>
      <c r="M455" t="e">
        <f t="shared" si="96"/>
        <v>#NUM!</v>
      </c>
      <c r="N455" s="4" t="e">
        <f t="shared" si="97"/>
        <v>#NUM!</v>
      </c>
    </row>
    <row r="456" spans="1:14" x14ac:dyDescent="0.25">
      <c r="A456" s="5">
        <f t="shared" si="87"/>
        <v>0.89400000000000068</v>
      </c>
      <c r="B456" s="6">
        <f t="shared" si="88"/>
        <v>53.640000000000043</v>
      </c>
      <c r="C456" s="6" t="e">
        <f t="shared" si="89"/>
        <v>#NUM!</v>
      </c>
      <c r="D456" s="6" t="e">
        <f t="shared" si="85"/>
        <v>#NUM!</v>
      </c>
      <c r="E456" s="4">
        <f t="shared" si="90"/>
        <v>-5.3014376029329763E-2</v>
      </c>
      <c r="F456" s="4" t="e">
        <f t="shared" si="91"/>
        <v>#NUM!</v>
      </c>
      <c r="G456" s="4" t="e">
        <f t="shared" si="86"/>
        <v>#NUM!</v>
      </c>
      <c r="H456" s="3" t="e">
        <f t="shared" si="92"/>
        <v>#NUM!</v>
      </c>
      <c r="I456" s="4" t="e">
        <f t="shared" si="98"/>
        <v>#NUM!</v>
      </c>
      <c r="J456" s="4" t="e">
        <f t="shared" si="93"/>
        <v>#NUM!</v>
      </c>
      <c r="K456" s="4" t="e">
        <f t="shared" si="94"/>
        <v>#NUM!</v>
      </c>
      <c r="L456" s="4" t="e">
        <f t="shared" si="95"/>
        <v>#NUM!</v>
      </c>
      <c r="M456" t="e">
        <f t="shared" si="96"/>
        <v>#NUM!</v>
      </c>
      <c r="N456" s="4" t="e">
        <f t="shared" si="97"/>
        <v>#NUM!</v>
      </c>
    </row>
    <row r="457" spans="1:14" x14ac:dyDescent="0.25">
      <c r="A457" s="5">
        <f t="shared" si="87"/>
        <v>0.89600000000000068</v>
      </c>
      <c r="B457" s="6">
        <f t="shared" si="88"/>
        <v>53.760000000000034</v>
      </c>
      <c r="C457" s="6" t="e">
        <f t="shared" si="89"/>
        <v>#NUM!</v>
      </c>
      <c r="D457" s="6" t="e">
        <f t="shared" si="85"/>
        <v>#NUM!</v>
      </c>
      <c r="E457" s="4">
        <f t="shared" si="90"/>
        <v>-5.3014376029323483E-2</v>
      </c>
      <c r="F457" s="4" t="e">
        <f t="shared" si="91"/>
        <v>#NUM!</v>
      </c>
      <c r="G457" s="4" t="e">
        <f t="shared" si="86"/>
        <v>#NUM!</v>
      </c>
      <c r="H457" s="3" t="e">
        <f t="shared" si="92"/>
        <v>#NUM!</v>
      </c>
      <c r="I457" s="4" t="e">
        <f t="shared" si="98"/>
        <v>#NUM!</v>
      </c>
      <c r="J457" s="4" t="e">
        <f t="shared" si="93"/>
        <v>#NUM!</v>
      </c>
      <c r="K457" s="4" t="e">
        <f t="shared" si="94"/>
        <v>#NUM!</v>
      </c>
      <c r="L457" s="4" t="e">
        <f t="shared" si="95"/>
        <v>#NUM!</v>
      </c>
      <c r="M457" t="e">
        <f t="shared" si="96"/>
        <v>#NUM!</v>
      </c>
      <c r="N457" s="4" t="e">
        <f t="shared" si="97"/>
        <v>#NUM!</v>
      </c>
    </row>
    <row r="458" spans="1:14" x14ac:dyDescent="0.25">
      <c r="A458" s="5">
        <f t="shared" si="87"/>
        <v>0.89800000000000069</v>
      </c>
      <c r="B458" s="6">
        <f t="shared" si="88"/>
        <v>53.880000000000038</v>
      </c>
      <c r="C458" s="6" t="e">
        <f t="shared" si="89"/>
        <v>#NUM!</v>
      </c>
      <c r="D458" s="6" t="e">
        <f t="shared" ref="D458:D521" si="99">C458+B458</f>
        <v>#NUM!</v>
      </c>
      <c r="E458" s="4">
        <f t="shared" si="90"/>
        <v>-5.3014376029329763E-2</v>
      </c>
      <c r="F458" s="4" t="e">
        <f t="shared" si="91"/>
        <v>#NUM!</v>
      </c>
      <c r="G458" s="4" t="e">
        <f t="shared" ref="G458:G521" si="100">F458+E458</f>
        <v>#NUM!</v>
      </c>
      <c r="H458" s="3" t="e">
        <f t="shared" si="92"/>
        <v>#NUM!</v>
      </c>
      <c r="I458" s="4" t="e">
        <f t="shared" si="98"/>
        <v>#NUM!</v>
      </c>
      <c r="J458" s="4" t="e">
        <f t="shared" si="93"/>
        <v>#NUM!</v>
      </c>
      <c r="K458" s="4" t="e">
        <f t="shared" si="94"/>
        <v>#NUM!</v>
      </c>
      <c r="L458" s="4" t="e">
        <f t="shared" si="95"/>
        <v>#NUM!</v>
      </c>
      <c r="M458" t="e">
        <f t="shared" si="96"/>
        <v>#NUM!</v>
      </c>
      <c r="N458" s="4" t="e">
        <f t="shared" si="97"/>
        <v>#NUM!</v>
      </c>
    </row>
    <row r="459" spans="1:14" x14ac:dyDescent="0.25">
      <c r="A459" s="5">
        <f t="shared" ref="A459:A522" si="101">A458+$B$2</f>
        <v>0.90000000000000069</v>
      </c>
      <c r="B459" s="6">
        <f t="shared" ref="B459:B522" si="102">IF(A459&lt;$B$4,$B$3*A459/$B$4,IF(A459&gt;2*$B$4,0,$B$3-(A459-$B$4)/$B$4*$B$3))</f>
        <v>54.000000000000043</v>
      </c>
      <c r="C459" s="6" t="e">
        <f t="shared" ref="C459:C522" si="103">$J$3*$J$4/$F$5*H458</f>
        <v>#NUM!</v>
      </c>
      <c r="D459" s="6" t="e">
        <f t="shared" si="99"/>
        <v>#NUM!</v>
      </c>
      <c r="E459" s="4">
        <f t="shared" ref="E459:E522" si="104">-$J$4*$F$4*(B459-B458)/$B$2</f>
        <v>-5.3014376029329763E-2</v>
      </c>
      <c r="F459" s="4" t="e">
        <f t="shared" ref="F459:F522" si="105">-$J$4*$F$4*(C459-C458)/($B$2/1000)</f>
        <v>#NUM!</v>
      </c>
      <c r="G459" s="4" t="e">
        <f t="shared" si="100"/>
        <v>#NUM!</v>
      </c>
      <c r="H459" s="3" t="e">
        <f t="shared" ref="H459:H522" si="106">J459/($N$3+$N$4)</f>
        <v>#NUM!</v>
      </c>
      <c r="I459" s="4" t="e">
        <f t="shared" si="98"/>
        <v>#NUM!</v>
      </c>
      <c r="J459" s="4" t="e">
        <f t="shared" ref="J459:J522" si="107">G459-I459</f>
        <v>#NUM!</v>
      </c>
      <c r="K459" s="4" t="e">
        <f t="shared" ref="K459:K522" si="108">J459*$N$4/($N$4+$N$3)</f>
        <v>#NUM!</v>
      </c>
      <c r="L459" s="4" t="e">
        <f t="shared" ref="L459:L522" si="109">J459*$N$3/($N$3+$N$4)</f>
        <v>#NUM!</v>
      </c>
      <c r="M459" t="e">
        <f t="shared" ref="M459:M522" si="110">L459*H459*1000000</f>
        <v>#NUM!</v>
      </c>
      <c r="N459" s="4" t="e">
        <f t="shared" ref="N459:N522" si="111">N458+M459/1000</f>
        <v>#NUM!</v>
      </c>
    </row>
    <row r="460" spans="1:14" x14ac:dyDescent="0.25">
      <c r="A460" s="5">
        <f t="shared" si="101"/>
        <v>0.90200000000000069</v>
      </c>
      <c r="B460" s="6">
        <f t="shared" si="102"/>
        <v>54.12000000000004</v>
      </c>
      <c r="C460" s="6" t="e">
        <f t="shared" si="103"/>
        <v>#NUM!</v>
      </c>
      <c r="D460" s="6" t="e">
        <f t="shared" si="99"/>
        <v>#NUM!</v>
      </c>
      <c r="E460" s="4">
        <f t="shared" si="104"/>
        <v>-5.3014376029326626E-2</v>
      </c>
      <c r="F460" s="4" t="e">
        <f t="shared" si="105"/>
        <v>#NUM!</v>
      </c>
      <c r="G460" s="4" t="e">
        <f t="shared" si="100"/>
        <v>#NUM!</v>
      </c>
      <c r="H460" s="3" t="e">
        <f t="shared" si="106"/>
        <v>#NUM!</v>
      </c>
      <c r="I460" s="4" t="e">
        <f t="shared" ref="I460:I523" si="112">$N$5*(H459-H458)/($B$2/1000)*0.000001</f>
        <v>#NUM!</v>
      </c>
      <c r="J460" s="4" t="e">
        <f t="shared" si="107"/>
        <v>#NUM!</v>
      </c>
      <c r="K460" s="4" t="e">
        <f t="shared" si="108"/>
        <v>#NUM!</v>
      </c>
      <c r="L460" s="4" t="e">
        <f t="shared" si="109"/>
        <v>#NUM!</v>
      </c>
      <c r="M460" t="e">
        <f t="shared" si="110"/>
        <v>#NUM!</v>
      </c>
      <c r="N460" s="4" t="e">
        <f t="shared" si="111"/>
        <v>#NUM!</v>
      </c>
    </row>
    <row r="461" spans="1:14" x14ac:dyDescent="0.25">
      <c r="A461" s="5">
        <f t="shared" si="101"/>
        <v>0.90400000000000069</v>
      </c>
      <c r="B461" s="6">
        <f t="shared" si="102"/>
        <v>54.240000000000045</v>
      </c>
      <c r="C461" s="6" t="e">
        <f t="shared" si="103"/>
        <v>#NUM!</v>
      </c>
      <c r="D461" s="6" t="e">
        <f t="shared" si="99"/>
        <v>#NUM!</v>
      </c>
      <c r="E461" s="4">
        <f t="shared" si="104"/>
        <v>-5.3014376029329763E-2</v>
      </c>
      <c r="F461" s="4" t="e">
        <f t="shared" si="105"/>
        <v>#NUM!</v>
      </c>
      <c r="G461" s="4" t="e">
        <f t="shared" si="100"/>
        <v>#NUM!</v>
      </c>
      <c r="H461" s="3" t="e">
        <f t="shared" si="106"/>
        <v>#NUM!</v>
      </c>
      <c r="I461" s="4" t="e">
        <f t="shared" si="112"/>
        <v>#NUM!</v>
      </c>
      <c r="J461" s="4" t="e">
        <f t="shared" si="107"/>
        <v>#NUM!</v>
      </c>
      <c r="K461" s="4" t="e">
        <f t="shared" si="108"/>
        <v>#NUM!</v>
      </c>
      <c r="L461" s="4" t="e">
        <f t="shared" si="109"/>
        <v>#NUM!</v>
      </c>
      <c r="M461" t="e">
        <f t="shared" si="110"/>
        <v>#NUM!</v>
      </c>
      <c r="N461" s="4" t="e">
        <f t="shared" si="111"/>
        <v>#NUM!</v>
      </c>
    </row>
    <row r="462" spans="1:14" x14ac:dyDescent="0.25">
      <c r="A462" s="5">
        <f t="shared" si="101"/>
        <v>0.90600000000000069</v>
      </c>
      <c r="B462" s="6">
        <f t="shared" si="102"/>
        <v>54.360000000000035</v>
      </c>
      <c r="C462" s="6" t="e">
        <f t="shared" si="103"/>
        <v>#NUM!</v>
      </c>
      <c r="D462" s="6" t="e">
        <f t="shared" si="99"/>
        <v>#NUM!</v>
      </c>
      <c r="E462" s="4">
        <f t="shared" si="104"/>
        <v>-5.3014376029323483E-2</v>
      </c>
      <c r="F462" s="4" t="e">
        <f t="shared" si="105"/>
        <v>#NUM!</v>
      </c>
      <c r="G462" s="4" t="e">
        <f t="shared" si="100"/>
        <v>#NUM!</v>
      </c>
      <c r="H462" s="3" t="e">
        <f t="shared" si="106"/>
        <v>#NUM!</v>
      </c>
      <c r="I462" s="4" t="e">
        <f t="shared" si="112"/>
        <v>#NUM!</v>
      </c>
      <c r="J462" s="4" t="e">
        <f t="shared" si="107"/>
        <v>#NUM!</v>
      </c>
      <c r="K462" s="4" t="e">
        <f t="shared" si="108"/>
        <v>#NUM!</v>
      </c>
      <c r="L462" s="4" t="e">
        <f t="shared" si="109"/>
        <v>#NUM!</v>
      </c>
      <c r="M462" t="e">
        <f t="shared" si="110"/>
        <v>#NUM!</v>
      </c>
      <c r="N462" s="4" t="e">
        <f t="shared" si="111"/>
        <v>#NUM!</v>
      </c>
    </row>
    <row r="463" spans="1:14" x14ac:dyDescent="0.25">
      <c r="A463" s="5">
        <f t="shared" si="101"/>
        <v>0.9080000000000007</v>
      </c>
      <c r="B463" s="6">
        <f t="shared" si="102"/>
        <v>54.48000000000004</v>
      </c>
      <c r="C463" s="6" t="e">
        <f t="shared" si="103"/>
        <v>#NUM!</v>
      </c>
      <c r="D463" s="6" t="e">
        <f t="shared" si="99"/>
        <v>#NUM!</v>
      </c>
      <c r="E463" s="4">
        <f t="shared" si="104"/>
        <v>-5.3014376029329763E-2</v>
      </c>
      <c r="F463" s="4" t="e">
        <f t="shared" si="105"/>
        <v>#NUM!</v>
      </c>
      <c r="G463" s="4" t="e">
        <f t="shared" si="100"/>
        <v>#NUM!</v>
      </c>
      <c r="H463" s="3" t="e">
        <f t="shared" si="106"/>
        <v>#NUM!</v>
      </c>
      <c r="I463" s="4" t="e">
        <f t="shared" si="112"/>
        <v>#NUM!</v>
      </c>
      <c r="J463" s="4" t="e">
        <f t="shared" si="107"/>
        <v>#NUM!</v>
      </c>
      <c r="K463" s="4" t="e">
        <f t="shared" si="108"/>
        <v>#NUM!</v>
      </c>
      <c r="L463" s="4" t="e">
        <f t="shared" si="109"/>
        <v>#NUM!</v>
      </c>
      <c r="M463" t="e">
        <f t="shared" si="110"/>
        <v>#NUM!</v>
      </c>
      <c r="N463" s="4" t="e">
        <f t="shared" si="111"/>
        <v>#NUM!</v>
      </c>
    </row>
    <row r="464" spans="1:14" x14ac:dyDescent="0.25">
      <c r="A464" s="5">
        <f t="shared" si="101"/>
        <v>0.9100000000000007</v>
      </c>
      <c r="B464" s="6">
        <f t="shared" si="102"/>
        <v>54.600000000000044</v>
      </c>
      <c r="C464" s="6" t="e">
        <f t="shared" si="103"/>
        <v>#NUM!</v>
      </c>
      <c r="D464" s="6" t="e">
        <f t="shared" si="99"/>
        <v>#NUM!</v>
      </c>
      <c r="E464" s="4">
        <f t="shared" si="104"/>
        <v>-5.3014376029329763E-2</v>
      </c>
      <c r="F464" s="4" t="e">
        <f t="shared" si="105"/>
        <v>#NUM!</v>
      </c>
      <c r="G464" s="4" t="e">
        <f t="shared" si="100"/>
        <v>#NUM!</v>
      </c>
      <c r="H464" s="3" t="e">
        <f t="shared" si="106"/>
        <v>#NUM!</v>
      </c>
      <c r="I464" s="4" t="e">
        <f t="shared" si="112"/>
        <v>#NUM!</v>
      </c>
      <c r="J464" s="4" t="e">
        <f t="shared" si="107"/>
        <v>#NUM!</v>
      </c>
      <c r="K464" s="4" t="e">
        <f t="shared" si="108"/>
        <v>#NUM!</v>
      </c>
      <c r="L464" s="4" t="e">
        <f t="shared" si="109"/>
        <v>#NUM!</v>
      </c>
      <c r="M464" t="e">
        <f t="shared" si="110"/>
        <v>#NUM!</v>
      </c>
      <c r="N464" s="4" t="e">
        <f t="shared" si="111"/>
        <v>#NUM!</v>
      </c>
    </row>
    <row r="465" spans="1:14" x14ac:dyDescent="0.25">
      <c r="A465" s="5">
        <f t="shared" si="101"/>
        <v>0.9120000000000007</v>
      </c>
      <c r="B465" s="6">
        <f t="shared" si="102"/>
        <v>54.720000000000041</v>
      </c>
      <c r="C465" s="6" t="e">
        <f t="shared" si="103"/>
        <v>#NUM!</v>
      </c>
      <c r="D465" s="6" t="e">
        <f t="shared" si="99"/>
        <v>#NUM!</v>
      </c>
      <c r="E465" s="4">
        <f t="shared" si="104"/>
        <v>-5.3014376029326626E-2</v>
      </c>
      <c r="F465" s="4" t="e">
        <f t="shared" si="105"/>
        <v>#NUM!</v>
      </c>
      <c r="G465" s="4" t="e">
        <f t="shared" si="100"/>
        <v>#NUM!</v>
      </c>
      <c r="H465" s="3" t="e">
        <f t="shared" si="106"/>
        <v>#NUM!</v>
      </c>
      <c r="I465" s="4" t="e">
        <f t="shared" si="112"/>
        <v>#NUM!</v>
      </c>
      <c r="J465" s="4" t="e">
        <f t="shared" si="107"/>
        <v>#NUM!</v>
      </c>
      <c r="K465" s="4" t="e">
        <f t="shared" si="108"/>
        <v>#NUM!</v>
      </c>
      <c r="L465" s="4" t="e">
        <f t="shared" si="109"/>
        <v>#NUM!</v>
      </c>
      <c r="M465" t="e">
        <f t="shared" si="110"/>
        <v>#NUM!</v>
      </c>
      <c r="N465" s="4" t="e">
        <f t="shared" si="111"/>
        <v>#NUM!</v>
      </c>
    </row>
    <row r="466" spans="1:14" x14ac:dyDescent="0.25">
      <c r="A466" s="5">
        <f t="shared" si="101"/>
        <v>0.9140000000000007</v>
      </c>
      <c r="B466" s="6">
        <f t="shared" si="102"/>
        <v>54.840000000000046</v>
      </c>
      <c r="C466" s="6" t="e">
        <f t="shared" si="103"/>
        <v>#NUM!</v>
      </c>
      <c r="D466" s="6" t="e">
        <f t="shared" si="99"/>
        <v>#NUM!</v>
      </c>
      <c r="E466" s="4">
        <f t="shared" si="104"/>
        <v>-5.3014376029329763E-2</v>
      </c>
      <c r="F466" s="4" t="e">
        <f t="shared" si="105"/>
        <v>#NUM!</v>
      </c>
      <c r="G466" s="4" t="e">
        <f t="shared" si="100"/>
        <v>#NUM!</v>
      </c>
      <c r="H466" s="3" t="e">
        <f t="shared" si="106"/>
        <v>#NUM!</v>
      </c>
      <c r="I466" s="4" t="e">
        <f t="shared" si="112"/>
        <v>#NUM!</v>
      </c>
      <c r="J466" s="4" t="e">
        <f t="shared" si="107"/>
        <v>#NUM!</v>
      </c>
      <c r="K466" s="4" t="e">
        <f t="shared" si="108"/>
        <v>#NUM!</v>
      </c>
      <c r="L466" s="4" t="e">
        <f t="shared" si="109"/>
        <v>#NUM!</v>
      </c>
      <c r="M466" t="e">
        <f t="shared" si="110"/>
        <v>#NUM!</v>
      </c>
      <c r="N466" s="4" t="e">
        <f t="shared" si="111"/>
        <v>#NUM!</v>
      </c>
    </row>
    <row r="467" spans="1:14" x14ac:dyDescent="0.25">
      <c r="A467" s="5">
        <f t="shared" si="101"/>
        <v>0.9160000000000007</v>
      </c>
      <c r="B467" s="6">
        <f t="shared" si="102"/>
        <v>54.960000000000051</v>
      </c>
      <c r="C467" s="6" t="e">
        <f t="shared" si="103"/>
        <v>#NUM!</v>
      </c>
      <c r="D467" s="6" t="e">
        <f t="shared" si="99"/>
        <v>#NUM!</v>
      </c>
      <c r="E467" s="4">
        <f t="shared" si="104"/>
        <v>-5.3014376029329763E-2</v>
      </c>
      <c r="F467" s="4" t="e">
        <f t="shared" si="105"/>
        <v>#NUM!</v>
      </c>
      <c r="G467" s="4" t="e">
        <f t="shared" si="100"/>
        <v>#NUM!</v>
      </c>
      <c r="H467" s="3" t="e">
        <f t="shared" si="106"/>
        <v>#NUM!</v>
      </c>
      <c r="I467" s="4" t="e">
        <f t="shared" si="112"/>
        <v>#NUM!</v>
      </c>
      <c r="J467" s="4" t="e">
        <f t="shared" si="107"/>
        <v>#NUM!</v>
      </c>
      <c r="K467" s="4" t="e">
        <f t="shared" si="108"/>
        <v>#NUM!</v>
      </c>
      <c r="L467" s="4" t="e">
        <f t="shared" si="109"/>
        <v>#NUM!</v>
      </c>
      <c r="M467" t="e">
        <f t="shared" si="110"/>
        <v>#NUM!</v>
      </c>
      <c r="N467" s="4" t="e">
        <f t="shared" si="111"/>
        <v>#NUM!</v>
      </c>
    </row>
    <row r="468" spans="1:14" x14ac:dyDescent="0.25">
      <c r="A468" s="5">
        <f t="shared" si="101"/>
        <v>0.9180000000000007</v>
      </c>
      <c r="B468" s="6">
        <f t="shared" si="102"/>
        <v>55.080000000000041</v>
      </c>
      <c r="C468" s="6" t="e">
        <f t="shared" si="103"/>
        <v>#NUM!</v>
      </c>
      <c r="D468" s="6" t="e">
        <f t="shared" si="99"/>
        <v>#NUM!</v>
      </c>
      <c r="E468" s="4">
        <f t="shared" si="104"/>
        <v>-5.3014376029323483E-2</v>
      </c>
      <c r="F468" s="4" t="e">
        <f t="shared" si="105"/>
        <v>#NUM!</v>
      </c>
      <c r="G468" s="4" t="e">
        <f t="shared" si="100"/>
        <v>#NUM!</v>
      </c>
      <c r="H468" s="3" t="e">
        <f t="shared" si="106"/>
        <v>#NUM!</v>
      </c>
      <c r="I468" s="4" t="e">
        <f t="shared" si="112"/>
        <v>#NUM!</v>
      </c>
      <c r="J468" s="4" t="e">
        <f t="shared" si="107"/>
        <v>#NUM!</v>
      </c>
      <c r="K468" s="4" t="e">
        <f t="shared" si="108"/>
        <v>#NUM!</v>
      </c>
      <c r="L468" s="4" t="e">
        <f t="shared" si="109"/>
        <v>#NUM!</v>
      </c>
      <c r="M468" t="e">
        <f t="shared" si="110"/>
        <v>#NUM!</v>
      </c>
      <c r="N468" s="4" t="e">
        <f t="shared" si="111"/>
        <v>#NUM!</v>
      </c>
    </row>
    <row r="469" spans="1:14" x14ac:dyDescent="0.25">
      <c r="A469" s="5">
        <f t="shared" si="101"/>
        <v>0.92000000000000071</v>
      </c>
      <c r="B469" s="6">
        <f t="shared" si="102"/>
        <v>55.200000000000045</v>
      </c>
      <c r="C469" s="6" t="e">
        <f t="shared" si="103"/>
        <v>#NUM!</v>
      </c>
      <c r="D469" s="6" t="e">
        <f t="shared" si="99"/>
        <v>#NUM!</v>
      </c>
      <c r="E469" s="4">
        <f t="shared" si="104"/>
        <v>-5.3014376029329763E-2</v>
      </c>
      <c r="F469" s="4" t="e">
        <f t="shared" si="105"/>
        <v>#NUM!</v>
      </c>
      <c r="G469" s="4" t="e">
        <f t="shared" si="100"/>
        <v>#NUM!</v>
      </c>
      <c r="H469" s="3" t="e">
        <f t="shared" si="106"/>
        <v>#NUM!</v>
      </c>
      <c r="I469" s="4" t="e">
        <f t="shared" si="112"/>
        <v>#NUM!</v>
      </c>
      <c r="J469" s="4" t="e">
        <f t="shared" si="107"/>
        <v>#NUM!</v>
      </c>
      <c r="K469" s="4" t="e">
        <f t="shared" si="108"/>
        <v>#NUM!</v>
      </c>
      <c r="L469" s="4" t="e">
        <f t="shared" si="109"/>
        <v>#NUM!</v>
      </c>
      <c r="M469" t="e">
        <f t="shared" si="110"/>
        <v>#NUM!</v>
      </c>
      <c r="N469" s="4" t="e">
        <f t="shared" si="111"/>
        <v>#NUM!</v>
      </c>
    </row>
    <row r="470" spans="1:14" x14ac:dyDescent="0.25">
      <c r="A470" s="5">
        <f t="shared" si="101"/>
        <v>0.92200000000000071</v>
      </c>
      <c r="B470" s="6">
        <f t="shared" si="102"/>
        <v>55.320000000000036</v>
      </c>
      <c r="C470" s="6" t="e">
        <f t="shared" si="103"/>
        <v>#NUM!</v>
      </c>
      <c r="D470" s="6" t="e">
        <f t="shared" si="99"/>
        <v>#NUM!</v>
      </c>
      <c r="E470" s="4">
        <f t="shared" si="104"/>
        <v>-5.3014376029323483E-2</v>
      </c>
      <c r="F470" s="4" t="e">
        <f t="shared" si="105"/>
        <v>#NUM!</v>
      </c>
      <c r="G470" s="4" t="e">
        <f t="shared" si="100"/>
        <v>#NUM!</v>
      </c>
      <c r="H470" s="3" t="e">
        <f t="shared" si="106"/>
        <v>#NUM!</v>
      </c>
      <c r="I470" s="4" t="e">
        <f t="shared" si="112"/>
        <v>#NUM!</v>
      </c>
      <c r="J470" s="4" t="e">
        <f t="shared" si="107"/>
        <v>#NUM!</v>
      </c>
      <c r="K470" s="4" t="e">
        <f t="shared" si="108"/>
        <v>#NUM!</v>
      </c>
      <c r="L470" s="4" t="e">
        <f t="shared" si="109"/>
        <v>#NUM!</v>
      </c>
      <c r="M470" t="e">
        <f t="shared" si="110"/>
        <v>#NUM!</v>
      </c>
      <c r="N470" s="4" t="e">
        <f t="shared" si="111"/>
        <v>#NUM!</v>
      </c>
    </row>
    <row r="471" spans="1:14" x14ac:dyDescent="0.25">
      <c r="A471" s="5">
        <f t="shared" si="101"/>
        <v>0.92400000000000071</v>
      </c>
      <c r="B471" s="6">
        <f t="shared" si="102"/>
        <v>55.44000000000004</v>
      </c>
      <c r="C471" s="6" t="e">
        <f t="shared" si="103"/>
        <v>#NUM!</v>
      </c>
      <c r="D471" s="6" t="e">
        <f t="shared" si="99"/>
        <v>#NUM!</v>
      </c>
      <c r="E471" s="4">
        <f t="shared" si="104"/>
        <v>-5.3014376029329763E-2</v>
      </c>
      <c r="F471" s="4" t="e">
        <f t="shared" si="105"/>
        <v>#NUM!</v>
      </c>
      <c r="G471" s="4" t="e">
        <f t="shared" si="100"/>
        <v>#NUM!</v>
      </c>
      <c r="H471" s="3" t="e">
        <f t="shared" si="106"/>
        <v>#NUM!</v>
      </c>
      <c r="I471" s="4" t="e">
        <f t="shared" si="112"/>
        <v>#NUM!</v>
      </c>
      <c r="J471" s="4" t="e">
        <f t="shared" si="107"/>
        <v>#NUM!</v>
      </c>
      <c r="K471" s="4" t="e">
        <f t="shared" si="108"/>
        <v>#NUM!</v>
      </c>
      <c r="L471" s="4" t="e">
        <f t="shared" si="109"/>
        <v>#NUM!</v>
      </c>
      <c r="M471" t="e">
        <f t="shared" si="110"/>
        <v>#NUM!</v>
      </c>
      <c r="N471" s="4" t="e">
        <f t="shared" si="111"/>
        <v>#NUM!</v>
      </c>
    </row>
    <row r="472" spans="1:14" x14ac:dyDescent="0.25">
      <c r="A472" s="5">
        <f t="shared" si="101"/>
        <v>0.92600000000000071</v>
      </c>
      <c r="B472" s="6">
        <f t="shared" si="102"/>
        <v>55.560000000000045</v>
      </c>
      <c r="C472" s="6" t="e">
        <f t="shared" si="103"/>
        <v>#NUM!</v>
      </c>
      <c r="D472" s="6" t="e">
        <f t="shared" si="99"/>
        <v>#NUM!</v>
      </c>
      <c r="E472" s="4">
        <f t="shared" si="104"/>
        <v>-5.3014376029329763E-2</v>
      </c>
      <c r="F472" s="4" t="e">
        <f t="shared" si="105"/>
        <v>#NUM!</v>
      </c>
      <c r="G472" s="4" t="e">
        <f t="shared" si="100"/>
        <v>#NUM!</v>
      </c>
      <c r="H472" s="3" t="e">
        <f t="shared" si="106"/>
        <v>#NUM!</v>
      </c>
      <c r="I472" s="4" t="e">
        <f t="shared" si="112"/>
        <v>#NUM!</v>
      </c>
      <c r="J472" s="4" t="e">
        <f t="shared" si="107"/>
        <v>#NUM!</v>
      </c>
      <c r="K472" s="4" t="e">
        <f t="shared" si="108"/>
        <v>#NUM!</v>
      </c>
      <c r="L472" s="4" t="e">
        <f t="shared" si="109"/>
        <v>#NUM!</v>
      </c>
      <c r="M472" t="e">
        <f t="shared" si="110"/>
        <v>#NUM!</v>
      </c>
      <c r="N472" s="4" t="e">
        <f t="shared" si="111"/>
        <v>#NUM!</v>
      </c>
    </row>
    <row r="473" spans="1:14" x14ac:dyDescent="0.25">
      <c r="A473" s="5">
        <f t="shared" si="101"/>
        <v>0.92800000000000071</v>
      </c>
      <c r="B473" s="6">
        <f t="shared" si="102"/>
        <v>55.680000000000042</v>
      </c>
      <c r="C473" s="6" t="e">
        <f t="shared" si="103"/>
        <v>#NUM!</v>
      </c>
      <c r="D473" s="6" t="e">
        <f t="shared" si="99"/>
        <v>#NUM!</v>
      </c>
      <c r="E473" s="4">
        <f t="shared" si="104"/>
        <v>-5.3014376029326626E-2</v>
      </c>
      <c r="F473" s="4" t="e">
        <f t="shared" si="105"/>
        <v>#NUM!</v>
      </c>
      <c r="G473" s="4" t="e">
        <f t="shared" si="100"/>
        <v>#NUM!</v>
      </c>
      <c r="H473" s="3" t="e">
        <f t="shared" si="106"/>
        <v>#NUM!</v>
      </c>
      <c r="I473" s="4" t="e">
        <f t="shared" si="112"/>
        <v>#NUM!</v>
      </c>
      <c r="J473" s="4" t="e">
        <f t="shared" si="107"/>
        <v>#NUM!</v>
      </c>
      <c r="K473" s="4" t="e">
        <f t="shared" si="108"/>
        <v>#NUM!</v>
      </c>
      <c r="L473" s="4" t="e">
        <f t="shared" si="109"/>
        <v>#NUM!</v>
      </c>
      <c r="M473" t="e">
        <f t="shared" si="110"/>
        <v>#NUM!</v>
      </c>
      <c r="N473" s="4" t="e">
        <f t="shared" si="111"/>
        <v>#NUM!</v>
      </c>
    </row>
    <row r="474" spans="1:14" x14ac:dyDescent="0.25">
      <c r="A474" s="5">
        <f t="shared" si="101"/>
        <v>0.93000000000000071</v>
      </c>
      <c r="B474" s="6">
        <f t="shared" si="102"/>
        <v>55.800000000000047</v>
      </c>
      <c r="C474" s="6" t="e">
        <f t="shared" si="103"/>
        <v>#NUM!</v>
      </c>
      <c r="D474" s="6" t="e">
        <f t="shared" si="99"/>
        <v>#NUM!</v>
      </c>
      <c r="E474" s="4">
        <f t="shared" si="104"/>
        <v>-5.3014376029329763E-2</v>
      </c>
      <c r="F474" s="4" t="e">
        <f t="shared" si="105"/>
        <v>#NUM!</v>
      </c>
      <c r="G474" s="4" t="e">
        <f t="shared" si="100"/>
        <v>#NUM!</v>
      </c>
      <c r="H474" s="3" t="e">
        <f t="shared" si="106"/>
        <v>#NUM!</v>
      </c>
      <c r="I474" s="4" t="e">
        <f t="shared" si="112"/>
        <v>#NUM!</v>
      </c>
      <c r="J474" s="4" t="e">
        <f t="shared" si="107"/>
        <v>#NUM!</v>
      </c>
      <c r="K474" s="4" t="e">
        <f t="shared" si="108"/>
        <v>#NUM!</v>
      </c>
      <c r="L474" s="4" t="e">
        <f t="shared" si="109"/>
        <v>#NUM!</v>
      </c>
      <c r="M474" t="e">
        <f t="shared" si="110"/>
        <v>#NUM!</v>
      </c>
      <c r="N474" s="4" t="e">
        <f t="shared" si="111"/>
        <v>#NUM!</v>
      </c>
    </row>
    <row r="475" spans="1:14" x14ac:dyDescent="0.25">
      <c r="A475" s="5">
        <f t="shared" si="101"/>
        <v>0.93200000000000072</v>
      </c>
      <c r="B475" s="6">
        <f t="shared" si="102"/>
        <v>55.920000000000037</v>
      </c>
      <c r="C475" s="6" t="e">
        <f t="shared" si="103"/>
        <v>#NUM!</v>
      </c>
      <c r="D475" s="6" t="e">
        <f t="shared" si="99"/>
        <v>#NUM!</v>
      </c>
      <c r="E475" s="4">
        <f t="shared" si="104"/>
        <v>-5.3014376029323483E-2</v>
      </c>
      <c r="F475" s="4" t="e">
        <f t="shared" si="105"/>
        <v>#NUM!</v>
      </c>
      <c r="G475" s="4" t="e">
        <f t="shared" si="100"/>
        <v>#NUM!</v>
      </c>
      <c r="H475" s="3" t="e">
        <f t="shared" si="106"/>
        <v>#NUM!</v>
      </c>
      <c r="I475" s="4" t="e">
        <f t="shared" si="112"/>
        <v>#NUM!</v>
      </c>
      <c r="J475" s="4" t="e">
        <f t="shared" si="107"/>
        <v>#NUM!</v>
      </c>
      <c r="K475" s="4" t="e">
        <f t="shared" si="108"/>
        <v>#NUM!</v>
      </c>
      <c r="L475" s="4" t="e">
        <f t="shared" si="109"/>
        <v>#NUM!</v>
      </c>
      <c r="M475" t="e">
        <f t="shared" si="110"/>
        <v>#NUM!</v>
      </c>
      <c r="N475" s="4" t="e">
        <f t="shared" si="111"/>
        <v>#NUM!</v>
      </c>
    </row>
    <row r="476" spans="1:14" x14ac:dyDescent="0.25">
      <c r="A476" s="5">
        <f t="shared" si="101"/>
        <v>0.93400000000000072</v>
      </c>
      <c r="B476" s="6">
        <f t="shared" si="102"/>
        <v>56.040000000000042</v>
      </c>
      <c r="C476" s="6" t="e">
        <f t="shared" si="103"/>
        <v>#NUM!</v>
      </c>
      <c r="D476" s="6" t="e">
        <f t="shared" si="99"/>
        <v>#NUM!</v>
      </c>
      <c r="E476" s="4">
        <f t="shared" si="104"/>
        <v>-5.3014376029329763E-2</v>
      </c>
      <c r="F476" s="4" t="e">
        <f t="shared" si="105"/>
        <v>#NUM!</v>
      </c>
      <c r="G476" s="4" t="e">
        <f t="shared" si="100"/>
        <v>#NUM!</v>
      </c>
      <c r="H476" s="3" t="e">
        <f t="shared" si="106"/>
        <v>#NUM!</v>
      </c>
      <c r="I476" s="4" t="e">
        <f t="shared" si="112"/>
        <v>#NUM!</v>
      </c>
      <c r="J476" s="4" t="e">
        <f t="shared" si="107"/>
        <v>#NUM!</v>
      </c>
      <c r="K476" s="4" t="e">
        <f t="shared" si="108"/>
        <v>#NUM!</v>
      </c>
      <c r="L476" s="4" t="e">
        <f t="shared" si="109"/>
        <v>#NUM!</v>
      </c>
      <c r="M476" t="e">
        <f t="shared" si="110"/>
        <v>#NUM!</v>
      </c>
      <c r="N476" s="4" t="e">
        <f t="shared" si="111"/>
        <v>#NUM!</v>
      </c>
    </row>
    <row r="477" spans="1:14" x14ac:dyDescent="0.25">
      <c r="A477" s="5">
        <f t="shared" si="101"/>
        <v>0.93600000000000072</v>
      </c>
      <c r="B477" s="6">
        <f t="shared" si="102"/>
        <v>56.160000000000046</v>
      </c>
      <c r="C477" s="6" t="e">
        <f t="shared" si="103"/>
        <v>#NUM!</v>
      </c>
      <c r="D477" s="6" t="e">
        <f t="shared" si="99"/>
        <v>#NUM!</v>
      </c>
      <c r="E477" s="4">
        <f t="shared" si="104"/>
        <v>-5.3014376029329763E-2</v>
      </c>
      <c r="F477" s="4" t="e">
        <f t="shared" si="105"/>
        <v>#NUM!</v>
      </c>
      <c r="G477" s="4" t="e">
        <f t="shared" si="100"/>
        <v>#NUM!</v>
      </c>
      <c r="H477" s="3" t="e">
        <f t="shared" si="106"/>
        <v>#NUM!</v>
      </c>
      <c r="I477" s="4" t="e">
        <f t="shared" si="112"/>
        <v>#NUM!</v>
      </c>
      <c r="J477" s="4" t="e">
        <f t="shared" si="107"/>
        <v>#NUM!</v>
      </c>
      <c r="K477" s="4" t="e">
        <f t="shared" si="108"/>
        <v>#NUM!</v>
      </c>
      <c r="L477" s="4" t="e">
        <f t="shared" si="109"/>
        <v>#NUM!</v>
      </c>
      <c r="M477" t="e">
        <f t="shared" si="110"/>
        <v>#NUM!</v>
      </c>
      <c r="N477" s="4" t="e">
        <f t="shared" si="111"/>
        <v>#NUM!</v>
      </c>
    </row>
    <row r="478" spans="1:14" x14ac:dyDescent="0.25">
      <c r="A478" s="5">
        <f t="shared" si="101"/>
        <v>0.93800000000000072</v>
      </c>
      <c r="B478" s="6">
        <f t="shared" si="102"/>
        <v>56.280000000000044</v>
      </c>
      <c r="C478" s="6" t="e">
        <f t="shared" si="103"/>
        <v>#NUM!</v>
      </c>
      <c r="D478" s="6" t="e">
        <f t="shared" si="99"/>
        <v>#NUM!</v>
      </c>
      <c r="E478" s="4">
        <f t="shared" si="104"/>
        <v>-5.3014376029326626E-2</v>
      </c>
      <c r="F478" s="4" t="e">
        <f t="shared" si="105"/>
        <v>#NUM!</v>
      </c>
      <c r="G478" s="4" t="e">
        <f t="shared" si="100"/>
        <v>#NUM!</v>
      </c>
      <c r="H478" s="3" t="e">
        <f t="shared" si="106"/>
        <v>#NUM!</v>
      </c>
      <c r="I478" s="4" t="e">
        <f t="shared" si="112"/>
        <v>#NUM!</v>
      </c>
      <c r="J478" s="4" t="e">
        <f t="shared" si="107"/>
        <v>#NUM!</v>
      </c>
      <c r="K478" s="4" t="e">
        <f t="shared" si="108"/>
        <v>#NUM!</v>
      </c>
      <c r="L478" s="4" t="e">
        <f t="shared" si="109"/>
        <v>#NUM!</v>
      </c>
      <c r="M478" t="e">
        <f t="shared" si="110"/>
        <v>#NUM!</v>
      </c>
      <c r="N478" s="4" t="e">
        <f t="shared" si="111"/>
        <v>#NUM!</v>
      </c>
    </row>
    <row r="479" spans="1:14" x14ac:dyDescent="0.25">
      <c r="A479" s="5">
        <f t="shared" si="101"/>
        <v>0.94000000000000072</v>
      </c>
      <c r="B479" s="6">
        <f t="shared" si="102"/>
        <v>56.400000000000048</v>
      </c>
      <c r="C479" s="6" t="e">
        <f t="shared" si="103"/>
        <v>#NUM!</v>
      </c>
      <c r="D479" s="6" t="e">
        <f t="shared" si="99"/>
        <v>#NUM!</v>
      </c>
      <c r="E479" s="4">
        <f t="shared" si="104"/>
        <v>-5.3014376029329763E-2</v>
      </c>
      <c r="F479" s="4" t="e">
        <f t="shared" si="105"/>
        <v>#NUM!</v>
      </c>
      <c r="G479" s="4" t="e">
        <f t="shared" si="100"/>
        <v>#NUM!</v>
      </c>
      <c r="H479" s="3" t="e">
        <f t="shared" si="106"/>
        <v>#NUM!</v>
      </c>
      <c r="I479" s="4" t="e">
        <f t="shared" si="112"/>
        <v>#NUM!</v>
      </c>
      <c r="J479" s="4" t="e">
        <f t="shared" si="107"/>
        <v>#NUM!</v>
      </c>
      <c r="K479" s="4" t="e">
        <f t="shared" si="108"/>
        <v>#NUM!</v>
      </c>
      <c r="L479" s="4" t="e">
        <f t="shared" si="109"/>
        <v>#NUM!</v>
      </c>
      <c r="M479" t="e">
        <f t="shared" si="110"/>
        <v>#NUM!</v>
      </c>
      <c r="N479" s="4" t="e">
        <f t="shared" si="111"/>
        <v>#NUM!</v>
      </c>
    </row>
    <row r="480" spans="1:14" x14ac:dyDescent="0.25">
      <c r="A480" s="5">
        <f t="shared" si="101"/>
        <v>0.94200000000000073</v>
      </c>
      <c r="B480" s="6">
        <f t="shared" si="102"/>
        <v>56.520000000000039</v>
      </c>
      <c r="C480" s="6" t="e">
        <f t="shared" si="103"/>
        <v>#NUM!</v>
      </c>
      <c r="D480" s="6" t="e">
        <f t="shared" si="99"/>
        <v>#NUM!</v>
      </c>
      <c r="E480" s="4">
        <f t="shared" si="104"/>
        <v>-5.3014376029323483E-2</v>
      </c>
      <c r="F480" s="4" t="e">
        <f t="shared" si="105"/>
        <v>#NUM!</v>
      </c>
      <c r="G480" s="4" t="e">
        <f t="shared" si="100"/>
        <v>#NUM!</v>
      </c>
      <c r="H480" s="3" t="e">
        <f t="shared" si="106"/>
        <v>#NUM!</v>
      </c>
      <c r="I480" s="4" t="e">
        <f t="shared" si="112"/>
        <v>#NUM!</v>
      </c>
      <c r="J480" s="4" t="e">
        <f t="shared" si="107"/>
        <v>#NUM!</v>
      </c>
      <c r="K480" s="4" t="e">
        <f t="shared" si="108"/>
        <v>#NUM!</v>
      </c>
      <c r="L480" s="4" t="e">
        <f t="shared" si="109"/>
        <v>#NUM!</v>
      </c>
      <c r="M480" t="e">
        <f t="shared" si="110"/>
        <v>#NUM!</v>
      </c>
      <c r="N480" s="4" t="e">
        <f t="shared" si="111"/>
        <v>#NUM!</v>
      </c>
    </row>
    <row r="481" spans="1:14" x14ac:dyDescent="0.25">
      <c r="A481" s="5">
        <f t="shared" si="101"/>
        <v>0.94400000000000073</v>
      </c>
      <c r="B481" s="6">
        <f t="shared" si="102"/>
        <v>56.640000000000043</v>
      </c>
      <c r="C481" s="6" t="e">
        <f t="shared" si="103"/>
        <v>#NUM!</v>
      </c>
      <c r="D481" s="6" t="e">
        <f t="shared" si="99"/>
        <v>#NUM!</v>
      </c>
      <c r="E481" s="4">
        <f t="shared" si="104"/>
        <v>-5.3014376029329763E-2</v>
      </c>
      <c r="F481" s="4" t="e">
        <f t="shared" si="105"/>
        <v>#NUM!</v>
      </c>
      <c r="G481" s="4" t="e">
        <f t="shared" si="100"/>
        <v>#NUM!</v>
      </c>
      <c r="H481" s="3" t="e">
        <f t="shared" si="106"/>
        <v>#NUM!</v>
      </c>
      <c r="I481" s="4" t="e">
        <f t="shared" si="112"/>
        <v>#NUM!</v>
      </c>
      <c r="J481" s="4" t="e">
        <f t="shared" si="107"/>
        <v>#NUM!</v>
      </c>
      <c r="K481" s="4" t="e">
        <f t="shared" si="108"/>
        <v>#NUM!</v>
      </c>
      <c r="L481" s="4" t="e">
        <f t="shared" si="109"/>
        <v>#NUM!</v>
      </c>
      <c r="M481" t="e">
        <f t="shared" si="110"/>
        <v>#NUM!</v>
      </c>
      <c r="N481" s="4" t="e">
        <f t="shared" si="111"/>
        <v>#NUM!</v>
      </c>
    </row>
    <row r="482" spans="1:14" x14ac:dyDescent="0.25">
      <c r="A482" s="5">
        <f t="shared" si="101"/>
        <v>0.94600000000000073</v>
      </c>
      <c r="B482" s="6">
        <f t="shared" si="102"/>
        <v>56.760000000000048</v>
      </c>
      <c r="C482" s="6" t="e">
        <f t="shared" si="103"/>
        <v>#NUM!</v>
      </c>
      <c r="D482" s="6" t="e">
        <f t="shared" si="99"/>
        <v>#NUM!</v>
      </c>
      <c r="E482" s="4">
        <f t="shared" si="104"/>
        <v>-5.3014376029329763E-2</v>
      </c>
      <c r="F482" s="4" t="e">
        <f t="shared" si="105"/>
        <v>#NUM!</v>
      </c>
      <c r="G482" s="4" t="e">
        <f t="shared" si="100"/>
        <v>#NUM!</v>
      </c>
      <c r="H482" s="3" t="e">
        <f t="shared" si="106"/>
        <v>#NUM!</v>
      </c>
      <c r="I482" s="4" t="e">
        <f t="shared" si="112"/>
        <v>#NUM!</v>
      </c>
      <c r="J482" s="4" t="e">
        <f t="shared" si="107"/>
        <v>#NUM!</v>
      </c>
      <c r="K482" s="4" t="e">
        <f t="shared" si="108"/>
        <v>#NUM!</v>
      </c>
      <c r="L482" s="4" t="e">
        <f t="shared" si="109"/>
        <v>#NUM!</v>
      </c>
      <c r="M482" t="e">
        <f t="shared" si="110"/>
        <v>#NUM!</v>
      </c>
      <c r="N482" s="4" t="e">
        <f t="shared" si="111"/>
        <v>#NUM!</v>
      </c>
    </row>
    <row r="483" spans="1:14" x14ac:dyDescent="0.25">
      <c r="A483" s="5">
        <f t="shared" si="101"/>
        <v>0.94800000000000073</v>
      </c>
      <c r="B483" s="6">
        <f t="shared" si="102"/>
        <v>56.880000000000038</v>
      </c>
      <c r="C483" s="6" t="e">
        <f t="shared" si="103"/>
        <v>#NUM!</v>
      </c>
      <c r="D483" s="6" t="e">
        <f t="shared" si="99"/>
        <v>#NUM!</v>
      </c>
      <c r="E483" s="4">
        <f t="shared" si="104"/>
        <v>-5.3014376029323483E-2</v>
      </c>
      <c r="F483" s="4" t="e">
        <f t="shared" si="105"/>
        <v>#NUM!</v>
      </c>
      <c r="G483" s="4" t="e">
        <f t="shared" si="100"/>
        <v>#NUM!</v>
      </c>
      <c r="H483" s="3" t="e">
        <f t="shared" si="106"/>
        <v>#NUM!</v>
      </c>
      <c r="I483" s="4" t="e">
        <f t="shared" si="112"/>
        <v>#NUM!</v>
      </c>
      <c r="J483" s="4" t="e">
        <f t="shared" si="107"/>
        <v>#NUM!</v>
      </c>
      <c r="K483" s="4" t="e">
        <f t="shared" si="108"/>
        <v>#NUM!</v>
      </c>
      <c r="L483" s="4" t="e">
        <f t="shared" si="109"/>
        <v>#NUM!</v>
      </c>
      <c r="M483" t="e">
        <f t="shared" si="110"/>
        <v>#NUM!</v>
      </c>
      <c r="N483" s="4" t="e">
        <f t="shared" si="111"/>
        <v>#NUM!</v>
      </c>
    </row>
    <row r="484" spans="1:14" x14ac:dyDescent="0.25">
      <c r="A484" s="5">
        <f t="shared" si="101"/>
        <v>0.95000000000000073</v>
      </c>
      <c r="B484" s="6">
        <f t="shared" si="102"/>
        <v>57.000000000000043</v>
      </c>
      <c r="C484" s="6" t="e">
        <f t="shared" si="103"/>
        <v>#NUM!</v>
      </c>
      <c r="D484" s="6" t="e">
        <f t="shared" si="99"/>
        <v>#NUM!</v>
      </c>
      <c r="E484" s="4">
        <f t="shared" si="104"/>
        <v>-5.3014376029329763E-2</v>
      </c>
      <c r="F484" s="4" t="e">
        <f t="shared" si="105"/>
        <v>#NUM!</v>
      </c>
      <c r="G484" s="4" t="e">
        <f t="shared" si="100"/>
        <v>#NUM!</v>
      </c>
      <c r="H484" s="3" t="e">
        <f t="shared" si="106"/>
        <v>#NUM!</v>
      </c>
      <c r="I484" s="4" t="e">
        <f t="shared" si="112"/>
        <v>#NUM!</v>
      </c>
      <c r="J484" s="4" t="e">
        <f t="shared" si="107"/>
        <v>#NUM!</v>
      </c>
      <c r="K484" s="4" t="e">
        <f t="shared" si="108"/>
        <v>#NUM!</v>
      </c>
      <c r="L484" s="4" t="e">
        <f t="shared" si="109"/>
        <v>#NUM!</v>
      </c>
      <c r="M484" t="e">
        <f t="shared" si="110"/>
        <v>#NUM!</v>
      </c>
      <c r="N484" s="4" t="e">
        <f t="shared" si="111"/>
        <v>#NUM!</v>
      </c>
    </row>
    <row r="485" spans="1:14" x14ac:dyDescent="0.25">
      <c r="A485" s="5">
        <f t="shared" si="101"/>
        <v>0.95200000000000073</v>
      </c>
      <c r="B485" s="6">
        <f t="shared" si="102"/>
        <v>57.12000000000004</v>
      </c>
      <c r="C485" s="6" t="e">
        <f t="shared" si="103"/>
        <v>#NUM!</v>
      </c>
      <c r="D485" s="6" t="e">
        <f t="shared" si="99"/>
        <v>#NUM!</v>
      </c>
      <c r="E485" s="4">
        <f t="shared" si="104"/>
        <v>-5.3014376029326626E-2</v>
      </c>
      <c r="F485" s="4" t="e">
        <f t="shared" si="105"/>
        <v>#NUM!</v>
      </c>
      <c r="G485" s="4" t="e">
        <f t="shared" si="100"/>
        <v>#NUM!</v>
      </c>
      <c r="H485" s="3" t="e">
        <f t="shared" si="106"/>
        <v>#NUM!</v>
      </c>
      <c r="I485" s="4" t="e">
        <f t="shared" si="112"/>
        <v>#NUM!</v>
      </c>
      <c r="J485" s="4" t="e">
        <f t="shared" si="107"/>
        <v>#NUM!</v>
      </c>
      <c r="K485" s="4" t="e">
        <f t="shared" si="108"/>
        <v>#NUM!</v>
      </c>
      <c r="L485" s="4" t="e">
        <f t="shared" si="109"/>
        <v>#NUM!</v>
      </c>
      <c r="M485" t="e">
        <f t="shared" si="110"/>
        <v>#NUM!</v>
      </c>
      <c r="N485" s="4" t="e">
        <f t="shared" si="111"/>
        <v>#NUM!</v>
      </c>
    </row>
    <row r="486" spans="1:14" x14ac:dyDescent="0.25">
      <c r="A486" s="5">
        <f t="shared" si="101"/>
        <v>0.95400000000000074</v>
      </c>
      <c r="B486" s="6">
        <f t="shared" si="102"/>
        <v>57.240000000000045</v>
      </c>
      <c r="C486" s="6" t="e">
        <f t="shared" si="103"/>
        <v>#NUM!</v>
      </c>
      <c r="D486" s="6" t="e">
        <f t="shared" si="99"/>
        <v>#NUM!</v>
      </c>
      <c r="E486" s="4">
        <f t="shared" si="104"/>
        <v>-5.3014376029329763E-2</v>
      </c>
      <c r="F486" s="4" t="e">
        <f t="shared" si="105"/>
        <v>#NUM!</v>
      </c>
      <c r="G486" s="4" t="e">
        <f t="shared" si="100"/>
        <v>#NUM!</v>
      </c>
      <c r="H486" s="3" t="e">
        <f t="shared" si="106"/>
        <v>#NUM!</v>
      </c>
      <c r="I486" s="4" t="e">
        <f t="shared" si="112"/>
        <v>#NUM!</v>
      </c>
      <c r="J486" s="4" t="e">
        <f t="shared" si="107"/>
        <v>#NUM!</v>
      </c>
      <c r="K486" s="4" t="e">
        <f t="shared" si="108"/>
        <v>#NUM!</v>
      </c>
      <c r="L486" s="4" t="e">
        <f t="shared" si="109"/>
        <v>#NUM!</v>
      </c>
      <c r="M486" t="e">
        <f t="shared" si="110"/>
        <v>#NUM!</v>
      </c>
      <c r="N486" s="4" t="e">
        <f t="shared" si="111"/>
        <v>#NUM!</v>
      </c>
    </row>
    <row r="487" spans="1:14" x14ac:dyDescent="0.25">
      <c r="A487" s="5">
        <f t="shared" si="101"/>
        <v>0.95600000000000074</v>
      </c>
      <c r="B487" s="6">
        <f t="shared" si="102"/>
        <v>57.360000000000049</v>
      </c>
      <c r="C487" s="6" t="e">
        <f t="shared" si="103"/>
        <v>#NUM!</v>
      </c>
      <c r="D487" s="6" t="e">
        <f t="shared" si="99"/>
        <v>#NUM!</v>
      </c>
      <c r="E487" s="4">
        <f t="shared" si="104"/>
        <v>-5.3014376029329763E-2</v>
      </c>
      <c r="F487" s="4" t="e">
        <f t="shared" si="105"/>
        <v>#NUM!</v>
      </c>
      <c r="G487" s="4" t="e">
        <f t="shared" si="100"/>
        <v>#NUM!</v>
      </c>
      <c r="H487" s="3" t="e">
        <f t="shared" si="106"/>
        <v>#NUM!</v>
      </c>
      <c r="I487" s="4" t="e">
        <f t="shared" si="112"/>
        <v>#NUM!</v>
      </c>
      <c r="J487" s="4" t="e">
        <f t="shared" si="107"/>
        <v>#NUM!</v>
      </c>
      <c r="K487" s="4" t="e">
        <f t="shared" si="108"/>
        <v>#NUM!</v>
      </c>
      <c r="L487" s="4" t="e">
        <f t="shared" si="109"/>
        <v>#NUM!</v>
      </c>
      <c r="M487" t="e">
        <f t="shared" si="110"/>
        <v>#NUM!</v>
      </c>
      <c r="N487" s="4" t="e">
        <f t="shared" si="111"/>
        <v>#NUM!</v>
      </c>
    </row>
    <row r="488" spans="1:14" x14ac:dyDescent="0.25">
      <c r="A488" s="5">
        <f t="shared" si="101"/>
        <v>0.95800000000000074</v>
      </c>
      <c r="B488" s="6">
        <f t="shared" si="102"/>
        <v>57.48000000000004</v>
      </c>
      <c r="C488" s="6" t="e">
        <f t="shared" si="103"/>
        <v>#NUM!</v>
      </c>
      <c r="D488" s="6" t="e">
        <f t="shared" si="99"/>
        <v>#NUM!</v>
      </c>
      <c r="E488" s="4">
        <f t="shared" si="104"/>
        <v>-5.3014376029323483E-2</v>
      </c>
      <c r="F488" s="4" t="e">
        <f t="shared" si="105"/>
        <v>#NUM!</v>
      </c>
      <c r="G488" s="4" t="e">
        <f t="shared" si="100"/>
        <v>#NUM!</v>
      </c>
      <c r="H488" s="3" t="e">
        <f t="shared" si="106"/>
        <v>#NUM!</v>
      </c>
      <c r="I488" s="4" t="e">
        <f t="shared" si="112"/>
        <v>#NUM!</v>
      </c>
      <c r="J488" s="4" t="e">
        <f t="shared" si="107"/>
        <v>#NUM!</v>
      </c>
      <c r="K488" s="4" t="e">
        <f t="shared" si="108"/>
        <v>#NUM!</v>
      </c>
      <c r="L488" s="4" t="e">
        <f t="shared" si="109"/>
        <v>#NUM!</v>
      </c>
      <c r="M488" t="e">
        <f t="shared" si="110"/>
        <v>#NUM!</v>
      </c>
      <c r="N488" s="4" t="e">
        <f t="shared" si="111"/>
        <v>#NUM!</v>
      </c>
    </row>
    <row r="489" spans="1:14" x14ac:dyDescent="0.25">
      <c r="A489" s="5">
        <f t="shared" si="101"/>
        <v>0.96000000000000074</v>
      </c>
      <c r="B489" s="6">
        <f t="shared" si="102"/>
        <v>57.600000000000044</v>
      </c>
      <c r="C489" s="6" t="e">
        <f t="shared" si="103"/>
        <v>#NUM!</v>
      </c>
      <c r="D489" s="6" t="e">
        <f t="shared" si="99"/>
        <v>#NUM!</v>
      </c>
      <c r="E489" s="4">
        <f t="shared" si="104"/>
        <v>-5.3014376029329763E-2</v>
      </c>
      <c r="F489" s="4" t="e">
        <f t="shared" si="105"/>
        <v>#NUM!</v>
      </c>
      <c r="G489" s="4" t="e">
        <f t="shared" si="100"/>
        <v>#NUM!</v>
      </c>
      <c r="H489" s="3" t="e">
        <f t="shared" si="106"/>
        <v>#NUM!</v>
      </c>
      <c r="I489" s="4" t="e">
        <f t="shared" si="112"/>
        <v>#NUM!</v>
      </c>
      <c r="J489" s="4" t="e">
        <f t="shared" si="107"/>
        <v>#NUM!</v>
      </c>
      <c r="K489" s="4" t="e">
        <f t="shared" si="108"/>
        <v>#NUM!</v>
      </c>
      <c r="L489" s="4" t="e">
        <f t="shared" si="109"/>
        <v>#NUM!</v>
      </c>
      <c r="M489" t="e">
        <f t="shared" si="110"/>
        <v>#NUM!</v>
      </c>
      <c r="N489" s="4" t="e">
        <f t="shared" si="111"/>
        <v>#NUM!</v>
      </c>
    </row>
    <row r="490" spans="1:14" x14ac:dyDescent="0.25">
      <c r="A490" s="5">
        <f t="shared" si="101"/>
        <v>0.96200000000000074</v>
      </c>
      <c r="B490" s="6">
        <f t="shared" si="102"/>
        <v>57.720000000000049</v>
      </c>
      <c r="C490" s="6" t="e">
        <f t="shared" si="103"/>
        <v>#NUM!</v>
      </c>
      <c r="D490" s="6" t="e">
        <f t="shared" si="99"/>
        <v>#NUM!</v>
      </c>
      <c r="E490" s="4">
        <f t="shared" si="104"/>
        <v>-5.3014376029329763E-2</v>
      </c>
      <c r="F490" s="4" t="e">
        <f t="shared" si="105"/>
        <v>#NUM!</v>
      </c>
      <c r="G490" s="4" t="e">
        <f t="shared" si="100"/>
        <v>#NUM!</v>
      </c>
      <c r="H490" s="3" t="e">
        <f t="shared" si="106"/>
        <v>#NUM!</v>
      </c>
      <c r="I490" s="4" t="e">
        <f t="shared" si="112"/>
        <v>#NUM!</v>
      </c>
      <c r="J490" s="4" t="e">
        <f t="shared" si="107"/>
        <v>#NUM!</v>
      </c>
      <c r="K490" s="4" t="e">
        <f t="shared" si="108"/>
        <v>#NUM!</v>
      </c>
      <c r="L490" s="4" t="e">
        <f t="shared" si="109"/>
        <v>#NUM!</v>
      </c>
      <c r="M490" t="e">
        <f t="shared" si="110"/>
        <v>#NUM!</v>
      </c>
      <c r="N490" s="4" t="e">
        <f t="shared" si="111"/>
        <v>#NUM!</v>
      </c>
    </row>
    <row r="491" spans="1:14" x14ac:dyDescent="0.25">
      <c r="A491" s="5">
        <f t="shared" si="101"/>
        <v>0.96400000000000075</v>
      </c>
      <c r="B491" s="6">
        <f t="shared" si="102"/>
        <v>57.840000000000046</v>
      </c>
      <c r="C491" s="6" t="e">
        <f t="shared" si="103"/>
        <v>#NUM!</v>
      </c>
      <c r="D491" s="6" t="e">
        <f t="shared" si="99"/>
        <v>#NUM!</v>
      </c>
      <c r="E491" s="4">
        <f t="shared" si="104"/>
        <v>-5.3014376029326626E-2</v>
      </c>
      <c r="F491" s="4" t="e">
        <f t="shared" si="105"/>
        <v>#NUM!</v>
      </c>
      <c r="G491" s="4" t="e">
        <f t="shared" si="100"/>
        <v>#NUM!</v>
      </c>
      <c r="H491" s="3" t="e">
        <f t="shared" si="106"/>
        <v>#NUM!</v>
      </c>
      <c r="I491" s="4" t="e">
        <f t="shared" si="112"/>
        <v>#NUM!</v>
      </c>
      <c r="J491" s="4" t="e">
        <f t="shared" si="107"/>
        <v>#NUM!</v>
      </c>
      <c r="K491" s="4" t="e">
        <f t="shared" si="108"/>
        <v>#NUM!</v>
      </c>
      <c r="L491" s="4" t="e">
        <f t="shared" si="109"/>
        <v>#NUM!</v>
      </c>
      <c r="M491" t="e">
        <f t="shared" si="110"/>
        <v>#NUM!</v>
      </c>
      <c r="N491" s="4" t="e">
        <f t="shared" si="111"/>
        <v>#NUM!</v>
      </c>
    </row>
    <row r="492" spans="1:14" x14ac:dyDescent="0.25">
      <c r="A492" s="5">
        <f t="shared" si="101"/>
        <v>0.96600000000000075</v>
      </c>
      <c r="B492" s="6">
        <f t="shared" si="102"/>
        <v>57.960000000000051</v>
      </c>
      <c r="C492" s="6" t="e">
        <f t="shared" si="103"/>
        <v>#NUM!</v>
      </c>
      <c r="D492" s="6" t="e">
        <f t="shared" si="99"/>
        <v>#NUM!</v>
      </c>
      <c r="E492" s="4">
        <f t="shared" si="104"/>
        <v>-5.3014376029329763E-2</v>
      </c>
      <c r="F492" s="4" t="e">
        <f t="shared" si="105"/>
        <v>#NUM!</v>
      </c>
      <c r="G492" s="4" t="e">
        <f t="shared" si="100"/>
        <v>#NUM!</v>
      </c>
      <c r="H492" s="3" t="e">
        <f t="shared" si="106"/>
        <v>#NUM!</v>
      </c>
      <c r="I492" s="4" t="e">
        <f t="shared" si="112"/>
        <v>#NUM!</v>
      </c>
      <c r="J492" s="4" t="e">
        <f t="shared" si="107"/>
        <v>#NUM!</v>
      </c>
      <c r="K492" s="4" t="e">
        <f t="shared" si="108"/>
        <v>#NUM!</v>
      </c>
      <c r="L492" s="4" t="e">
        <f t="shared" si="109"/>
        <v>#NUM!</v>
      </c>
      <c r="M492" t="e">
        <f t="shared" si="110"/>
        <v>#NUM!</v>
      </c>
      <c r="N492" s="4" t="e">
        <f t="shared" si="111"/>
        <v>#NUM!</v>
      </c>
    </row>
    <row r="493" spans="1:14" x14ac:dyDescent="0.25">
      <c r="A493" s="5">
        <f t="shared" si="101"/>
        <v>0.96800000000000075</v>
      </c>
      <c r="B493" s="6">
        <f t="shared" si="102"/>
        <v>58.080000000000041</v>
      </c>
      <c r="C493" s="6" t="e">
        <f t="shared" si="103"/>
        <v>#NUM!</v>
      </c>
      <c r="D493" s="6" t="e">
        <f t="shared" si="99"/>
        <v>#NUM!</v>
      </c>
      <c r="E493" s="4">
        <f t="shared" si="104"/>
        <v>-5.3014376029323483E-2</v>
      </c>
      <c r="F493" s="4" t="e">
        <f t="shared" si="105"/>
        <v>#NUM!</v>
      </c>
      <c r="G493" s="4" t="e">
        <f t="shared" si="100"/>
        <v>#NUM!</v>
      </c>
      <c r="H493" s="3" t="e">
        <f t="shared" si="106"/>
        <v>#NUM!</v>
      </c>
      <c r="I493" s="4" t="e">
        <f t="shared" si="112"/>
        <v>#NUM!</v>
      </c>
      <c r="J493" s="4" t="e">
        <f t="shared" si="107"/>
        <v>#NUM!</v>
      </c>
      <c r="K493" s="4" t="e">
        <f t="shared" si="108"/>
        <v>#NUM!</v>
      </c>
      <c r="L493" s="4" t="e">
        <f t="shared" si="109"/>
        <v>#NUM!</v>
      </c>
      <c r="M493" t="e">
        <f t="shared" si="110"/>
        <v>#NUM!</v>
      </c>
      <c r="N493" s="4" t="e">
        <f t="shared" si="111"/>
        <v>#NUM!</v>
      </c>
    </row>
    <row r="494" spans="1:14" x14ac:dyDescent="0.25">
      <c r="A494" s="5">
        <f t="shared" si="101"/>
        <v>0.97000000000000075</v>
      </c>
      <c r="B494" s="6">
        <f t="shared" si="102"/>
        <v>58.200000000000045</v>
      </c>
      <c r="C494" s="6" t="e">
        <f t="shared" si="103"/>
        <v>#NUM!</v>
      </c>
      <c r="D494" s="6" t="e">
        <f t="shared" si="99"/>
        <v>#NUM!</v>
      </c>
      <c r="E494" s="4">
        <f t="shared" si="104"/>
        <v>-5.3014376029329763E-2</v>
      </c>
      <c r="F494" s="4" t="e">
        <f t="shared" si="105"/>
        <v>#NUM!</v>
      </c>
      <c r="G494" s="4" t="e">
        <f t="shared" si="100"/>
        <v>#NUM!</v>
      </c>
      <c r="H494" s="3" t="e">
        <f t="shared" si="106"/>
        <v>#NUM!</v>
      </c>
      <c r="I494" s="4" t="e">
        <f t="shared" si="112"/>
        <v>#NUM!</v>
      </c>
      <c r="J494" s="4" t="e">
        <f t="shared" si="107"/>
        <v>#NUM!</v>
      </c>
      <c r="K494" s="4" t="e">
        <f t="shared" si="108"/>
        <v>#NUM!</v>
      </c>
      <c r="L494" s="4" t="e">
        <f t="shared" si="109"/>
        <v>#NUM!</v>
      </c>
      <c r="M494" t="e">
        <f t="shared" si="110"/>
        <v>#NUM!</v>
      </c>
      <c r="N494" s="4" t="e">
        <f t="shared" si="111"/>
        <v>#NUM!</v>
      </c>
    </row>
    <row r="495" spans="1:14" x14ac:dyDescent="0.25">
      <c r="A495" s="5">
        <f t="shared" si="101"/>
        <v>0.97200000000000075</v>
      </c>
      <c r="B495" s="6">
        <f t="shared" si="102"/>
        <v>58.32000000000005</v>
      </c>
      <c r="C495" s="6" t="e">
        <f t="shared" si="103"/>
        <v>#NUM!</v>
      </c>
      <c r="D495" s="6" t="e">
        <f t="shared" si="99"/>
        <v>#NUM!</v>
      </c>
      <c r="E495" s="4">
        <f t="shared" si="104"/>
        <v>-5.3014376029329763E-2</v>
      </c>
      <c r="F495" s="4" t="e">
        <f t="shared" si="105"/>
        <v>#NUM!</v>
      </c>
      <c r="G495" s="4" t="e">
        <f t="shared" si="100"/>
        <v>#NUM!</v>
      </c>
      <c r="H495" s="3" t="e">
        <f t="shared" si="106"/>
        <v>#NUM!</v>
      </c>
      <c r="I495" s="4" t="e">
        <f t="shared" si="112"/>
        <v>#NUM!</v>
      </c>
      <c r="J495" s="4" t="e">
        <f t="shared" si="107"/>
        <v>#NUM!</v>
      </c>
      <c r="K495" s="4" t="e">
        <f t="shared" si="108"/>
        <v>#NUM!</v>
      </c>
      <c r="L495" s="4" t="e">
        <f t="shared" si="109"/>
        <v>#NUM!</v>
      </c>
      <c r="M495" t="e">
        <f t="shared" si="110"/>
        <v>#NUM!</v>
      </c>
      <c r="N495" s="4" t="e">
        <f t="shared" si="111"/>
        <v>#NUM!</v>
      </c>
    </row>
    <row r="496" spans="1:14" x14ac:dyDescent="0.25">
      <c r="A496" s="5">
        <f t="shared" si="101"/>
        <v>0.97400000000000075</v>
      </c>
      <c r="B496" s="6">
        <f t="shared" si="102"/>
        <v>58.44000000000004</v>
      </c>
      <c r="C496" s="6" t="e">
        <f t="shared" si="103"/>
        <v>#NUM!</v>
      </c>
      <c r="D496" s="6" t="e">
        <f t="shared" si="99"/>
        <v>#NUM!</v>
      </c>
      <c r="E496" s="4">
        <f t="shared" si="104"/>
        <v>-5.3014376029323483E-2</v>
      </c>
      <c r="F496" s="4" t="e">
        <f t="shared" si="105"/>
        <v>#NUM!</v>
      </c>
      <c r="G496" s="4" t="e">
        <f t="shared" si="100"/>
        <v>#NUM!</v>
      </c>
      <c r="H496" s="3" t="e">
        <f t="shared" si="106"/>
        <v>#NUM!</v>
      </c>
      <c r="I496" s="4" t="e">
        <f t="shared" si="112"/>
        <v>#NUM!</v>
      </c>
      <c r="J496" s="4" t="e">
        <f t="shared" si="107"/>
        <v>#NUM!</v>
      </c>
      <c r="K496" s="4" t="e">
        <f t="shared" si="108"/>
        <v>#NUM!</v>
      </c>
      <c r="L496" s="4" t="e">
        <f t="shared" si="109"/>
        <v>#NUM!</v>
      </c>
      <c r="M496" t="e">
        <f t="shared" si="110"/>
        <v>#NUM!</v>
      </c>
      <c r="N496" s="4" t="e">
        <f t="shared" si="111"/>
        <v>#NUM!</v>
      </c>
    </row>
    <row r="497" spans="1:14" x14ac:dyDescent="0.25">
      <c r="A497" s="5">
        <f t="shared" si="101"/>
        <v>0.97600000000000076</v>
      </c>
      <c r="B497" s="6">
        <f t="shared" si="102"/>
        <v>58.560000000000045</v>
      </c>
      <c r="C497" s="6" t="e">
        <f t="shared" si="103"/>
        <v>#NUM!</v>
      </c>
      <c r="D497" s="6" t="e">
        <f t="shared" si="99"/>
        <v>#NUM!</v>
      </c>
      <c r="E497" s="4">
        <f t="shared" si="104"/>
        <v>-5.3014376029329763E-2</v>
      </c>
      <c r="F497" s="4" t="e">
        <f t="shared" si="105"/>
        <v>#NUM!</v>
      </c>
      <c r="G497" s="4" t="e">
        <f t="shared" si="100"/>
        <v>#NUM!</v>
      </c>
      <c r="H497" s="3" t="e">
        <f t="shared" si="106"/>
        <v>#NUM!</v>
      </c>
      <c r="I497" s="4" t="e">
        <f t="shared" si="112"/>
        <v>#NUM!</v>
      </c>
      <c r="J497" s="4" t="e">
        <f t="shared" si="107"/>
        <v>#NUM!</v>
      </c>
      <c r="K497" s="4" t="e">
        <f t="shared" si="108"/>
        <v>#NUM!</v>
      </c>
      <c r="L497" s="4" t="e">
        <f t="shared" si="109"/>
        <v>#NUM!</v>
      </c>
      <c r="M497" t="e">
        <f t="shared" si="110"/>
        <v>#NUM!</v>
      </c>
      <c r="N497" s="4" t="e">
        <f t="shared" si="111"/>
        <v>#NUM!</v>
      </c>
    </row>
    <row r="498" spans="1:14" x14ac:dyDescent="0.25">
      <c r="A498" s="5">
        <f t="shared" si="101"/>
        <v>0.97800000000000076</v>
      </c>
      <c r="B498" s="6">
        <f t="shared" si="102"/>
        <v>58.680000000000042</v>
      </c>
      <c r="C498" s="6" t="e">
        <f t="shared" si="103"/>
        <v>#NUM!</v>
      </c>
      <c r="D498" s="6" t="e">
        <f t="shared" si="99"/>
        <v>#NUM!</v>
      </c>
      <c r="E498" s="4">
        <f t="shared" si="104"/>
        <v>-5.3014376029326626E-2</v>
      </c>
      <c r="F498" s="4" t="e">
        <f t="shared" si="105"/>
        <v>#NUM!</v>
      </c>
      <c r="G498" s="4" t="e">
        <f t="shared" si="100"/>
        <v>#NUM!</v>
      </c>
      <c r="H498" s="3" t="e">
        <f t="shared" si="106"/>
        <v>#NUM!</v>
      </c>
      <c r="I498" s="4" t="e">
        <f t="shared" si="112"/>
        <v>#NUM!</v>
      </c>
      <c r="J498" s="4" t="e">
        <f t="shared" si="107"/>
        <v>#NUM!</v>
      </c>
      <c r="K498" s="4" t="e">
        <f t="shared" si="108"/>
        <v>#NUM!</v>
      </c>
      <c r="L498" s="4" t="e">
        <f t="shared" si="109"/>
        <v>#NUM!</v>
      </c>
      <c r="M498" t="e">
        <f t="shared" si="110"/>
        <v>#NUM!</v>
      </c>
      <c r="N498" s="4" t="e">
        <f t="shared" si="111"/>
        <v>#NUM!</v>
      </c>
    </row>
    <row r="499" spans="1:14" x14ac:dyDescent="0.25">
      <c r="A499" s="5">
        <f t="shared" si="101"/>
        <v>0.98000000000000076</v>
      </c>
      <c r="B499" s="6">
        <f t="shared" si="102"/>
        <v>58.800000000000047</v>
      </c>
      <c r="C499" s="6" t="e">
        <f t="shared" si="103"/>
        <v>#NUM!</v>
      </c>
      <c r="D499" s="6" t="e">
        <f t="shared" si="99"/>
        <v>#NUM!</v>
      </c>
      <c r="E499" s="4">
        <f t="shared" si="104"/>
        <v>-5.3014376029329763E-2</v>
      </c>
      <c r="F499" s="4" t="e">
        <f t="shared" si="105"/>
        <v>#NUM!</v>
      </c>
      <c r="G499" s="4" t="e">
        <f t="shared" si="100"/>
        <v>#NUM!</v>
      </c>
      <c r="H499" s="3" t="e">
        <f t="shared" si="106"/>
        <v>#NUM!</v>
      </c>
      <c r="I499" s="4" t="e">
        <f t="shared" si="112"/>
        <v>#NUM!</v>
      </c>
      <c r="J499" s="4" t="e">
        <f t="shared" si="107"/>
        <v>#NUM!</v>
      </c>
      <c r="K499" s="4" t="e">
        <f t="shared" si="108"/>
        <v>#NUM!</v>
      </c>
      <c r="L499" s="4" t="e">
        <f t="shared" si="109"/>
        <v>#NUM!</v>
      </c>
      <c r="M499" t="e">
        <f t="shared" si="110"/>
        <v>#NUM!</v>
      </c>
      <c r="N499" s="4" t="e">
        <f t="shared" si="111"/>
        <v>#NUM!</v>
      </c>
    </row>
    <row r="500" spans="1:14" x14ac:dyDescent="0.25">
      <c r="A500" s="5">
        <f t="shared" si="101"/>
        <v>0.98200000000000076</v>
      </c>
      <c r="B500" s="6">
        <f t="shared" si="102"/>
        <v>58.920000000000051</v>
      </c>
      <c r="C500" s="6" t="e">
        <f t="shared" si="103"/>
        <v>#NUM!</v>
      </c>
      <c r="D500" s="6" t="e">
        <f t="shared" si="99"/>
        <v>#NUM!</v>
      </c>
      <c r="E500" s="4">
        <f t="shared" si="104"/>
        <v>-5.3014376029329763E-2</v>
      </c>
      <c r="F500" s="4" t="e">
        <f t="shared" si="105"/>
        <v>#NUM!</v>
      </c>
      <c r="G500" s="4" t="e">
        <f t="shared" si="100"/>
        <v>#NUM!</v>
      </c>
      <c r="H500" s="3" t="e">
        <f t="shared" si="106"/>
        <v>#NUM!</v>
      </c>
      <c r="I500" s="4" t="e">
        <f t="shared" si="112"/>
        <v>#NUM!</v>
      </c>
      <c r="J500" s="4" t="e">
        <f t="shared" si="107"/>
        <v>#NUM!</v>
      </c>
      <c r="K500" s="4" t="e">
        <f t="shared" si="108"/>
        <v>#NUM!</v>
      </c>
      <c r="L500" s="4" t="e">
        <f t="shared" si="109"/>
        <v>#NUM!</v>
      </c>
      <c r="M500" t="e">
        <f t="shared" si="110"/>
        <v>#NUM!</v>
      </c>
      <c r="N500" s="4" t="e">
        <f t="shared" si="111"/>
        <v>#NUM!</v>
      </c>
    </row>
    <row r="501" spans="1:14" x14ac:dyDescent="0.25">
      <c r="A501" s="5">
        <f t="shared" si="101"/>
        <v>0.98400000000000076</v>
      </c>
      <c r="B501" s="6">
        <f t="shared" si="102"/>
        <v>59.040000000000042</v>
      </c>
      <c r="C501" s="6" t="e">
        <f t="shared" si="103"/>
        <v>#NUM!</v>
      </c>
      <c r="D501" s="6" t="e">
        <f t="shared" si="99"/>
        <v>#NUM!</v>
      </c>
      <c r="E501" s="4">
        <f t="shared" si="104"/>
        <v>-5.3014376029323483E-2</v>
      </c>
      <c r="F501" s="4" t="e">
        <f t="shared" si="105"/>
        <v>#NUM!</v>
      </c>
      <c r="G501" s="4" t="e">
        <f t="shared" si="100"/>
        <v>#NUM!</v>
      </c>
      <c r="H501" s="3" t="e">
        <f t="shared" si="106"/>
        <v>#NUM!</v>
      </c>
      <c r="I501" s="4" t="e">
        <f t="shared" si="112"/>
        <v>#NUM!</v>
      </c>
      <c r="J501" s="4" t="e">
        <f t="shared" si="107"/>
        <v>#NUM!</v>
      </c>
      <c r="K501" s="4" t="e">
        <f t="shared" si="108"/>
        <v>#NUM!</v>
      </c>
      <c r="L501" s="4" t="e">
        <f t="shared" si="109"/>
        <v>#NUM!</v>
      </c>
      <c r="M501" t="e">
        <f t="shared" si="110"/>
        <v>#NUM!</v>
      </c>
      <c r="N501" s="4" t="e">
        <f t="shared" si="111"/>
        <v>#NUM!</v>
      </c>
    </row>
    <row r="502" spans="1:14" x14ac:dyDescent="0.25">
      <c r="A502" s="5">
        <f t="shared" si="101"/>
        <v>0.98600000000000076</v>
      </c>
      <c r="B502" s="6">
        <f t="shared" si="102"/>
        <v>59.160000000000046</v>
      </c>
      <c r="C502" s="6" t="e">
        <f t="shared" si="103"/>
        <v>#NUM!</v>
      </c>
      <c r="D502" s="6" t="e">
        <f t="shared" si="99"/>
        <v>#NUM!</v>
      </c>
      <c r="E502" s="4">
        <f t="shared" si="104"/>
        <v>-5.3014376029329763E-2</v>
      </c>
      <c r="F502" s="4" t="e">
        <f t="shared" si="105"/>
        <v>#NUM!</v>
      </c>
      <c r="G502" s="4" t="e">
        <f t="shared" si="100"/>
        <v>#NUM!</v>
      </c>
      <c r="H502" s="3" t="e">
        <f t="shared" si="106"/>
        <v>#NUM!</v>
      </c>
      <c r="I502" s="4" t="e">
        <f t="shared" si="112"/>
        <v>#NUM!</v>
      </c>
      <c r="J502" s="4" t="e">
        <f t="shared" si="107"/>
        <v>#NUM!</v>
      </c>
      <c r="K502" s="4" t="e">
        <f t="shared" si="108"/>
        <v>#NUM!</v>
      </c>
      <c r="L502" s="4" t="e">
        <f t="shared" si="109"/>
        <v>#NUM!</v>
      </c>
      <c r="M502" t="e">
        <f t="shared" si="110"/>
        <v>#NUM!</v>
      </c>
      <c r="N502" s="4" t="e">
        <f t="shared" si="111"/>
        <v>#NUM!</v>
      </c>
    </row>
    <row r="503" spans="1:14" x14ac:dyDescent="0.25">
      <c r="A503" s="5">
        <f t="shared" si="101"/>
        <v>0.98800000000000077</v>
      </c>
      <c r="B503" s="6">
        <f t="shared" si="102"/>
        <v>59.280000000000044</v>
      </c>
      <c r="C503" s="6" t="e">
        <f t="shared" si="103"/>
        <v>#NUM!</v>
      </c>
      <c r="D503" s="6" t="e">
        <f t="shared" si="99"/>
        <v>#NUM!</v>
      </c>
      <c r="E503" s="4">
        <f t="shared" si="104"/>
        <v>-5.3014376029326626E-2</v>
      </c>
      <c r="F503" s="4" t="e">
        <f t="shared" si="105"/>
        <v>#NUM!</v>
      </c>
      <c r="G503" s="4" t="e">
        <f t="shared" si="100"/>
        <v>#NUM!</v>
      </c>
      <c r="H503" s="3" t="e">
        <f t="shared" si="106"/>
        <v>#NUM!</v>
      </c>
      <c r="I503" s="4" t="e">
        <f t="shared" si="112"/>
        <v>#NUM!</v>
      </c>
      <c r="J503" s="4" t="e">
        <f t="shared" si="107"/>
        <v>#NUM!</v>
      </c>
      <c r="K503" s="4" t="e">
        <f t="shared" si="108"/>
        <v>#NUM!</v>
      </c>
      <c r="L503" s="4" t="e">
        <f t="shared" si="109"/>
        <v>#NUM!</v>
      </c>
      <c r="M503" t="e">
        <f t="shared" si="110"/>
        <v>#NUM!</v>
      </c>
      <c r="N503" s="4" t="e">
        <f t="shared" si="111"/>
        <v>#NUM!</v>
      </c>
    </row>
    <row r="504" spans="1:14" x14ac:dyDescent="0.25">
      <c r="A504" s="5">
        <f t="shared" si="101"/>
        <v>0.99000000000000077</v>
      </c>
      <c r="B504" s="6">
        <f t="shared" si="102"/>
        <v>59.400000000000048</v>
      </c>
      <c r="C504" s="6" t="e">
        <f t="shared" si="103"/>
        <v>#NUM!</v>
      </c>
      <c r="D504" s="6" t="e">
        <f t="shared" si="99"/>
        <v>#NUM!</v>
      </c>
      <c r="E504" s="4">
        <f t="shared" si="104"/>
        <v>-5.3014376029329763E-2</v>
      </c>
      <c r="F504" s="4" t="e">
        <f t="shared" si="105"/>
        <v>#NUM!</v>
      </c>
      <c r="G504" s="4" t="e">
        <f t="shared" si="100"/>
        <v>#NUM!</v>
      </c>
      <c r="H504" s="3" t="e">
        <f t="shared" si="106"/>
        <v>#NUM!</v>
      </c>
      <c r="I504" s="4" t="e">
        <f t="shared" si="112"/>
        <v>#NUM!</v>
      </c>
      <c r="J504" s="4" t="e">
        <f t="shared" si="107"/>
        <v>#NUM!</v>
      </c>
      <c r="K504" s="4" t="e">
        <f t="shared" si="108"/>
        <v>#NUM!</v>
      </c>
      <c r="L504" s="4" t="e">
        <f t="shared" si="109"/>
        <v>#NUM!</v>
      </c>
      <c r="M504" t="e">
        <f t="shared" si="110"/>
        <v>#NUM!</v>
      </c>
      <c r="N504" s="4" t="e">
        <f t="shared" si="111"/>
        <v>#NUM!</v>
      </c>
    </row>
    <row r="505" spans="1:14" x14ac:dyDescent="0.25">
      <c r="A505" s="5">
        <f t="shared" si="101"/>
        <v>0.99200000000000077</v>
      </c>
      <c r="B505" s="6">
        <f t="shared" si="102"/>
        <v>59.520000000000053</v>
      </c>
      <c r="C505" s="6" t="e">
        <f t="shared" si="103"/>
        <v>#NUM!</v>
      </c>
      <c r="D505" s="6" t="e">
        <f t="shared" si="99"/>
        <v>#NUM!</v>
      </c>
      <c r="E505" s="4">
        <f t="shared" si="104"/>
        <v>-5.3014376029329763E-2</v>
      </c>
      <c r="F505" s="4" t="e">
        <f t="shared" si="105"/>
        <v>#NUM!</v>
      </c>
      <c r="G505" s="4" t="e">
        <f t="shared" si="100"/>
        <v>#NUM!</v>
      </c>
      <c r="H505" s="3" t="e">
        <f t="shared" si="106"/>
        <v>#NUM!</v>
      </c>
      <c r="I505" s="4" t="e">
        <f t="shared" si="112"/>
        <v>#NUM!</v>
      </c>
      <c r="J505" s="4" t="e">
        <f t="shared" si="107"/>
        <v>#NUM!</v>
      </c>
      <c r="K505" s="4" t="e">
        <f t="shared" si="108"/>
        <v>#NUM!</v>
      </c>
      <c r="L505" s="4" t="e">
        <f t="shared" si="109"/>
        <v>#NUM!</v>
      </c>
      <c r="M505" t="e">
        <f t="shared" si="110"/>
        <v>#NUM!</v>
      </c>
      <c r="N505" s="4" t="e">
        <f t="shared" si="111"/>
        <v>#NUM!</v>
      </c>
    </row>
    <row r="506" spans="1:14" x14ac:dyDescent="0.25">
      <c r="A506" s="5">
        <f t="shared" si="101"/>
        <v>0.99400000000000077</v>
      </c>
      <c r="B506" s="6">
        <f t="shared" si="102"/>
        <v>59.640000000000043</v>
      </c>
      <c r="C506" s="6" t="e">
        <f t="shared" si="103"/>
        <v>#NUM!</v>
      </c>
      <c r="D506" s="6" t="e">
        <f t="shared" si="99"/>
        <v>#NUM!</v>
      </c>
      <c r="E506" s="4">
        <f t="shared" si="104"/>
        <v>-5.3014376029323483E-2</v>
      </c>
      <c r="F506" s="4" t="e">
        <f t="shared" si="105"/>
        <v>#NUM!</v>
      </c>
      <c r="G506" s="4" t="e">
        <f t="shared" si="100"/>
        <v>#NUM!</v>
      </c>
      <c r="H506" s="3" t="e">
        <f t="shared" si="106"/>
        <v>#NUM!</v>
      </c>
      <c r="I506" s="4" t="e">
        <f t="shared" si="112"/>
        <v>#NUM!</v>
      </c>
      <c r="J506" s="4" t="e">
        <f t="shared" si="107"/>
        <v>#NUM!</v>
      </c>
      <c r="K506" s="4" t="e">
        <f t="shared" si="108"/>
        <v>#NUM!</v>
      </c>
      <c r="L506" s="4" t="e">
        <f t="shared" si="109"/>
        <v>#NUM!</v>
      </c>
      <c r="M506" t="e">
        <f t="shared" si="110"/>
        <v>#NUM!</v>
      </c>
      <c r="N506" s="4" t="e">
        <f t="shared" si="111"/>
        <v>#NUM!</v>
      </c>
    </row>
    <row r="507" spans="1:14" x14ac:dyDescent="0.25">
      <c r="A507" s="5">
        <f t="shared" si="101"/>
        <v>0.99600000000000077</v>
      </c>
      <c r="B507" s="6">
        <f t="shared" si="102"/>
        <v>59.760000000000048</v>
      </c>
      <c r="C507" s="6" t="e">
        <f t="shared" si="103"/>
        <v>#NUM!</v>
      </c>
      <c r="D507" s="6" t="e">
        <f t="shared" si="99"/>
        <v>#NUM!</v>
      </c>
      <c r="E507" s="4">
        <f t="shared" si="104"/>
        <v>-5.3014376029329763E-2</v>
      </c>
      <c r="F507" s="4" t="e">
        <f t="shared" si="105"/>
        <v>#NUM!</v>
      </c>
      <c r="G507" s="4" t="e">
        <f t="shared" si="100"/>
        <v>#NUM!</v>
      </c>
      <c r="H507" s="3" t="e">
        <f t="shared" si="106"/>
        <v>#NUM!</v>
      </c>
      <c r="I507" s="4" t="e">
        <f t="shared" si="112"/>
        <v>#NUM!</v>
      </c>
      <c r="J507" s="4" t="e">
        <f t="shared" si="107"/>
        <v>#NUM!</v>
      </c>
      <c r="K507" s="4" t="e">
        <f t="shared" si="108"/>
        <v>#NUM!</v>
      </c>
      <c r="L507" s="4" t="e">
        <f t="shared" si="109"/>
        <v>#NUM!</v>
      </c>
      <c r="M507" t="e">
        <f t="shared" si="110"/>
        <v>#NUM!</v>
      </c>
      <c r="N507" s="4" t="e">
        <f t="shared" si="111"/>
        <v>#NUM!</v>
      </c>
    </row>
    <row r="508" spans="1:14" x14ac:dyDescent="0.25">
      <c r="A508" s="5">
        <f t="shared" si="101"/>
        <v>0.99800000000000078</v>
      </c>
      <c r="B508" s="6">
        <f t="shared" si="102"/>
        <v>59.880000000000038</v>
      </c>
      <c r="C508" s="6" t="e">
        <f t="shared" si="103"/>
        <v>#NUM!</v>
      </c>
      <c r="D508" s="6" t="e">
        <f t="shared" si="99"/>
        <v>#NUM!</v>
      </c>
      <c r="E508" s="4">
        <f t="shared" si="104"/>
        <v>-5.3014376029323483E-2</v>
      </c>
      <c r="F508" s="4" t="e">
        <f t="shared" si="105"/>
        <v>#NUM!</v>
      </c>
      <c r="G508" s="4" t="e">
        <f t="shared" si="100"/>
        <v>#NUM!</v>
      </c>
      <c r="H508" s="3" t="e">
        <f t="shared" si="106"/>
        <v>#NUM!</v>
      </c>
      <c r="I508" s="4" t="e">
        <f t="shared" si="112"/>
        <v>#NUM!</v>
      </c>
      <c r="J508" s="4" t="e">
        <f t="shared" si="107"/>
        <v>#NUM!</v>
      </c>
      <c r="K508" s="4" t="e">
        <f t="shared" si="108"/>
        <v>#NUM!</v>
      </c>
      <c r="L508" s="4" t="e">
        <f t="shared" si="109"/>
        <v>#NUM!</v>
      </c>
      <c r="M508" t="e">
        <f t="shared" si="110"/>
        <v>#NUM!</v>
      </c>
      <c r="N508" s="4" t="e">
        <f t="shared" si="111"/>
        <v>#NUM!</v>
      </c>
    </row>
    <row r="509" spans="1:14" x14ac:dyDescent="0.25">
      <c r="A509" s="5">
        <f t="shared" si="101"/>
        <v>1.0000000000000007</v>
      </c>
      <c r="B509" s="6">
        <f t="shared" si="102"/>
        <v>60.000000000000043</v>
      </c>
      <c r="C509" s="6" t="e">
        <f t="shared" si="103"/>
        <v>#NUM!</v>
      </c>
      <c r="D509" s="6" t="e">
        <f t="shared" si="99"/>
        <v>#NUM!</v>
      </c>
      <c r="E509" s="4">
        <f t="shared" si="104"/>
        <v>-5.3014376029329763E-2</v>
      </c>
      <c r="F509" s="4" t="e">
        <f t="shared" si="105"/>
        <v>#NUM!</v>
      </c>
      <c r="G509" s="4" t="e">
        <f t="shared" si="100"/>
        <v>#NUM!</v>
      </c>
      <c r="H509" s="3" t="e">
        <f t="shared" si="106"/>
        <v>#NUM!</v>
      </c>
      <c r="I509" s="4" t="e">
        <f t="shared" si="112"/>
        <v>#NUM!</v>
      </c>
      <c r="J509" s="4" t="e">
        <f t="shared" si="107"/>
        <v>#NUM!</v>
      </c>
      <c r="K509" s="4" t="e">
        <f t="shared" si="108"/>
        <v>#NUM!</v>
      </c>
      <c r="L509" s="4" t="e">
        <f t="shared" si="109"/>
        <v>#NUM!</v>
      </c>
      <c r="M509" t="e">
        <f t="shared" si="110"/>
        <v>#NUM!</v>
      </c>
      <c r="N509" s="4" t="e">
        <f t="shared" si="111"/>
        <v>#NUM!</v>
      </c>
    </row>
    <row r="510" spans="1:14" x14ac:dyDescent="0.25">
      <c r="A510" s="5">
        <f t="shared" si="101"/>
        <v>1.0020000000000007</v>
      </c>
      <c r="B510" s="6">
        <f t="shared" si="102"/>
        <v>60.12000000000004</v>
      </c>
      <c r="C510" s="6" t="e">
        <f t="shared" si="103"/>
        <v>#NUM!</v>
      </c>
      <c r="D510" s="6" t="e">
        <f t="shared" si="99"/>
        <v>#NUM!</v>
      </c>
      <c r="E510" s="4">
        <f t="shared" si="104"/>
        <v>-5.3014376029326626E-2</v>
      </c>
      <c r="F510" s="4" t="e">
        <f t="shared" si="105"/>
        <v>#NUM!</v>
      </c>
      <c r="G510" s="4" t="e">
        <f t="shared" si="100"/>
        <v>#NUM!</v>
      </c>
      <c r="H510" s="3" t="e">
        <f t="shared" si="106"/>
        <v>#NUM!</v>
      </c>
      <c r="I510" s="4" t="e">
        <f t="shared" si="112"/>
        <v>#NUM!</v>
      </c>
      <c r="J510" s="4" t="e">
        <f t="shared" si="107"/>
        <v>#NUM!</v>
      </c>
      <c r="K510" s="4" t="e">
        <f t="shared" si="108"/>
        <v>#NUM!</v>
      </c>
      <c r="L510" s="4" t="e">
        <f t="shared" si="109"/>
        <v>#NUM!</v>
      </c>
      <c r="M510" t="e">
        <f t="shared" si="110"/>
        <v>#NUM!</v>
      </c>
      <c r="N510" s="4" t="e">
        <f t="shared" si="111"/>
        <v>#NUM!</v>
      </c>
    </row>
    <row r="511" spans="1:14" x14ac:dyDescent="0.25">
      <c r="A511" s="5">
        <f t="shared" si="101"/>
        <v>1.0040000000000007</v>
      </c>
      <c r="B511" s="6">
        <f t="shared" si="102"/>
        <v>60.240000000000045</v>
      </c>
      <c r="C511" s="6" t="e">
        <f t="shared" si="103"/>
        <v>#NUM!</v>
      </c>
      <c r="D511" s="6" t="e">
        <f t="shared" si="99"/>
        <v>#NUM!</v>
      </c>
      <c r="E511" s="4">
        <f t="shared" si="104"/>
        <v>-5.3014376029329763E-2</v>
      </c>
      <c r="F511" s="4" t="e">
        <f t="shared" si="105"/>
        <v>#NUM!</v>
      </c>
      <c r="G511" s="4" t="e">
        <f t="shared" si="100"/>
        <v>#NUM!</v>
      </c>
      <c r="H511" s="3" t="e">
        <f t="shared" si="106"/>
        <v>#NUM!</v>
      </c>
      <c r="I511" s="4" t="e">
        <f t="shared" si="112"/>
        <v>#NUM!</v>
      </c>
      <c r="J511" s="4" t="e">
        <f t="shared" si="107"/>
        <v>#NUM!</v>
      </c>
      <c r="K511" s="4" t="e">
        <f t="shared" si="108"/>
        <v>#NUM!</v>
      </c>
      <c r="L511" s="4" t="e">
        <f t="shared" si="109"/>
        <v>#NUM!</v>
      </c>
      <c r="M511" t="e">
        <f t="shared" si="110"/>
        <v>#NUM!</v>
      </c>
      <c r="N511" s="4" t="e">
        <f t="shared" si="111"/>
        <v>#NUM!</v>
      </c>
    </row>
    <row r="512" spans="1:14" x14ac:dyDescent="0.25">
      <c r="A512" s="5">
        <f t="shared" si="101"/>
        <v>1.0060000000000007</v>
      </c>
      <c r="B512" s="6">
        <f t="shared" si="102"/>
        <v>60.360000000000035</v>
      </c>
      <c r="C512" s="6" t="e">
        <f t="shared" si="103"/>
        <v>#NUM!</v>
      </c>
      <c r="D512" s="6" t="e">
        <f t="shared" si="99"/>
        <v>#NUM!</v>
      </c>
      <c r="E512" s="4">
        <f t="shared" si="104"/>
        <v>-5.3014376029323483E-2</v>
      </c>
      <c r="F512" s="4" t="e">
        <f t="shared" si="105"/>
        <v>#NUM!</v>
      </c>
      <c r="G512" s="4" t="e">
        <f t="shared" si="100"/>
        <v>#NUM!</v>
      </c>
      <c r="H512" s="3" t="e">
        <f t="shared" si="106"/>
        <v>#NUM!</v>
      </c>
      <c r="I512" s="4" t="e">
        <f t="shared" si="112"/>
        <v>#NUM!</v>
      </c>
      <c r="J512" s="4" t="e">
        <f t="shared" si="107"/>
        <v>#NUM!</v>
      </c>
      <c r="K512" s="4" t="e">
        <f t="shared" si="108"/>
        <v>#NUM!</v>
      </c>
      <c r="L512" s="4" t="e">
        <f t="shared" si="109"/>
        <v>#NUM!</v>
      </c>
      <c r="M512" t="e">
        <f t="shared" si="110"/>
        <v>#NUM!</v>
      </c>
      <c r="N512" s="4" t="e">
        <f t="shared" si="111"/>
        <v>#NUM!</v>
      </c>
    </row>
    <row r="513" spans="1:14" x14ac:dyDescent="0.25">
      <c r="A513" s="5">
        <f t="shared" si="101"/>
        <v>1.0080000000000007</v>
      </c>
      <c r="B513" s="6">
        <f t="shared" si="102"/>
        <v>60.48000000000004</v>
      </c>
      <c r="C513" s="6" t="e">
        <f t="shared" si="103"/>
        <v>#NUM!</v>
      </c>
      <c r="D513" s="6" t="e">
        <f t="shared" si="99"/>
        <v>#NUM!</v>
      </c>
      <c r="E513" s="4">
        <f t="shared" si="104"/>
        <v>-5.3014376029329763E-2</v>
      </c>
      <c r="F513" s="4" t="e">
        <f t="shared" si="105"/>
        <v>#NUM!</v>
      </c>
      <c r="G513" s="4" t="e">
        <f t="shared" si="100"/>
        <v>#NUM!</v>
      </c>
      <c r="H513" s="3" t="e">
        <f t="shared" si="106"/>
        <v>#NUM!</v>
      </c>
      <c r="I513" s="4" t="e">
        <f t="shared" si="112"/>
        <v>#NUM!</v>
      </c>
      <c r="J513" s="4" t="e">
        <f t="shared" si="107"/>
        <v>#NUM!</v>
      </c>
      <c r="K513" s="4" t="e">
        <f t="shared" si="108"/>
        <v>#NUM!</v>
      </c>
      <c r="L513" s="4" t="e">
        <f t="shared" si="109"/>
        <v>#NUM!</v>
      </c>
      <c r="M513" t="e">
        <f t="shared" si="110"/>
        <v>#NUM!</v>
      </c>
      <c r="N513" s="4" t="e">
        <f t="shared" si="111"/>
        <v>#NUM!</v>
      </c>
    </row>
    <row r="514" spans="1:14" x14ac:dyDescent="0.25">
      <c r="A514" s="5">
        <f t="shared" si="101"/>
        <v>1.0100000000000007</v>
      </c>
      <c r="B514" s="6">
        <f t="shared" si="102"/>
        <v>60.600000000000044</v>
      </c>
      <c r="C514" s="6" t="e">
        <f t="shared" si="103"/>
        <v>#NUM!</v>
      </c>
      <c r="D514" s="6" t="e">
        <f t="shared" si="99"/>
        <v>#NUM!</v>
      </c>
      <c r="E514" s="4">
        <f t="shared" si="104"/>
        <v>-5.3014376029329763E-2</v>
      </c>
      <c r="F514" s="4" t="e">
        <f t="shared" si="105"/>
        <v>#NUM!</v>
      </c>
      <c r="G514" s="4" t="e">
        <f t="shared" si="100"/>
        <v>#NUM!</v>
      </c>
      <c r="H514" s="3" t="e">
        <f t="shared" si="106"/>
        <v>#NUM!</v>
      </c>
      <c r="I514" s="4" t="e">
        <f t="shared" si="112"/>
        <v>#NUM!</v>
      </c>
      <c r="J514" s="4" t="e">
        <f t="shared" si="107"/>
        <v>#NUM!</v>
      </c>
      <c r="K514" s="4" t="e">
        <f t="shared" si="108"/>
        <v>#NUM!</v>
      </c>
      <c r="L514" s="4" t="e">
        <f t="shared" si="109"/>
        <v>#NUM!</v>
      </c>
      <c r="M514" t="e">
        <f t="shared" si="110"/>
        <v>#NUM!</v>
      </c>
      <c r="N514" s="4" t="e">
        <f t="shared" si="111"/>
        <v>#NUM!</v>
      </c>
    </row>
    <row r="515" spans="1:14" x14ac:dyDescent="0.25">
      <c r="A515" s="5">
        <f t="shared" si="101"/>
        <v>1.0120000000000007</v>
      </c>
      <c r="B515" s="6">
        <f t="shared" si="102"/>
        <v>60.720000000000041</v>
      </c>
      <c r="C515" s="6" t="e">
        <f t="shared" si="103"/>
        <v>#NUM!</v>
      </c>
      <c r="D515" s="6" t="e">
        <f t="shared" si="99"/>
        <v>#NUM!</v>
      </c>
      <c r="E515" s="4">
        <f t="shared" si="104"/>
        <v>-5.3014376029326626E-2</v>
      </c>
      <c r="F515" s="4" t="e">
        <f t="shared" si="105"/>
        <v>#NUM!</v>
      </c>
      <c r="G515" s="4" t="e">
        <f t="shared" si="100"/>
        <v>#NUM!</v>
      </c>
      <c r="H515" s="3" t="e">
        <f t="shared" si="106"/>
        <v>#NUM!</v>
      </c>
      <c r="I515" s="4" t="e">
        <f t="shared" si="112"/>
        <v>#NUM!</v>
      </c>
      <c r="J515" s="4" t="e">
        <f t="shared" si="107"/>
        <v>#NUM!</v>
      </c>
      <c r="K515" s="4" t="e">
        <f t="shared" si="108"/>
        <v>#NUM!</v>
      </c>
      <c r="L515" s="4" t="e">
        <f t="shared" si="109"/>
        <v>#NUM!</v>
      </c>
      <c r="M515" t="e">
        <f t="shared" si="110"/>
        <v>#NUM!</v>
      </c>
      <c r="N515" s="4" t="e">
        <f t="shared" si="111"/>
        <v>#NUM!</v>
      </c>
    </row>
    <row r="516" spans="1:14" x14ac:dyDescent="0.25">
      <c r="A516" s="5">
        <f t="shared" si="101"/>
        <v>1.0140000000000007</v>
      </c>
      <c r="B516" s="6">
        <f t="shared" si="102"/>
        <v>60.840000000000046</v>
      </c>
      <c r="C516" s="6" t="e">
        <f t="shared" si="103"/>
        <v>#NUM!</v>
      </c>
      <c r="D516" s="6" t="e">
        <f t="shared" si="99"/>
        <v>#NUM!</v>
      </c>
      <c r="E516" s="4">
        <f t="shared" si="104"/>
        <v>-5.3014376029329763E-2</v>
      </c>
      <c r="F516" s="4" t="e">
        <f t="shared" si="105"/>
        <v>#NUM!</v>
      </c>
      <c r="G516" s="4" t="e">
        <f t="shared" si="100"/>
        <v>#NUM!</v>
      </c>
      <c r="H516" s="3" t="e">
        <f t="shared" si="106"/>
        <v>#NUM!</v>
      </c>
      <c r="I516" s="4" t="e">
        <f t="shared" si="112"/>
        <v>#NUM!</v>
      </c>
      <c r="J516" s="4" t="e">
        <f t="shared" si="107"/>
        <v>#NUM!</v>
      </c>
      <c r="K516" s="4" t="e">
        <f t="shared" si="108"/>
        <v>#NUM!</v>
      </c>
      <c r="L516" s="4" t="e">
        <f t="shared" si="109"/>
        <v>#NUM!</v>
      </c>
      <c r="M516" t="e">
        <f t="shared" si="110"/>
        <v>#NUM!</v>
      </c>
      <c r="N516" s="4" t="e">
        <f t="shared" si="111"/>
        <v>#NUM!</v>
      </c>
    </row>
    <row r="517" spans="1:14" x14ac:dyDescent="0.25">
      <c r="A517" s="5">
        <f t="shared" si="101"/>
        <v>1.0160000000000007</v>
      </c>
      <c r="B517" s="6">
        <f t="shared" si="102"/>
        <v>60.960000000000036</v>
      </c>
      <c r="C517" s="6" t="e">
        <f t="shared" si="103"/>
        <v>#NUM!</v>
      </c>
      <c r="D517" s="6" t="e">
        <f t="shared" si="99"/>
        <v>#NUM!</v>
      </c>
      <c r="E517" s="4">
        <f t="shared" si="104"/>
        <v>-5.3014376029323483E-2</v>
      </c>
      <c r="F517" s="4" t="e">
        <f t="shared" si="105"/>
        <v>#NUM!</v>
      </c>
      <c r="G517" s="4" t="e">
        <f t="shared" si="100"/>
        <v>#NUM!</v>
      </c>
      <c r="H517" s="3" t="e">
        <f t="shared" si="106"/>
        <v>#NUM!</v>
      </c>
      <c r="I517" s="4" t="e">
        <f t="shared" si="112"/>
        <v>#NUM!</v>
      </c>
      <c r="J517" s="4" t="e">
        <f t="shared" si="107"/>
        <v>#NUM!</v>
      </c>
      <c r="K517" s="4" t="e">
        <f t="shared" si="108"/>
        <v>#NUM!</v>
      </c>
      <c r="L517" s="4" t="e">
        <f t="shared" si="109"/>
        <v>#NUM!</v>
      </c>
      <c r="M517" t="e">
        <f t="shared" si="110"/>
        <v>#NUM!</v>
      </c>
      <c r="N517" s="4" t="e">
        <f t="shared" si="111"/>
        <v>#NUM!</v>
      </c>
    </row>
    <row r="518" spans="1:14" x14ac:dyDescent="0.25">
      <c r="A518" s="5">
        <f t="shared" si="101"/>
        <v>1.0180000000000007</v>
      </c>
      <c r="B518" s="6">
        <f t="shared" si="102"/>
        <v>61.080000000000041</v>
      </c>
      <c r="C518" s="6" t="e">
        <f t="shared" si="103"/>
        <v>#NUM!</v>
      </c>
      <c r="D518" s="6" t="e">
        <f t="shared" si="99"/>
        <v>#NUM!</v>
      </c>
      <c r="E518" s="4">
        <f t="shared" si="104"/>
        <v>-5.3014376029329763E-2</v>
      </c>
      <c r="F518" s="4" t="e">
        <f t="shared" si="105"/>
        <v>#NUM!</v>
      </c>
      <c r="G518" s="4" t="e">
        <f t="shared" si="100"/>
        <v>#NUM!</v>
      </c>
      <c r="H518" s="3" t="e">
        <f t="shared" si="106"/>
        <v>#NUM!</v>
      </c>
      <c r="I518" s="4" t="e">
        <f t="shared" si="112"/>
        <v>#NUM!</v>
      </c>
      <c r="J518" s="4" t="e">
        <f t="shared" si="107"/>
        <v>#NUM!</v>
      </c>
      <c r="K518" s="4" t="e">
        <f t="shared" si="108"/>
        <v>#NUM!</v>
      </c>
      <c r="L518" s="4" t="e">
        <f t="shared" si="109"/>
        <v>#NUM!</v>
      </c>
      <c r="M518" t="e">
        <f t="shared" si="110"/>
        <v>#NUM!</v>
      </c>
      <c r="N518" s="4" t="e">
        <f t="shared" si="111"/>
        <v>#NUM!</v>
      </c>
    </row>
    <row r="519" spans="1:14" x14ac:dyDescent="0.25">
      <c r="A519" s="5">
        <f t="shared" si="101"/>
        <v>1.0200000000000007</v>
      </c>
      <c r="B519" s="6">
        <f t="shared" si="102"/>
        <v>61.200000000000045</v>
      </c>
      <c r="C519" s="6" t="e">
        <f t="shared" si="103"/>
        <v>#NUM!</v>
      </c>
      <c r="D519" s="6" t="e">
        <f t="shared" si="99"/>
        <v>#NUM!</v>
      </c>
      <c r="E519" s="4">
        <f t="shared" si="104"/>
        <v>-5.3014376029329763E-2</v>
      </c>
      <c r="F519" s="4" t="e">
        <f t="shared" si="105"/>
        <v>#NUM!</v>
      </c>
      <c r="G519" s="4" t="e">
        <f t="shared" si="100"/>
        <v>#NUM!</v>
      </c>
      <c r="H519" s="3" t="e">
        <f t="shared" si="106"/>
        <v>#NUM!</v>
      </c>
      <c r="I519" s="4" t="e">
        <f t="shared" si="112"/>
        <v>#NUM!</v>
      </c>
      <c r="J519" s="4" t="e">
        <f t="shared" si="107"/>
        <v>#NUM!</v>
      </c>
      <c r="K519" s="4" t="e">
        <f t="shared" si="108"/>
        <v>#NUM!</v>
      </c>
      <c r="L519" s="4" t="e">
        <f t="shared" si="109"/>
        <v>#NUM!</v>
      </c>
      <c r="M519" t="e">
        <f t="shared" si="110"/>
        <v>#NUM!</v>
      </c>
      <c r="N519" s="4" t="e">
        <f t="shared" si="111"/>
        <v>#NUM!</v>
      </c>
    </row>
    <row r="520" spans="1:14" x14ac:dyDescent="0.25">
      <c r="A520" s="5">
        <f t="shared" si="101"/>
        <v>1.0220000000000007</v>
      </c>
      <c r="B520" s="6">
        <f t="shared" si="102"/>
        <v>61.320000000000036</v>
      </c>
      <c r="C520" s="6" t="e">
        <f t="shared" si="103"/>
        <v>#NUM!</v>
      </c>
      <c r="D520" s="6" t="e">
        <f t="shared" si="99"/>
        <v>#NUM!</v>
      </c>
      <c r="E520" s="4">
        <f t="shared" si="104"/>
        <v>-5.3014376029323483E-2</v>
      </c>
      <c r="F520" s="4" t="e">
        <f t="shared" si="105"/>
        <v>#NUM!</v>
      </c>
      <c r="G520" s="4" t="e">
        <f t="shared" si="100"/>
        <v>#NUM!</v>
      </c>
      <c r="H520" s="3" t="e">
        <f t="shared" si="106"/>
        <v>#NUM!</v>
      </c>
      <c r="I520" s="4" t="e">
        <f t="shared" si="112"/>
        <v>#NUM!</v>
      </c>
      <c r="J520" s="4" t="e">
        <f t="shared" si="107"/>
        <v>#NUM!</v>
      </c>
      <c r="K520" s="4" t="e">
        <f t="shared" si="108"/>
        <v>#NUM!</v>
      </c>
      <c r="L520" s="4" t="e">
        <f t="shared" si="109"/>
        <v>#NUM!</v>
      </c>
      <c r="M520" t="e">
        <f t="shared" si="110"/>
        <v>#NUM!</v>
      </c>
      <c r="N520" s="4" t="e">
        <f t="shared" si="111"/>
        <v>#NUM!</v>
      </c>
    </row>
    <row r="521" spans="1:14" x14ac:dyDescent="0.25">
      <c r="A521" s="5">
        <f t="shared" si="101"/>
        <v>1.0240000000000007</v>
      </c>
      <c r="B521" s="6">
        <f t="shared" si="102"/>
        <v>61.44000000000004</v>
      </c>
      <c r="C521" s="6" t="e">
        <f t="shared" si="103"/>
        <v>#NUM!</v>
      </c>
      <c r="D521" s="6" t="e">
        <f t="shared" si="99"/>
        <v>#NUM!</v>
      </c>
      <c r="E521" s="4">
        <f t="shared" si="104"/>
        <v>-5.3014376029329763E-2</v>
      </c>
      <c r="F521" s="4" t="e">
        <f t="shared" si="105"/>
        <v>#NUM!</v>
      </c>
      <c r="G521" s="4" t="e">
        <f t="shared" si="100"/>
        <v>#NUM!</v>
      </c>
      <c r="H521" s="3" t="e">
        <f t="shared" si="106"/>
        <v>#NUM!</v>
      </c>
      <c r="I521" s="4" t="e">
        <f t="shared" si="112"/>
        <v>#NUM!</v>
      </c>
      <c r="J521" s="4" t="e">
        <f t="shared" si="107"/>
        <v>#NUM!</v>
      </c>
      <c r="K521" s="4" t="e">
        <f t="shared" si="108"/>
        <v>#NUM!</v>
      </c>
      <c r="L521" s="4" t="e">
        <f t="shared" si="109"/>
        <v>#NUM!</v>
      </c>
      <c r="M521" t="e">
        <f t="shared" si="110"/>
        <v>#NUM!</v>
      </c>
      <c r="N521" s="4" t="e">
        <f t="shared" si="111"/>
        <v>#NUM!</v>
      </c>
    </row>
    <row r="522" spans="1:14" x14ac:dyDescent="0.25">
      <c r="A522" s="5">
        <f t="shared" si="101"/>
        <v>1.0260000000000007</v>
      </c>
      <c r="B522" s="6">
        <f t="shared" si="102"/>
        <v>61.560000000000038</v>
      </c>
      <c r="C522" s="6" t="e">
        <f t="shared" si="103"/>
        <v>#NUM!</v>
      </c>
      <c r="D522" s="6" t="e">
        <f t="shared" ref="D522:D585" si="113">C522+B522</f>
        <v>#NUM!</v>
      </c>
      <c r="E522" s="4">
        <f t="shared" si="104"/>
        <v>-5.3014376029326626E-2</v>
      </c>
      <c r="F522" s="4" t="e">
        <f t="shared" si="105"/>
        <v>#NUM!</v>
      </c>
      <c r="G522" s="4" t="e">
        <f t="shared" ref="G522:G585" si="114">F522+E522</f>
        <v>#NUM!</v>
      </c>
      <c r="H522" s="3" t="e">
        <f t="shared" si="106"/>
        <v>#NUM!</v>
      </c>
      <c r="I522" s="4" t="e">
        <f t="shared" si="112"/>
        <v>#NUM!</v>
      </c>
      <c r="J522" s="4" t="e">
        <f t="shared" si="107"/>
        <v>#NUM!</v>
      </c>
      <c r="K522" s="4" t="e">
        <f t="shared" si="108"/>
        <v>#NUM!</v>
      </c>
      <c r="L522" s="4" t="e">
        <f t="shared" si="109"/>
        <v>#NUM!</v>
      </c>
      <c r="M522" t="e">
        <f t="shared" si="110"/>
        <v>#NUM!</v>
      </c>
      <c r="N522" s="4" t="e">
        <f t="shared" si="111"/>
        <v>#NUM!</v>
      </c>
    </row>
    <row r="523" spans="1:14" x14ac:dyDescent="0.25">
      <c r="A523" s="5">
        <f t="shared" ref="A523:A586" si="115">A522+$B$2</f>
        <v>1.0280000000000007</v>
      </c>
      <c r="B523" s="6">
        <f t="shared" ref="B523:B586" si="116">IF(A523&lt;$B$4,$B$3*A523/$B$4,IF(A523&gt;2*$B$4,0,$B$3-(A523-$B$4)/$B$4*$B$3))</f>
        <v>61.680000000000042</v>
      </c>
      <c r="C523" s="6" t="e">
        <f t="shared" ref="C523:C586" si="117">$J$3*$J$4/$F$5*H522</f>
        <v>#NUM!</v>
      </c>
      <c r="D523" s="6" t="e">
        <f t="shared" si="113"/>
        <v>#NUM!</v>
      </c>
      <c r="E523" s="4">
        <f t="shared" ref="E523:E586" si="118">-$J$4*$F$4*(B523-B522)/$B$2</f>
        <v>-5.3014376029329763E-2</v>
      </c>
      <c r="F523" s="4" t="e">
        <f t="shared" ref="F523:F586" si="119">-$J$4*$F$4*(C523-C522)/($B$2/1000)</f>
        <v>#NUM!</v>
      </c>
      <c r="G523" s="4" t="e">
        <f t="shared" si="114"/>
        <v>#NUM!</v>
      </c>
      <c r="H523" s="3" t="e">
        <f t="shared" ref="H523:H586" si="120">J523/($N$3+$N$4)</f>
        <v>#NUM!</v>
      </c>
      <c r="I523" s="4" t="e">
        <f t="shared" si="112"/>
        <v>#NUM!</v>
      </c>
      <c r="J523" s="4" t="e">
        <f t="shared" ref="J523:J586" si="121">G523-I523</f>
        <v>#NUM!</v>
      </c>
      <c r="K523" s="4" t="e">
        <f t="shared" ref="K523:K586" si="122">J523*$N$4/($N$4+$N$3)</f>
        <v>#NUM!</v>
      </c>
      <c r="L523" s="4" t="e">
        <f t="shared" ref="L523:L586" si="123">J523*$N$3/($N$3+$N$4)</f>
        <v>#NUM!</v>
      </c>
      <c r="M523" t="e">
        <f t="shared" ref="M523:M586" si="124">L523*H523*1000000</f>
        <v>#NUM!</v>
      </c>
      <c r="N523" s="4" t="e">
        <f t="shared" ref="N523:N586" si="125">N522+M523/1000</f>
        <v>#NUM!</v>
      </c>
    </row>
    <row r="524" spans="1:14" x14ac:dyDescent="0.25">
      <c r="A524" s="5">
        <f t="shared" si="115"/>
        <v>1.0300000000000007</v>
      </c>
      <c r="B524" s="6">
        <f t="shared" si="116"/>
        <v>61.800000000000047</v>
      </c>
      <c r="C524" s="6" t="e">
        <f t="shared" si="117"/>
        <v>#NUM!</v>
      </c>
      <c r="D524" s="6" t="e">
        <f t="shared" si="113"/>
        <v>#NUM!</v>
      </c>
      <c r="E524" s="4">
        <f t="shared" si="118"/>
        <v>-5.3014376029329763E-2</v>
      </c>
      <c r="F524" s="4" t="e">
        <f t="shared" si="119"/>
        <v>#NUM!</v>
      </c>
      <c r="G524" s="4" t="e">
        <f t="shared" si="114"/>
        <v>#NUM!</v>
      </c>
      <c r="H524" s="3" t="e">
        <f t="shared" si="120"/>
        <v>#NUM!</v>
      </c>
      <c r="I524" s="4" t="e">
        <f t="shared" ref="I524:I587" si="126">$N$5*(H523-H522)/($B$2/1000)*0.000001</f>
        <v>#NUM!</v>
      </c>
      <c r="J524" s="4" t="e">
        <f t="shared" si="121"/>
        <v>#NUM!</v>
      </c>
      <c r="K524" s="4" t="e">
        <f t="shared" si="122"/>
        <v>#NUM!</v>
      </c>
      <c r="L524" s="4" t="e">
        <f t="shared" si="123"/>
        <v>#NUM!</v>
      </c>
      <c r="M524" t="e">
        <f t="shared" si="124"/>
        <v>#NUM!</v>
      </c>
      <c r="N524" s="4" t="e">
        <f t="shared" si="125"/>
        <v>#NUM!</v>
      </c>
    </row>
    <row r="525" spans="1:14" x14ac:dyDescent="0.25">
      <c r="A525" s="5">
        <f t="shared" si="115"/>
        <v>1.0320000000000007</v>
      </c>
      <c r="B525" s="6">
        <f t="shared" si="116"/>
        <v>61.920000000000037</v>
      </c>
      <c r="C525" s="6" t="e">
        <f t="shared" si="117"/>
        <v>#NUM!</v>
      </c>
      <c r="D525" s="6" t="e">
        <f t="shared" si="113"/>
        <v>#NUM!</v>
      </c>
      <c r="E525" s="4">
        <f t="shared" si="118"/>
        <v>-5.3014376029323483E-2</v>
      </c>
      <c r="F525" s="4" t="e">
        <f t="shared" si="119"/>
        <v>#NUM!</v>
      </c>
      <c r="G525" s="4" t="e">
        <f t="shared" si="114"/>
        <v>#NUM!</v>
      </c>
      <c r="H525" s="3" t="e">
        <f t="shared" si="120"/>
        <v>#NUM!</v>
      </c>
      <c r="I525" s="4" t="e">
        <f t="shared" si="126"/>
        <v>#NUM!</v>
      </c>
      <c r="J525" s="4" t="e">
        <f t="shared" si="121"/>
        <v>#NUM!</v>
      </c>
      <c r="K525" s="4" t="e">
        <f t="shared" si="122"/>
        <v>#NUM!</v>
      </c>
      <c r="L525" s="4" t="e">
        <f t="shared" si="123"/>
        <v>#NUM!</v>
      </c>
      <c r="M525" t="e">
        <f t="shared" si="124"/>
        <v>#NUM!</v>
      </c>
      <c r="N525" s="4" t="e">
        <f t="shared" si="125"/>
        <v>#NUM!</v>
      </c>
    </row>
    <row r="526" spans="1:14" x14ac:dyDescent="0.25">
      <c r="A526" s="5">
        <f t="shared" si="115"/>
        <v>1.0340000000000007</v>
      </c>
      <c r="B526" s="6">
        <f t="shared" si="116"/>
        <v>62.040000000000042</v>
      </c>
      <c r="C526" s="6" t="e">
        <f t="shared" si="117"/>
        <v>#NUM!</v>
      </c>
      <c r="D526" s="6" t="e">
        <f t="shared" si="113"/>
        <v>#NUM!</v>
      </c>
      <c r="E526" s="4">
        <f t="shared" si="118"/>
        <v>-5.3014376029329763E-2</v>
      </c>
      <c r="F526" s="4" t="e">
        <f t="shared" si="119"/>
        <v>#NUM!</v>
      </c>
      <c r="G526" s="4" t="e">
        <f t="shared" si="114"/>
        <v>#NUM!</v>
      </c>
      <c r="H526" s="3" t="e">
        <f t="shared" si="120"/>
        <v>#NUM!</v>
      </c>
      <c r="I526" s="4" t="e">
        <f t="shared" si="126"/>
        <v>#NUM!</v>
      </c>
      <c r="J526" s="4" t="e">
        <f t="shared" si="121"/>
        <v>#NUM!</v>
      </c>
      <c r="K526" s="4" t="e">
        <f t="shared" si="122"/>
        <v>#NUM!</v>
      </c>
      <c r="L526" s="4" t="e">
        <f t="shared" si="123"/>
        <v>#NUM!</v>
      </c>
      <c r="M526" t="e">
        <f t="shared" si="124"/>
        <v>#NUM!</v>
      </c>
      <c r="N526" s="4" t="e">
        <f t="shared" si="125"/>
        <v>#NUM!</v>
      </c>
    </row>
    <row r="527" spans="1:14" x14ac:dyDescent="0.25">
      <c r="A527" s="5">
        <f t="shared" si="115"/>
        <v>1.0360000000000007</v>
      </c>
      <c r="B527" s="6">
        <f t="shared" si="116"/>
        <v>62.160000000000039</v>
      </c>
      <c r="C527" s="6" t="e">
        <f t="shared" si="117"/>
        <v>#NUM!</v>
      </c>
      <c r="D527" s="6" t="e">
        <f t="shared" si="113"/>
        <v>#NUM!</v>
      </c>
      <c r="E527" s="4">
        <f t="shared" si="118"/>
        <v>-5.3014376029326626E-2</v>
      </c>
      <c r="F527" s="4" t="e">
        <f t="shared" si="119"/>
        <v>#NUM!</v>
      </c>
      <c r="G527" s="4" t="e">
        <f t="shared" si="114"/>
        <v>#NUM!</v>
      </c>
      <c r="H527" s="3" t="e">
        <f t="shared" si="120"/>
        <v>#NUM!</v>
      </c>
      <c r="I527" s="4" t="e">
        <f t="shared" si="126"/>
        <v>#NUM!</v>
      </c>
      <c r="J527" s="4" t="e">
        <f t="shared" si="121"/>
        <v>#NUM!</v>
      </c>
      <c r="K527" s="4" t="e">
        <f t="shared" si="122"/>
        <v>#NUM!</v>
      </c>
      <c r="L527" s="4" t="e">
        <f t="shared" si="123"/>
        <v>#NUM!</v>
      </c>
      <c r="M527" t="e">
        <f t="shared" si="124"/>
        <v>#NUM!</v>
      </c>
      <c r="N527" s="4" t="e">
        <f t="shared" si="125"/>
        <v>#NUM!</v>
      </c>
    </row>
    <row r="528" spans="1:14" x14ac:dyDescent="0.25">
      <c r="A528" s="5">
        <f t="shared" si="115"/>
        <v>1.0380000000000007</v>
      </c>
      <c r="B528" s="6">
        <f t="shared" si="116"/>
        <v>62.280000000000044</v>
      </c>
      <c r="C528" s="6" t="e">
        <f t="shared" si="117"/>
        <v>#NUM!</v>
      </c>
      <c r="D528" s="6" t="e">
        <f t="shared" si="113"/>
        <v>#NUM!</v>
      </c>
      <c r="E528" s="4">
        <f t="shared" si="118"/>
        <v>-5.3014376029329763E-2</v>
      </c>
      <c r="F528" s="4" t="e">
        <f t="shared" si="119"/>
        <v>#NUM!</v>
      </c>
      <c r="G528" s="4" t="e">
        <f t="shared" si="114"/>
        <v>#NUM!</v>
      </c>
      <c r="H528" s="3" t="e">
        <f t="shared" si="120"/>
        <v>#NUM!</v>
      </c>
      <c r="I528" s="4" t="e">
        <f t="shared" si="126"/>
        <v>#NUM!</v>
      </c>
      <c r="J528" s="4" t="e">
        <f t="shared" si="121"/>
        <v>#NUM!</v>
      </c>
      <c r="K528" s="4" t="e">
        <f t="shared" si="122"/>
        <v>#NUM!</v>
      </c>
      <c r="L528" s="4" t="e">
        <f t="shared" si="123"/>
        <v>#NUM!</v>
      </c>
      <c r="M528" t="e">
        <f t="shared" si="124"/>
        <v>#NUM!</v>
      </c>
      <c r="N528" s="4" t="e">
        <f t="shared" si="125"/>
        <v>#NUM!</v>
      </c>
    </row>
    <row r="529" spans="1:14" x14ac:dyDescent="0.25">
      <c r="A529" s="5">
        <f t="shared" si="115"/>
        <v>1.0400000000000007</v>
      </c>
      <c r="B529" s="6">
        <f t="shared" si="116"/>
        <v>62.400000000000048</v>
      </c>
      <c r="C529" s="6" t="e">
        <f t="shared" si="117"/>
        <v>#NUM!</v>
      </c>
      <c r="D529" s="6" t="e">
        <f t="shared" si="113"/>
        <v>#NUM!</v>
      </c>
      <c r="E529" s="4">
        <f t="shared" si="118"/>
        <v>-5.3014376029329763E-2</v>
      </c>
      <c r="F529" s="4" t="e">
        <f t="shared" si="119"/>
        <v>#NUM!</v>
      </c>
      <c r="G529" s="4" t="e">
        <f t="shared" si="114"/>
        <v>#NUM!</v>
      </c>
      <c r="H529" s="3" t="e">
        <f t="shared" si="120"/>
        <v>#NUM!</v>
      </c>
      <c r="I529" s="4" t="e">
        <f t="shared" si="126"/>
        <v>#NUM!</v>
      </c>
      <c r="J529" s="4" t="e">
        <f t="shared" si="121"/>
        <v>#NUM!</v>
      </c>
      <c r="K529" s="4" t="e">
        <f t="shared" si="122"/>
        <v>#NUM!</v>
      </c>
      <c r="L529" s="4" t="e">
        <f t="shared" si="123"/>
        <v>#NUM!</v>
      </c>
      <c r="M529" t="e">
        <f t="shared" si="124"/>
        <v>#NUM!</v>
      </c>
      <c r="N529" s="4" t="e">
        <f t="shared" si="125"/>
        <v>#NUM!</v>
      </c>
    </row>
    <row r="530" spans="1:14" x14ac:dyDescent="0.25">
      <c r="A530" s="5">
        <f t="shared" si="115"/>
        <v>1.0420000000000007</v>
      </c>
      <c r="B530" s="6">
        <f t="shared" si="116"/>
        <v>62.520000000000039</v>
      </c>
      <c r="C530" s="6" t="e">
        <f t="shared" si="117"/>
        <v>#NUM!</v>
      </c>
      <c r="D530" s="6" t="e">
        <f t="shared" si="113"/>
        <v>#NUM!</v>
      </c>
      <c r="E530" s="4">
        <f t="shared" si="118"/>
        <v>-5.3014376029323483E-2</v>
      </c>
      <c r="F530" s="4" t="e">
        <f t="shared" si="119"/>
        <v>#NUM!</v>
      </c>
      <c r="G530" s="4" t="e">
        <f t="shared" si="114"/>
        <v>#NUM!</v>
      </c>
      <c r="H530" s="3" t="e">
        <f t="shared" si="120"/>
        <v>#NUM!</v>
      </c>
      <c r="I530" s="4" t="e">
        <f t="shared" si="126"/>
        <v>#NUM!</v>
      </c>
      <c r="J530" s="4" t="e">
        <f t="shared" si="121"/>
        <v>#NUM!</v>
      </c>
      <c r="K530" s="4" t="e">
        <f t="shared" si="122"/>
        <v>#NUM!</v>
      </c>
      <c r="L530" s="4" t="e">
        <f t="shared" si="123"/>
        <v>#NUM!</v>
      </c>
      <c r="M530" t="e">
        <f t="shared" si="124"/>
        <v>#NUM!</v>
      </c>
      <c r="N530" s="4" t="e">
        <f t="shared" si="125"/>
        <v>#NUM!</v>
      </c>
    </row>
    <row r="531" spans="1:14" x14ac:dyDescent="0.25">
      <c r="A531" s="5">
        <f t="shared" si="115"/>
        <v>1.0440000000000007</v>
      </c>
      <c r="B531" s="6">
        <f t="shared" si="116"/>
        <v>62.640000000000043</v>
      </c>
      <c r="C531" s="6" t="e">
        <f t="shared" si="117"/>
        <v>#NUM!</v>
      </c>
      <c r="D531" s="6" t="e">
        <f t="shared" si="113"/>
        <v>#NUM!</v>
      </c>
      <c r="E531" s="4">
        <f t="shared" si="118"/>
        <v>-5.3014376029329763E-2</v>
      </c>
      <c r="F531" s="4" t="e">
        <f t="shared" si="119"/>
        <v>#NUM!</v>
      </c>
      <c r="G531" s="4" t="e">
        <f t="shared" si="114"/>
        <v>#NUM!</v>
      </c>
      <c r="H531" s="3" t="e">
        <f t="shared" si="120"/>
        <v>#NUM!</v>
      </c>
      <c r="I531" s="4" t="e">
        <f t="shared" si="126"/>
        <v>#NUM!</v>
      </c>
      <c r="J531" s="4" t="e">
        <f t="shared" si="121"/>
        <v>#NUM!</v>
      </c>
      <c r="K531" s="4" t="e">
        <f t="shared" si="122"/>
        <v>#NUM!</v>
      </c>
      <c r="L531" s="4" t="e">
        <f t="shared" si="123"/>
        <v>#NUM!</v>
      </c>
      <c r="M531" t="e">
        <f t="shared" si="124"/>
        <v>#NUM!</v>
      </c>
      <c r="N531" s="4" t="e">
        <f t="shared" si="125"/>
        <v>#NUM!</v>
      </c>
    </row>
    <row r="532" spans="1:14" x14ac:dyDescent="0.25">
      <c r="A532" s="5">
        <f t="shared" si="115"/>
        <v>1.0460000000000007</v>
      </c>
      <c r="B532" s="6">
        <f t="shared" si="116"/>
        <v>62.760000000000048</v>
      </c>
      <c r="C532" s="6" t="e">
        <f t="shared" si="117"/>
        <v>#NUM!</v>
      </c>
      <c r="D532" s="6" t="e">
        <f t="shared" si="113"/>
        <v>#NUM!</v>
      </c>
      <c r="E532" s="4">
        <f t="shared" si="118"/>
        <v>-5.3014376029329763E-2</v>
      </c>
      <c r="F532" s="4" t="e">
        <f t="shared" si="119"/>
        <v>#NUM!</v>
      </c>
      <c r="G532" s="4" t="e">
        <f t="shared" si="114"/>
        <v>#NUM!</v>
      </c>
      <c r="H532" s="3" t="e">
        <f t="shared" si="120"/>
        <v>#NUM!</v>
      </c>
      <c r="I532" s="4" t="e">
        <f t="shared" si="126"/>
        <v>#NUM!</v>
      </c>
      <c r="J532" s="4" t="e">
        <f t="shared" si="121"/>
        <v>#NUM!</v>
      </c>
      <c r="K532" s="4" t="e">
        <f t="shared" si="122"/>
        <v>#NUM!</v>
      </c>
      <c r="L532" s="4" t="e">
        <f t="shared" si="123"/>
        <v>#NUM!</v>
      </c>
      <c r="M532" t="e">
        <f t="shared" si="124"/>
        <v>#NUM!</v>
      </c>
      <c r="N532" s="4" t="e">
        <f t="shared" si="125"/>
        <v>#NUM!</v>
      </c>
    </row>
    <row r="533" spans="1:14" x14ac:dyDescent="0.25">
      <c r="A533" s="5">
        <f t="shared" si="115"/>
        <v>1.0480000000000007</v>
      </c>
      <c r="B533" s="6">
        <f t="shared" si="116"/>
        <v>62.880000000000038</v>
      </c>
      <c r="C533" s="6" t="e">
        <f t="shared" si="117"/>
        <v>#NUM!</v>
      </c>
      <c r="D533" s="6" t="e">
        <f t="shared" si="113"/>
        <v>#NUM!</v>
      </c>
      <c r="E533" s="4">
        <f t="shared" si="118"/>
        <v>-5.3014376029323483E-2</v>
      </c>
      <c r="F533" s="4" t="e">
        <f t="shared" si="119"/>
        <v>#NUM!</v>
      </c>
      <c r="G533" s="4" t="e">
        <f t="shared" si="114"/>
        <v>#NUM!</v>
      </c>
      <c r="H533" s="3" t="e">
        <f t="shared" si="120"/>
        <v>#NUM!</v>
      </c>
      <c r="I533" s="4" t="e">
        <f t="shared" si="126"/>
        <v>#NUM!</v>
      </c>
      <c r="J533" s="4" t="e">
        <f t="shared" si="121"/>
        <v>#NUM!</v>
      </c>
      <c r="K533" s="4" t="e">
        <f t="shared" si="122"/>
        <v>#NUM!</v>
      </c>
      <c r="L533" s="4" t="e">
        <f t="shared" si="123"/>
        <v>#NUM!</v>
      </c>
      <c r="M533" t="e">
        <f t="shared" si="124"/>
        <v>#NUM!</v>
      </c>
      <c r="N533" s="4" t="e">
        <f t="shared" si="125"/>
        <v>#NUM!</v>
      </c>
    </row>
    <row r="534" spans="1:14" x14ac:dyDescent="0.25">
      <c r="A534" s="5">
        <f t="shared" si="115"/>
        <v>1.0500000000000007</v>
      </c>
      <c r="B534" s="6">
        <f t="shared" si="116"/>
        <v>63.000000000000043</v>
      </c>
      <c r="C534" s="6" t="e">
        <f t="shared" si="117"/>
        <v>#NUM!</v>
      </c>
      <c r="D534" s="6" t="e">
        <f t="shared" si="113"/>
        <v>#NUM!</v>
      </c>
      <c r="E534" s="4">
        <f t="shared" si="118"/>
        <v>-5.3014376029329763E-2</v>
      </c>
      <c r="F534" s="4" t="e">
        <f t="shared" si="119"/>
        <v>#NUM!</v>
      </c>
      <c r="G534" s="4" t="e">
        <f t="shared" si="114"/>
        <v>#NUM!</v>
      </c>
      <c r="H534" s="3" t="e">
        <f t="shared" si="120"/>
        <v>#NUM!</v>
      </c>
      <c r="I534" s="4" t="e">
        <f t="shared" si="126"/>
        <v>#NUM!</v>
      </c>
      <c r="J534" s="4" t="e">
        <f t="shared" si="121"/>
        <v>#NUM!</v>
      </c>
      <c r="K534" s="4" t="e">
        <f t="shared" si="122"/>
        <v>#NUM!</v>
      </c>
      <c r="L534" s="4" t="e">
        <f t="shared" si="123"/>
        <v>#NUM!</v>
      </c>
      <c r="M534" t="e">
        <f t="shared" si="124"/>
        <v>#NUM!</v>
      </c>
      <c r="N534" s="4" t="e">
        <f t="shared" si="125"/>
        <v>#NUM!</v>
      </c>
    </row>
    <row r="535" spans="1:14" x14ac:dyDescent="0.25">
      <c r="A535" s="5">
        <f t="shared" si="115"/>
        <v>1.0520000000000007</v>
      </c>
      <c r="B535" s="6">
        <f t="shared" si="116"/>
        <v>63.12000000000004</v>
      </c>
      <c r="C535" s="6" t="e">
        <f t="shared" si="117"/>
        <v>#NUM!</v>
      </c>
      <c r="D535" s="6" t="e">
        <f t="shared" si="113"/>
        <v>#NUM!</v>
      </c>
      <c r="E535" s="4">
        <f t="shared" si="118"/>
        <v>-5.3014376029326626E-2</v>
      </c>
      <c r="F535" s="4" t="e">
        <f t="shared" si="119"/>
        <v>#NUM!</v>
      </c>
      <c r="G535" s="4" t="e">
        <f t="shared" si="114"/>
        <v>#NUM!</v>
      </c>
      <c r="H535" s="3" t="e">
        <f t="shared" si="120"/>
        <v>#NUM!</v>
      </c>
      <c r="I535" s="4" t="e">
        <f t="shared" si="126"/>
        <v>#NUM!</v>
      </c>
      <c r="J535" s="4" t="e">
        <f t="shared" si="121"/>
        <v>#NUM!</v>
      </c>
      <c r="K535" s="4" t="e">
        <f t="shared" si="122"/>
        <v>#NUM!</v>
      </c>
      <c r="L535" s="4" t="e">
        <f t="shared" si="123"/>
        <v>#NUM!</v>
      </c>
      <c r="M535" t="e">
        <f t="shared" si="124"/>
        <v>#NUM!</v>
      </c>
      <c r="N535" s="4" t="e">
        <f t="shared" si="125"/>
        <v>#NUM!</v>
      </c>
    </row>
    <row r="536" spans="1:14" x14ac:dyDescent="0.25">
      <c r="A536" s="5">
        <f t="shared" si="115"/>
        <v>1.0540000000000007</v>
      </c>
      <c r="B536" s="6">
        <f t="shared" si="116"/>
        <v>63.240000000000045</v>
      </c>
      <c r="C536" s="6" t="e">
        <f t="shared" si="117"/>
        <v>#NUM!</v>
      </c>
      <c r="D536" s="6" t="e">
        <f t="shared" si="113"/>
        <v>#NUM!</v>
      </c>
      <c r="E536" s="4">
        <f t="shared" si="118"/>
        <v>-5.3014376029329763E-2</v>
      </c>
      <c r="F536" s="4" t="e">
        <f t="shared" si="119"/>
        <v>#NUM!</v>
      </c>
      <c r="G536" s="4" t="e">
        <f t="shared" si="114"/>
        <v>#NUM!</v>
      </c>
      <c r="H536" s="3" t="e">
        <f t="shared" si="120"/>
        <v>#NUM!</v>
      </c>
      <c r="I536" s="4" t="e">
        <f t="shared" si="126"/>
        <v>#NUM!</v>
      </c>
      <c r="J536" s="4" t="e">
        <f t="shared" si="121"/>
        <v>#NUM!</v>
      </c>
      <c r="K536" s="4" t="e">
        <f t="shared" si="122"/>
        <v>#NUM!</v>
      </c>
      <c r="L536" s="4" t="e">
        <f t="shared" si="123"/>
        <v>#NUM!</v>
      </c>
      <c r="M536" t="e">
        <f t="shared" si="124"/>
        <v>#NUM!</v>
      </c>
      <c r="N536" s="4" t="e">
        <f t="shared" si="125"/>
        <v>#NUM!</v>
      </c>
    </row>
    <row r="537" spans="1:14" x14ac:dyDescent="0.25">
      <c r="A537" s="5">
        <f t="shared" si="115"/>
        <v>1.0560000000000007</v>
      </c>
      <c r="B537" s="6">
        <f t="shared" si="116"/>
        <v>63.360000000000049</v>
      </c>
      <c r="C537" s="6" t="e">
        <f t="shared" si="117"/>
        <v>#NUM!</v>
      </c>
      <c r="D537" s="6" t="e">
        <f t="shared" si="113"/>
        <v>#NUM!</v>
      </c>
      <c r="E537" s="4">
        <f t="shared" si="118"/>
        <v>-5.3014376029329763E-2</v>
      </c>
      <c r="F537" s="4" t="e">
        <f t="shared" si="119"/>
        <v>#NUM!</v>
      </c>
      <c r="G537" s="4" t="e">
        <f t="shared" si="114"/>
        <v>#NUM!</v>
      </c>
      <c r="H537" s="3" t="e">
        <f t="shared" si="120"/>
        <v>#NUM!</v>
      </c>
      <c r="I537" s="4" t="e">
        <f t="shared" si="126"/>
        <v>#NUM!</v>
      </c>
      <c r="J537" s="4" t="e">
        <f t="shared" si="121"/>
        <v>#NUM!</v>
      </c>
      <c r="K537" s="4" t="e">
        <f t="shared" si="122"/>
        <v>#NUM!</v>
      </c>
      <c r="L537" s="4" t="e">
        <f t="shared" si="123"/>
        <v>#NUM!</v>
      </c>
      <c r="M537" t="e">
        <f t="shared" si="124"/>
        <v>#NUM!</v>
      </c>
      <c r="N537" s="4" t="e">
        <f t="shared" si="125"/>
        <v>#NUM!</v>
      </c>
    </row>
    <row r="538" spans="1:14" x14ac:dyDescent="0.25">
      <c r="A538" s="5">
        <f t="shared" si="115"/>
        <v>1.0580000000000007</v>
      </c>
      <c r="B538" s="6">
        <f t="shared" si="116"/>
        <v>63.48000000000004</v>
      </c>
      <c r="C538" s="6" t="e">
        <f t="shared" si="117"/>
        <v>#NUM!</v>
      </c>
      <c r="D538" s="6" t="e">
        <f t="shared" si="113"/>
        <v>#NUM!</v>
      </c>
      <c r="E538" s="4">
        <f t="shared" si="118"/>
        <v>-5.3014376029323483E-2</v>
      </c>
      <c r="F538" s="4" t="e">
        <f t="shared" si="119"/>
        <v>#NUM!</v>
      </c>
      <c r="G538" s="4" t="e">
        <f t="shared" si="114"/>
        <v>#NUM!</v>
      </c>
      <c r="H538" s="3" t="e">
        <f t="shared" si="120"/>
        <v>#NUM!</v>
      </c>
      <c r="I538" s="4" t="e">
        <f t="shared" si="126"/>
        <v>#NUM!</v>
      </c>
      <c r="J538" s="4" t="e">
        <f t="shared" si="121"/>
        <v>#NUM!</v>
      </c>
      <c r="K538" s="4" t="e">
        <f t="shared" si="122"/>
        <v>#NUM!</v>
      </c>
      <c r="L538" s="4" t="e">
        <f t="shared" si="123"/>
        <v>#NUM!</v>
      </c>
      <c r="M538" t="e">
        <f t="shared" si="124"/>
        <v>#NUM!</v>
      </c>
      <c r="N538" s="4" t="e">
        <f t="shared" si="125"/>
        <v>#NUM!</v>
      </c>
    </row>
    <row r="539" spans="1:14" x14ac:dyDescent="0.25">
      <c r="A539" s="5">
        <f t="shared" si="115"/>
        <v>1.0600000000000007</v>
      </c>
      <c r="B539" s="6">
        <f t="shared" si="116"/>
        <v>63.600000000000044</v>
      </c>
      <c r="C539" s="6" t="e">
        <f t="shared" si="117"/>
        <v>#NUM!</v>
      </c>
      <c r="D539" s="6" t="e">
        <f t="shared" si="113"/>
        <v>#NUM!</v>
      </c>
      <c r="E539" s="4">
        <f t="shared" si="118"/>
        <v>-5.3014376029329763E-2</v>
      </c>
      <c r="F539" s="4" t="e">
        <f t="shared" si="119"/>
        <v>#NUM!</v>
      </c>
      <c r="G539" s="4" t="e">
        <f t="shared" si="114"/>
        <v>#NUM!</v>
      </c>
      <c r="H539" s="3" t="e">
        <f t="shared" si="120"/>
        <v>#NUM!</v>
      </c>
      <c r="I539" s="4" t="e">
        <f t="shared" si="126"/>
        <v>#NUM!</v>
      </c>
      <c r="J539" s="4" t="e">
        <f t="shared" si="121"/>
        <v>#NUM!</v>
      </c>
      <c r="K539" s="4" t="e">
        <f t="shared" si="122"/>
        <v>#NUM!</v>
      </c>
      <c r="L539" s="4" t="e">
        <f t="shared" si="123"/>
        <v>#NUM!</v>
      </c>
      <c r="M539" t="e">
        <f t="shared" si="124"/>
        <v>#NUM!</v>
      </c>
      <c r="N539" s="4" t="e">
        <f t="shared" si="125"/>
        <v>#NUM!</v>
      </c>
    </row>
    <row r="540" spans="1:14" x14ac:dyDescent="0.25">
      <c r="A540" s="5">
        <f t="shared" si="115"/>
        <v>1.0620000000000007</v>
      </c>
      <c r="B540" s="6">
        <f t="shared" si="116"/>
        <v>63.720000000000041</v>
      </c>
      <c r="C540" s="6" t="e">
        <f t="shared" si="117"/>
        <v>#NUM!</v>
      </c>
      <c r="D540" s="6" t="e">
        <f t="shared" si="113"/>
        <v>#NUM!</v>
      </c>
      <c r="E540" s="4">
        <f t="shared" si="118"/>
        <v>-5.3014376029326626E-2</v>
      </c>
      <c r="F540" s="4" t="e">
        <f t="shared" si="119"/>
        <v>#NUM!</v>
      </c>
      <c r="G540" s="4" t="e">
        <f t="shared" si="114"/>
        <v>#NUM!</v>
      </c>
      <c r="H540" s="3" t="e">
        <f t="shared" si="120"/>
        <v>#NUM!</v>
      </c>
      <c r="I540" s="4" t="e">
        <f t="shared" si="126"/>
        <v>#NUM!</v>
      </c>
      <c r="J540" s="4" t="e">
        <f t="shared" si="121"/>
        <v>#NUM!</v>
      </c>
      <c r="K540" s="4" t="e">
        <f t="shared" si="122"/>
        <v>#NUM!</v>
      </c>
      <c r="L540" s="4" t="e">
        <f t="shared" si="123"/>
        <v>#NUM!</v>
      </c>
      <c r="M540" t="e">
        <f t="shared" si="124"/>
        <v>#NUM!</v>
      </c>
      <c r="N540" s="4" t="e">
        <f t="shared" si="125"/>
        <v>#NUM!</v>
      </c>
    </row>
    <row r="541" spans="1:14" x14ac:dyDescent="0.25">
      <c r="A541" s="5">
        <f t="shared" si="115"/>
        <v>1.0640000000000007</v>
      </c>
      <c r="B541" s="6">
        <f t="shared" si="116"/>
        <v>63.840000000000046</v>
      </c>
      <c r="C541" s="6" t="e">
        <f t="shared" si="117"/>
        <v>#NUM!</v>
      </c>
      <c r="D541" s="6" t="e">
        <f t="shared" si="113"/>
        <v>#NUM!</v>
      </c>
      <c r="E541" s="4">
        <f t="shared" si="118"/>
        <v>-5.3014376029329763E-2</v>
      </c>
      <c r="F541" s="4" t="e">
        <f t="shared" si="119"/>
        <v>#NUM!</v>
      </c>
      <c r="G541" s="4" t="e">
        <f t="shared" si="114"/>
        <v>#NUM!</v>
      </c>
      <c r="H541" s="3" t="e">
        <f t="shared" si="120"/>
        <v>#NUM!</v>
      </c>
      <c r="I541" s="4" t="e">
        <f t="shared" si="126"/>
        <v>#NUM!</v>
      </c>
      <c r="J541" s="4" t="e">
        <f t="shared" si="121"/>
        <v>#NUM!</v>
      </c>
      <c r="K541" s="4" t="e">
        <f t="shared" si="122"/>
        <v>#NUM!</v>
      </c>
      <c r="L541" s="4" t="e">
        <f t="shared" si="123"/>
        <v>#NUM!</v>
      </c>
      <c r="M541" t="e">
        <f t="shared" si="124"/>
        <v>#NUM!</v>
      </c>
      <c r="N541" s="4" t="e">
        <f t="shared" si="125"/>
        <v>#NUM!</v>
      </c>
    </row>
    <row r="542" spans="1:14" x14ac:dyDescent="0.25">
      <c r="A542" s="5">
        <f t="shared" si="115"/>
        <v>1.0660000000000007</v>
      </c>
      <c r="B542" s="6">
        <f t="shared" si="116"/>
        <v>63.960000000000051</v>
      </c>
      <c r="C542" s="6" t="e">
        <f t="shared" si="117"/>
        <v>#NUM!</v>
      </c>
      <c r="D542" s="6" t="e">
        <f t="shared" si="113"/>
        <v>#NUM!</v>
      </c>
      <c r="E542" s="4">
        <f t="shared" si="118"/>
        <v>-5.3014376029329763E-2</v>
      </c>
      <c r="F542" s="4" t="e">
        <f t="shared" si="119"/>
        <v>#NUM!</v>
      </c>
      <c r="G542" s="4" t="e">
        <f t="shared" si="114"/>
        <v>#NUM!</v>
      </c>
      <c r="H542" s="3" t="e">
        <f t="shared" si="120"/>
        <v>#NUM!</v>
      </c>
      <c r="I542" s="4" t="e">
        <f t="shared" si="126"/>
        <v>#NUM!</v>
      </c>
      <c r="J542" s="4" t="e">
        <f t="shared" si="121"/>
        <v>#NUM!</v>
      </c>
      <c r="K542" s="4" t="e">
        <f t="shared" si="122"/>
        <v>#NUM!</v>
      </c>
      <c r="L542" s="4" t="e">
        <f t="shared" si="123"/>
        <v>#NUM!</v>
      </c>
      <c r="M542" t="e">
        <f t="shared" si="124"/>
        <v>#NUM!</v>
      </c>
      <c r="N542" s="4" t="e">
        <f t="shared" si="125"/>
        <v>#NUM!</v>
      </c>
    </row>
    <row r="543" spans="1:14" x14ac:dyDescent="0.25">
      <c r="A543" s="5">
        <f t="shared" si="115"/>
        <v>1.0680000000000007</v>
      </c>
      <c r="B543" s="6">
        <f t="shared" si="116"/>
        <v>64.080000000000041</v>
      </c>
      <c r="C543" s="6" t="e">
        <f t="shared" si="117"/>
        <v>#NUM!</v>
      </c>
      <c r="D543" s="6" t="e">
        <f t="shared" si="113"/>
        <v>#NUM!</v>
      </c>
      <c r="E543" s="4">
        <f t="shared" si="118"/>
        <v>-5.3014376029323483E-2</v>
      </c>
      <c r="F543" s="4" t="e">
        <f t="shared" si="119"/>
        <v>#NUM!</v>
      </c>
      <c r="G543" s="4" t="e">
        <f t="shared" si="114"/>
        <v>#NUM!</v>
      </c>
      <c r="H543" s="3" t="e">
        <f t="shared" si="120"/>
        <v>#NUM!</v>
      </c>
      <c r="I543" s="4" t="e">
        <f t="shared" si="126"/>
        <v>#NUM!</v>
      </c>
      <c r="J543" s="4" t="e">
        <f t="shared" si="121"/>
        <v>#NUM!</v>
      </c>
      <c r="K543" s="4" t="e">
        <f t="shared" si="122"/>
        <v>#NUM!</v>
      </c>
      <c r="L543" s="4" t="e">
        <f t="shared" si="123"/>
        <v>#NUM!</v>
      </c>
      <c r="M543" t="e">
        <f t="shared" si="124"/>
        <v>#NUM!</v>
      </c>
      <c r="N543" s="4" t="e">
        <f t="shared" si="125"/>
        <v>#NUM!</v>
      </c>
    </row>
    <row r="544" spans="1:14" x14ac:dyDescent="0.25">
      <c r="A544" s="5">
        <f t="shared" si="115"/>
        <v>1.0700000000000007</v>
      </c>
      <c r="B544" s="6">
        <f t="shared" si="116"/>
        <v>64.200000000000045</v>
      </c>
      <c r="C544" s="6" t="e">
        <f t="shared" si="117"/>
        <v>#NUM!</v>
      </c>
      <c r="D544" s="6" t="e">
        <f t="shared" si="113"/>
        <v>#NUM!</v>
      </c>
      <c r="E544" s="4">
        <f t="shared" si="118"/>
        <v>-5.3014376029329763E-2</v>
      </c>
      <c r="F544" s="4" t="e">
        <f t="shared" si="119"/>
        <v>#NUM!</v>
      </c>
      <c r="G544" s="4" t="e">
        <f t="shared" si="114"/>
        <v>#NUM!</v>
      </c>
      <c r="H544" s="3" t="e">
        <f t="shared" si="120"/>
        <v>#NUM!</v>
      </c>
      <c r="I544" s="4" t="e">
        <f t="shared" si="126"/>
        <v>#NUM!</v>
      </c>
      <c r="J544" s="4" t="e">
        <f t="shared" si="121"/>
        <v>#NUM!</v>
      </c>
      <c r="K544" s="4" t="e">
        <f t="shared" si="122"/>
        <v>#NUM!</v>
      </c>
      <c r="L544" s="4" t="e">
        <f t="shared" si="123"/>
        <v>#NUM!</v>
      </c>
      <c r="M544" t="e">
        <f t="shared" si="124"/>
        <v>#NUM!</v>
      </c>
      <c r="N544" s="4" t="e">
        <f t="shared" si="125"/>
        <v>#NUM!</v>
      </c>
    </row>
    <row r="545" spans="1:14" x14ac:dyDescent="0.25">
      <c r="A545" s="5">
        <f t="shared" si="115"/>
        <v>1.0720000000000007</v>
      </c>
      <c r="B545" s="6">
        <f t="shared" si="116"/>
        <v>64.320000000000036</v>
      </c>
      <c r="C545" s="6" t="e">
        <f t="shared" si="117"/>
        <v>#NUM!</v>
      </c>
      <c r="D545" s="6" t="e">
        <f t="shared" si="113"/>
        <v>#NUM!</v>
      </c>
      <c r="E545" s="4">
        <f t="shared" si="118"/>
        <v>-5.3014376029323483E-2</v>
      </c>
      <c r="F545" s="4" t="e">
        <f t="shared" si="119"/>
        <v>#NUM!</v>
      </c>
      <c r="G545" s="4" t="e">
        <f t="shared" si="114"/>
        <v>#NUM!</v>
      </c>
      <c r="H545" s="3" t="e">
        <f t="shared" si="120"/>
        <v>#NUM!</v>
      </c>
      <c r="I545" s="4" t="e">
        <f t="shared" si="126"/>
        <v>#NUM!</v>
      </c>
      <c r="J545" s="4" t="e">
        <f t="shared" si="121"/>
        <v>#NUM!</v>
      </c>
      <c r="K545" s="4" t="e">
        <f t="shared" si="122"/>
        <v>#NUM!</v>
      </c>
      <c r="L545" s="4" t="e">
        <f t="shared" si="123"/>
        <v>#NUM!</v>
      </c>
      <c r="M545" t="e">
        <f t="shared" si="124"/>
        <v>#NUM!</v>
      </c>
      <c r="N545" s="4" t="e">
        <f t="shared" si="125"/>
        <v>#NUM!</v>
      </c>
    </row>
    <row r="546" spans="1:14" x14ac:dyDescent="0.25">
      <c r="A546" s="5">
        <f t="shared" si="115"/>
        <v>1.0740000000000007</v>
      </c>
      <c r="B546" s="6">
        <f t="shared" si="116"/>
        <v>64.44000000000004</v>
      </c>
      <c r="C546" s="6" t="e">
        <f t="shared" si="117"/>
        <v>#NUM!</v>
      </c>
      <c r="D546" s="6" t="e">
        <f t="shared" si="113"/>
        <v>#NUM!</v>
      </c>
      <c r="E546" s="4">
        <f t="shared" si="118"/>
        <v>-5.3014376029329763E-2</v>
      </c>
      <c r="F546" s="4" t="e">
        <f t="shared" si="119"/>
        <v>#NUM!</v>
      </c>
      <c r="G546" s="4" t="e">
        <f t="shared" si="114"/>
        <v>#NUM!</v>
      </c>
      <c r="H546" s="3" t="e">
        <f t="shared" si="120"/>
        <v>#NUM!</v>
      </c>
      <c r="I546" s="4" t="e">
        <f t="shared" si="126"/>
        <v>#NUM!</v>
      </c>
      <c r="J546" s="4" t="e">
        <f t="shared" si="121"/>
        <v>#NUM!</v>
      </c>
      <c r="K546" s="4" t="e">
        <f t="shared" si="122"/>
        <v>#NUM!</v>
      </c>
      <c r="L546" s="4" t="e">
        <f t="shared" si="123"/>
        <v>#NUM!</v>
      </c>
      <c r="M546" t="e">
        <f t="shared" si="124"/>
        <v>#NUM!</v>
      </c>
      <c r="N546" s="4" t="e">
        <f t="shared" si="125"/>
        <v>#NUM!</v>
      </c>
    </row>
    <row r="547" spans="1:14" x14ac:dyDescent="0.25">
      <c r="A547" s="5">
        <f t="shared" si="115"/>
        <v>1.0760000000000007</v>
      </c>
      <c r="B547" s="6">
        <f t="shared" si="116"/>
        <v>64.560000000000045</v>
      </c>
      <c r="C547" s="6" t="e">
        <f t="shared" si="117"/>
        <v>#NUM!</v>
      </c>
      <c r="D547" s="6" t="e">
        <f t="shared" si="113"/>
        <v>#NUM!</v>
      </c>
      <c r="E547" s="4">
        <f t="shared" si="118"/>
        <v>-5.3014376029329763E-2</v>
      </c>
      <c r="F547" s="4" t="e">
        <f t="shared" si="119"/>
        <v>#NUM!</v>
      </c>
      <c r="G547" s="4" t="e">
        <f t="shared" si="114"/>
        <v>#NUM!</v>
      </c>
      <c r="H547" s="3" t="e">
        <f t="shared" si="120"/>
        <v>#NUM!</v>
      </c>
      <c r="I547" s="4" t="e">
        <f t="shared" si="126"/>
        <v>#NUM!</v>
      </c>
      <c r="J547" s="4" t="e">
        <f t="shared" si="121"/>
        <v>#NUM!</v>
      </c>
      <c r="K547" s="4" t="e">
        <f t="shared" si="122"/>
        <v>#NUM!</v>
      </c>
      <c r="L547" s="4" t="e">
        <f t="shared" si="123"/>
        <v>#NUM!</v>
      </c>
      <c r="M547" t="e">
        <f t="shared" si="124"/>
        <v>#NUM!</v>
      </c>
      <c r="N547" s="4" t="e">
        <f t="shared" si="125"/>
        <v>#NUM!</v>
      </c>
    </row>
    <row r="548" spans="1:14" x14ac:dyDescent="0.25">
      <c r="A548" s="5">
        <f t="shared" si="115"/>
        <v>1.0780000000000007</v>
      </c>
      <c r="B548" s="6">
        <f t="shared" si="116"/>
        <v>64.680000000000035</v>
      </c>
      <c r="C548" s="6" t="e">
        <f t="shared" si="117"/>
        <v>#NUM!</v>
      </c>
      <c r="D548" s="6" t="e">
        <f t="shared" si="113"/>
        <v>#NUM!</v>
      </c>
      <c r="E548" s="4">
        <f t="shared" si="118"/>
        <v>-5.3014376029323483E-2</v>
      </c>
      <c r="F548" s="4" t="e">
        <f t="shared" si="119"/>
        <v>#NUM!</v>
      </c>
      <c r="G548" s="4" t="e">
        <f t="shared" si="114"/>
        <v>#NUM!</v>
      </c>
      <c r="H548" s="3" t="e">
        <f t="shared" si="120"/>
        <v>#NUM!</v>
      </c>
      <c r="I548" s="4" t="e">
        <f t="shared" si="126"/>
        <v>#NUM!</v>
      </c>
      <c r="J548" s="4" t="e">
        <f t="shared" si="121"/>
        <v>#NUM!</v>
      </c>
      <c r="K548" s="4" t="e">
        <f t="shared" si="122"/>
        <v>#NUM!</v>
      </c>
      <c r="L548" s="4" t="e">
        <f t="shared" si="123"/>
        <v>#NUM!</v>
      </c>
      <c r="M548" t="e">
        <f t="shared" si="124"/>
        <v>#NUM!</v>
      </c>
      <c r="N548" s="4" t="e">
        <f t="shared" si="125"/>
        <v>#NUM!</v>
      </c>
    </row>
    <row r="549" spans="1:14" x14ac:dyDescent="0.25">
      <c r="A549" s="5">
        <f t="shared" si="115"/>
        <v>1.0800000000000007</v>
      </c>
      <c r="B549" s="6">
        <f t="shared" si="116"/>
        <v>64.80000000000004</v>
      </c>
      <c r="C549" s="6" t="e">
        <f t="shared" si="117"/>
        <v>#NUM!</v>
      </c>
      <c r="D549" s="6" t="e">
        <f t="shared" si="113"/>
        <v>#NUM!</v>
      </c>
      <c r="E549" s="4">
        <f t="shared" si="118"/>
        <v>-5.3014376029329763E-2</v>
      </c>
      <c r="F549" s="4" t="e">
        <f t="shared" si="119"/>
        <v>#NUM!</v>
      </c>
      <c r="G549" s="4" t="e">
        <f t="shared" si="114"/>
        <v>#NUM!</v>
      </c>
      <c r="H549" s="3" t="e">
        <f t="shared" si="120"/>
        <v>#NUM!</v>
      </c>
      <c r="I549" s="4" t="e">
        <f t="shared" si="126"/>
        <v>#NUM!</v>
      </c>
      <c r="J549" s="4" t="e">
        <f t="shared" si="121"/>
        <v>#NUM!</v>
      </c>
      <c r="K549" s="4" t="e">
        <f t="shared" si="122"/>
        <v>#NUM!</v>
      </c>
      <c r="L549" s="4" t="e">
        <f t="shared" si="123"/>
        <v>#NUM!</v>
      </c>
      <c r="M549" t="e">
        <f t="shared" si="124"/>
        <v>#NUM!</v>
      </c>
      <c r="N549" s="4" t="e">
        <f t="shared" si="125"/>
        <v>#NUM!</v>
      </c>
    </row>
    <row r="550" spans="1:14" x14ac:dyDescent="0.25">
      <c r="A550" s="5">
        <f t="shared" si="115"/>
        <v>1.0820000000000007</v>
      </c>
      <c r="B550" s="6">
        <f t="shared" si="116"/>
        <v>64.920000000000044</v>
      </c>
      <c r="C550" s="6" t="e">
        <f t="shared" si="117"/>
        <v>#NUM!</v>
      </c>
      <c r="D550" s="6" t="e">
        <f t="shared" si="113"/>
        <v>#NUM!</v>
      </c>
      <c r="E550" s="4">
        <f t="shared" si="118"/>
        <v>-5.3014376029329763E-2</v>
      </c>
      <c r="F550" s="4" t="e">
        <f t="shared" si="119"/>
        <v>#NUM!</v>
      </c>
      <c r="G550" s="4" t="e">
        <f t="shared" si="114"/>
        <v>#NUM!</v>
      </c>
      <c r="H550" s="3" t="e">
        <f t="shared" si="120"/>
        <v>#NUM!</v>
      </c>
      <c r="I550" s="4" t="e">
        <f t="shared" si="126"/>
        <v>#NUM!</v>
      </c>
      <c r="J550" s="4" t="e">
        <f t="shared" si="121"/>
        <v>#NUM!</v>
      </c>
      <c r="K550" s="4" t="e">
        <f t="shared" si="122"/>
        <v>#NUM!</v>
      </c>
      <c r="L550" s="4" t="e">
        <f t="shared" si="123"/>
        <v>#NUM!</v>
      </c>
      <c r="M550" t="e">
        <f t="shared" si="124"/>
        <v>#NUM!</v>
      </c>
      <c r="N550" s="4" t="e">
        <f t="shared" si="125"/>
        <v>#NUM!</v>
      </c>
    </row>
    <row r="551" spans="1:14" x14ac:dyDescent="0.25">
      <c r="A551" s="5">
        <f t="shared" si="115"/>
        <v>1.0840000000000007</v>
      </c>
      <c r="B551" s="6">
        <f t="shared" si="116"/>
        <v>65.040000000000049</v>
      </c>
      <c r="C551" s="6" t="e">
        <f t="shared" si="117"/>
        <v>#NUM!</v>
      </c>
      <c r="D551" s="6" t="e">
        <f t="shared" si="113"/>
        <v>#NUM!</v>
      </c>
      <c r="E551" s="4">
        <f t="shared" si="118"/>
        <v>-5.3014376029329763E-2</v>
      </c>
      <c r="F551" s="4" t="e">
        <f t="shared" si="119"/>
        <v>#NUM!</v>
      </c>
      <c r="G551" s="4" t="e">
        <f t="shared" si="114"/>
        <v>#NUM!</v>
      </c>
      <c r="H551" s="3" t="e">
        <f t="shared" si="120"/>
        <v>#NUM!</v>
      </c>
      <c r="I551" s="4" t="e">
        <f t="shared" si="126"/>
        <v>#NUM!</v>
      </c>
      <c r="J551" s="4" t="e">
        <f t="shared" si="121"/>
        <v>#NUM!</v>
      </c>
      <c r="K551" s="4" t="e">
        <f t="shared" si="122"/>
        <v>#NUM!</v>
      </c>
      <c r="L551" s="4" t="e">
        <f t="shared" si="123"/>
        <v>#NUM!</v>
      </c>
      <c r="M551" t="e">
        <f t="shared" si="124"/>
        <v>#NUM!</v>
      </c>
      <c r="N551" s="4" t="e">
        <f t="shared" si="125"/>
        <v>#NUM!</v>
      </c>
    </row>
    <row r="552" spans="1:14" x14ac:dyDescent="0.25">
      <c r="A552" s="5">
        <f t="shared" si="115"/>
        <v>1.0860000000000007</v>
      </c>
      <c r="B552" s="6">
        <f t="shared" si="116"/>
        <v>65.160000000000053</v>
      </c>
      <c r="C552" s="6" t="e">
        <f t="shared" si="117"/>
        <v>#NUM!</v>
      </c>
      <c r="D552" s="6" t="e">
        <f t="shared" si="113"/>
        <v>#NUM!</v>
      </c>
      <c r="E552" s="4">
        <f t="shared" si="118"/>
        <v>-5.3014376029329763E-2</v>
      </c>
      <c r="F552" s="4" t="e">
        <f t="shared" si="119"/>
        <v>#NUM!</v>
      </c>
      <c r="G552" s="4" t="e">
        <f t="shared" si="114"/>
        <v>#NUM!</v>
      </c>
      <c r="H552" s="3" t="e">
        <f t="shared" si="120"/>
        <v>#NUM!</v>
      </c>
      <c r="I552" s="4" t="e">
        <f t="shared" si="126"/>
        <v>#NUM!</v>
      </c>
      <c r="J552" s="4" t="e">
        <f t="shared" si="121"/>
        <v>#NUM!</v>
      </c>
      <c r="K552" s="4" t="e">
        <f t="shared" si="122"/>
        <v>#NUM!</v>
      </c>
      <c r="L552" s="4" t="e">
        <f t="shared" si="123"/>
        <v>#NUM!</v>
      </c>
      <c r="M552" t="e">
        <f t="shared" si="124"/>
        <v>#NUM!</v>
      </c>
      <c r="N552" s="4" t="e">
        <f t="shared" si="125"/>
        <v>#NUM!</v>
      </c>
    </row>
    <row r="553" spans="1:14" x14ac:dyDescent="0.25">
      <c r="A553" s="5">
        <f t="shared" si="115"/>
        <v>1.0880000000000007</v>
      </c>
      <c r="B553" s="6">
        <f t="shared" si="116"/>
        <v>65.280000000000044</v>
      </c>
      <c r="C553" s="6" t="e">
        <f t="shared" si="117"/>
        <v>#NUM!</v>
      </c>
      <c r="D553" s="6" t="e">
        <f t="shared" si="113"/>
        <v>#NUM!</v>
      </c>
      <c r="E553" s="4">
        <f t="shared" si="118"/>
        <v>-5.3014376029323483E-2</v>
      </c>
      <c r="F553" s="4" t="e">
        <f t="shared" si="119"/>
        <v>#NUM!</v>
      </c>
      <c r="G553" s="4" t="e">
        <f t="shared" si="114"/>
        <v>#NUM!</v>
      </c>
      <c r="H553" s="3" t="e">
        <f t="shared" si="120"/>
        <v>#NUM!</v>
      </c>
      <c r="I553" s="4" t="e">
        <f t="shared" si="126"/>
        <v>#NUM!</v>
      </c>
      <c r="J553" s="4" t="e">
        <f t="shared" si="121"/>
        <v>#NUM!</v>
      </c>
      <c r="K553" s="4" t="e">
        <f t="shared" si="122"/>
        <v>#NUM!</v>
      </c>
      <c r="L553" s="4" t="e">
        <f t="shared" si="123"/>
        <v>#NUM!</v>
      </c>
      <c r="M553" t="e">
        <f t="shared" si="124"/>
        <v>#NUM!</v>
      </c>
      <c r="N553" s="4" t="e">
        <f t="shared" si="125"/>
        <v>#NUM!</v>
      </c>
    </row>
    <row r="554" spans="1:14" x14ac:dyDescent="0.25">
      <c r="A554" s="5">
        <f t="shared" si="115"/>
        <v>1.0900000000000007</v>
      </c>
      <c r="B554" s="6">
        <f t="shared" si="116"/>
        <v>65.400000000000048</v>
      </c>
      <c r="C554" s="6" t="e">
        <f t="shared" si="117"/>
        <v>#NUM!</v>
      </c>
      <c r="D554" s="6" t="e">
        <f t="shared" si="113"/>
        <v>#NUM!</v>
      </c>
      <c r="E554" s="4">
        <f t="shared" si="118"/>
        <v>-5.3014376029329763E-2</v>
      </c>
      <c r="F554" s="4" t="e">
        <f t="shared" si="119"/>
        <v>#NUM!</v>
      </c>
      <c r="G554" s="4" t="e">
        <f t="shared" si="114"/>
        <v>#NUM!</v>
      </c>
      <c r="H554" s="3" t="e">
        <f t="shared" si="120"/>
        <v>#NUM!</v>
      </c>
      <c r="I554" s="4" t="e">
        <f t="shared" si="126"/>
        <v>#NUM!</v>
      </c>
      <c r="J554" s="4" t="e">
        <f t="shared" si="121"/>
        <v>#NUM!</v>
      </c>
      <c r="K554" s="4" t="e">
        <f t="shared" si="122"/>
        <v>#NUM!</v>
      </c>
      <c r="L554" s="4" t="e">
        <f t="shared" si="123"/>
        <v>#NUM!</v>
      </c>
      <c r="M554" t="e">
        <f t="shared" si="124"/>
        <v>#NUM!</v>
      </c>
      <c r="N554" s="4" t="e">
        <f t="shared" si="125"/>
        <v>#NUM!</v>
      </c>
    </row>
    <row r="555" spans="1:14" x14ac:dyDescent="0.25">
      <c r="A555" s="5">
        <f t="shared" si="115"/>
        <v>1.0920000000000007</v>
      </c>
      <c r="B555" s="6">
        <f t="shared" si="116"/>
        <v>65.520000000000053</v>
      </c>
      <c r="C555" s="6" t="e">
        <f t="shared" si="117"/>
        <v>#NUM!</v>
      </c>
      <c r="D555" s="6" t="e">
        <f t="shared" si="113"/>
        <v>#NUM!</v>
      </c>
      <c r="E555" s="4">
        <f t="shared" si="118"/>
        <v>-5.3014376029329763E-2</v>
      </c>
      <c r="F555" s="4" t="e">
        <f t="shared" si="119"/>
        <v>#NUM!</v>
      </c>
      <c r="G555" s="4" t="e">
        <f t="shared" si="114"/>
        <v>#NUM!</v>
      </c>
      <c r="H555" s="3" t="e">
        <f t="shared" si="120"/>
        <v>#NUM!</v>
      </c>
      <c r="I555" s="4" t="e">
        <f t="shared" si="126"/>
        <v>#NUM!</v>
      </c>
      <c r="J555" s="4" t="e">
        <f t="shared" si="121"/>
        <v>#NUM!</v>
      </c>
      <c r="K555" s="4" t="e">
        <f t="shared" si="122"/>
        <v>#NUM!</v>
      </c>
      <c r="L555" s="4" t="e">
        <f t="shared" si="123"/>
        <v>#NUM!</v>
      </c>
      <c r="M555" t="e">
        <f t="shared" si="124"/>
        <v>#NUM!</v>
      </c>
      <c r="N555" s="4" t="e">
        <f t="shared" si="125"/>
        <v>#NUM!</v>
      </c>
    </row>
    <row r="556" spans="1:14" x14ac:dyDescent="0.25">
      <c r="A556" s="5">
        <f t="shared" si="115"/>
        <v>1.0940000000000007</v>
      </c>
      <c r="B556" s="6">
        <f t="shared" si="116"/>
        <v>65.640000000000043</v>
      </c>
      <c r="C556" s="6" t="e">
        <f t="shared" si="117"/>
        <v>#NUM!</v>
      </c>
      <c r="D556" s="6" t="e">
        <f t="shared" si="113"/>
        <v>#NUM!</v>
      </c>
      <c r="E556" s="4">
        <f t="shared" si="118"/>
        <v>-5.3014376029323483E-2</v>
      </c>
      <c r="F556" s="4" t="e">
        <f t="shared" si="119"/>
        <v>#NUM!</v>
      </c>
      <c r="G556" s="4" t="e">
        <f t="shared" si="114"/>
        <v>#NUM!</v>
      </c>
      <c r="H556" s="3" t="e">
        <f t="shared" si="120"/>
        <v>#NUM!</v>
      </c>
      <c r="I556" s="4" t="e">
        <f t="shared" si="126"/>
        <v>#NUM!</v>
      </c>
      <c r="J556" s="4" t="e">
        <f t="shared" si="121"/>
        <v>#NUM!</v>
      </c>
      <c r="K556" s="4" t="e">
        <f t="shared" si="122"/>
        <v>#NUM!</v>
      </c>
      <c r="L556" s="4" t="e">
        <f t="shared" si="123"/>
        <v>#NUM!</v>
      </c>
      <c r="M556" t="e">
        <f t="shared" si="124"/>
        <v>#NUM!</v>
      </c>
      <c r="N556" s="4" t="e">
        <f t="shared" si="125"/>
        <v>#NUM!</v>
      </c>
    </row>
    <row r="557" spans="1:14" x14ac:dyDescent="0.25">
      <c r="A557" s="5">
        <f t="shared" si="115"/>
        <v>1.0960000000000008</v>
      </c>
      <c r="B557" s="6">
        <f t="shared" si="116"/>
        <v>65.760000000000048</v>
      </c>
      <c r="C557" s="6" t="e">
        <f t="shared" si="117"/>
        <v>#NUM!</v>
      </c>
      <c r="D557" s="6" t="e">
        <f t="shared" si="113"/>
        <v>#NUM!</v>
      </c>
      <c r="E557" s="4">
        <f t="shared" si="118"/>
        <v>-5.3014376029329763E-2</v>
      </c>
      <c r="F557" s="4" t="e">
        <f t="shared" si="119"/>
        <v>#NUM!</v>
      </c>
      <c r="G557" s="4" t="e">
        <f t="shared" si="114"/>
        <v>#NUM!</v>
      </c>
      <c r="H557" s="3" t="e">
        <f t="shared" si="120"/>
        <v>#NUM!</v>
      </c>
      <c r="I557" s="4" t="e">
        <f t="shared" si="126"/>
        <v>#NUM!</v>
      </c>
      <c r="J557" s="4" t="e">
        <f t="shared" si="121"/>
        <v>#NUM!</v>
      </c>
      <c r="K557" s="4" t="e">
        <f t="shared" si="122"/>
        <v>#NUM!</v>
      </c>
      <c r="L557" s="4" t="e">
        <f t="shared" si="123"/>
        <v>#NUM!</v>
      </c>
      <c r="M557" t="e">
        <f t="shared" si="124"/>
        <v>#NUM!</v>
      </c>
      <c r="N557" s="4" t="e">
        <f t="shared" si="125"/>
        <v>#NUM!</v>
      </c>
    </row>
    <row r="558" spans="1:14" x14ac:dyDescent="0.25">
      <c r="A558" s="5">
        <f t="shared" si="115"/>
        <v>1.0980000000000008</v>
      </c>
      <c r="B558" s="6">
        <f t="shared" si="116"/>
        <v>65.880000000000038</v>
      </c>
      <c r="C558" s="6" t="e">
        <f t="shared" si="117"/>
        <v>#NUM!</v>
      </c>
      <c r="D558" s="6" t="e">
        <f t="shared" si="113"/>
        <v>#NUM!</v>
      </c>
      <c r="E558" s="4">
        <f t="shared" si="118"/>
        <v>-5.3014376029323483E-2</v>
      </c>
      <c r="F558" s="4" t="e">
        <f t="shared" si="119"/>
        <v>#NUM!</v>
      </c>
      <c r="G558" s="4" t="e">
        <f t="shared" si="114"/>
        <v>#NUM!</v>
      </c>
      <c r="H558" s="3" t="e">
        <f t="shared" si="120"/>
        <v>#NUM!</v>
      </c>
      <c r="I558" s="4" t="e">
        <f t="shared" si="126"/>
        <v>#NUM!</v>
      </c>
      <c r="J558" s="4" t="e">
        <f t="shared" si="121"/>
        <v>#NUM!</v>
      </c>
      <c r="K558" s="4" t="e">
        <f t="shared" si="122"/>
        <v>#NUM!</v>
      </c>
      <c r="L558" s="4" t="e">
        <f t="shared" si="123"/>
        <v>#NUM!</v>
      </c>
      <c r="M558" t="e">
        <f t="shared" si="124"/>
        <v>#NUM!</v>
      </c>
      <c r="N558" s="4" t="e">
        <f t="shared" si="125"/>
        <v>#NUM!</v>
      </c>
    </row>
    <row r="559" spans="1:14" x14ac:dyDescent="0.25">
      <c r="A559" s="5">
        <f t="shared" si="115"/>
        <v>1.1000000000000008</v>
      </c>
      <c r="B559" s="6">
        <f t="shared" si="116"/>
        <v>66.000000000000043</v>
      </c>
      <c r="C559" s="6" t="e">
        <f t="shared" si="117"/>
        <v>#NUM!</v>
      </c>
      <c r="D559" s="6" t="e">
        <f t="shared" si="113"/>
        <v>#NUM!</v>
      </c>
      <c r="E559" s="4">
        <f t="shared" si="118"/>
        <v>-5.3014376029329763E-2</v>
      </c>
      <c r="F559" s="4" t="e">
        <f t="shared" si="119"/>
        <v>#NUM!</v>
      </c>
      <c r="G559" s="4" t="e">
        <f t="shared" si="114"/>
        <v>#NUM!</v>
      </c>
      <c r="H559" s="3" t="e">
        <f t="shared" si="120"/>
        <v>#NUM!</v>
      </c>
      <c r="I559" s="4" t="e">
        <f t="shared" si="126"/>
        <v>#NUM!</v>
      </c>
      <c r="J559" s="4" t="e">
        <f t="shared" si="121"/>
        <v>#NUM!</v>
      </c>
      <c r="K559" s="4" t="e">
        <f t="shared" si="122"/>
        <v>#NUM!</v>
      </c>
      <c r="L559" s="4" t="e">
        <f t="shared" si="123"/>
        <v>#NUM!</v>
      </c>
      <c r="M559" t="e">
        <f t="shared" si="124"/>
        <v>#NUM!</v>
      </c>
      <c r="N559" s="4" t="e">
        <f t="shared" si="125"/>
        <v>#NUM!</v>
      </c>
    </row>
    <row r="560" spans="1:14" x14ac:dyDescent="0.25">
      <c r="A560" s="5">
        <f t="shared" si="115"/>
        <v>1.1020000000000008</v>
      </c>
      <c r="B560" s="6">
        <f t="shared" si="116"/>
        <v>66.120000000000047</v>
      </c>
      <c r="C560" s="6" t="e">
        <f t="shared" si="117"/>
        <v>#NUM!</v>
      </c>
      <c r="D560" s="6" t="e">
        <f t="shared" si="113"/>
        <v>#NUM!</v>
      </c>
      <c r="E560" s="4">
        <f t="shared" si="118"/>
        <v>-5.3014376029329763E-2</v>
      </c>
      <c r="F560" s="4" t="e">
        <f t="shared" si="119"/>
        <v>#NUM!</v>
      </c>
      <c r="G560" s="4" t="e">
        <f t="shared" si="114"/>
        <v>#NUM!</v>
      </c>
      <c r="H560" s="3" t="e">
        <f t="shared" si="120"/>
        <v>#NUM!</v>
      </c>
      <c r="I560" s="4" t="e">
        <f t="shared" si="126"/>
        <v>#NUM!</v>
      </c>
      <c r="J560" s="4" t="e">
        <f t="shared" si="121"/>
        <v>#NUM!</v>
      </c>
      <c r="K560" s="4" t="e">
        <f t="shared" si="122"/>
        <v>#NUM!</v>
      </c>
      <c r="L560" s="4" t="e">
        <f t="shared" si="123"/>
        <v>#NUM!</v>
      </c>
      <c r="M560" t="e">
        <f t="shared" si="124"/>
        <v>#NUM!</v>
      </c>
      <c r="N560" s="4" t="e">
        <f t="shared" si="125"/>
        <v>#NUM!</v>
      </c>
    </row>
    <row r="561" spans="1:14" x14ac:dyDescent="0.25">
      <c r="A561" s="5">
        <f t="shared" si="115"/>
        <v>1.1040000000000008</v>
      </c>
      <c r="B561" s="6">
        <f t="shared" si="116"/>
        <v>66.240000000000038</v>
      </c>
      <c r="C561" s="6" t="e">
        <f t="shared" si="117"/>
        <v>#NUM!</v>
      </c>
      <c r="D561" s="6" t="e">
        <f t="shared" si="113"/>
        <v>#NUM!</v>
      </c>
      <c r="E561" s="4">
        <f t="shared" si="118"/>
        <v>-5.3014376029323483E-2</v>
      </c>
      <c r="F561" s="4" t="e">
        <f t="shared" si="119"/>
        <v>#NUM!</v>
      </c>
      <c r="G561" s="4" t="e">
        <f t="shared" si="114"/>
        <v>#NUM!</v>
      </c>
      <c r="H561" s="3" t="e">
        <f t="shared" si="120"/>
        <v>#NUM!</v>
      </c>
      <c r="I561" s="4" t="e">
        <f t="shared" si="126"/>
        <v>#NUM!</v>
      </c>
      <c r="J561" s="4" t="e">
        <f t="shared" si="121"/>
        <v>#NUM!</v>
      </c>
      <c r="K561" s="4" t="e">
        <f t="shared" si="122"/>
        <v>#NUM!</v>
      </c>
      <c r="L561" s="4" t="e">
        <f t="shared" si="123"/>
        <v>#NUM!</v>
      </c>
      <c r="M561" t="e">
        <f t="shared" si="124"/>
        <v>#NUM!</v>
      </c>
      <c r="N561" s="4" t="e">
        <f t="shared" si="125"/>
        <v>#NUM!</v>
      </c>
    </row>
    <row r="562" spans="1:14" x14ac:dyDescent="0.25">
      <c r="A562" s="5">
        <f t="shared" si="115"/>
        <v>1.1060000000000008</v>
      </c>
      <c r="B562" s="6">
        <f t="shared" si="116"/>
        <v>66.360000000000042</v>
      </c>
      <c r="C562" s="6" t="e">
        <f t="shared" si="117"/>
        <v>#NUM!</v>
      </c>
      <c r="D562" s="6" t="e">
        <f t="shared" si="113"/>
        <v>#NUM!</v>
      </c>
      <c r="E562" s="4">
        <f t="shared" si="118"/>
        <v>-5.3014376029329763E-2</v>
      </c>
      <c r="F562" s="4" t="e">
        <f t="shared" si="119"/>
        <v>#NUM!</v>
      </c>
      <c r="G562" s="4" t="e">
        <f t="shared" si="114"/>
        <v>#NUM!</v>
      </c>
      <c r="H562" s="3" t="e">
        <f t="shared" si="120"/>
        <v>#NUM!</v>
      </c>
      <c r="I562" s="4" t="e">
        <f t="shared" si="126"/>
        <v>#NUM!</v>
      </c>
      <c r="J562" s="4" t="e">
        <f t="shared" si="121"/>
        <v>#NUM!</v>
      </c>
      <c r="K562" s="4" t="e">
        <f t="shared" si="122"/>
        <v>#NUM!</v>
      </c>
      <c r="L562" s="4" t="e">
        <f t="shared" si="123"/>
        <v>#NUM!</v>
      </c>
      <c r="M562" t="e">
        <f t="shared" si="124"/>
        <v>#NUM!</v>
      </c>
      <c r="N562" s="4" t="e">
        <f t="shared" si="125"/>
        <v>#NUM!</v>
      </c>
    </row>
    <row r="563" spans="1:14" x14ac:dyDescent="0.25">
      <c r="A563" s="5">
        <f t="shared" si="115"/>
        <v>1.1080000000000008</v>
      </c>
      <c r="B563" s="6">
        <f t="shared" si="116"/>
        <v>66.480000000000047</v>
      </c>
      <c r="C563" s="6" t="e">
        <f t="shared" si="117"/>
        <v>#NUM!</v>
      </c>
      <c r="D563" s="6" t="e">
        <f t="shared" si="113"/>
        <v>#NUM!</v>
      </c>
      <c r="E563" s="4">
        <f t="shared" si="118"/>
        <v>-5.3014376029329763E-2</v>
      </c>
      <c r="F563" s="4" t="e">
        <f t="shared" si="119"/>
        <v>#NUM!</v>
      </c>
      <c r="G563" s="4" t="e">
        <f t="shared" si="114"/>
        <v>#NUM!</v>
      </c>
      <c r="H563" s="3" t="e">
        <f t="shared" si="120"/>
        <v>#NUM!</v>
      </c>
      <c r="I563" s="4" t="e">
        <f t="shared" si="126"/>
        <v>#NUM!</v>
      </c>
      <c r="J563" s="4" t="e">
        <f t="shared" si="121"/>
        <v>#NUM!</v>
      </c>
      <c r="K563" s="4" t="e">
        <f t="shared" si="122"/>
        <v>#NUM!</v>
      </c>
      <c r="L563" s="4" t="e">
        <f t="shared" si="123"/>
        <v>#NUM!</v>
      </c>
      <c r="M563" t="e">
        <f t="shared" si="124"/>
        <v>#NUM!</v>
      </c>
      <c r="N563" s="4" t="e">
        <f t="shared" si="125"/>
        <v>#NUM!</v>
      </c>
    </row>
    <row r="564" spans="1:14" x14ac:dyDescent="0.25">
      <c r="A564" s="5">
        <f t="shared" si="115"/>
        <v>1.1100000000000008</v>
      </c>
      <c r="B564" s="6">
        <f t="shared" si="116"/>
        <v>66.600000000000051</v>
      </c>
      <c r="C564" s="6" t="e">
        <f t="shared" si="117"/>
        <v>#NUM!</v>
      </c>
      <c r="D564" s="6" t="e">
        <f t="shared" si="113"/>
        <v>#NUM!</v>
      </c>
      <c r="E564" s="4">
        <f t="shared" si="118"/>
        <v>-5.3014376029329763E-2</v>
      </c>
      <c r="F564" s="4" t="e">
        <f t="shared" si="119"/>
        <v>#NUM!</v>
      </c>
      <c r="G564" s="4" t="e">
        <f t="shared" si="114"/>
        <v>#NUM!</v>
      </c>
      <c r="H564" s="3" t="e">
        <f t="shared" si="120"/>
        <v>#NUM!</v>
      </c>
      <c r="I564" s="4" t="e">
        <f t="shared" si="126"/>
        <v>#NUM!</v>
      </c>
      <c r="J564" s="4" t="e">
        <f t="shared" si="121"/>
        <v>#NUM!</v>
      </c>
      <c r="K564" s="4" t="e">
        <f t="shared" si="122"/>
        <v>#NUM!</v>
      </c>
      <c r="L564" s="4" t="e">
        <f t="shared" si="123"/>
        <v>#NUM!</v>
      </c>
      <c r="M564" t="e">
        <f t="shared" si="124"/>
        <v>#NUM!</v>
      </c>
      <c r="N564" s="4" t="e">
        <f t="shared" si="125"/>
        <v>#NUM!</v>
      </c>
    </row>
    <row r="565" spans="1:14" x14ac:dyDescent="0.25">
      <c r="A565" s="5">
        <f t="shared" si="115"/>
        <v>1.1120000000000008</v>
      </c>
      <c r="B565" s="6">
        <f t="shared" si="116"/>
        <v>66.720000000000056</v>
      </c>
      <c r="C565" s="6" t="e">
        <f t="shared" si="117"/>
        <v>#NUM!</v>
      </c>
      <c r="D565" s="6" t="e">
        <f t="shared" si="113"/>
        <v>#NUM!</v>
      </c>
      <c r="E565" s="4">
        <f t="shared" si="118"/>
        <v>-5.3014376029329763E-2</v>
      </c>
      <c r="F565" s="4" t="e">
        <f t="shared" si="119"/>
        <v>#NUM!</v>
      </c>
      <c r="G565" s="4" t="e">
        <f t="shared" si="114"/>
        <v>#NUM!</v>
      </c>
      <c r="H565" s="3" t="e">
        <f t="shared" si="120"/>
        <v>#NUM!</v>
      </c>
      <c r="I565" s="4" t="e">
        <f t="shared" si="126"/>
        <v>#NUM!</v>
      </c>
      <c r="J565" s="4" t="e">
        <f t="shared" si="121"/>
        <v>#NUM!</v>
      </c>
      <c r="K565" s="4" t="e">
        <f t="shared" si="122"/>
        <v>#NUM!</v>
      </c>
      <c r="L565" s="4" t="e">
        <f t="shared" si="123"/>
        <v>#NUM!</v>
      </c>
      <c r="M565" t="e">
        <f t="shared" si="124"/>
        <v>#NUM!</v>
      </c>
      <c r="N565" s="4" t="e">
        <f t="shared" si="125"/>
        <v>#NUM!</v>
      </c>
    </row>
    <row r="566" spans="1:14" x14ac:dyDescent="0.25">
      <c r="A566" s="5">
        <f t="shared" si="115"/>
        <v>1.1140000000000008</v>
      </c>
      <c r="B566" s="6">
        <f t="shared" si="116"/>
        <v>66.840000000000046</v>
      </c>
      <c r="C566" s="6" t="e">
        <f t="shared" si="117"/>
        <v>#NUM!</v>
      </c>
      <c r="D566" s="6" t="e">
        <f t="shared" si="113"/>
        <v>#NUM!</v>
      </c>
      <c r="E566" s="4">
        <f t="shared" si="118"/>
        <v>-5.3014376029323483E-2</v>
      </c>
      <c r="F566" s="4" t="e">
        <f t="shared" si="119"/>
        <v>#NUM!</v>
      </c>
      <c r="G566" s="4" t="e">
        <f t="shared" si="114"/>
        <v>#NUM!</v>
      </c>
      <c r="H566" s="3" t="e">
        <f t="shared" si="120"/>
        <v>#NUM!</v>
      </c>
      <c r="I566" s="4" t="e">
        <f t="shared" si="126"/>
        <v>#NUM!</v>
      </c>
      <c r="J566" s="4" t="e">
        <f t="shared" si="121"/>
        <v>#NUM!</v>
      </c>
      <c r="K566" s="4" t="e">
        <f t="shared" si="122"/>
        <v>#NUM!</v>
      </c>
      <c r="L566" s="4" t="e">
        <f t="shared" si="123"/>
        <v>#NUM!</v>
      </c>
      <c r="M566" t="e">
        <f t="shared" si="124"/>
        <v>#NUM!</v>
      </c>
      <c r="N566" s="4" t="e">
        <f t="shared" si="125"/>
        <v>#NUM!</v>
      </c>
    </row>
    <row r="567" spans="1:14" x14ac:dyDescent="0.25">
      <c r="A567" s="5">
        <f t="shared" si="115"/>
        <v>1.1160000000000008</v>
      </c>
      <c r="B567" s="6">
        <f t="shared" si="116"/>
        <v>66.960000000000051</v>
      </c>
      <c r="C567" s="6" t="e">
        <f t="shared" si="117"/>
        <v>#NUM!</v>
      </c>
      <c r="D567" s="6" t="e">
        <f t="shared" si="113"/>
        <v>#NUM!</v>
      </c>
      <c r="E567" s="4">
        <f t="shared" si="118"/>
        <v>-5.3014376029329763E-2</v>
      </c>
      <c r="F567" s="4" t="e">
        <f t="shared" si="119"/>
        <v>#NUM!</v>
      </c>
      <c r="G567" s="4" t="e">
        <f t="shared" si="114"/>
        <v>#NUM!</v>
      </c>
      <c r="H567" s="3" t="e">
        <f t="shared" si="120"/>
        <v>#NUM!</v>
      </c>
      <c r="I567" s="4" t="e">
        <f t="shared" si="126"/>
        <v>#NUM!</v>
      </c>
      <c r="J567" s="4" t="e">
        <f t="shared" si="121"/>
        <v>#NUM!</v>
      </c>
      <c r="K567" s="4" t="e">
        <f t="shared" si="122"/>
        <v>#NUM!</v>
      </c>
      <c r="L567" s="4" t="e">
        <f t="shared" si="123"/>
        <v>#NUM!</v>
      </c>
      <c r="M567" t="e">
        <f t="shared" si="124"/>
        <v>#NUM!</v>
      </c>
      <c r="N567" s="4" t="e">
        <f t="shared" si="125"/>
        <v>#NUM!</v>
      </c>
    </row>
    <row r="568" spans="1:14" x14ac:dyDescent="0.25">
      <c r="A568" s="5">
        <f t="shared" si="115"/>
        <v>1.1180000000000008</v>
      </c>
      <c r="B568" s="6">
        <f t="shared" si="116"/>
        <v>67.080000000000041</v>
      </c>
      <c r="C568" s="6" t="e">
        <f t="shared" si="117"/>
        <v>#NUM!</v>
      </c>
      <c r="D568" s="6" t="e">
        <f t="shared" si="113"/>
        <v>#NUM!</v>
      </c>
      <c r="E568" s="4">
        <f t="shared" si="118"/>
        <v>-5.3014376029323483E-2</v>
      </c>
      <c r="F568" s="4" t="e">
        <f t="shared" si="119"/>
        <v>#NUM!</v>
      </c>
      <c r="G568" s="4" t="e">
        <f t="shared" si="114"/>
        <v>#NUM!</v>
      </c>
      <c r="H568" s="3" t="e">
        <f t="shared" si="120"/>
        <v>#NUM!</v>
      </c>
      <c r="I568" s="4" t="e">
        <f t="shared" si="126"/>
        <v>#NUM!</v>
      </c>
      <c r="J568" s="4" t="e">
        <f t="shared" si="121"/>
        <v>#NUM!</v>
      </c>
      <c r="K568" s="4" t="e">
        <f t="shared" si="122"/>
        <v>#NUM!</v>
      </c>
      <c r="L568" s="4" t="e">
        <f t="shared" si="123"/>
        <v>#NUM!</v>
      </c>
      <c r="M568" t="e">
        <f t="shared" si="124"/>
        <v>#NUM!</v>
      </c>
      <c r="N568" s="4" t="e">
        <f t="shared" si="125"/>
        <v>#NUM!</v>
      </c>
    </row>
    <row r="569" spans="1:14" x14ac:dyDescent="0.25">
      <c r="A569" s="5">
        <f t="shared" si="115"/>
        <v>1.1200000000000008</v>
      </c>
      <c r="B569" s="6">
        <f t="shared" si="116"/>
        <v>67.200000000000045</v>
      </c>
      <c r="C569" s="6" t="e">
        <f t="shared" si="117"/>
        <v>#NUM!</v>
      </c>
      <c r="D569" s="6" t="e">
        <f t="shared" si="113"/>
        <v>#NUM!</v>
      </c>
      <c r="E569" s="4">
        <f t="shared" si="118"/>
        <v>-5.3014376029329763E-2</v>
      </c>
      <c r="F569" s="4" t="e">
        <f t="shared" si="119"/>
        <v>#NUM!</v>
      </c>
      <c r="G569" s="4" t="e">
        <f t="shared" si="114"/>
        <v>#NUM!</v>
      </c>
      <c r="H569" s="3" t="e">
        <f t="shared" si="120"/>
        <v>#NUM!</v>
      </c>
      <c r="I569" s="4" t="e">
        <f t="shared" si="126"/>
        <v>#NUM!</v>
      </c>
      <c r="J569" s="4" t="e">
        <f t="shared" si="121"/>
        <v>#NUM!</v>
      </c>
      <c r="K569" s="4" t="e">
        <f t="shared" si="122"/>
        <v>#NUM!</v>
      </c>
      <c r="L569" s="4" t="e">
        <f t="shared" si="123"/>
        <v>#NUM!</v>
      </c>
      <c r="M569" t="e">
        <f t="shared" si="124"/>
        <v>#NUM!</v>
      </c>
      <c r="N569" s="4" t="e">
        <f t="shared" si="125"/>
        <v>#NUM!</v>
      </c>
    </row>
    <row r="570" spans="1:14" x14ac:dyDescent="0.25">
      <c r="A570" s="5">
        <f t="shared" si="115"/>
        <v>1.1220000000000008</v>
      </c>
      <c r="B570" s="6">
        <f t="shared" si="116"/>
        <v>67.32000000000005</v>
      </c>
      <c r="C570" s="6" t="e">
        <f t="shared" si="117"/>
        <v>#NUM!</v>
      </c>
      <c r="D570" s="6" t="e">
        <f t="shared" si="113"/>
        <v>#NUM!</v>
      </c>
      <c r="E570" s="4">
        <f t="shared" si="118"/>
        <v>-5.3014376029329763E-2</v>
      </c>
      <c r="F570" s="4" t="e">
        <f t="shared" si="119"/>
        <v>#NUM!</v>
      </c>
      <c r="G570" s="4" t="e">
        <f t="shared" si="114"/>
        <v>#NUM!</v>
      </c>
      <c r="H570" s="3" t="e">
        <f t="shared" si="120"/>
        <v>#NUM!</v>
      </c>
      <c r="I570" s="4" t="e">
        <f t="shared" si="126"/>
        <v>#NUM!</v>
      </c>
      <c r="J570" s="4" t="e">
        <f t="shared" si="121"/>
        <v>#NUM!</v>
      </c>
      <c r="K570" s="4" t="e">
        <f t="shared" si="122"/>
        <v>#NUM!</v>
      </c>
      <c r="L570" s="4" t="e">
        <f t="shared" si="123"/>
        <v>#NUM!</v>
      </c>
      <c r="M570" t="e">
        <f t="shared" si="124"/>
        <v>#NUM!</v>
      </c>
      <c r="N570" s="4" t="e">
        <f t="shared" si="125"/>
        <v>#NUM!</v>
      </c>
    </row>
    <row r="571" spans="1:14" x14ac:dyDescent="0.25">
      <c r="A571" s="5">
        <f t="shared" si="115"/>
        <v>1.1240000000000008</v>
      </c>
      <c r="B571" s="6">
        <f t="shared" si="116"/>
        <v>67.44000000000004</v>
      </c>
      <c r="C571" s="6" t="e">
        <f t="shared" si="117"/>
        <v>#NUM!</v>
      </c>
      <c r="D571" s="6" t="e">
        <f t="shared" si="113"/>
        <v>#NUM!</v>
      </c>
      <c r="E571" s="4">
        <f t="shared" si="118"/>
        <v>-5.3014376029323483E-2</v>
      </c>
      <c r="F571" s="4" t="e">
        <f t="shared" si="119"/>
        <v>#NUM!</v>
      </c>
      <c r="G571" s="4" t="e">
        <f t="shared" si="114"/>
        <v>#NUM!</v>
      </c>
      <c r="H571" s="3" t="e">
        <f t="shared" si="120"/>
        <v>#NUM!</v>
      </c>
      <c r="I571" s="4" t="e">
        <f t="shared" si="126"/>
        <v>#NUM!</v>
      </c>
      <c r="J571" s="4" t="e">
        <f t="shared" si="121"/>
        <v>#NUM!</v>
      </c>
      <c r="K571" s="4" t="e">
        <f t="shared" si="122"/>
        <v>#NUM!</v>
      </c>
      <c r="L571" s="4" t="e">
        <f t="shared" si="123"/>
        <v>#NUM!</v>
      </c>
      <c r="M571" t="e">
        <f t="shared" si="124"/>
        <v>#NUM!</v>
      </c>
      <c r="N571" s="4" t="e">
        <f t="shared" si="125"/>
        <v>#NUM!</v>
      </c>
    </row>
    <row r="572" spans="1:14" x14ac:dyDescent="0.25">
      <c r="A572" s="5">
        <f t="shared" si="115"/>
        <v>1.1260000000000008</v>
      </c>
      <c r="B572" s="6">
        <f t="shared" si="116"/>
        <v>67.560000000000045</v>
      </c>
      <c r="C572" s="6" t="e">
        <f t="shared" si="117"/>
        <v>#NUM!</v>
      </c>
      <c r="D572" s="6" t="e">
        <f t="shared" si="113"/>
        <v>#NUM!</v>
      </c>
      <c r="E572" s="4">
        <f t="shared" si="118"/>
        <v>-5.3014376029329763E-2</v>
      </c>
      <c r="F572" s="4" t="e">
        <f t="shared" si="119"/>
        <v>#NUM!</v>
      </c>
      <c r="G572" s="4" t="e">
        <f t="shared" si="114"/>
        <v>#NUM!</v>
      </c>
      <c r="H572" s="3" t="e">
        <f t="shared" si="120"/>
        <v>#NUM!</v>
      </c>
      <c r="I572" s="4" t="e">
        <f t="shared" si="126"/>
        <v>#NUM!</v>
      </c>
      <c r="J572" s="4" t="e">
        <f t="shared" si="121"/>
        <v>#NUM!</v>
      </c>
      <c r="K572" s="4" t="e">
        <f t="shared" si="122"/>
        <v>#NUM!</v>
      </c>
      <c r="L572" s="4" t="e">
        <f t="shared" si="123"/>
        <v>#NUM!</v>
      </c>
      <c r="M572" t="e">
        <f t="shared" si="124"/>
        <v>#NUM!</v>
      </c>
      <c r="N572" s="4" t="e">
        <f t="shared" si="125"/>
        <v>#NUM!</v>
      </c>
    </row>
    <row r="573" spans="1:14" x14ac:dyDescent="0.25">
      <c r="A573" s="5">
        <f t="shared" si="115"/>
        <v>1.1280000000000008</v>
      </c>
      <c r="B573" s="6">
        <f t="shared" si="116"/>
        <v>67.680000000000049</v>
      </c>
      <c r="C573" s="6" t="e">
        <f t="shared" si="117"/>
        <v>#NUM!</v>
      </c>
      <c r="D573" s="6" t="e">
        <f t="shared" si="113"/>
        <v>#NUM!</v>
      </c>
      <c r="E573" s="4">
        <f t="shared" si="118"/>
        <v>-5.3014376029329763E-2</v>
      </c>
      <c r="F573" s="4" t="e">
        <f t="shared" si="119"/>
        <v>#NUM!</v>
      </c>
      <c r="G573" s="4" t="e">
        <f t="shared" si="114"/>
        <v>#NUM!</v>
      </c>
      <c r="H573" s="3" t="e">
        <f t="shared" si="120"/>
        <v>#NUM!</v>
      </c>
      <c r="I573" s="4" t="e">
        <f t="shared" si="126"/>
        <v>#NUM!</v>
      </c>
      <c r="J573" s="4" t="e">
        <f t="shared" si="121"/>
        <v>#NUM!</v>
      </c>
      <c r="K573" s="4" t="e">
        <f t="shared" si="122"/>
        <v>#NUM!</v>
      </c>
      <c r="L573" s="4" t="e">
        <f t="shared" si="123"/>
        <v>#NUM!</v>
      </c>
      <c r="M573" t="e">
        <f t="shared" si="124"/>
        <v>#NUM!</v>
      </c>
      <c r="N573" s="4" t="e">
        <f t="shared" si="125"/>
        <v>#NUM!</v>
      </c>
    </row>
    <row r="574" spans="1:14" x14ac:dyDescent="0.25">
      <c r="A574" s="5">
        <f t="shared" si="115"/>
        <v>1.1300000000000008</v>
      </c>
      <c r="B574" s="6">
        <f t="shared" si="116"/>
        <v>67.80000000000004</v>
      </c>
      <c r="C574" s="6" t="e">
        <f t="shared" si="117"/>
        <v>#NUM!</v>
      </c>
      <c r="D574" s="6" t="e">
        <f t="shared" si="113"/>
        <v>#NUM!</v>
      </c>
      <c r="E574" s="4">
        <f t="shared" si="118"/>
        <v>-5.3014376029323483E-2</v>
      </c>
      <c r="F574" s="4" t="e">
        <f t="shared" si="119"/>
        <v>#NUM!</v>
      </c>
      <c r="G574" s="4" t="e">
        <f t="shared" si="114"/>
        <v>#NUM!</v>
      </c>
      <c r="H574" s="3" t="e">
        <f t="shared" si="120"/>
        <v>#NUM!</v>
      </c>
      <c r="I574" s="4" t="e">
        <f t="shared" si="126"/>
        <v>#NUM!</v>
      </c>
      <c r="J574" s="4" t="e">
        <f t="shared" si="121"/>
        <v>#NUM!</v>
      </c>
      <c r="K574" s="4" t="e">
        <f t="shared" si="122"/>
        <v>#NUM!</v>
      </c>
      <c r="L574" s="4" t="e">
        <f t="shared" si="123"/>
        <v>#NUM!</v>
      </c>
      <c r="M574" t="e">
        <f t="shared" si="124"/>
        <v>#NUM!</v>
      </c>
      <c r="N574" s="4" t="e">
        <f t="shared" si="125"/>
        <v>#NUM!</v>
      </c>
    </row>
    <row r="575" spans="1:14" x14ac:dyDescent="0.25">
      <c r="A575" s="5">
        <f t="shared" si="115"/>
        <v>1.1320000000000008</v>
      </c>
      <c r="B575" s="6">
        <f t="shared" si="116"/>
        <v>67.920000000000044</v>
      </c>
      <c r="C575" s="6" t="e">
        <f t="shared" si="117"/>
        <v>#NUM!</v>
      </c>
      <c r="D575" s="6" t="e">
        <f t="shared" si="113"/>
        <v>#NUM!</v>
      </c>
      <c r="E575" s="4">
        <f t="shared" si="118"/>
        <v>-5.3014376029329763E-2</v>
      </c>
      <c r="F575" s="4" t="e">
        <f t="shared" si="119"/>
        <v>#NUM!</v>
      </c>
      <c r="G575" s="4" t="e">
        <f t="shared" si="114"/>
        <v>#NUM!</v>
      </c>
      <c r="H575" s="3" t="e">
        <f t="shared" si="120"/>
        <v>#NUM!</v>
      </c>
      <c r="I575" s="4" t="e">
        <f t="shared" si="126"/>
        <v>#NUM!</v>
      </c>
      <c r="J575" s="4" t="e">
        <f t="shared" si="121"/>
        <v>#NUM!</v>
      </c>
      <c r="K575" s="4" t="e">
        <f t="shared" si="122"/>
        <v>#NUM!</v>
      </c>
      <c r="L575" s="4" t="e">
        <f t="shared" si="123"/>
        <v>#NUM!</v>
      </c>
      <c r="M575" t="e">
        <f t="shared" si="124"/>
        <v>#NUM!</v>
      </c>
      <c r="N575" s="4" t="e">
        <f t="shared" si="125"/>
        <v>#NUM!</v>
      </c>
    </row>
    <row r="576" spans="1:14" x14ac:dyDescent="0.25">
      <c r="A576" s="5">
        <f t="shared" si="115"/>
        <v>1.1340000000000008</v>
      </c>
      <c r="B576" s="6">
        <f t="shared" si="116"/>
        <v>68.040000000000049</v>
      </c>
      <c r="C576" s="6" t="e">
        <f t="shared" si="117"/>
        <v>#NUM!</v>
      </c>
      <c r="D576" s="6" t="e">
        <f t="shared" si="113"/>
        <v>#NUM!</v>
      </c>
      <c r="E576" s="4">
        <f t="shared" si="118"/>
        <v>-5.3014376029329763E-2</v>
      </c>
      <c r="F576" s="4" t="e">
        <f t="shared" si="119"/>
        <v>#NUM!</v>
      </c>
      <c r="G576" s="4" t="e">
        <f t="shared" si="114"/>
        <v>#NUM!</v>
      </c>
      <c r="H576" s="3" t="e">
        <f t="shared" si="120"/>
        <v>#NUM!</v>
      </c>
      <c r="I576" s="4" t="e">
        <f t="shared" si="126"/>
        <v>#NUM!</v>
      </c>
      <c r="J576" s="4" t="e">
        <f t="shared" si="121"/>
        <v>#NUM!</v>
      </c>
      <c r="K576" s="4" t="e">
        <f t="shared" si="122"/>
        <v>#NUM!</v>
      </c>
      <c r="L576" s="4" t="e">
        <f t="shared" si="123"/>
        <v>#NUM!</v>
      </c>
      <c r="M576" t="e">
        <f t="shared" si="124"/>
        <v>#NUM!</v>
      </c>
      <c r="N576" s="4" t="e">
        <f t="shared" si="125"/>
        <v>#NUM!</v>
      </c>
    </row>
    <row r="577" spans="1:14" x14ac:dyDescent="0.25">
      <c r="A577" s="5">
        <f t="shared" si="115"/>
        <v>1.1360000000000008</v>
      </c>
      <c r="B577" s="6">
        <f t="shared" si="116"/>
        <v>68.160000000000053</v>
      </c>
      <c r="C577" s="6" t="e">
        <f t="shared" si="117"/>
        <v>#NUM!</v>
      </c>
      <c r="D577" s="6" t="e">
        <f t="shared" si="113"/>
        <v>#NUM!</v>
      </c>
      <c r="E577" s="4">
        <f t="shared" si="118"/>
        <v>-5.3014376029329763E-2</v>
      </c>
      <c r="F577" s="4" t="e">
        <f t="shared" si="119"/>
        <v>#NUM!</v>
      </c>
      <c r="G577" s="4" t="e">
        <f t="shared" si="114"/>
        <v>#NUM!</v>
      </c>
      <c r="H577" s="3" t="e">
        <f t="shared" si="120"/>
        <v>#NUM!</v>
      </c>
      <c r="I577" s="4" t="e">
        <f t="shared" si="126"/>
        <v>#NUM!</v>
      </c>
      <c r="J577" s="4" t="e">
        <f t="shared" si="121"/>
        <v>#NUM!</v>
      </c>
      <c r="K577" s="4" t="e">
        <f t="shared" si="122"/>
        <v>#NUM!</v>
      </c>
      <c r="L577" s="4" t="e">
        <f t="shared" si="123"/>
        <v>#NUM!</v>
      </c>
      <c r="M577" t="e">
        <f t="shared" si="124"/>
        <v>#NUM!</v>
      </c>
      <c r="N577" s="4" t="e">
        <f t="shared" si="125"/>
        <v>#NUM!</v>
      </c>
    </row>
    <row r="578" spans="1:14" x14ac:dyDescent="0.25">
      <c r="A578" s="5">
        <f t="shared" si="115"/>
        <v>1.1380000000000008</v>
      </c>
      <c r="B578" s="6">
        <f t="shared" si="116"/>
        <v>68.280000000000058</v>
      </c>
      <c r="C578" s="6" t="e">
        <f t="shared" si="117"/>
        <v>#NUM!</v>
      </c>
      <c r="D578" s="6" t="e">
        <f t="shared" si="113"/>
        <v>#NUM!</v>
      </c>
      <c r="E578" s="4">
        <f t="shared" si="118"/>
        <v>-5.3014376029329763E-2</v>
      </c>
      <c r="F578" s="4" t="e">
        <f t="shared" si="119"/>
        <v>#NUM!</v>
      </c>
      <c r="G578" s="4" t="e">
        <f t="shared" si="114"/>
        <v>#NUM!</v>
      </c>
      <c r="H578" s="3" t="e">
        <f t="shared" si="120"/>
        <v>#NUM!</v>
      </c>
      <c r="I578" s="4" t="e">
        <f t="shared" si="126"/>
        <v>#NUM!</v>
      </c>
      <c r="J578" s="4" t="e">
        <f t="shared" si="121"/>
        <v>#NUM!</v>
      </c>
      <c r="K578" s="4" t="e">
        <f t="shared" si="122"/>
        <v>#NUM!</v>
      </c>
      <c r="L578" s="4" t="e">
        <f t="shared" si="123"/>
        <v>#NUM!</v>
      </c>
      <c r="M578" t="e">
        <f t="shared" si="124"/>
        <v>#NUM!</v>
      </c>
      <c r="N578" s="4" t="e">
        <f t="shared" si="125"/>
        <v>#NUM!</v>
      </c>
    </row>
    <row r="579" spans="1:14" x14ac:dyDescent="0.25">
      <c r="A579" s="5">
        <f t="shared" si="115"/>
        <v>1.1400000000000008</v>
      </c>
      <c r="B579" s="6">
        <f t="shared" si="116"/>
        <v>68.400000000000048</v>
      </c>
      <c r="C579" s="6" t="e">
        <f t="shared" si="117"/>
        <v>#NUM!</v>
      </c>
      <c r="D579" s="6" t="e">
        <f t="shared" si="113"/>
        <v>#NUM!</v>
      </c>
      <c r="E579" s="4">
        <f t="shared" si="118"/>
        <v>-5.3014376029323483E-2</v>
      </c>
      <c r="F579" s="4" t="e">
        <f t="shared" si="119"/>
        <v>#NUM!</v>
      </c>
      <c r="G579" s="4" t="e">
        <f t="shared" si="114"/>
        <v>#NUM!</v>
      </c>
      <c r="H579" s="3" t="e">
        <f t="shared" si="120"/>
        <v>#NUM!</v>
      </c>
      <c r="I579" s="4" t="e">
        <f t="shared" si="126"/>
        <v>#NUM!</v>
      </c>
      <c r="J579" s="4" t="e">
        <f t="shared" si="121"/>
        <v>#NUM!</v>
      </c>
      <c r="K579" s="4" t="e">
        <f t="shared" si="122"/>
        <v>#NUM!</v>
      </c>
      <c r="L579" s="4" t="e">
        <f t="shared" si="123"/>
        <v>#NUM!</v>
      </c>
      <c r="M579" t="e">
        <f t="shared" si="124"/>
        <v>#NUM!</v>
      </c>
      <c r="N579" s="4" t="e">
        <f t="shared" si="125"/>
        <v>#NUM!</v>
      </c>
    </row>
    <row r="580" spans="1:14" x14ac:dyDescent="0.25">
      <c r="A580" s="5">
        <f t="shared" si="115"/>
        <v>1.1420000000000008</v>
      </c>
      <c r="B580" s="6">
        <f t="shared" si="116"/>
        <v>68.520000000000053</v>
      </c>
      <c r="C580" s="6" t="e">
        <f t="shared" si="117"/>
        <v>#NUM!</v>
      </c>
      <c r="D580" s="6" t="e">
        <f t="shared" si="113"/>
        <v>#NUM!</v>
      </c>
      <c r="E580" s="4">
        <f t="shared" si="118"/>
        <v>-5.3014376029329763E-2</v>
      </c>
      <c r="F580" s="4" t="e">
        <f t="shared" si="119"/>
        <v>#NUM!</v>
      </c>
      <c r="G580" s="4" t="e">
        <f t="shared" si="114"/>
        <v>#NUM!</v>
      </c>
      <c r="H580" s="3" t="e">
        <f t="shared" si="120"/>
        <v>#NUM!</v>
      </c>
      <c r="I580" s="4" t="e">
        <f t="shared" si="126"/>
        <v>#NUM!</v>
      </c>
      <c r="J580" s="4" t="e">
        <f t="shared" si="121"/>
        <v>#NUM!</v>
      </c>
      <c r="K580" s="4" t="e">
        <f t="shared" si="122"/>
        <v>#NUM!</v>
      </c>
      <c r="L580" s="4" t="e">
        <f t="shared" si="123"/>
        <v>#NUM!</v>
      </c>
      <c r="M580" t="e">
        <f t="shared" si="124"/>
        <v>#NUM!</v>
      </c>
      <c r="N580" s="4" t="e">
        <f t="shared" si="125"/>
        <v>#NUM!</v>
      </c>
    </row>
    <row r="581" spans="1:14" x14ac:dyDescent="0.25">
      <c r="A581" s="5">
        <f t="shared" si="115"/>
        <v>1.1440000000000008</v>
      </c>
      <c r="B581" s="6">
        <f t="shared" si="116"/>
        <v>68.640000000000043</v>
      </c>
      <c r="C581" s="6" t="e">
        <f t="shared" si="117"/>
        <v>#NUM!</v>
      </c>
      <c r="D581" s="6" t="e">
        <f t="shared" si="113"/>
        <v>#NUM!</v>
      </c>
      <c r="E581" s="4">
        <f t="shared" si="118"/>
        <v>-5.3014376029323483E-2</v>
      </c>
      <c r="F581" s="4" t="e">
        <f t="shared" si="119"/>
        <v>#NUM!</v>
      </c>
      <c r="G581" s="4" t="e">
        <f t="shared" si="114"/>
        <v>#NUM!</v>
      </c>
      <c r="H581" s="3" t="e">
        <f t="shared" si="120"/>
        <v>#NUM!</v>
      </c>
      <c r="I581" s="4" t="e">
        <f t="shared" si="126"/>
        <v>#NUM!</v>
      </c>
      <c r="J581" s="4" t="e">
        <f t="shared" si="121"/>
        <v>#NUM!</v>
      </c>
      <c r="K581" s="4" t="e">
        <f t="shared" si="122"/>
        <v>#NUM!</v>
      </c>
      <c r="L581" s="4" t="e">
        <f t="shared" si="123"/>
        <v>#NUM!</v>
      </c>
      <c r="M581" t="e">
        <f t="shared" si="124"/>
        <v>#NUM!</v>
      </c>
      <c r="N581" s="4" t="e">
        <f t="shared" si="125"/>
        <v>#NUM!</v>
      </c>
    </row>
    <row r="582" spans="1:14" x14ac:dyDescent="0.25">
      <c r="A582" s="5">
        <f t="shared" si="115"/>
        <v>1.1460000000000008</v>
      </c>
      <c r="B582" s="6">
        <f t="shared" si="116"/>
        <v>68.760000000000048</v>
      </c>
      <c r="C582" s="6" t="e">
        <f t="shared" si="117"/>
        <v>#NUM!</v>
      </c>
      <c r="D582" s="6" t="e">
        <f t="shared" si="113"/>
        <v>#NUM!</v>
      </c>
      <c r="E582" s="4">
        <f t="shared" si="118"/>
        <v>-5.3014376029329763E-2</v>
      </c>
      <c r="F582" s="4" t="e">
        <f t="shared" si="119"/>
        <v>#NUM!</v>
      </c>
      <c r="G582" s="4" t="e">
        <f t="shared" si="114"/>
        <v>#NUM!</v>
      </c>
      <c r="H582" s="3" t="e">
        <f t="shared" si="120"/>
        <v>#NUM!</v>
      </c>
      <c r="I582" s="4" t="e">
        <f t="shared" si="126"/>
        <v>#NUM!</v>
      </c>
      <c r="J582" s="4" t="e">
        <f t="shared" si="121"/>
        <v>#NUM!</v>
      </c>
      <c r="K582" s="4" t="e">
        <f t="shared" si="122"/>
        <v>#NUM!</v>
      </c>
      <c r="L582" s="4" t="e">
        <f t="shared" si="123"/>
        <v>#NUM!</v>
      </c>
      <c r="M582" t="e">
        <f t="shared" si="124"/>
        <v>#NUM!</v>
      </c>
      <c r="N582" s="4" t="e">
        <f t="shared" si="125"/>
        <v>#NUM!</v>
      </c>
    </row>
    <row r="583" spans="1:14" x14ac:dyDescent="0.25">
      <c r="A583" s="5">
        <f t="shared" si="115"/>
        <v>1.1480000000000008</v>
      </c>
      <c r="B583" s="6">
        <f t="shared" si="116"/>
        <v>68.880000000000052</v>
      </c>
      <c r="C583" s="6" t="e">
        <f t="shared" si="117"/>
        <v>#NUM!</v>
      </c>
      <c r="D583" s="6" t="e">
        <f t="shared" si="113"/>
        <v>#NUM!</v>
      </c>
      <c r="E583" s="4">
        <f t="shared" si="118"/>
        <v>-5.3014376029329763E-2</v>
      </c>
      <c r="F583" s="4" t="e">
        <f t="shared" si="119"/>
        <v>#NUM!</v>
      </c>
      <c r="G583" s="4" t="e">
        <f t="shared" si="114"/>
        <v>#NUM!</v>
      </c>
      <c r="H583" s="3" t="e">
        <f t="shared" si="120"/>
        <v>#NUM!</v>
      </c>
      <c r="I583" s="4" t="e">
        <f t="shared" si="126"/>
        <v>#NUM!</v>
      </c>
      <c r="J583" s="4" t="e">
        <f t="shared" si="121"/>
        <v>#NUM!</v>
      </c>
      <c r="K583" s="4" t="e">
        <f t="shared" si="122"/>
        <v>#NUM!</v>
      </c>
      <c r="L583" s="4" t="e">
        <f t="shared" si="123"/>
        <v>#NUM!</v>
      </c>
      <c r="M583" t="e">
        <f t="shared" si="124"/>
        <v>#NUM!</v>
      </c>
      <c r="N583" s="4" t="e">
        <f t="shared" si="125"/>
        <v>#NUM!</v>
      </c>
    </row>
    <row r="584" spans="1:14" x14ac:dyDescent="0.25">
      <c r="A584" s="5">
        <f t="shared" si="115"/>
        <v>1.1500000000000008</v>
      </c>
      <c r="B584" s="6">
        <f t="shared" si="116"/>
        <v>69.000000000000043</v>
      </c>
      <c r="C584" s="6" t="e">
        <f t="shared" si="117"/>
        <v>#NUM!</v>
      </c>
      <c r="D584" s="6" t="e">
        <f t="shared" si="113"/>
        <v>#NUM!</v>
      </c>
      <c r="E584" s="4">
        <f t="shared" si="118"/>
        <v>-5.3014376029323483E-2</v>
      </c>
      <c r="F584" s="4" t="e">
        <f t="shared" si="119"/>
        <v>#NUM!</v>
      </c>
      <c r="G584" s="4" t="e">
        <f t="shared" si="114"/>
        <v>#NUM!</v>
      </c>
      <c r="H584" s="3" t="e">
        <f t="shared" si="120"/>
        <v>#NUM!</v>
      </c>
      <c r="I584" s="4" t="e">
        <f t="shared" si="126"/>
        <v>#NUM!</v>
      </c>
      <c r="J584" s="4" t="e">
        <f t="shared" si="121"/>
        <v>#NUM!</v>
      </c>
      <c r="K584" s="4" t="e">
        <f t="shared" si="122"/>
        <v>#NUM!</v>
      </c>
      <c r="L584" s="4" t="e">
        <f t="shared" si="123"/>
        <v>#NUM!</v>
      </c>
      <c r="M584" t="e">
        <f t="shared" si="124"/>
        <v>#NUM!</v>
      </c>
      <c r="N584" s="4" t="e">
        <f t="shared" si="125"/>
        <v>#NUM!</v>
      </c>
    </row>
    <row r="585" spans="1:14" x14ac:dyDescent="0.25">
      <c r="A585" s="5">
        <f t="shared" si="115"/>
        <v>1.1520000000000008</v>
      </c>
      <c r="B585" s="6">
        <f t="shared" si="116"/>
        <v>69.120000000000047</v>
      </c>
      <c r="C585" s="6" t="e">
        <f t="shared" si="117"/>
        <v>#NUM!</v>
      </c>
      <c r="D585" s="6" t="e">
        <f t="shared" si="113"/>
        <v>#NUM!</v>
      </c>
      <c r="E585" s="4">
        <f t="shared" si="118"/>
        <v>-5.3014376029329763E-2</v>
      </c>
      <c r="F585" s="4" t="e">
        <f t="shared" si="119"/>
        <v>#NUM!</v>
      </c>
      <c r="G585" s="4" t="e">
        <f t="shared" si="114"/>
        <v>#NUM!</v>
      </c>
      <c r="H585" s="3" t="e">
        <f t="shared" si="120"/>
        <v>#NUM!</v>
      </c>
      <c r="I585" s="4" t="e">
        <f t="shared" si="126"/>
        <v>#NUM!</v>
      </c>
      <c r="J585" s="4" t="e">
        <f t="shared" si="121"/>
        <v>#NUM!</v>
      </c>
      <c r="K585" s="4" t="e">
        <f t="shared" si="122"/>
        <v>#NUM!</v>
      </c>
      <c r="L585" s="4" t="e">
        <f t="shared" si="123"/>
        <v>#NUM!</v>
      </c>
      <c r="M585" t="e">
        <f t="shared" si="124"/>
        <v>#NUM!</v>
      </c>
      <c r="N585" s="4" t="e">
        <f t="shared" si="125"/>
        <v>#NUM!</v>
      </c>
    </row>
    <row r="586" spans="1:14" x14ac:dyDescent="0.25">
      <c r="A586" s="5">
        <f t="shared" si="115"/>
        <v>1.1540000000000008</v>
      </c>
      <c r="B586" s="6">
        <f t="shared" si="116"/>
        <v>69.240000000000038</v>
      </c>
      <c r="C586" s="6" t="e">
        <f t="shared" si="117"/>
        <v>#NUM!</v>
      </c>
      <c r="D586" s="6" t="e">
        <f t="shared" ref="D586:D649" si="127">C586+B586</f>
        <v>#NUM!</v>
      </c>
      <c r="E586" s="4">
        <f t="shared" si="118"/>
        <v>-5.3014376029323483E-2</v>
      </c>
      <c r="F586" s="4" t="e">
        <f t="shared" si="119"/>
        <v>#NUM!</v>
      </c>
      <c r="G586" s="4" t="e">
        <f t="shared" ref="G586:G649" si="128">F586+E586</f>
        <v>#NUM!</v>
      </c>
      <c r="H586" s="3" t="e">
        <f t="shared" si="120"/>
        <v>#NUM!</v>
      </c>
      <c r="I586" s="4" t="e">
        <f t="shared" si="126"/>
        <v>#NUM!</v>
      </c>
      <c r="J586" s="4" t="e">
        <f t="shared" si="121"/>
        <v>#NUM!</v>
      </c>
      <c r="K586" s="4" t="e">
        <f t="shared" si="122"/>
        <v>#NUM!</v>
      </c>
      <c r="L586" s="4" t="e">
        <f t="shared" si="123"/>
        <v>#NUM!</v>
      </c>
      <c r="M586" t="e">
        <f t="shared" si="124"/>
        <v>#NUM!</v>
      </c>
      <c r="N586" s="4" t="e">
        <f t="shared" si="125"/>
        <v>#NUM!</v>
      </c>
    </row>
    <row r="587" spans="1:14" x14ac:dyDescent="0.25">
      <c r="A587" s="5">
        <f t="shared" ref="A587:A650" si="129">A586+$B$2</f>
        <v>1.1560000000000008</v>
      </c>
      <c r="B587" s="6">
        <f t="shared" ref="B587:B650" si="130">IF(A587&lt;$B$4,$B$3*A587/$B$4,IF(A587&gt;2*$B$4,0,$B$3-(A587-$B$4)/$B$4*$B$3))</f>
        <v>69.360000000000042</v>
      </c>
      <c r="C587" s="6" t="e">
        <f t="shared" ref="C587:C650" si="131">$J$3*$J$4/$F$5*H586</f>
        <v>#NUM!</v>
      </c>
      <c r="D587" s="6" t="e">
        <f t="shared" si="127"/>
        <v>#NUM!</v>
      </c>
      <c r="E587" s="4">
        <f t="shared" ref="E587:E650" si="132">-$J$4*$F$4*(B587-B586)/$B$2</f>
        <v>-5.3014376029329763E-2</v>
      </c>
      <c r="F587" s="4" t="e">
        <f t="shared" ref="F587:F650" si="133">-$J$4*$F$4*(C587-C586)/($B$2/1000)</f>
        <v>#NUM!</v>
      </c>
      <c r="G587" s="4" t="e">
        <f t="shared" si="128"/>
        <v>#NUM!</v>
      </c>
      <c r="H587" s="3" t="e">
        <f t="shared" ref="H587:H650" si="134">J587/($N$3+$N$4)</f>
        <v>#NUM!</v>
      </c>
      <c r="I587" s="4" t="e">
        <f t="shared" si="126"/>
        <v>#NUM!</v>
      </c>
      <c r="J587" s="4" t="e">
        <f t="shared" ref="J587:J650" si="135">G587-I587</f>
        <v>#NUM!</v>
      </c>
      <c r="K587" s="4" t="e">
        <f t="shared" ref="K587:K650" si="136">J587*$N$4/($N$4+$N$3)</f>
        <v>#NUM!</v>
      </c>
      <c r="L587" s="4" t="e">
        <f t="shared" ref="L587:L650" si="137">J587*$N$3/($N$3+$N$4)</f>
        <v>#NUM!</v>
      </c>
      <c r="M587" t="e">
        <f t="shared" ref="M587:M650" si="138">L587*H587*1000000</f>
        <v>#NUM!</v>
      </c>
      <c r="N587" s="4" t="e">
        <f t="shared" ref="N587:N650" si="139">N586+M587/1000</f>
        <v>#NUM!</v>
      </c>
    </row>
    <row r="588" spans="1:14" x14ac:dyDescent="0.25">
      <c r="A588" s="5">
        <f t="shared" si="129"/>
        <v>1.1580000000000008</v>
      </c>
      <c r="B588" s="6">
        <f t="shared" si="130"/>
        <v>69.480000000000047</v>
      </c>
      <c r="C588" s="6" t="e">
        <f t="shared" si="131"/>
        <v>#NUM!</v>
      </c>
      <c r="D588" s="6" t="e">
        <f t="shared" si="127"/>
        <v>#NUM!</v>
      </c>
      <c r="E588" s="4">
        <f t="shared" si="132"/>
        <v>-5.3014376029329763E-2</v>
      </c>
      <c r="F588" s="4" t="e">
        <f t="shared" si="133"/>
        <v>#NUM!</v>
      </c>
      <c r="G588" s="4" t="e">
        <f t="shared" si="128"/>
        <v>#NUM!</v>
      </c>
      <c r="H588" s="3" t="e">
        <f t="shared" si="134"/>
        <v>#NUM!</v>
      </c>
      <c r="I588" s="4" t="e">
        <f t="shared" ref="I588:I651" si="140">$N$5*(H587-H586)/($B$2/1000)*0.000001</f>
        <v>#NUM!</v>
      </c>
      <c r="J588" s="4" t="e">
        <f t="shared" si="135"/>
        <v>#NUM!</v>
      </c>
      <c r="K588" s="4" t="e">
        <f t="shared" si="136"/>
        <v>#NUM!</v>
      </c>
      <c r="L588" s="4" t="e">
        <f t="shared" si="137"/>
        <v>#NUM!</v>
      </c>
      <c r="M588" t="e">
        <f t="shared" si="138"/>
        <v>#NUM!</v>
      </c>
      <c r="N588" s="4" t="e">
        <f t="shared" si="139"/>
        <v>#NUM!</v>
      </c>
    </row>
    <row r="589" spans="1:14" x14ac:dyDescent="0.25">
      <c r="A589" s="5">
        <f t="shared" si="129"/>
        <v>1.1600000000000008</v>
      </c>
      <c r="B589" s="6">
        <f t="shared" si="130"/>
        <v>69.600000000000051</v>
      </c>
      <c r="C589" s="6" t="e">
        <f t="shared" si="131"/>
        <v>#NUM!</v>
      </c>
      <c r="D589" s="6" t="e">
        <f t="shared" si="127"/>
        <v>#NUM!</v>
      </c>
      <c r="E589" s="4">
        <f t="shared" si="132"/>
        <v>-5.3014376029329763E-2</v>
      </c>
      <c r="F589" s="4" t="e">
        <f t="shared" si="133"/>
        <v>#NUM!</v>
      </c>
      <c r="G589" s="4" t="e">
        <f t="shared" si="128"/>
        <v>#NUM!</v>
      </c>
      <c r="H589" s="3" t="e">
        <f t="shared" si="134"/>
        <v>#NUM!</v>
      </c>
      <c r="I589" s="4" t="e">
        <f t="shared" si="140"/>
        <v>#NUM!</v>
      </c>
      <c r="J589" s="4" t="e">
        <f t="shared" si="135"/>
        <v>#NUM!</v>
      </c>
      <c r="K589" s="4" t="e">
        <f t="shared" si="136"/>
        <v>#NUM!</v>
      </c>
      <c r="L589" s="4" t="e">
        <f t="shared" si="137"/>
        <v>#NUM!</v>
      </c>
      <c r="M589" t="e">
        <f t="shared" si="138"/>
        <v>#NUM!</v>
      </c>
      <c r="N589" s="4" t="e">
        <f t="shared" si="139"/>
        <v>#NUM!</v>
      </c>
    </row>
    <row r="590" spans="1:14" x14ac:dyDescent="0.25">
      <c r="A590" s="5">
        <f t="shared" si="129"/>
        <v>1.1620000000000008</v>
      </c>
      <c r="B590" s="6">
        <f t="shared" si="130"/>
        <v>69.720000000000056</v>
      </c>
      <c r="C590" s="6" t="e">
        <f t="shared" si="131"/>
        <v>#NUM!</v>
      </c>
      <c r="D590" s="6" t="e">
        <f t="shared" si="127"/>
        <v>#NUM!</v>
      </c>
      <c r="E590" s="4">
        <f t="shared" si="132"/>
        <v>-5.3014376029329763E-2</v>
      </c>
      <c r="F590" s="4" t="e">
        <f t="shared" si="133"/>
        <v>#NUM!</v>
      </c>
      <c r="G590" s="4" t="e">
        <f t="shared" si="128"/>
        <v>#NUM!</v>
      </c>
      <c r="H590" s="3" t="e">
        <f t="shared" si="134"/>
        <v>#NUM!</v>
      </c>
      <c r="I590" s="4" t="e">
        <f t="shared" si="140"/>
        <v>#NUM!</v>
      </c>
      <c r="J590" s="4" t="e">
        <f t="shared" si="135"/>
        <v>#NUM!</v>
      </c>
      <c r="K590" s="4" t="e">
        <f t="shared" si="136"/>
        <v>#NUM!</v>
      </c>
      <c r="L590" s="4" t="e">
        <f t="shared" si="137"/>
        <v>#NUM!</v>
      </c>
      <c r="M590" t="e">
        <f t="shared" si="138"/>
        <v>#NUM!</v>
      </c>
      <c r="N590" s="4" t="e">
        <f t="shared" si="139"/>
        <v>#NUM!</v>
      </c>
    </row>
    <row r="591" spans="1:14" x14ac:dyDescent="0.25">
      <c r="A591" s="5">
        <f t="shared" si="129"/>
        <v>1.1640000000000008</v>
      </c>
      <c r="B591" s="6">
        <f t="shared" si="130"/>
        <v>69.840000000000046</v>
      </c>
      <c r="C591" s="6" t="e">
        <f t="shared" si="131"/>
        <v>#NUM!</v>
      </c>
      <c r="D591" s="6" t="e">
        <f t="shared" si="127"/>
        <v>#NUM!</v>
      </c>
      <c r="E591" s="4">
        <f t="shared" si="132"/>
        <v>-5.3014376029323483E-2</v>
      </c>
      <c r="F591" s="4" t="e">
        <f t="shared" si="133"/>
        <v>#NUM!</v>
      </c>
      <c r="G591" s="4" t="e">
        <f t="shared" si="128"/>
        <v>#NUM!</v>
      </c>
      <c r="H591" s="3" t="e">
        <f t="shared" si="134"/>
        <v>#NUM!</v>
      </c>
      <c r="I591" s="4" t="e">
        <f t="shared" si="140"/>
        <v>#NUM!</v>
      </c>
      <c r="J591" s="4" t="e">
        <f t="shared" si="135"/>
        <v>#NUM!</v>
      </c>
      <c r="K591" s="4" t="e">
        <f t="shared" si="136"/>
        <v>#NUM!</v>
      </c>
      <c r="L591" s="4" t="e">
        <f t="shared" si="137"/>
        <v>#NUM!</v>
      </c>
      <c r="M591" t="e">
        <f t="shared" si="138"/>
        <v>#NUM!</v>
      </c>
      <c r="N591" s="4" t="e">
        <f t="shared" si="139"/>
        <v>#NUM!</v>
      </c>
    </row>
    <row r="592" spans="1:14" x14ac:dyDescent="0.25">
      <c r="A592" s="5">
        <f t="shared" si="129"/>
        <v>1.1660000000000008</v>
      </c>
      <c r="B592" s="6">
        <f t="shared" si="130"/>
        <v>69.960000000000051</v>
      </c>
      <c r="C592" s="6" t="e">
        <f t="shared" si="131"/>
        <v>#NUM!</v>
      </c>
      <c r="D592" s="6" t="e">
        <f t="shared" si="127"/>
        <v>#NUM!</v>
      </c>
      <c r="E592" s="4">
        <f t="shared" si="132"/>
        <v>-5.3014376029329763E-2</v>
      </c>
      <c r="F592" s="4" t="e">
        <f t="shared" si="133"/>
        <v>#NUM!</v>
      </c>
      <c r="G592" s="4" t="e">
        <f t="shared" si="128"/>
        <v>#NUM!</v>
      </c>
      <c r="H592" s="3" t="e">
        <f t="shared" si="134"/>
        <v>#NUM!</v>
      </c>
      <c r="I592" s="4" t="e">
        <f t="shared" si="140"/>
        <v>#NUM!</v>
      </c>
      <c r="J592" s="4" t="e">
        <f t="shared" si="135"/>
        <v>#NUM!</v>
      </c>
      <c r="K592" s="4" t="e">
        <f t="shared" si="136"/>
        <v>#NUM!</v>
      </c>
      <c r="L592" s="4" t="e">
        <f t="shared" si="137"/>
        <v>#NUM!</v>
      </c>
      <c r="M592" t="e">
        <f t="shared" si="138"/>
        <v>#NUM!</v>
      </c>
      <c r="N592" s="4" t="e">
        <f t="shared" si="139"/>
        <v>#NUM!</v>
      </c>
    </row>
    <row r="593" spans="1:14" x14ac:dyDescent="0.25">
      <c r="A593" s="5">
        <f t="shared" si="129"/>
        <v>1.1680000000000008</v>
      </c>
      <c r="B593" s="6">
        <f t="shared" si="130"/>
        <v>70.080000000000055</v>
      </c>
      <c r="C593" s="6" t="e">
        <f t="shared" si="131"/>
        <v>#NUM!</v>
      </c>
      <c r="D593" s="6" t="e">
        <f t="shared" si="127"/>
        <v>#NUM!</v>
      </c>
      <c r="E593" s="4">
        <f t="shared" si="132"/>
        <v>-5.3014376029329763E-2</v>
      </c>
      <c r="F593" s="4" t="e">
        <f t="shared" si="133"/>
        <v>#NUM!</v>
      </c>
      <c r="G593" s="4" t="e">
        <f t="shared" si="128"/>
        <v>#NUM!</v>
      </c>
      <c r="H593" s="3" t="e">
        <f t="shared" si="134"/>
        <v>#NUM!</v>
      </c>
      <c r="I593" s="4" t="e">
        <f t="shared" si="140"/>
        <v>#NUM!</v>
      </c>
      <c r="J593" s="4" t="e">
        <f t="shared" si="135"/>
        <v>#NUM!</v>
      </c>
      <c r="K593" s="4" t="e">
        <f t="shared" si="136"/>
        <v>#NUM!</v>
      </c>
      <c r="L593" s="4" t="e">
        <f t="shared" si="137"/>
        <v>#NUM!</v>
      </c>
      <c r="M593" t="e">
        <f t="shared" si="138"/>
        <v>#NUM!</v>
      </c>
      <c r="N593" s="4" t="e">
        <f t="shared" si="139"/>
        <v>#NUM!</v>
      </c>
    </row>
    <row r="594" spans="1:14" x14ac:dyDescent="0.25">
      <c r="A594" s="5">
        <f t="shared" si="129"/>
        <v>1.1700000000000008</v>
      </c>
      <c r="B594" s="6">
        <f t="shared" si="130"/>
        <v>70.200000000000045</v>
      </c>
      <c r="C594" s="6" t="e">
        <f t="shared" si="131"/>
        <v>#NUM!</v>
      </c>
      <c r="D594" s="6" t="e">
        <f t="shared" si="127"/>
        <v>#NUM!</v>
      </c>
      <c r="E594" s="4">
        <f t="shared" si="132"/>
        <v>-5.3014376029323483E-2</v>
      </c>
      <c r="F594" s="4" t="e">
        <f t="shared" si="133"/>
        <v>#NUM!</v>
      </c>
      <c r="G594" s="4" t="e">
        <f t="shared" si="128"/>
        <v>#NUM!</v>
      </c>
      <c r="H594" s="3" t="e">
        <f t="shared" si="134"/>
        <v>#NUM!</v>
      </c>
      <c r="I594" s="4" t="e">
        <f t="shared" si="140"/>
        <v>#NUM!</v>
      </c>
      <c r="J594" s="4" t="e">
        <f t="shared" si="135"/>
        <v>#NUM!</v>
      </c>
      <c r="K594" s="4" t="e">
        <f t="shared" si="136"/>
        <v>#NUM!</v>
      </c>
      <c r="L594" s="4" t="e">
        <f t="shared" si="137"/>
        <v>#NUM!</v>
      </c>
      <c r="M594" t="e">
        <f t="shared" si="138"/>
        <v>#NUM!</v>
      </c>
      <c r="N594" s="4" t="e">
        <f t="shared" si="139"/>
        <v>#NUM!</v>
      </c>
    </row>
    <row r="595" spans="1:14" x14ac:dyDescent="0.25">
      <c r="A595" s="5">
        <f t="shared" si="129"/>
        <v>1.1720000000000008</v>
      </c>
      <c r="B595" s="6">
        <f t="shared" si="130"/>
        <v>70.32000000000005</v>
      </c>
      <c r="C595" s="6" t="e">
        <f t="shared" si="131"/>
        <v>#NUM!</v>
      </c>
      <c r="D595" s="6" t="e">
        <f t="shared" si="127"/>
        <v>#NUM!</v>
      </c>
      <c r="E595" s="4">
        <f t="shared" si="132"/>
        <v>-5.3014376029329763E-2</v>
      </c>
      <c r="F595" s="4" t="e">
        <f t="shared" si="133"/>
        <v>#NUM!</v>
      </c>
      <c r="G595" s="4" t="e">
        <f t="shared" si="128"/>
        <v>#NUM!</v>
      </c>
      <c r="H595" s="3" t="e">
        <f t="shared" si="134"/>
        <v>#NUM!</v>
      </c>
      <c r="I595" s="4" t="e">
        <f t="shared" si="140"/>
        <v>#NUM!</v>
      </c>
      <c r="J595" s="4" t="e">
        <f t="shared" si="135"/>
        <v>#NUM!</v>
      </c>
      <c r="K595" s="4" t="e">
        <f t="shared" si="136"/>
        <v>#NUM!</v>
      </c>
      <c r="L595" s="4" t="e">
        <f t="shared" si="137"/>
        <v>#NUM!</v>
      </c>
      <c r="M595" t="e">
        <f t="shared" si="138"/>
        <v>#NUM!</v>
      </c>
      <c r="N595" s="4" t="e">
        <f t="shared" si="139"/>
        <v>#NUM!</v>
      </c>
    </row>
    <row r="596" spans="1:14" x14ac:dyDescent="0.25">
      <c r="A596" s="5">
        <f t="shared" si="129"/>
        <v>1.1740000000000008</v>
      </c>
      <c r="B596" s="6">
        <f t="shared" si="130"/>
        <v>70.440000000000055</v>
      </c>
      <c r="C596" s="6" t="e">
        <f t="shared" si="131"/>
        <v>#NUM!</v>
      </c>
      <c r="D596" s="6" t="e">
        <f t="shared" si="127"/>
        <v>#NUM!</v>
      </c>
      <c r="E596" s="4">
        <f t="shared" si="132"/>
        <v>-5.3014376029329763E-2</v>
      </c>
      <c r="F596" s="4" t="e">
        <f t="shared" si="133"/>
        <v>#NUM!</v>
      </c>
      <c r="G596" s="4" t="e">
        <f t="shared" si="128"/>
        <v>#NUM!</v>
      </c>
      <c r="H596" s="3" t="e">
        <f t="shared" si="134"/>
        <v>#NUM!</v>
      </c>
      <c r="I596" s="4" t="e">
        <f t="shared" si="140"/>
        <v>#NUM!</v>
      </c>
      <c r="J596" s="4" t="e">
        <f t="shared" si="135"/>
        <v>#NUM!</v>
      </c>
      <c r="K596" s="4" t="e">
        <f t="shared" si="136"/>
        <v>#NUM!</v>
      </c>
      <c r="L596" s="4" t="e">
        <f t="shared" si="137"/>
        <v>#NUM!</v>
      </c>
      <c r="M596" t="e">
        <f t="shared" si="138"/>
        <v>#NUM!</v>
      </c>
      <c r="N596" s="4" t="e">
        <f t="shared" si="139"/>
        <v>#NUM!</v>
      </c>
    </row>
    <row r="597" spans="1:14" x14ac:dyDescent="0.25">
      <c r="A597" s="5">
        <f t="shared" si="129"/>
        <v>1.1760000000000008</v>
      </c>
      <c r="B597" s="6">
        <f t="shared" si="130"/>
        <v>70.560000000000045</v>
      </c>
      <c r="C597" s="6" t="e">
        <f t="shared" si="131"/>
        <v>#NUM!</v>
      </c>
      <c r="D597" s="6" t="e">
        <f t="shared" si="127"/>
        <v>#NUM!</v>
      </c>
      <c r="E597" s="4">
        <f t="shared" si="132"/>
        <v>-5.3014376029323483E-2</v>
      </c>
      <c r="F597" s="4" t="e">
        <f t="shared" si="133"/>
        <v>#NUM!</v>
      </c>
      <c r="G597" s="4" t="e">
        <f t="shared" si="128"/>
        <v>#NUM!</v>
      </c>
      <c r="H597" s="3" t="e">
        <f t="shared" si="134"/>
        <v>#NUM!</v>
      </c>
      <c r="I597" s="4" t="e">
        <f t="shared" si="140"/>
        <v>#NUM!</v>
      </c>
      <c r="J597" s="4" t="e">
        <f t="shared" si="135"/>
        <v>#NUM!</v>
      </c>
      <c r="K597" s="4" t="e">
        <f t="shared" si="136"/>
        <v>#NUM!</v>
      </c>
      <c r="L597" s="4" t="e">
        <f t="shared" si="137"/>
        <v>#NUM!</v>
      </c>
      <c r="M597" t="e">
        <f t="shared" si="138"/>
        <v>#NUM!</v>
      </c>
      <c r="N597" s="4" t="e">
        <f t="shared" si="139"/>
        <v>#NUM!</v>
      </c>
    </row>
    <row r="598" spans="1:14" x14ac:dyDescent="0.25">
      <c r="A598" s="5">
        <f t="shared" si="129"/>
        <v>1.1780000000000008</v>
      </c>
      <c r="B598" s="6">
        <f t="shared" si="130"/>
        <v>70.680000000000049</v>
      </c>
      <c r="C598" s="6" t="e">
        <f t="shared" si="131"/>
        <v>#NUM!</v>
      </c>
      <c r="D598" s="6" t="e">
        <f t="shared" si="127"/>
        <v>#NUM!</v>
      </c>
      <c r="E598" s="4">
        <f t="shared" si="132"/>
        <v>-5.3014376029329763E-2</v>
      </c>
      <c r="F598" s="4" t="e">
        <f t="shared" si="133"/>
        <v>#NUM!</v>
      </c>
      <c r="G598" s="4" t="e">
        <f t="shared" si="128"/>
        <v>#NUM!</v>
      </c>
      <c r="H598" s="3" t="e">
        <f t="shared" si="134"/>
        <v>#NUM!</v>
      </c>
      <c r="I598" s="4" t="e">
        <f t="shared" si="140"/>
        <v>#NUM!</v>
      </c>
      <c r="J598" s="4" t="e">
        <f t="shared" si="135"/>
        <v>#NUM!</v>
      </c>
      <c r="K598" s="4" t="e">
        <f t="shared" si="136"/>
        <v>#NUM!</v>
      </c>
      <c r="L598" s="4" t="e">
        <f t="shared" si="137"/>
        <v>#NUM!</v>
      </c>
      <c r="M598" t="e">
        <f t="shared" si="138"/>
        <v>#NUM!</v>
      </c>
      <c r="N598" s="4" t="e">
        <f t="shared" si="139"/>
        <v>#NUM!</v>
      </c>
    </row>
    <row r="599" spans="1:14" x14ac:dyDescent="0.25">
      <c r="A599" s="5">
        <f t="shared" si="129"/>
        <v>1.1800000000000008</v>
      </c>
      <c r="B599" s="6">
        <f t="shared" si="130"/>
        <v>70.80000000000004</v>
      </c>
      <c r="C599" s="6" t="e">
        <f t="shared" si="131"/>
        <v>#NUM!</v>
      </c>
      <c r="D599" s="6" t="e">
        <f t="shared" si="127"/>
        <v>#NUM!</v>
      </c>
      <c r="E599" s="4">
        <f t="shared" si="132"/>
        <v>-5.3014376029323483E-2</v>
      </c>
      <c r="F599" s="4" t="e">
        <f t="shared" si="133"/>
        <v>#NUM!</v>
      </c>
      <c r="G599" s="4" t="e">
        <f t="shared" si="128"/>
        <v>#NUM!</v>
      </c>
      <c r="H599" s="3" t="e">
        <f t="shared" si="134"/>
        <v>#NUM!</v>
      </c>
      <c r="I599" s="4" t="e">
        <f t="shared" si="140"/>
        <v>#NUM!</v>
      </c>
      <c r="J599" s="4" t="e">
        <f t="shared" si="135"/>
        <v>#NUM!</v>
      </c>
      <c r="K599" s="4" t="e">
        <f t="shared" si="136"/>
        <v>#NUM!</v>
      </c>
      <c r="L599" s="4" t="e">
        <f t="shared" si="137"/>
        <v>#NUM!</v>
      </c>
      <c r="M599" t="e">
        <f t="shared" si="138"/>
        <v>#NUM!</v>
      </c>
      <c r="N599" s="4" t="e">
        <f t="shared" si="139"/>
        <v>#NUM!</v>
      </c>
    </row>
    <row r="600" spans="1:14" x14ac:dyDescent="0.25">
      <c r="A600" s="5">
        <f t="shared" si="129"/>
        <v>1.1820000000000008</v>
      </c>
      <c r="B600" s="6">
        <f t="shared" si="130"/>
        <v>70.920000000000044</v>
      </c>
      <c r="C600" s="6" t="e">
        <f t="shared" si="131"/>
        <v>#NUM!</v>
      </c>
      <c r="D600" s="6" t="e">
        <f t="shared" si="127"/>
        <v>#NUM!</v>
      </c>
      <c r="E600" s="4">
        <f t="shared" si="132"/>
        <v>-5.3014376029329763E-2</v>
      </c>
      <c r="F600" s="4" t="e">
        <f t="shared" si="133"/>
        <v>#NUM!</v>
      </c>
      <c r="G600" s="4" t="e">
        <f t="shared" si="128"/>
        <v>#NUM!</v>
      </c>
      <c r="H600" s="3" t="e">
        <f t="shared" si="134"/>
        <v>#NUM!</v>
      </c>
      <c r="I600" s="4" t="e">
        <f t="shared" si="140"/>
        <v>#NUM!</v>
      </c>
      <c r="J600" s="4" t="e">
        <f t="shared" si="135"/>
        <v>#NUM!</v>
      </c>
      <c r="K600" s="4" t="e">
        <f t="shared" si="136"/>
        <v>#NUM!</v>
      </c>
      <c r="L600" s="4" t="e">
        <f t="shared" si="137"/>
        <v>#NUM!</v>
      </c>
      <c r="M600" t="e">
        <f t="shared" si="138"/>
        <v>#NUM!</v>
      </c>
      <c r="N600" s="4" t="e">
        <f t="shared" si="139"/>
        <v>#NUM!</v>
      </c>
    </row>
    <row r="601" spans="1:14" x14ac:dyDescent="0.25">
      <c r="A601" s="5">
        <f t="shared" si="129"/>
        <v>1.1840000000000008</v>
      </c>
      <c r="B601" s="6">
        <f t="shared" si="130"/>
        <v>71.040000000000049</v>
      </c>
      <c r="C601" s="6" t="e">
        <f t="shared" si="131"/>
        <v>#NUM!</v>
      </c>
      <c r="D601" s="6" t="e">
        <f t="shared" si="127"/>
        <v>#NUM!</v>
      </c>
      <c r="E601" s="4">
        <f t="shared" si="132"/>
        <v>-5.3014376029329763E-2</v>
      </c>
      <c r="F601" s="4" t="e">
        <f t="shared" si="133"/>
        <v>#NUM!</v>
      </c>
      <c r="G601" s="4" t="e">
        <f t="shared" si="128"/>
        <v>#NUM!</v>
      </c>
      <c r="H601" s="3" t="e">
        <f t="shared" si="134"/>
        <v>#NUM!</v>
      </c>
      <c r="I601" s="4" t="e">
        <f t="shared" si="140"/>
        <v>#NUM!</v>
      </c>
      <c r="J601" s="4" t="e">
        <f t="shared" si="135"/>
        <v>#NUM!</v>
      </c>
      <c r="K601" s="4" t="e">
        <f t="shared" si="136"/>
        <v>#NUM!</v>
      </c>
      <c r="L601" s="4" t="e">
        <f t="shared" si="137"/>
        <v>#NUM!</v>
      </c>
      <c r="M601" t="e">
        <f t="shared" si="138"/>
        <v>#NUM!</v>
      </c>
      <c r="N601" s="4" t="e">
        <f t="shared" si="139"/>
        <v>#NUM!</v>
      </c>
    </row>
    <row r="602" spans="1:14" x14ac:dyDescent="0.25">
      <c r="A602" s="5">
        <f t="shared" si="129"/>
        <v>1.1860000000000008</v>
      </c>
      <c r="B602" s="6">
        <f t="shared" si="130"/>
        <v>71.160000000000053</v>
      </c>
      <c r="C602" s="6" t="e">
        <f t="shared" si="131"/>
        <v>#NUM!</v>
      </c>
      <c r="D602" s="6" t="e">
        <f t="shared" si="127"/>
        <v>#NUM!</v>
      </c>
      <c r="E602" s="4">
        <f t="shared" si="132"/>
        <v>-5.3014376029329763E-2</v>
      </c>
      <c r="F602" s="4" t="e">
        <f t="shared" si="133"/>
        <v>#NUM!</v>
      </c>
      <c r="G602" s="4" t="e">
        <f t="shared" si="128"/>
        <v>#NUM!</v>
      </c>
      <c r="H602" s="3" t="e">
        <f t="shared" si="134"/>
        <v>#NUM!</v>
      </c>
      <c r="I602" s="4" t="e">
        <f t="shared" si="140"/>
        <v>#NUM!</v>
      </c>
      <c r="J602" s="4" t="e">
        <f t="shared" si="135"/>
        <v>#NUM!</v>
      </c>
      <c r="K602" s="4" t="e">
        <f t="shared" si="136"/>
        <v>#NUM!</v>
      </c>
      <c r="L602" s="4" t="e">
        <f t="shared" si="137"/>
        <v>#NUM!</v>
      </c>
      <c r="M602" t="e">
        <f t="shared" si="138"/>
        <v>#NUM!</v>
      </c>
      <c r="N602" s="4" t="e">
        <f t="shared" si="139"/>
        <v>#NUM!</v>
      </c>
    </row>
    <row r="603" spans="1:14" x14ac:dyDescent="0.25">
      <c r="A603" s="5">
        <f t="shared" si="129"/>
        <v>1.1880000000000008</v>
      </c>
      <c r="B603" s="6">
        <f t="shared" si="130"/>
        <v>71.280000000000058</v>
      </c>
      <c r="C603" s="6" t="e">
        <f t="shared" si="131"/>
        <v>#NUM!</v>
      </c>
      <c r="D603" s="6" t="e">
        <f t="shared" si="127"/>
        <v>#NUM!</v>
      </c>
      <c r="E603" s="4">
        <f t="shared" si="132"/>
        <v>-5.3014376029329763E-2</v>
      </c>
      <c r="F603" s="4" t="e">
        <f t="shared" si="133"/>
        <v>#NUM!</v>
      </c>
      <c r="G603" s="4" t="e">
        <f t="shared" si="128"/>
        <v>#NUM!</v>
      </c>
      <c r="H603" s="3" t="e">
        <f t="shared" si="134"/>
        <v>#NUM!</v>
      </c>
      <c r="I603" s="4" t="e">
        <f t="shared" si="140"/>
        <v>#NUM!</v>
      </c>
      <c r="J603" s="4" t="e">
        <f t="shared" si="135"/>
        <v>#NUM!</v>
      </c>
      <c r="K603" s="4" t="e">
        <f t="shared" si="136"/>
        <v>#NUM!</v>
      </c>
      <c r="L603" s="4" t="e">
        <f t="shared" si="137"/>
        <v>#NUM!</v>
      </c>
      <c r="M603" t="e">
        <f t="shared" si="138"/>
        <v>#NUM!</v>
      </c>
      <c r="N603" s="4" t="e">
        <f t="shared" si="139"/>
        <v>#NUM!</v>
      </c>
    </row>
    <row r="604" spans="1:14" x14ac:dyDescent="0.25">
      <c r="A604" s="5">
        <f t="shared" si="129"/>
        <v>1.1900000000000008</v>
      </c>
      <c r="B604" s="6">
        <f t="shared" si="130"/>
        <v>71.400000000000048</v>
      </c>
      <c r="C604" s="6" t="e">
        <f t="shared" si="131"/>
        <v>#NUM!</v>
      </c>
      <c r="D604" s="6" t="e">
        <f t="shared" si="127"/>
        <v>#NUM!</v>
      </c>
      <c r="E604" s="4">
        <f t="shared" si="132"/>
        <v>-5.3014376029323483E-2</v>
      </c>
      <c r="F604" s="4" t="e">
        <f t="shared" si="133"/>
        <v>#NUM!</v>
      </c>
      <c r="G604" s="4" t="e">
        <f t="shared" si="128"/>
        <v>#NUM!</v>
      </c>
      <c r="H604" s="3" t="e">
        <f t="shared" si="134"/>
        <v>#NUM!</v>
      </c>
      <c r="I604" s="4" t="e">
        <f t="shared" si="140"/>
        <v>#NUM!</v>
      </c>
      <c r="J604" s="4" t="e">
        <f t="shared" si="135"/>
        <v>#NUM!</v>
      </c>
      <c r="K604" s="4" t="e">
        <f t="shared" si="136"/>
        <v>#NUM!</v>
      </c>
      <c r="L604" s="4" t="e">
        <f t="shared" si="137"/>
        <v>#NUM!</v>
      </c>
      <c r="M604" t="e">
        <f t="shared" si="138"/>
        <v>#NUM!</v>
      </c>
      <c r="N604" s="4" t="e">
        <f t="shared" si="139"/>
        <v>#NUM!</v>
      </c>
    </row>
    <row r="605" spans="1:14" x14ac:dyDescent="0.25">
      <c r="A605" s="5">
        <f t="shared" si="129"/>
        <v>1.1920000000000008</v>
      </c>
      <c r="B605" s="6">
        <f t="shared" si="130"/>
        <v>71.520000000000053</v>
      </c>
      <c r="C605" s="6" t="e">
        <f t="shared" si="131"/>
        <v>#NUM!</v>
      </c>
      <c r="D605" s="6" t="e">
        <f t="shared" si="127"/>
        <v>#NUM!</v>
      </c>
      <c r="E605" s="4">
        <f t="shared" si="132"/>
        <v>-5.3014376029329763E-2</v>
      </c>
      <c r="F605" s="4" t="e">
        <f t="shared" si="133"/>
        <v>#NUM!</v>
      </c>
      <c r="G605" s="4" t="e">
        <f t="shared" si="128"/>
        <v>#NUM!</v>
      </c>
      <c r="H605" s="3" t="e">
        <f t="shared" si="134"/>
        <v>#NUM!</v>
      </c>
      <c r="I605" s="4" t="e">
        <f t="shared" si="140"/>
        <v>#NUM!</v>
      </c>
      <c r="J605" s="4" t="e">
        <f t="shared" si="135"/>
        <v>#NUM!</v>
      </c>
      <c r="K605" s="4" t="e">
        <f t="shared" si="136"/>
        <v>#NUM!</v>
      </c>
      <c r="L605" s="4" t="e">
        <f t="shared" si="137"/>
        <v>#NUM!</v>
      </c>
      <c r="M605" t="e">
        <f t="shared" si="138"/>
        <v>#NUM!</v>
      </c>
      <c r="N605" s="4" t="e">
        <f t="shared" si="139"/>
        <v>#NUM!</v>
      </c>
    </row>
    <row r="606" spans="1:14" x14ac:dyDescent="0.25">
      <c r="A606" s="5">
        <f t="shared" si="129"/>
        <v>1.1940000000000008</v>
      </c>
      <c r="B606" s="6">
        <f t="shared" si="130"/>
        <v>71.640000000000057</v>
      </c>
      <c r="C606" s="6" t="e">
        <f t="shared" si="131"/>
        <v>#NUM!</v>
      </c>
      <c r="D606" s="6" t="e">
        <f t="shared" si="127"/>
        <v>#NUM!</v>
      </c>
      <c r="E606" s="4">
        <f t="shared" si="132"/>
        <v>-5.3014376029329763E-2</v>
      </c>
      <c r="F606" s="4" t="e">
        <f t="shared" si="133"/>
        <v>#NUM!</v>
      </c>
      <c r="G606" s="4" t="e">
        <f t="shared" si="128"/>
        <v>#NUM!</v>
      </c>
      <c r="H606" s="3" t="e">
        <f t="shared" si="134"/>
        <v>#NUM!</v>
      </c>
      <c r="I606" s="4" t="e">
        <f t="shared" si="140"/>
        <v>#NUM!</v>
      </c>
      <c r="J606" s="4" t="e">
        <f t="shared" si="135"/>
        <v>#NUM!</v>
      </c>
      <c r="K606" s="4" t="e">
        <f t="shared" si="136"/>
        <v>#NUM!</v>
      </c>
      <c r="L606" s="4" t="e">
        <f t="shared" si="137"/>
        <v>#NUM!</v>
      </c>
      <c r="M606" t="e">
        <f t="shared" si="138"/>
        <v>#NUM!</v>
      </c>
      <c r="N606" s="4" t="e">
        <f t="shared" si="139"/>
        <v>#NUM!</v>
      </c>
    </row>
    <row r="607" spans="1:14" x14ac:dyDescent="0.25">
      <c r="A607" s="5">
        <f t="shared" si="129"/>
        <v>1.1960000000000008</v>
      </c>
      <c r="B607" s="6">
        <f t="shared" si="130"/>
        <v>71.760000000000048</v>
      </c>
      <c r="C607" s="6" t="e">
        <f t="shared" si="131"/>
        <v>#NUM!</v>
      </c>
      <c r="D607" s="6" t="e">
        <f t="shared" si="127"/>
        <v>#NUM!</v>
      </c>
      <c r="E607" s="4">
        <f t="shared" si="132"/>
        <v>-5.3014376029323483E-2</v>
      </c>
      <c r="F607" s="4" t="e">
        <f t="shared" si="133"/>
        <v>#NUM!</v>
      </c>
      <c r="G607" s="4" t="e">
        <f t="shared" si="128"/>
        <v>#NUM!</v>
      </c>
      <c r="H607" s="3" t="e">
        <f t="shared" si="134"/>
        <v>#NUM!</v>
      </c>
      <c r="I607" s="4" t="e">
        <f t="shared" si="140"/>
        <v>#NUM!</v>
      </c>
      <c r="J607" s="4" t="e">
        <f t="shared" si="135"/>
        <v>#NUM!</v>
      </c>
      <c r="K607" s="4" t="e">
        <f t="shared" si="136"/>
        <v>#NUM!</v>
      </c>
      <c r="L607" s="4" t="e">
        <f t="shared" si="137"/>
        <v>#NUM!</v>
      </c>
      <c r="M607" t="e">
        <f t="shared" si="138"/>
        <v>#NUM!</v>
      </c>
      <c r="N607" s="4" t="e">
        <f t="shared" si="139"/>
        <v>#NUM!</v>
      </c>
    </row>
    <row r="608" spans="1:14" x14ac:dyDescent="0.25">
      <c r="A608" s="5">
        <f t="shared" si="129"/>
        <v>1.1980000000000008</v>
      </c>
      <c r="B608" s="6">
        <f t="shared" si="130"/>
        <v>71.880000000000052</v>
      </c>
      <c r="C608" s="6" t="e">
        <f t="shared" si="131"/>
        <v>#NUM!</v>
      </c>
      <c r="D608" s="6" t="e">
        <f t="shared" si="127"/>
        <v>#NUM!</v>
      </c>
      <c r="E608" s="4">
        <f t="shared" si="132"/>
        <v>-5.3014376029329763E-2</v>
      </c>
      <c r="F608" s="4" t="e">
        <f t="shared" si="133"/>
        <v>#NUM!</v>
      </c>
      <c r="G608" s="4" t="e">
        <f t="shared" si="128"/>
        <v>#NUM!</v>
      </c>
      <c r="H608" s="3" t="e">
        <f t="shared" si="134"/>
        <v>#NUM!</v>
      </c>
      <c r="I608" s="4" t="e">
        <f t="shared" si="140"/>
        <v>#NUM!</v>
      </c>
      <c r="J608" s="4" t="e">
        <f t="shared" si="135"/>
        <v>#NUM!</v>
      </c>
      <c r="K608" s="4" t="e">
        <f t="shared" si="136"/>
        <v>#NUM!</v>
      </c>
      <c r="L608" s="4" t="e">
        <f t="shared" si="137"/>
        <v>#NUM!</v>
      </c>
      <c r="M608" t="e">
        <f t="shared" si="138"/>
        <v>#NUM!</v>
      </c>
      <c r="N608" s="4" t="e">
        <f t="shared" si="139"/>
        <v>#NUM!</v>
      </c>
    </row>
    <row r="609" spans="1:14" x14ac:dyDescent="0.25">
      <c r="A609" s="5">
        <f t="shared" si="129"/>
        <v>1.2000000000000008</v>
      </c>
      <c r="B609" s="6">
        <f t="shared" si="130"/>
        <v>72.000000000000043</v>
      </c>
      <c r="C609" s="6" t="e">
        <f t="shared" si="131"/>
        <v>#NUM!</v>
      </c>
      <c r="D609" s="6" t="e">
        <f t="shared" si="127"/>
        <v>#NUM!</v>
      </c>
      <c r="E609" s="4">
        <f t="shared" si="132"/>
        <v>-5.3014376029323483E-2</v>
      </c>
      <c r="F609" s="4" t="e">
        <f t="shared" si="133"/>
        <v>#NUM!</v>
      </c>
      <c r="G609" s="4" t="e">
        <f t="shared" si="128"/>
        <v>#NUM!</v>
      </c>
      <c r="H609" s="3" t="e">
        <f t="shared" si="134"/>
        <v>#NUM!</v>
      </c>
      <c r="I609" s="4" t="e">
        <f t="shared" si="140"/>
        <v>#NUM!</v>
      </c>
      <c r="J609" s="4" t="e">
        <f t="shared" si="135"/>
        <v>#NUM!</v>
      </c>
      <c r="K609" s="4" t="e">
        <f t="shared" si="136"/>
        <v>#NUM!</v>
      </c>
      <c r="L609" s="4" t="e">
        <f t="shared" si="137"/>
        <v>#NUM!</v>
      </c>
      <c r="M609" t="e">
        <f t="shared" si="138"/>
        <v>#NUM!</v>
      </c>
      <c r="N609" s="4" t="e">
        <f t="shared" si="139"/>
        <v>#NUM!</v>
      </c>
    </row>
    <row r="610" spans="1:14" x14ac:dyDescent="0.25">
      <c r="A610" s="5">
        <f t="shared" si="129"/>
        <v>1.2020000000000008</v>
      </c>
      <c r="B610" s="6">
        <f t="shared" si="130"/>
        <v>72.120000000000047</v>
      </c>
      <c r="C610" s="6" t="e">
        <f t="shared" si="131"/>
        <v>#NUM!</v>
      </c>
      <c r="D610" s="6" t="e">
        <f t="shared" si="127"/>
        <v>#NUM!</v>
      </c>
      <c r="E610" s="4">
        <f t="shared" si="132"/>
        <v>-5.3014376029329763E-2</v>
      </c>
      <c r="F610" s="4" t="e">
        <f t="shared" si="133"/>
        <v>#NUM!</v>
      </c>
      <c r="G610" s="4" t="e">
        <f t="shared" si="128"/>
        <v>#NUM!</v>
      </c>
      <c r="H610" s="3" t="e">
        <f t="shared" si="134"/>
        <v>#NUM!</v>
      </c>
      <c r="I610" s="4" t="e">
        <f t="shared" si="140"/>
        <v>#NUM!</v>
      </c>
      <c r="J610" s="4" t="e">
        <f t="shared" si="135"/>
        <v>#NUM!</v>
      </c>
      <c r="K610" s="4" t="e">
        <f t="shared" si="136"/>
        <v>#NUM!</v>
      </c>
      <c r="L610" s="4" t="e">
        <f t="shared" si="137"/>
        <v>#NUM!</v>
      </c>
      <c r="M610" t="e">
        <f t="shared" si="138"/>
        <v>#NUM!</v>
      </c>
      <c r="N610" s="4" t="e">
        <f t="shared" si="139"/>
        <v>#NUM!</v>
      </c>
    </row>
    <row r="611" spans="1:14" x14ac:dyDescent="0.25">
      <c r="A611" s="5">
        <f t="shared" si="129"/>
        <v>1.2040000000000008</v>
      </c>
      <c r="B611" s="6">
        <f t="shared" si="130"/>
        <v>72.240000000000052</v>
      </c>
      <c r="C611" s="6" t="e">
        <f t="shared" si="131"/>
        <v>#NUM!</v>
      </c>
      <c r="D611" s="6" t="e">
        <f t="shared" si="127"/>
        <v>#NUM!</v>
      </c>
      <c r="E611" s="4">
        <f t="shared" si="132"/>
        <v>-5.3014376029329763E-2</v>
      </c>
      <c r="F611" s="4" t="e">
        <f t="shared" si="133"/>
        <v>#NUM!</v>
      </c>
      <c r="G611" s="4" t="e">
        <f t="shared" si="128"/>
        <v>#NUM!</v>
      </c>
      <c r="H611" s="3" t="e">
        <f t="shared" si="134"/>
        <v>#NUM!</v>
      </c>
      <c r="I611" s="4" t="e">
        <f t="shared" si="140"/>
        <v>#NUM!</v>
      </c>
      <c r="J611" s="4" t="e">
        <f t="shared" si="135"/>
        <v>#NUM!</v>
      </c>
      <c r="K611" s="4" t="e">
        <f t="shared" si="136"/>
        <v>#NUM!</v>
      </c>
      <c r="L611" s="4" t="e">
        <f t="shared" si="137"/>
        <v>#NUM!</v>
      </c>
      <c r="M611" t="e">
        <f t="shared" si="138"/>
        <v>#NUM!</v>
      </c>
      <c r="N611" s="4" t="e">
        <f t="shared" si="139"/>
        <v>#NUM!</v>
      </c>
    </row>
    <row r="612" spans="1:14" x14ac:dyDescent="0.25">
      <c r="A612" s="5">
        <f t="shared" si="129"/>
        <v>1.2060000000000008</v>
      </c>
      <c r="B612" s="6">
        <f t="shared" si="130"/>
        <v>72.360000000000042</v>
      </c>
      <c r="C612" s="6" t="e">
        <f t="shared" si="131"/>
        <v>#NUM!</v>
      </c>
      <c r="D612" s="6" t="e">
        <f t="shared" si="127"/>
        <v>#NUM!</v>
      </c>
      <c r="E612" s="4">
        <f t="shared" si="132"/>
        <v>-5.3014376029323483E-2</v>
      </c>
      <c r="F612" s="4" t="e">
        <f t="shared" si="133"/>
        <v>#NUM!</v>
      </c>
      <c r="G612" s="4" t="e">
        <f t="shared" si="128"/>
        <v>#NUM!</v>
      </c>
      <c r="H612" s="3" t="e">
        <f t="shared" si="134"/>
        <v>#NUM!</v>
      </c>
      <c r="I612" s="4" t="e">
        <f t="shared" si="140"/>
        <v>#NUM!</v>
      </c>
      <c r="J612" s="4" t="e">
        <f t="shared" si="135"/>
        <v>#NUM!</v>
      </c>
      <c r="K612" s="4" t="e">
        <f t="shared" si="136"/>
        <v>#NUM!</v>
      </c>
      <c r="L612" s="4" t="e">
        <f t="shared" si="137"/>
        <v>#NUM!</v>
      </c>
      <c r="M612" t="e">
        <f t="shared" si="138"/>
        <v>#NUM!</v>
      </c>
      <c r="N612" s="4" t="e">
        <f t="shared" si="139"/>
        <v>#NUM!</v>
      </c>
    </row>
    <row r="613" spans="1:14" x14ac:dyDescent="0.25">
      <c r="A613" s="5">
        <f t="shared" si="129"/>
        <v>1.2080000000000009</v>
      </c>
      <c r="B613" s="6">
        <f t="shared" si="130"/>
        <v>72.480000000000047</v>
      </c>
      <c r="C613" s="6" t="e">
        <f t="shared" si="131"/>
        <v>#NUM!</v>
      </c>
      <c r="D613" s="6" t="e">
        <f t="shared" si="127"/>
        <v>#NUM!</v>
      </c>
      <c r="E613" s="4">
        <f t="shared" si="132"/>
        <v>-5.3014376029329763E-2</v>
      </c>
      <c r="F613" s="4" t="e">
        <f t="shared" si="133"/>
        <v>#NUM!</v>
      </c>
      <c r="G613" s="4" t="e">
        <f t="shared" si="128"/>
        <v>#NUM!</v>
      </c>
      <c r="H613" s="3" t="e">
        <f t="shared" si="134"/>
        <v>#NUM!</v>
      </c>
      <c r="I613" s="4" t="e">
        <f t="shared" si="140"/>
        <v>#NUM!</v>
      </c>
      <c r="J613" s="4" t="e">
        <f t="shared" si="135"/>
        <v>#NUM!</v>
      </c>
      <c r="K613" s="4" t="e">
        <f t="shared" si="136"/>
        <v>#NUM!</v>
      </c>
      <c r="L613" s="4" t="e">
        <f t="shared" si="137"/>
        <v>#NUM!</v>
      </c>
      <c r="M613" t="e">
        <f t="shared" si="138"/>
        <v>#NUM!</v>
      </c>
      <c r="N613" s="4" t="e">
        <f t="shared" si="139"/>
        <v>#NUM!</v>
      </c>
    </row>
    <row r="614" spans="1:14" x14ac:dyDescent="0.25">
      <c r="A614" s="5">
        <f t="shared" si="129"/>
        <v>1.2100000000000009</v>
      </c>
      <c r="B614" s="6">
        <f t="shared" si="130"/>
        <v>72.600000000000051</v>
      </c>
      <c r="C614" s="6" t="e">
        <f t="shared" si="131"/>
        <v>#NUM!</v>
      </c>
      <c r="D614" s="6" t="e">
        <f t="shared" si="127"/>
        <v>#NUM!</v>
      </c>
      <c r="E614" s="4">
        <f t="shared" si="132"/>
        <v>-5.3014376029329763E-2</v>
      </c>
      <c r="F614" s="4" t="e">
        <f t="shared" si="133"/>
        <v>#NUM!</v>
      </c>
      <c r="G614" s="4" t="e">
        <f t="shared" si="128"/>
        <v>#NUM!</v>
      </c>
      <c r="H614" s="3" t="e">
        <f t="shared" si="134"/>
        <v>#NUM!</v>
      </c>
      <c r="I614" s="4" t="e">
        <f t="shared" si="140"/>
        <v>#NUM!</v>
      </c>
      <c r="J614" s="4" t="e">
        <f t="shared" si="135"/>
        <v>#NUM!</v>
      </c>
      <c r="K614" s="4" t="e">
        <f t="shared" si="136"/>
        <v>#NUM!</v>
      </c>
      <c r="L614" s="4" t="e">
        <f t="shared" si="137"/>
        <v>#NUM!</v>
      </c>
      <c r="M614" t="e">
        <f t="shared" si="138"/>
        <v>#NUM!</v>
      </c>
      <c r="N614" s="4" t="e">
        <f t="shared" si="139"/>
        <v>#NUM!</v>
      </c>
    </row>
    <row r="615" spans="1:14" x14ac:dyDescent="0.25">
      <c r="A615" s="5">
        <f t="shared" si="129"/>
        <v>1.2120000000000009</v>
      </c>
      <c r="B615" s="6">
        <f t="shared" si="130"/>
        <v>72.720000000000056</v>
      </c>
      <c r="C615" s="6" t="e">
        <f t="shared" si="131"/>
        <v>#NUM!</v>
      </c>
      <c r="D615" s="6" t="e">
        <f t="shared" si="127"/>
        <v>#NUM!</v>
      </c>
      <c r="E615" s="4">
        <f t="shared" si="132"/>
        <v>-5.3014376029329763E-2</v>
      </c>
      <c r="F615" s="4" t="e">
        <f t="shared" si="133"/>
        <v>#NUM!</v>
      </c>
      <c r="G615" s="4" t="e">
        <f t="shared" si="128"/>
        <v>#NUM!</v>
      </c>
      <c r="H615" s="3" t="e">
        <f t="shared" si="134"/>
        <v>#NUM!</v>
      </c>
      <c r="I615" s="4" t="e">
        <f t="shared" si="140"/>
        <v>#NUM!</v>
      </c>
      <c r="J615" s="4" t="e">
        <f t="shared" si="135"/>
        <v>#NUM!</v>
      </c>
      <c r="K615" s="4" t="e">
        <f t="shared" si="136"/>
        <v>#NUM!</v>
      </c>
      <c r="L615" s="4" t="e">
        <f t="shared" si="137"/>
        <v>#NUM!</v>
      </c>
      <c r="M615" t="e">
        <f t="shared" si="138"/>
        <v>#NUM!</v>
      </c>
      <c r="N615" s="4" t="e">
        <f t="shared" si="139"/>
        <v>#NUM!</v>
      </c>
    </row>
    <row r="616" spans="1:14" x14ac:dyDescent="0.25">
      <c r="A616" s="5">
        <f t="shared" si="129"/>
        <v>1.2140000000000009</v>
      </c>
      <c r="B616" s="6">
        <f t="shared" si="130"/>
        <v>72.84000000000006</v>
      </c>
      <c r="C616" s="6" t="e">
        <f t="shared" si="131"/>
        <v>#NUM!</v>
      </c>
      <c r="D616" s="6" t="e">
        <f t="shared" si="127"/>
        <v>#NUM!</v>
      </c>
      <c r="E616" s="4">
        <f t="shared" si="132"/>
        <v>-5.3014376029329763E-2</v>
      </c>
      <c r="F616" s="4" t="e">
        <f t="shared" si="133"/>
        <v>#NUM!</v>
      </c>
      <c r="G616" s="4" t="e">
        <f t="shared" si="128"/>
        <v>#NUM!</v>
      </c>
      <c r="H616" s="3" t="e">
        <f t="shared" si="134"/>
        <v>#NUM!</v>
      </c>
      <c r="I616" s="4" t="e">
        <f t="shared" si="140"/>
        <v>#NUM!</v>
      </c>
      <c r="J616" s="4" t="e">
        <f t="shared" si="135"/>
        <v>#NUM!</v>
      </c>
      <c r="K616" s="4" t="e">
        <f t="shared" si="136"/>
        <v>#NUM!</v>
      </c>
      <c r="L616" s="4" t="e">
        <f t="shared" si="137"/>
        <v>#NUM!</v>
      </c>
      <c r="M616" t="e">
        <f t="shared" si="138"/>
        <v>#NUM!</v>
      </c>
      <c r="N616" s="4" t="e">
        <f t="shared" si="139"/>
        <v>#NUM!</v>
      </c>
    </row>
    <row r="617" spans="1:14" x14ac:dyDescent="0.25">
      <c r="A617" s="5">
        <f t="shared" si="129"/>
        <v>1.2160000000000009</v>
      </c>
      <c r="B617" s="6">
        <f t="shared" si="130"/>
        <v>72.960000000000051</v>
      </c>
      <c r="C617" s="6" t="e">
        <f t="shared" si="131"/>
        <v>#NUM!</v>
      </c>
      <c r="D617" s="6" t="e">
        <f t="shared" si="127"/>
        <v>#NUM!</v>
      </c>
      <c r="E617" s="4">
        <f t="shared" si="132"/>
        <v>-5.3014376029323483E-2</v>
      </c>
      <c r="F617" s="4" t="e">
        <f t="shared" si="133"/>
        <v>#NUM!</v>
      </c>
      <c r="G617" s="4" t="e">
        <f t="shared" si="128"/>
        <v>#NUM!</v>
      </c>
      <c r="H617" s="3" t="e">
        <f t="shared" si="134"/>
        <v>#NUM!</v>
      </c>
      <c r="I617" s="4" t="e">
        <f t="shared" si="140"/>
        <v>#NUM!</v>
      </c>
      <c r="J617" s="4" t="e">
        <f t="shared" si="135"/>
        <v>#NUM!</v>
      </c>
      <c r="K617" s="4" t="e">
        <f t="shared" si="136"/>
        <v>#NUM!</v>
      </c>
      <c r="L617" s="4" t="e">
        <f t="shared" si="137"/>
        <v>#NUM!</v>
      </c>
      <c r="M617" t="e">
        <f t="shared" si="138"/>
        <v>#NUM!</v>
      </c>
      <c r="N617" s="4" t="e">
        <f t="shared" si="139"/>
        <v>#NUM!</v>
      </c>
    </row>
    <row r="618" spans="1:14" x14ac:dyDescent="0.25">
      <c r="A618" s="5">
        <f t="shared" si="129"/>
        <v>1.2180000000000009</v>
      </c>
      <c r="B618" s="6">
        <f t="shared" si="130"/>
        <v>73.080000000000055</v>
      </c>
      <c r="C618" s="6" t="e">
        <f t="shared" si="131"/>
        <v>#NUM!</v>
      </c>
      <c r="D618" s="6" t="e">
        <f t="shared" si="127"/>
        <v>#NUM!</v>
      </c>
      <c r="E618" s="4">
        <f t="shared" si="132"/>
        <v>-5.3014376029329763E-2</v>
      </c>
      <c r="F618" s="4" t="e">
        <f t="shared" si="133"/>
        <v>#NUM!</v>
      </c>
      <c r="G618" s="4" t="e">
        <f t="shared" si="128"/>
        <v>#NUM!</v>
      </c>
      <c r="H618" s="3" t="e">
        <f t="shared" si="134"/>
        <v>#NUM!</v>
      </c>
      <c r="I618" s="4" t="e">
        <f t="shared" si="140"/>
        <v>#NUM!</v>
      </c>
      <c r="J618" s="4" t="e">
        <f t="shared" si="135"/>
        <v>#NUM!</v>
      </c>
      <c r="K618" s="4" t="e">
        <f t="shared" si="136"/>
        <v>#NUM!</v>
      </c>
      <c r="L618" s="4" t="e">
        <f t="shared" si="137"/>
        <v>#NUM!</v>
      </c>
      <c r="M618" t="e">
        <f t="shared" si="138"/>
        <v>#NUM!</v>
      </c>
      <c r="N618" s="4" t="e">
        <f t="shared" si="139"/>
        <v>#NUM!</v>
      </c>
    </row>
    <row r="619" spans="1:14" x14ac:dyDescent="0.25">
      <c r="A619" s="5">
        <f t="shared" si="129"/>
        <v>1.2200000000000009</v>
      </c>
      <c r="B619" s="6">
        <f t="shared" si="130"/>
        <v>73.20000000000006</v>
      </c>
      <c r="C619" s="6" t="e">
        <f t="shared" si="131"/>
        <v>#NUM!</v>
      </c>
      <c r="D619" s="6" t="e">
        <f t="shared" si="127"/>
        <v>#NUM!</v>
      </c>
      <c r="E619" s="4">
        <f t="shared" si="132"/>
        <v>-5.3014376029329763E-2</v>
      </c>
      <c r="F619" s="4" t="e">
        <f t="shared" si="133"/>
        <v>#NUM!</v>
      </c>
      <c r="G619" s="4" t="e">
        <f t="shared" si="128"/>
        <v>#NUM!</v>
      </c>
      <c r="H619" s="3" t="e">
        <f t="shared" si="134"/>
        <v>#NUM!</v>
      </c>
      <c r="I619" s="4" t="e">
        <f t="shared" si="140"/>
        <v>#NUM!</v>
      </c>
      <c r="J619" s="4" t="e">
        <f t="shared" si="135"/>
        <v>#NUM!</v>
      </c>
      <c r="K619" s="4" t="e">
        <f t="shared" si="136"/>
        <v>#NUM!</v>
      </c>
      <c r="L619" s="4" t="e">
        <f t="shared" si="137"/>
        <v>#NUM!</v>
      </c>
      <c r="M619" t="e">
        <f t="shared" si="138"/>
        <v>#NUM!</v>
      </c>
      <c r="N619" s="4" t="e">
        <f t="shared" si="139"/>
        <v>#NUM!</v>
      </c>
    </row>
    <row r="620" spans="1:14" x14ac:dyDescent="0.25">
      <c r="A620" s="5">
        <f t="shared" si="129"/>
        <v>1.2220000000000009</v>
      </c>
      <c r="B620" s="6">
        <f t="shared" si="130"/>
        <v>73.32000000000005</v>
      </c>
      <c r="C620" s="6" t="e">
        <f t="shared" si="131"/>
        <v>#NUM!</v>
      </c>
      <c r="D620" s="6" t="e">
        <f t="shared" si="127"/>
        <v>#NUM!</v>
      </c>
      <c r="E620" s="4">
        <f t="shared" si="132"/>
        <v>-5.3014376029323483E-2</v>
      </c>
      <c r="F620" s="4" t="e">
        <f t="shared" si="133"/>
        <v>#NUM!</v>
      </c>
      <c r="G620" s="4" t="e">
        <f t="shared" si="128"/>
        <v>#NUM!</v>
      </c>
      <c r="H620" s="3" t="e">
        <f t="shared" si="134"/>
        <v>#NUM!</v>
      </c>
      <c r="I620" s="4" t="e">
        <f t="shared" si="140"/>
        <v>#NUM!</v>
      </c>
      <c r="J620" s="4" t="e">
        <f t="shared" si="135"/>
        <v>#NUM!</v>
      </c>
      <c r="K620" s="4" t="e">
        <f t="shared" si="136"/>
        <v>#NUM!</v>
      </c>
      <c r="L620" s="4" t="e">
        <f t="shared" si="137"/>
        <v>#NUM!</v>
      </c>
      <c r="M620" t="e">
        <f t="shared" si="138"/>
        <v>#NUM!</v>
      </c>
      <c r="N620" s="4" t="e">
        <f t="shared" si="139"/>
        <v>#NUM!</v>
      </c>
    </row>
    <row r="621" spans="1:14" x14ac:dyDescent="0.25">
      <c r="A621" s="5">
        <f t="shared" si="129"/>
        <v>1.2240000000000009</v>
      </c>
      <c r="B621" s="6">
        <f t="shared" si="130"/>
        <v>73.440000000000055</v>
      </c>
      <c r="C621" s="6" t="e">
        <f t="shared" si="131"/>
        <v>#NUM!</v>
      </c>
      <c r="D621" s="6" t="e">
        <f t="shared" si="127"/>
        <v>#NUM!</v>
      </c>
      <c r="E621" s="4">
        <f t="shared" si="132"/>
        <v>-5.3014376029329763E-2</v>
      </c>
      <c r="F621" s="4" t="e">
        <f t="shared" si="133"/>
        <v>#NUM!</v>
      </c>
      <c r="G621" s="4" t="e">
        <f t="shared" si="128"/>
        <v>#NUM!</v>
      </c>
      <c r="H621" s="3" t="e">
        <f t="shared" si="134"/>
        <v>#NUM!</v>
      </c>
      <c r="I621" s="4" t="e">
        <f t="shared" si="140"/>
        <v>#NUM!</v>
      </c>
      <c r="J621" s="4" t="e">
        <f t="shared" si="135"/>
        <v>#NUM!</v>
      </c>
      <c r="K621" s="4" t="e">
        <f t="shared" si="136"/>
        <v>#NUM!</v>
      </c>
      <c r="L621" s="4" t="e">
        <f t="shared" si="137"/>
        <v>#NUM!</v>
      </c>
      <c r="M621" t="e">
        <f t="shared" si="138"/>
        <v>#NUM!</v>
      </c>
      <c r="N621" s="4" t="e">
        <f t="shared" si="139"/>
        <v>#NUM!</v>
      </c>
    </row>
    <row r="622" spans="1:14" x14ac:dyDescent="0.25">
      <c r="A622" s="5">
        <f t="shared" si="129"/>
        <v>1.2260000000000009</v>
      </c>
      <c r="B622" s="6">
        <f t="shared" si="130"/>
        <v>73.560000000000045</v>
      </c>
      <c r="C622" s="6" t="e">
        <f t="shared" si="131"/>
        <v>#NUM!</v>
      </c>
      <c r="D622" s="6" t="e">
        <f t="shared" si="127"/>
        <v>#NUM!</v>
      </c>
      <c r="E622" s="4">
        <f t="shared" si="132"/>
        <v>-5.3014376029323483E-2</v>
      </c>
      <c r="F622" s="4" t="e">
        <f t="shared" si="133"/>
        <v>#NUM!</v>
      </c>
      <c r="G622" s="4" t="e">
        <f t="shared" si="128"/>
        <v>#NUM!</v>
      </c>
      <c r="H622" s="3" t="e">
        <f t="shared" si="134"/>
        <v>#NUM!</v>
      </c>
      <c r="I622" s="4" t="e">
        <f t="shared" si="140"/>
        <v>#NUM!</v>
      </c>
      <c r="J622" s="4" t="e">
        <f t="shared" si="135"/>
        <v>#NUM!</v>
      </c>
      <c r="K622" s="4" t="e">
        <f t="shared" si="136"/>
        <v>#NUM!</v>
      </c>
      <c r="L622" s="4" t="e">
        <f t="shared" si="137"/>
        <v>#NUM!</v>
      </c>
      <c r="M622" t="e">
        <f t="shared" si="138"/>
        <v>#NUM!</v>
      </c>
      <c r="N622" s="4" t="e">
        <f t="shared" si="139"/>
        <v>#NUM!</v>
      </c>
    </row>
    <row r="623" spans="1:14" x14ac:dyDescent="0.25">
      <c r="A623" s="5">
        <f t="shared" si="129"/>
        <v>1.2280000000000009</v>
      </c>
      <c r="B623" s="6">
        <f t="shared" si="130"/>
        <v>73.680000000000049</v>
      </c>
      <c r="C623" s="6" t="e">
        <f t="shared" si="131"/>
        <v>#NUM!</v>
      </c>
      <c r="D623" s="6" t="e">
        <f t="shared" si="127"/>
        <v>#NUM!</v>
      </c>
      <c r="E623" s="4">
        <f t="shared" si="132"/>
        <v>-5.3014376029329763E-2</v>
      </c>
      <c r="F623" s="4" t="e">
        <f t="shared" si="133"/>
        <v>#NUM!</v>
      </c>
      <c r="G623" s="4" t="e">
        <f t="shared" si="128"/>
        <v>#NUM!</v>
      </c>
      <c r="H623" s="3" t="e">
        <f t="shared" si="134"/>
        <v>#NUM!</v>
      </c>
      <c r="I623" s="4" t="e">
        <f t="shared" si="140"/>
        <v>#NUM!</v>
      </c>
      <c r="J623" s="4" t="e">
        <f t="shared" si="135"/>
        <v>#NUM!</v>
      </c>
      <c r="K623" s="4" t="e">
        <f t="shared" si="136"/>
        <v>#NUM!</v>
      </c>
      <c r="L623" s="4" t="e">
        <f t="shared" si="137"/>
        <v>#NUM!</v>
      </c>
      <c r="M623" t="e">
        <f t="shared" si="138"/>
        <v>#NUM!</v>
      </c>
      <c r="N623" s="4" t="e">
        <f t="shared" si="139"/>
        <v>#NUM!</v>
      </c>
    </row>
    <row r="624" spans="1:14" x14ac:dyDescent="0.25">
      <c r="A624" s="5">
        <f t="shared" si="129"/>
        <v>1.2300000000000009</v>
      </c>
      <c r="B624" s="6">
        <f t="shared" si="130"/>
        <v>73.800000000000054</v>
      </c>
      <c r="C624" s="6" t="e">
        <f t="shared" si="131"/>
        <v>#NUM!</v>
      </c>
      <c r="D624" s="6" t="e">
        <f t="shared" si="127"/>
        <v>#NUM!</v>
      </c>
      <c r="E624" s="4">
        <f t="shared" si="132"/>
        <v>-5.3014376029329763E-2</v>
      </c>
      <c r="F624" s="4" t="e">
        <f t="shared" si="133"/>
        <v>#NUM!</v>
      </c>
      <c r="G624" s="4" t="e">
        <f t="shared" si="128"/>
        <v>#NUM!</v>
      </c>
      <c r="H624" s="3" t="e">
        <f t="shared" si="134"/>
        <v>#NUM!</v>
      </c>
      <c r="I624" s="4" t="e">
        <f t="shared" si="140"/>
        <v>#NUM!</v>
      </c>
      <c r="J624" s="4" t="e">
        <f t="shared" si="135"/>
        <v>#NUM!</v>
      </c>
      <c r="K624" s="4" t="e">
        <f t="shared" si="136"/>
        <v>#NUM!</v>
      </c>
      <c r="L624" s="4" t="e">
        <f t="shared" si="137"/>
        <v>#NUM!</v>
      </c>
      <c r="M624" t="e">
        <f t="shared" si="138"/>
        <v>#NUM!</v>
      </c>
      <c r="N624" s="4" t="e">
        <f t="shared" si="139"/>
        <v>#NUM!</v>
      </c>
    </row>
    <row r="625" spans="1:14" x14ac:dyDescent="0.25">
      <c r="A625" s="5">
        <f t="shared" si="129"/>
        <v>1.2320000000000009</v>
      </c>
      <c r="B625" s="6">
        <f t="shared" si="130"/>
        <v>73.920000000000044</v>
      </c>
      <c r="C625" s="6" t="e">
        <f t="shared" si="131"/>
        <v>#NUM!</v>
      </c>
      <c r="D625" s="6" t="e">
        <f t="shared" si="127"/>
        <v>#NUM!</v>
      </c>
      <c r="E625" s="4">
        <f t="shared" si="132"/>
        <v>-5.3014376029323483E-2</v>
      </c>
      <c r="F625" s="4" t="e">
        <f t="shared" si="133"/>
        <v>#NUM!</v>
      </c>
      <c r="G625" s="4" t="e">
        <f t="shared" si="128"/>
        <v>#NUM!</v>
      </c>
      <c r="H625" s="3" t="e">
        <f t="shared" si="134"/>
        <v>#NUM!</v>
      </c>
      <c r="I625" s="4" t="e">
        <f t="shared" si="140"/>
        <v>#NUM!</v>
      </c>
      <c r="J625" s="4" t="e">
        <f t="shared" si="135"/>
        <v>#NUM!</v>
      </c>
      <c r="K625" s="4" t="e">
        <f t="shared" si="136"/>
        <v>#NUM!</v>
      </c>
      <c r="L625" s="4" t="e">
        <f t="shared" si="137"/>
        <v>#NUM!</v>
      </c>
      <c r="M625" t="e">
        <f t="shared" si="138"/>
        <v>#NUM!</v>
      </c>
      <c r="N625" s="4" t="e">
        <f t="shared" si="139"/>
        <v>#NUM!</v>
      </c>
    </row>
    <row r="626" spans="1:14" x14ac:dyDescent="0.25">
      <c r="A626" s="5">
        <f t="shared" si="129"/>
        <v>1.2340000000000009</v>
      </c>
      <c r="B626" s="6">
        <f t="shared" si="130"/>
        <v>74.040000000000049</v>
      </c>
      <c r="C626" s="6" t="e">
        <f t="shared" si="131"/>
        <v>#NUM!</v>
      </c>
      <c r="D626" s="6" t="e">
        <f t="shared" si="127"/>
        <v>#NUM!</v>
      </c>
      <c r="E626" s="4">
        <f t="shared" si="132"/>
        <v>-5.3014376029329763E-2</v>
      </c>
      <c r="F626" s="4" t="e">
        <f t="shared" si="133"/>
        <v>#NUM!</v>
      </c>
      <c r="G626" s="4" t="e">
        <f t="shared" si="128"/>
        <v>#NUM!</v>
      </c>
      <c r="H626" s="3" t="e">
        <f t="shared" si="134"/>
        <v>#NUM!</v>
      </c>
      <c r="I626" s="4" t="e">
        <f t="shared" si="140"/>
        <v>#NUM!</v>
      </c>
      <c r="J626" s="4" t="e">
        <f t="shared" si="135"/>
        <v>#NUM!</v>
      </c>
      <c r="K626" s="4" t="e">
        <f t="shared" si="136"/>
        <v>#NUM!</v>
      </c>
      <c r="L626" s="4" t="e">
        <f t="shared" si="137"/>
        <v>#NUM!</v>
      </c>
      <c r="M626" t="e">
        <f t="shared" si="138"/>
        <v>#NUM!</v>
      </c>
      <c r="N626" s="4" t="e">
        <f t="shared" si="139"/>
        <v>#NUM!</v>
      </c>
    </row>
    <row r="627" spans="1:14" x14ac:dyDescent="0.25">
      <c r="A627" s="5">
        <f t="shared" si="129"/>
        <v>1.2360000000000009</v>
      </c>
      <c r="B627" s="6">
        <f t="shared" si="130"/>
        <v>74.160000000000053</v>
      </c>
      <c r="C627" s="6" t="e">
        <f t="shared" si="131"/>
        <v>#NUM!</v>
      </c>
      <c r="D627" s="6" t="e">
        <f t="shared" si="127"/>
        <v>#NUM!</v>
      </c>
      <c r="E627" s="4">
        <f t="shared" si="132"/>
        <v>-5.3014376029329763E-2</v>
      </c>
      <c r="F627" s="4" t="e">
        <f t="shared" si="133"/>
        <v>#NUM!</v>
      </c>
      <c r="G627" s="4" t="e">
        <f t="shared" si="128"/>
        <v>#NUM!</v>
      </c>
      <c r="H627" s="3" t="e">
        <f t="shared" si="134"/>
        <v>#NUM!</v>
      </c>
      <c r="I627" s="4" t="e">
        <f t="shared" si="140"/>
        <v>#NUM!</v>
      </c>
      <c r="J627" s="4" t="e">
        <f t="shared" si="135"/>
        <v>#NUM!</v>
      </c>
      <c r="K627" s="4" t="e">
        <f t="shared" si="136"/>
        <v>#NUM!</v>
      </c>
      <c r="L627" s="4" t="e">
        <f t="shared" si="137"/>
        <v>#NUM!</v>
      </c>
      <c r="M627" t="e">
        <f t="shared" si="138"/>
        <v>#NUM!</v>
      </c>
      <c r="N627" s="4" t="e">
        <f t="shared" si="139"/>
        <v>#NUM!</v>
      </c>
    </row>
    <row r="628" spans="1:14" x14ac:dyDescent="0.25">
      <c r="A628" s="5">
        <f t="shared" si="129"/>
        <v>1.2380000000000009</v>
      </c>
      <c r="B628" s="6">
        <f t="shared" si="130"/>
        <v>74.280000000000058</v>
      </c>
      <c r="C628" s="6" t="e">
        <f t="shared" si="131"/>
        <v>#NUM!</v>
      </c>
      <c r="D628" s="6" t="e">
        <f t="shared" si="127"/>
        <v>#NUM!</v>
      </c>
      <c r="E628" s="4">
        <f t="shared" si="132"/>
        <v>-5.3014376029329763E-2</v>
      </c>
      <c r="F628" s="4" t="e">
        <f t="shared" si="133"/>
        <v>#NUM!</v>
      </c>
      <c r="G628" s="4" t="e">
        <f t="shared" si="128"/>
        <v>#NUM!</v>
      </c>
      <c r="H628" s="3" t="e">
        <f t="shared" si="134"/>
        <v>#NUM!</v>
      </c>
      <c r="I628" s="4" t="e">
        <f t="shared" si="140"/>
        <v>#NUM!</v>
      </c>
      <c r="J628" s="4" t="e">
        <f t="shared" si="135"/>
        <v>#NUM!</v>
      </c>
      <c r="K628" s="4" t="e">
        <f t="shared" si="136"/>
        <v>#NUM!</v>
      </c>
      <c r="L628" s="4" t="e">
        <f t="shared" si="137"/>
        <v>#NUM!</v>
      </c>
      <c r="M628" t="e">
        <f t="shared" si="138"/>
        <v>#NUM!</v>
      </c>
      <c r="N628" s="4" t="e">
        <f t="shared" si="139"/>
        <v>#NUM!</v>
      </c>
    </row>
    <row r="629" spans="1:14" x14ac:dyDescent="0.25">
      <c r="A629" s="5">
        <f t="shared" si="129"/>
        <v>1.2400000000000009</v>
      </c>
      <c r="B629" s="6">
        <f t="shared" si="130"/>
        <v>74.400000000000063</v>
      </c>
      <c r="C629" s="6" t="e">
        <f t="shared" si="131"/>
        <v>#NUM!</v>
      </c>
      <c r="D629" s="6" t="e">
        <f t="shared" si="127"/>
        <v>#NUM!</v>
      </c>
      <c r="E629" s="4">
        <f t="shared" si="132"/>
        <v>-5.3014376029329763E-2</v>
      </c>
      <c r="F629" s="4" t="e">
        <f t="shared" si="133"/>
        <v>#NUM!</v>
      </c>
      <c r="G629" s="4" t="e">
        <f t="shared" si="128"/>
        <v>#NUM!</v>
      </c>
      <c r="H629" s="3" t="e">
        <f t="shared" si="134"/>
        <v>#NUM!</v>
      </c>
      <c r="I629" s="4" t="e">
        <f t="shared" si="140"/>
        <v>#NUM!</v>
      </c>
      <c r="J629" s="4" t="e">
        <f t="shared" si="135"/>
        <v>#NUM!</v>
      </c>
      <c r="K629" s="4" t="e">
        <f t="shared" si="136"/>
        <v>#NUM!</v>
      </c>
      <c r="L629" s="4" t="e">
        <f t="shared" si="137"/>
        <v>#NUM!</v>
      </c>
      <c r="M629" t="e">
        <f t="shared" si="138"/>
        <v>#NUM!</v>
      </c>
      <c r="N629" s="4" t="e">
        <f t="shared" si="139"/>
        <v>#NUM!</v>
      </c>
    </row>
    <row r="630" spans="1:14" x14ac:dyDescent="0.25">
      <c r="A630" s="5">
        <f t="shared" si="129"/>
        <v>1.2420000000000009</v>
      </c>
      <c r="B630" s="6">
        <f t="shared" si="130"/>
        <v>74.520000000000053</v>
      </c>
      <c r="C630" s="6" t="e">
        <f t="shared" si="131"/>
        <v>#NUM!</v>
      </c>
      <c r="D630" s="6" t="e">
        <f t="shared" si="127"/>
        <v>#NUM!</v>
      </c>
      <c r="E630" s="4">
        <f t="shared" si="132"/>
        <v>-5.3014376029323483E-2</v>
      </c>
      <c r="F630" s="4" t="e">
        <f t="shared" si="133"/>
        <v>#NUM!</v>
      </c>
      <c r="G630" s="4" t="e">
        <f t="shared" si="128"/>
        <v>#NUM!</v>
      </c>
      <c r="H630" s="3" t="e">
        <f t="shared" si="134"/>
        <v>#NUM!</v>
      </c>
      <c r="I630" s="4" t="e">
        <f t="shared" si="140"/>
        <v>#NUM!</v>
      </c>
      <c r="J630" s="4" t="e">
        <f t="shared" si="135"/>
        <v>#NUM!</v>
      </c>
      <c r="K630" s="4" t="e">
        <f t="shared" si="136"/>
        <v>#NUM!</v>
      </c>
      <c r="L630" s="4" t="e">
        <f t="shared" si="137"/>
        <v>#NUM!</v>
      </c>
      <c r="M630" t="e">
        <f t="shared" si="138"/>
        <v>#NUM!</v>
      </c>
      <c r="N630" s="4" t="e">
        <f t="shared" si="139"/>
        <v>#NUM!</v>
      </c>
    </row>
    <row r="631" spans="1:14" x14ac:dyDescent="0.25">
      <c r="A631" s="5">
        <f t="shared" si="129"/>
        <v>1.2440000000000009</v>
      </c>
      <c r="B631" s="6">
        <f t="shared" si="130"/>
        <v>74.640000000000057</v>
      </c>
      <c r="C631" s="6" t="e">
        <f t="shared" si="131"/>
        <v>#NUM!</v>
      </c>
      <c r="D631" s="6" t="e">
        <f t="shared" si="127"/>
        <v>#NUM!</v>
      </c>
      <c r="E631" s="4">
        <f t="shared" si="132"/>
        <v>-5.3014376029329763E-2</v>
      </c>
      <c r="F631" s="4" t="e">
        <f t="shared" si="133"/>
        <v>#NUM!</v>
      </c>
      <c r="G631" s="4" t="e">
        <f t="shared" si="128"/>
        <v>#NUM!</v>
      </c>
      <c r="H631" s="3" t="e">
        <f t="shared" si="134"/>
        <v>#NUM!</v>
      </c>
      <c r="I631" s="4" t="e">
        <f t="shared" si="140"/>
        <v>#NUM!</v>
      </c>
      <c r="J631" s="4" t="e">
        <f t="shared" si="135"/>
        <v>#NUM!</v>
      </c>
      <c r="K631" s="4" t="e">
        <f t="shared" si="136"/>
        <v>#NUM!</v>
      </c>
      <c r="L631" s="4" t="e">
        <f t="shared" si="137"/>
        <v>#NUM!</v>
      </c>
      <c r="M631" t="e">
        <f t="shared" si="138"/>
        <v>#NUM!</v>
      </c>
      <c r="N631" s="4" t="e">
        <f t="shared" si="139"/>
        <v>#NUM!</v>
      </c>
    </row>
    <row r="632" spans="1:14" x14ac:dyDescent="0.25">
      <c r="A632" s="5">
        <f t="shared" si="129"/>
        <v>1.2460000000000009</v>
      </c>
      <c r="B632" s="6">
        <f t="shared" si="130"/>
        <v>74.760000000000048</v>
      </c>
      <c r="C632" s="6" t="e">
        <f t="shared" si="131"/>
        <v>#NUM!</v>
      </c>
      <c r="D632" s="6" t="e">
        <f t="shared" si="127"/>
        <v>#NUM!</v>
      </c>
      <c r="E632" s="4">
        <f t="shared" si="132"/>
        <v>-5.3014376029323483E-2</v>
      </c>
      <c r="F632" s="4" t="e">
        <f t="shared" si="133"/>
        <v>#NUM!</v>
      </c>
      <c r="G632" s="4" t="e">
        <f t="shared" si="128"/>
        <v>#NUM!</v>
      </c>
      <c r="H632" s="3" t="e">
        <f t="shared" si="134"/>
        <v>#NUM!</v>
      </c>
      <c r="I632" s="4" t="e">
        <f t="shared" si="140"/>
        <v>#NUM!</v>
      </c>
      <c r="J632" s="4" t="e">
        <f t="shared" si="135"/>
        <v>#NUM!</v>
      </c>
      <c r="K632" s="4" t="e">
        <f t="shared" si="136"/>
        <v>#NUM!</v>
      </c>
      <c r="L632" s="4" t="e">
        <f t="shared" si="137"/>
        <v>#NUM!</v>
      </c>
      <c r="M632" t="e">
        <f t="shared" si="138"/>
        <v>#NUM!</v>
      </c>
      <c r="N632" s="4" t="e">
        <f t="shared" si="139"/>
        <v>#NUM!</v>
      </c>
    </row>
    <row r="633" spans="1:14" x14ac:dyDescent="0.25">
      <c r="A633" s="5">
        <f t="shared" si="129"/>
        <v>1.2480000000000009</v>
      </c>
      <c r="B633" s="6">
        <f t="shared" si="130"/>
        <v>74.880000000000052</v>
      </c>
      <c r="C633" s="6" t="e">
        <f t="shared" si="131"/>
        <v>#NUM!</v>
      </c>
      <c r="D633" s="6" t="e">
        <f t="shared" si="127"/>
        <v>#NUM!</v>
      </c>
      <c r="E633" s="4">
        <f t="shared" si="132"/>
        <v>-5.3014376029329763E-2</v>
      </c>
      <c r="F633" s="4" t="e">
        <f t="shared" si="133"/>
        <v>#NUM!</v>
      </c>
      <c r="G633" s="4" t="e">
        <f t="shared" si="128"/>
        <v>#NUM!</v>
      </c>
      <c r="H633" s="3" t="e">
        <f t="shared" si="134"/>
        <v>#NUM!</v>
      </c>
      <c r="I633" s="4" t="e">
        <f t="shared" si="140"/>
        <v>#NUM!</v>
      </c>
      <c r="J633" s="4" t="e">
        <f t="shared" si="135"/>
        <v>#NUM!</v>
      </c>
      <c r="K633" s="4" t="e">
        <f t="shared" si="136"/>
        <v>#NUM!</v>
      </c>
      <c r="L633" s="4" t="e">
        <f t="shared" si="137"/>
        <v>#NUM!</v>
      </c>
      <c r="M633" t="e">
        <f t="shared" si="138"/>
        <v>#NUM!</v>
      </c>
      <c r="N633" s="4" t="e">
        <f t="shared" si="139"/>
        <v>#NUM!</v>
      </c>
    </row>
    <row r="634" spans="1:14" x14ac:dyDescent="0.25">
      <c r="A634" s="5">
        <f t="shared" si="129"/>
        <v>1.2500000000000009</v>
      </c>
      <c r="B634" s="6">
        <f t="shared" si="130"/>
        <v>75.000000000000057</v>
      </c>
      <c r="C634" s="6" t="e">
        <f t="shared" si="131"/>
        <v>#NUM!</v>
      </c>
      <c r="D634" s="6" t="e">
        <f t="shared" si="127"/>
        <v>#NUM!</v>
      </c>
      <c r="E634" s="4">
        <f t="shared" si="132"/>
        <v>-5.3014376029329763E-2</v>
      </c>
      <c r="F634" s="4" t="e">
        <f t="shared" si="133"/>
        <v>#NUM!</v>
      </c>
      <c r="G634" s="4" t="e">
        <f t="shared" si="128"/>
        <v>#NUM!</v>
      </c>
      <c r="H634" s="3" t="e">
        <f t="shared" si="134"/>
        <v>#NUM!</v>
      </c>
      <c r="I634" s="4" t="e">
        <f t="shared" si="140"/>
        <v>#NUM!</v>
      </c>
      <c r="J634" s="4" t="e">
        <f t="shared" si="135"/>
        <v>#NUM!</v>
      </c>
      <c r="K634" s="4" t="e">
        <f t="shared" si="136"/>
        <v>#NUM!</v>
      </c>
      <c r="L634" s="4" t="e">
        <f t="shared" si="137"/>
        <v>#NUM!</v>
      </c>
      <c r="M634" t="e">
        <f t="shared" si="138"/>
        <v>#NUM!</v>
      </c>
      <c r="N634" s="4" t="e">
        <f t="shared" si="139"/>
        <v>#NUM!</v>
      </c>
    </row>
    <row r="635" spans="1:14" x14ac:dyDescent="0.25">
      <c r="A635" s="5">
        <f t="shared" si="129"/>
        <v>1.2520000000000009</v>
      </c>
      <c r="B635" s="6">
        <f t="shared" si="130"/>
        <v>75.120000000000047</v>
      </c>
      <c r="C635" s="6" t="e">
        <f t="shared" si="131"/>
        <v>#NUM!</v>
      </c>
      <c r="D635" s="6" t="e">
        <f t="shared" si="127"/>
        <v>#NUM!</v>
      </c>
      <c r="E635" s="4">
        <f t="shared" si="132"/>
        <v>-5.3014376029323483E-2</v>
      </c>
      <c r="F635" s="4" t="e">
        <f t="shared" si="133"/>
        <v>#NUM!</v>
      </c>
      <c r="G635" s="4" t="e">
        <f t="shared" si="128"/>
        <v>#NUM!</v>
      </c>
      <c r="H635" s="3" t="e">
        <f t="shared" si="134"/>
        <v>#NUM!</v>
      </c>
      <c r="I635" s="4" t="e">
        <f t="shared" si="140"/>
        <v>#NUM!</v>
      </c>
      <c r="J635" s="4" t="e">
        <f t="shared" si="135"/>
        <v>#NUM!</v>
      </c>
      <c r="K635" s="4" t="e">
        <f t="shared" si="136"/>
        <v>#NUM!</v>
      </c>
      <c r="L635" s="4" t="e">
        <f t="shared" si="137"/>
        <v>#NUM!</v>
      </c>
      <c r="M635" t="e">
        <f t="shared" si="138"/>
        <v>#NUM!</v>
      </c>
      <c r="N635" s="4" t="e">
        <f t="shared" si="139"/>
        <v>#NUM!</v>
      </c>
    </row>
    <row r="636" spans="1:14" x14ac:dyDescent="0.25">
      <c r="A636" s="5">
        <f t="shared" si="129"/>
        <v>1.2540000000000009</v>
      </c>
      <c r="B636" s="6">
        <f t="shared" si="130"/>
        <v>75.240000000000052</v>
      </c>
      <c r="C636" s="6" t="e">
        <f t="shared" si="131"/>
        <v>#NUM!</v>
      </c>
      <c r="D636" s="6" t="e">
        <f t="shared" si="127"/>
        <v>#NUM!</v>
      </c>
      <c r="E636" s="4">
        <f t="shared" si="132"/>
        <v>-5.3014376029329763E-2</v>
      </c>
      <c r="F636" s="4" t="e">
        <f t="shared" si="133"/>
        <v>#NUM!</v>
      </c>
      <c r="G636" s="4" t="e">
        <f t="shared" si="128"/>
        <v>#NUM!</v>
      </c>
      <c r="H636" s="3" t="e">
        <f t="shared" si="134"/>
        <v>#NUM!</v>
      </c>
      <c r="I636" s="4" t="e">
        <f t="shared" si="140"/>
        <v>#NUM!</v>
      </c>
      <c r="J636" s="4" t="e">
        <f t="shared" si="135"/>
        <v>#NUM!</v>
      </c>
      <c r="K636" s="4" t="e">
        <f t="shared" si="136"/>
        <v>#NUM!</v>
      </c>
      <c r="L636" s="4" t="e">
        <f t="shared" si="137"/>
        <v>#NUM!</v>
      </c>
      <c r="M636" t="e">
        <f t="shared" si="138"/>
        <v>#NUM!</v>
      </c>
      <c r="N636" s="4" t="e">
        <f t="shared" si="139"/>
        <v>#NUM!</v>
      </c>
    </row>
    <row r="637" spans="1:14" x14ac:dyDescent="0.25">
      <c r="A637" s="5">
        <f t="shared" si="129"/>
        <v>1.2560000000000009</v>
      </c>
      <c r="B637" s="6">
        <f t="shared" si="130"/>
        <v>75.360000000000056</v>
      </c>
      <c r="C637" s="6" t="e">
        <f t="shared" si="131"/>
        <v>#NUM!</v>
      </c>
      <c r="D637" s="6" t="e">
        <f t="shared" si="127"/>
        <v>#NUM!</v>
      </c>
      <c r="E637" s="4">
        <f t="shared" si="132"/>
        <v>-5.3014376029329763E-2</v>
      </c>
      <c r="F637" s="4" t="e">
        <f t="shared" si="133"/>
        <v>#NUM!</v>
      </c>
      <c r="G637" s="4" t="e">
        <f t="shared" si="128"/>
        <v>#NUM!</v>
      </c>
      <c r="H637" s="3" t="e">
        <f t="shared" si="134"/>
        <v>#NUM!</v>
      </c>
      <c r="I637" s="4" t="e">
        <f t="shared" si="140"/>
        <v>#NUM!</v>
      </c>
      <c r="J637" s="4" t="e">
        <f t="shared" si="135"/>
        <v>#NUM!</v>
      </c>
      <c r="K637" s="4" t="e">
        <f t="shared" si="136"/>
        <v>#NUM!</v>
      </c>
      <c r="L637" s="4" t="e">
        <f t="shared" si="137"/>
        <v>#NUM!</v>
      </c>
      <c r="M637" t="e">
        <f t="shared" si="138"/>
        <v>#NUM!</v>
      </c>
      <c r="N637" s="4" t="e">
        <f t="shared" si="139"/>
        <v>#NUM!</v>
      </c>
    </row>
    <row r="638" spans="1:14" x14ac:dyDescent="0.25">
      <c r="A638" s="5">
        <f t="shared" si="129"/>
        <v>1.2580000000000009</v>
      </c>
      <c r="B638" s="6">
        <f t="shared" si="130"/>
        <v>75.480000000000047</v>
      </c>
      <c r="C638" s="6" t="e">
        <f t="shared" si="131"/>
        <v>#NUM!</v>
      </c>
      <c r="D638" s="6" t="e">
        <f t="shared" si="127"/>
        <v>#NUM!</v>
      </c>
      <c r="E638" s="4">
        <f t="shared" si="132"/>
        <v>-5.3014376029323483E-2</v>
      </c>
      <c r="F638" s="4" t="e">
        <f t="shared" si="133"/>
        <v>#NUM!</v>
      </c>
      <c r="G638" s="4" t="e">
        <f t="shared" si="128"/>
        <v>#NUM!</v>
      </c>
      <c r="H638" s="3" t="e">
        <f t="shared" si="134"/>
        <v>#NUM!</v>
      </c>
      <c r="I638" s="4" t="e">
        <f t="shared" si="140"/>
        <v>#NUM!</v>
      </c>
      <c r="J638" s="4" t="e">
        <f t="shared" si="135"/>
        <v>#NUM!</v>
      </c>
      <c r="K638" s="4" t="e">
        <f t="shared" si="136"/>
        <v>#NUM!</v>
      </c>
      <c r="L638" s="4" t="e">
        <f t="shared" si="137"/>
        <v>#NUM!</v>
      </c>
      <c r="M638" t="e">
        <f t="shared" si="138"/>
        <v>#NUM!</v>
      </c>
      <c r="N638" s="4" t="e">
        <f t="shared" si="139"/>
        <v>#NUM!</v>
      </c>
    </row>
    <row r="639" spans="1:14" x14ac:dyDescent="0.25">
      <c r="A639" s="5">
        <f t="shared" si="129"/>
        <v>1.2600000000000009</v>
      </c>
      <c r="B639" s="6">
        <f t="shared" si="130"/>
        <v>75.600000000000051</v>
      </c>
      <c r="C639" s="6" t="e">
        <f t="shared" si="131"/>
        <v>#NUM!</v>
      </c>
      <c r="D639" s="6" t="e">
        <f t="shared" si="127"/>
        <v>#NUM!</v>
      </c>
      <c r="E639" s="4">
        <f t="shared" si="132"/>
        <v>-5.3014376029329763E-2</v>
      </c>
      <c r="F639" s="4" t="e">
        <f t="shared" si="133"/>
        <v>#NUM!</v>
      </c>
      <c r="G639" s="4" t="e">
        <f t="shared" si="128"/>
        <v>#NUM!</v>
      </c>
      <c r="H639" s="3" t="e">
        <f t="shared" si="134"/>
        <v>#NUM!</v>
      </c>
      <c r="I639" s="4" t="e">
        <f t="shared" si="140"/>
        <v>#NUM!</v>
      </c>
      <c r="J639" s="4" t="e">
        <f t="shared" si="135"/>
        <v>#NUM!</v>
      </c>
      <c r="K639" s="4" t="e">
        <f t="shared" si="136"/>
        <v>#NUM!</v>
      </c>
      <c r="L639" s="4" t="e">
        <f t="shared" si="137"/>
        <v>#NUM!</v>
      </c>
      <c r="M639" t="e">
        <f t="shared" si="138"/>
        <v>#NUM!</v>
      </c>
      <c r="N639" s="4" t="e">
        <f t="shared" si="139"/>
        <v>#NUM!</v>
      </c>
    </row>
    <row r="640" spans="1:14" x14ac:dyDescent="0.25">
      <c r="A640" s="5">
        <f t="shared" si="129"/>
        <v>1.2620000000000009</v>
      </c>
      <c r="B640" s="6">
        <f t="shared" si="130"/>
        <v>75.720000000000056</v>
      </c>
      <c r="C640" s="6" t="e">
        <f t="shared" si="131"/>
        <v>#NUM!</v>
      </c>
      <c r="D640" s="6" t="e">
        <f t="shared" si="127"/>
        <v>#NUM!</v>
      </c>
      <c r="E640" s="4">
        <f t="shared" si="132"/>
        <v>-5.3014376029329763E-2</v>
      </c>
      <c r="F640" s="4" t="e">
        <f t="shared" si="133"/>
        <v>#NUM!</v>
      </c>
      <c r="G640" s="4" t="e">
        <f t="shared" si="128"/>
        <v>#NUM!</v>
      </c>
      <c r="H640" s="3" t="e">
        <f t="shared" si="134"/>
        <v>#NUM!</v>
      </c>
      <c r="I640" s="4" t="e">
        <f t="shared" si="140"/>
        <v>#NUM!</v>
      </c>
      <c r="J640" s="4" t="e">
        <f t="shared" si="135"/>
        <v>#NUM!</v>
      </c>
      <c r="K640" s="4" t="e">
        <f t="shared" si="136"/>
        <v>#NUM!</v>
      </c>
      <c r="L640" s="4" t="e">
        <f t="shared" si="137"/>
        <v>#NUM!</v>
      </c>
      <c r="M640" t="e">
        <f t="shared" si="138"/>
        <v>#NUM!</v>
      </c>
      <c r="N640" s="4" t="e">
        <f t="shared" si="139"/>
        <v>#NUM!</v>
      </c>
    </row>
    <row r="641" spans="1:14" x14ac:dyDescent="0.25">
      <c r="A641" s="5">
        <f t="shared" si="129"/>
        <v>1.2640000000000009</v>
      </c>
      <c r="B641" s="6">
        <f t="shared" si="130"/>
        <v>75.84000000000006</v>
      </c>
      <c r="C641" s="6" t="e">
        <f t="shared" si="131"/>
        <v>#NUM!</v>
      </c>
      <c r="D641" s="6" t="e">
        <f t="shared" si="127"/>
        <v>#NUM!</v>
      </c>
      <c r="E641" s="4">
        <f t="shared" si="132"/>
        <v>-5.3014376029329763E-2</v>
      </c>
      <c r="F641" s="4" t="e">
        <f t="shared" si="133"/>
        <v>#NUM!</v>
      </c>
      <c r="G641" s="4" t="e">
        <f t="shared" si="128"/>
        <v>#NUM!</v>
      </c>
      <c r="H641" s="3" t="e">
        <f t="shared" si="134"/>
        <v>#NUM!</v>
      </c>
      <c r="I641" s="4" t="e">
        <f t="shared" si="140"/>
        <v>#NUM!</v>
      </c>
      <c r="J641" s="4" t="e">
        <f t="shared" si="135"/>
        <v>#NUM!</v>
      </c>
      <c r="K641" s="4" t="e">
        <f t="shared" si="136"/>
        <v>#NUM!</v>
      </c>
      <c r="L641" s="4" t="e">
        <f t="shared" si="137"/>
        <v>#NUM!</v>
      </c>
      <c r="M641" t="e">
        <f t="shared" si="138"/>
        <v>#NUM!</v>
      </c>
      <c r="N641" s="4" t="e">
        <f t="shared" si="139"/>
        <v>#NUM!</v>
      </c>
    </row>
    <row r="642" spans="1:14" x14ac:dyDescent="0.25">
      <c r="A642" s="5">
        <f t="shared" si="129"/>
        <v>1.2660000000000009</v>
      </c>
      <c r="B642" s="6">
        <f t="shared" si="130"/>
        <v>75.960000000000065</v>
      </c>
      <c r="C642" s="6" t="e">
        <f t="shared" si="131"/>
        <v>#NUM!</v>
      </c>
      <c r="D642" s="6" t="e">
        <f t="shared" si="127"/>
        <v>#NUM!</v>
      </c>
      <c r="E642" s="4">
        <f t="shared" si="132"/>
        <v>-5.3014376029329763E-2</v>
      </c>
      <c r="F642" s="4" t="e">
        <f t="shared" si="133"/>
        <v>#NUM!</v>
      </c>
      <c r="G642" s="4" t="e">
        <f t="shared" si="128"/>
        <v>#NUM!</v>
      </c>
      <c r="H642" s="3" t="e">
        <f t="shared" si="134"/>
        <v>#NUM!</v>
      </c>
      <c r="I642" s="4" t="e">
        <f t="shared" si="140"/>
        <v>#NUM!</v>
      </c>
      <c r="J642" s="4" t="e">
        <f t="shared" si="135"/>
        <v>#NUM!</v>
      </c>
      <c r="K642" s="4" t="e">
        <f t="shared" si="136"/>
        <v>#NUM!</v>
      </c>
      <c r="L642" s="4" t="e">
        <f t="shared" si="137"/>
        <v>#NUM!</v>
      </c>
      <c r="M642" t="e">
        <f t="shared" si="138"/>
        <v>#NUM!</v>
      </c>
      <c r="N642" s="4" t="e">
        <f t="shared" si="139"/>
        <v>#NUM!</v>
      </c>
    </row>
    <row r="643" spans="1:14" x14ac:dyDescent="0.25">
      <c r="A643" s="5">
        <f t="shared" si="129"/>
        <v>1.2680000000000009</v>
      </c>
      <c r="B643" s="6">
        <f t="shared" si="130"/>
        <v>76.080000000000055</v>
      </c>
      <c r="C643" s="6" t="e">
        <f t="shared" si="131"/>
        <v>#NUM!</v>
      </c>
      <c r="D643" s="6" t="e">
        <f t="shared" si="127"/>
        <v>#NUM!</v>
      </c>
      <c r="E643" s="4">
        <f t="shared" si="132"/>
        <v>-5.3014376029323483E-2</v>
      </c>
      <c r="F643" s="4" t="e">
        <f t="shared" si="133"/>
        <v>#NUM!</v>
      </c>
      <c r="G643" s="4" t="e">
        <f t="shared" si="128"/>
        <v>#NUM!</v>
      </c>
      <c r="H643" s="3" t="e">
        <f t="shared" si="134"/>
        <v>#NUM!</v>
      </c>
      <c r="I643" s="4" t="e">
        <f t="shared" si="140"/>
        <v>#NUM!</v>
      </c>
      <c r="J643" s="4" t="e">
        <f t="shared" si="135"/>
        <v>#NUM!</v>
      </c>
      <c r="K643" s="4" t="e">
        <f t="shared" si="136"/>
        <v>#NUM!</v>
      </c>
      <c r="L643" s="4" t="e">
        <f t="shared" si="137"/>
        <v>#NUM!</v>
      </c>
      <c r="M643" t="e">
        <f t="shared" si="138"/>
        <v>#NUM!</v>
      </c>
      <c r="N643" s="4" t="e">
        <f t="shared" si="139"/>
        <v>#NUM!</v>
      </c>
    </row>
    <row r="644" spans="1:14" x14ac:dyDescent="0.25">
      <c r="A644" s="5">
        <f t="shared" si="129"/>
        <v>1.2700000000000009</v>
      </c>
      <c r="B644" s="6">
        <f t="shared" si="130"/>
        <v>76.20000000000006</v>
      </c>
      <c r="C644" s="6" t="e">
        <f t="shared" si="131"/>
        <v>#NUM!</v>
      </c>
      <c r="D644" s="6" t="e">
        <f t="shared" si="127"/>
        <v>#NUM!</v>
      </c>
      <c r="E644" s="4">
        <f t="shared" si="132"/>
        <v>-5.3014376029329763E-2</v>
      </c>
      <c r="F644" s="4" t="e">
        <f t="shared" si="133"/>
        <v>#NUM!</v>
      </c>
      <c r="G644" s="4" t="e">
        <f t="shared" si="128"/>
        <v>#NUM!</v>
      </c>
      <c r="H644" s="3" t="e">
        <f t="shared" si="134"/>
        <v>#NUM!</v>
      </c>
      <c r="I644" s="4" t="e">
        <f t="shared" si="140"/>
        <v>#NUM!</v>
      </c>
      <c r="J644" s="4" t="e">
        <f t="shared" si="135"/>
        <v>#NUM!</v>
      </c>
      <c r="K644" s="4" t="e">
        <f t="shared" si="136"/>
        <v>#NUM!</v>
      </c>
      <c r="L644" s="4" t="e">
        <f t="shared" si="137"/>
        <v>#NUM!</v>
      </c>
      <c r="M644" t="e">
        <f t="shared" si="138"/>
        <v>#NUM!</v>
      </c>
      <c r="N644" s="4" t="e">
        <f t="shared" si="139"/>
        <v>#NUM!</v>
      </c>
    </row>
    <row r="645" spans="1:14" x14ac:dyDescent="0.25">
      <c r="A645" s="5">
        <f t="shared" si="129"/>
        <v>1.2720000000000009</v>
      </c>
      <c r="B645" s="6">
        <f t="shared" si="130"/>
        <v>76.32000000000005</v>
      </c>
      <c r="C645" s="6" t="e">
        <f t="shared" si="131"/>
        <v>#NUM!</v>
      </c>
      <c r="D645" s="6" t="e">
        <f t="shared" si="127"/>
        <v>#NUM!</v>
      </c>
      <c r="E645" s="4">
        <f t="shared" si="132"/>
        <v>-5.3014376029323483E-2</v>
      </c>
      <c r="F645" s="4" t="e">
        <f t="shared" si="133"/>
        <v>#NUM!</v>
      </c>
      <c r="G645" s="4" t="e">
        <f t="shared" si="128"/>
        <v>#NUM!</v>
      </c>
      <c r="H645" s="3" t="e">
        <f t="shared" si="134"/>
        <v>#NUM!</v>
      </c>
      <c r="I645" s="4" t="e">
        <f t="shared" si="140"/>
        <v>#NUM!</v>
      </c>
      <c r="J645" s="4" t="e">
        <f t="shared" si="135"/>
        <v>#NUM!</v>
      </c>
      <c r="K645" s="4" t="e">
        <f t="shared" si="136"/>
        <v>#NUM!</v>
      </c>
      <c r="L645" s="4" t="e">
        <f t="shared" si="137"/>
        <v>#NUM!</v>
      </c>
      <c r="M645" t="e">
        <f t="shared" si="138"/>
        <v>#NUM!</v>
      </c>
      <c r="N645" s="4" t="e">
        <f t="shared" si="139"/>
        <v>#NUM!</v>
      </c>
    </row>
    <row r="646" spans="1:14" x14ac:dyDescent="0.25">
      <c r="A646" s="5">
        <f t="shared" si="129"/>
        <v>1.2740000000000009</v>
      </c>
      <c r="B646" s="6">
        <f t="shared" si="130"/>
        <v>76.440000000000055</v>
      </c>
      <c r="C646" s="6" t="e">
        <f t="shared" si="131"/>
        <v>#NUM!</v>
      </c>
      <c r="D646" s="6" t="e">
        <f t="shared" si="127"/>
        <v>#NUM!</v>
      </c>
      <c r="E646" s="4">
        <f t="shared" si="132"/>
        <v>-5.3014376029329763E-2</v>
      </c>
      <c r="F646" s="4" t="e">
        <f t="shared" si="133"/>
        <v>#NUM!</v>
      </c>
      <c r="G646" s="4" t="e">
        <f t="shared" si="128"/>
        <v>#NUM!</v>
      </c>
      <c r="H646" s="3" t="e">
        <f t="shared" si="134"/>
        <v>#NUM!</v>
      </c>
      <c r="I646" s="4" t="e">
        <f t="shared" si="140"/>
        <v>#NUM!</v>
      </c>
      <c r="J646" s="4" t="e">
        <f t="shared" si="135"/>
        <v>#NUM!</v>
      </c>
      <c r="K646" s="4" t="e">
        <f t="shared" si="136"/>
        <v>#NUM!</v>
      </c>
      <c r="L646" s="4" t="e">
        <f t="shared" si="137"/>
        <v>#NUM!</v>
      </c>
      <c r="M646" t="e">
        <f t="shared" si="138"/>
        <v>#NUM!</v>
      </c>
      <c r="N646" s="4" t="e">
        <f t="shared" si="139"/>
        <v>#NUM!</v>
      </c>
    </row>
    <row r="647" spans="1:14" x14ac:dyDescent="0.25">
      <c r="A647" s="5">
        <f t="shared" si="129"/>
        <v>1.2760000000000009</v>
      </c>
      <c r="B647" s="6">
        <f t="shared" si="130"/>
        <v>76.560000000000059</v>
      </c>
      <c r="C647" s="6" t="e">
        <f t="shared" si="131"/>
        <v>#NUM!</v>
      </c>
      <c r="D647" s="6" t="e">
        <f t="shared" si="127"/>
        <v>#NUM!</v>
      </c>
      <c r="E647" s="4">
        <f t="shared" si="132"/>
        <v>-5.3014376029329763E-2</v>
      </c>
      <c r="F647" s="4" t="e">
        <f t="shared" si="133"/>
        <v>#NUM!</v>
      </c>
      <c r="G647" s="4" t="e">
        <f t="shared" si="128"/>
        <v>#NUM!</v>
      </c>
      <c r="H647" s="3" t="e">
        <f t="shared" si="134"/>
        <v>#NUM!</v>
      </c>
      <c r="I647" s="4" t="e">
        <f t="shared" si="140"/>
        <v>#NUM!</v>
      </c>
      <c r="J647" s="4" t="e">
        <f t="shared" si="135"/>
        <v>#NUM!</v>
      </c>
      <c r="K647" s="4" t="e">
        <f t="shared" si="136"/>
        <v>#NUM!</v>
      </c>
      <c r="L647" s="4" t="e">
        <f t="shared" si="137"/>
        <v>#NUM!</v>
      </c>
      <c r="M647" t="e">
        <f t="shared" si="138"/>
        <v>#NUM!</v>
      </c>
      <c r="N647" s="4" t="e">
        <f t="shared" si="139"/>
        <v>#NUM!</v>
      </c>
    </row>
    <row r="648" spans="1:14" x14ac:dyDescent="0.25">
      <c r="A648" s="5">
        <f t="shared" si="129"/>
        <v>1.2780000000000009</v>
      </c>
      <c r="B648" s="6">
        <f t="shared" si="130"/>
        <v>76.680000000000049</v>
      </c>
      <c r="C648" s="6" t="e">
        <f t="shared" si="131"/>
        <v>#NUM!</v>
      </c>
      <c r="D648" s="6" t="e">
        <f t="shared" si="127"/>
        <v>#NUM!</v>
      </c>
      <c r="E648" s="4">
        <f t="shared" si="132"/>
        <v>-5.3014376029323483E-2</v>
      </c>
      <c r="F648" s="4" t="e">
        <f t="shared" si="133"/>
        <v>#NUM!</v>
      </c>
      <c r="G648" s="4" t="e">
        <f t="shared" si="128"/>
        <v>#NUM!</v>
      </c>
      <c r="H648" s="3" t="e">
        <f t="shared" si="134"/>
        <v>#NUM!</v>
      </c>
      <c r="I648" s="4" t="e">
        <f t="shared" si="140"/>
        <v>#NUM!</v>
      </c>
      <c r="J648" s="4" t="e">
        <f t="shared" si="135"/>
        <v>#NUM!</v>
      </c>
      <c r="K648" s="4" t="e">
        <f t="shared" si="136"/>
        <v>#NUM!</v>
      </c>
      <c r="L648" s="4" t="e">
        <f t="shared" si="137"/>
        <v>#NUM!</v>
      </c>
      <c r="M648" t="e">
        <f t="shared" si="138"/>
        <v>#NUM!</v>
      </c>
      <c r="N648" s="4" t="e">
        <f t="shared" si="139"/>
        <v>#NUM!</v>
      </c>
    </row>
    <row r="649" spans="1:14" x14ac:dyDescent="0.25">
      <c r="A649" s="5">
        <f t="shared" si="129"/>
        <v>1.2800000000000009</v>
      </c>
      <c r="B649" s="6">
        <f t="shared" si="130"/>
        <v>76.800000000000054</v>
      </c>
      <c r="C649" s="6" t="e">
        <f t="shared" si="131"/>
        <v>#NUM!</v>
      </c>
      <c r="D649" s="6" t="e">
        <f t="shared" si="127"/>
        <v>#NUM!</v>
      </c>
      <c r="E649" s="4">
        <f t="shared" si="132"/>
        <v>-5.3014376029329763E-2</v>
      </c>
      <c r="F649" s="4" t="e">
        <f t="shared" si="133"/>
        <v>#NUM!</v>
      </c>
      <c r="G649" s="4" t="e">
        <f t="shared" si="128"/>
        <v>#NUM!</v>
      </c>
      <c r="H649" s="3" t="e">
        <f t="shared" si="134"/>
        <v>#NUM!</v>
      </c>
      <c r="I649" s="4" t="e">
        <f t="shared" si="140"/>
        <v>#NUM!</v>
      </c>
      <c r="J649" s="4" t="e">
        <f t="shared" si="135"/>
        <v>#NUM!</v>
      </c>
      <c r="K649" s="4" t="e">
        <f t="shared" si="136"/>
        <v>#NUM!</v>
      </c>
      <c r="L649" s="4" t="e">
        <f t="shared" si="137"/>
        <v>#NUM!</v>
      </c>
      <c r="M649" t="e">
        <f t="shared" si="138"/>
        <v>#NUM!</v>
      </c>
      <c r="N649" s="4" t="e">
        <f t="shared" si="139"/>
        <v>#NUM!</v>
      </c>
    </row>
    <row r="650" spans="1:14" x14ac:dyDescent="0.25">
      <c r="A650" s="5">
        <f t="shared" si="129"/>
        <v>1.2820000000000009</v>
      </c>
      <c r="B650" s="6">
        <f t="shared" si="130"/>
        <v>76.920000000000044</v>
      </c>
      <c r="C650" s="6" t="e">
        <f t="shared" si="131"/>
        <v>#NUM!</v>
      </c>
      <c r="D650" s="6" t="e">
        <f t="shared" ref="D650:D713" si="141">C650+B650</f>
        <v>#NUM!</v>
      </c>
      <c r="E650" s="4">
        <f t="shared" si="132"/>
        <v>-5.3014376029323483E-2</v>
      </c>
      <c r="F650" s="4" t="e">
        <f t="shared" si="133"/>
        <v>#NUM!</v>
      </c>
      <c r="G650" s="4" t="e">
        <f t="shared" ref="G650:G713" si="142">F650+E650</f>
        <v>#NUM!</v>
      </c>
      <c r="H650" s="3" t="e">
        <f t="shared" si="134"/>
        <v>#NUM!</v>
      </c>
      <c r="I650" s="4" t="e">
        <f t="shared" si="140"/>
        <v>#NUM!</v>
      </c>
      <c r="J650" s="4" t="e">
        <f t="shared" si="135"/>
        <v>#NUM!</v>
      </c>
      <c r="K650" s="4" t="e">
        <f t="shared" si="136"/>
        <v>#NUM!</v>
      </c>
      <c r="L650" s="4" t="e">
        <f t="shared" si="137"/>
        <v>#NUM!</v>
      </c>
      <c r="M650" t="e">
        <f t="shared" si="138"/>
        <v>#NUM!</v>
      </c>
      <c r="N650" s="4" t="e">
        <f t="shared" si="139"/>
        <v>#NUM!</v>
      </c>
    </row>
    <row r="651" spans="1:14" x14ac:dyDescent="0.25">
      <c r="A651" s="5">
        <f t="shared" ref="A651:A714" si="143">A650+$B$2</f>
        <v>1.2840000000000009</v>
      </c>
      <c r="B651" s="6">
        <f t="shared" ref="B651:B714" si="144">IF(A651&lt;$B$4,$B$3*A651/$B$4,IF(A651&gt;2*$B$4,0,$B$3-(A651-$B$4)/$B$4*$B$3))</f>
        <v>77.040000000000049</v>
      </c>
      <c r="C651" s="6" t="e">
        <f t="shared" ref="C651:C714" si="145">$J$3*$J$4/$F$5*H650</f>
        <v>#NUM!</v>
      </c>
      <c r="D651" s="6" t="e">
        <f t="shared" si="141"/>
        <v>#NUM!</v>
      </c>
      <c r="E651" s="4">
        <f t="shared" ref="E651:E714" si="146">-$J$4*$F$4*(B651-B650)/$B$2</f>
        <v>-5.3014376029329763E-2</v>
      </c>
      <c r="F651" s="4" t="e">
        <f t="shared" ref="F651:F714" si="147">-$J$4*$F$4*(C651-C650)/($B$2/1000)</f>
        <v>#NUM!</v>
      </c>
      <c r="G651" s="4" t="e">
        <f t="shared" si="142"/>
        <v>#NUM!</v>
      </c>
      <c r="H651" s="3" t="e">
        <f t="shared" ref="H651:H714" si="148">J651/($N$3+$N$4)</f>
        <v>#NUM!</v>
      </c>
      <c r="I651" s="4" t="e">
        <f t="shared" si="140"/>
        <v>#NUM!</v>
      </c>
      <c r="J651" s="4" t="e">
        <f t="shared" ref="J651:J714" si="149">G651-I651</f>
        <v>#NUM!</v>
      </c>
      <c r="K651" s="4" t="e">
        <f t="shared" ref="K651:K714" si="150">J651*$N$4/($N$4+$N$3)</f>
        <v>#NUM!</v>
      </c>
      <c r="L651" s="4" t="e">
        <f t="shared" ref="L651:L714" si="151">J651*$N$3/($N$3+$N$4)</f>
        <v>#NUM!</v>
      </c>
      <c r="M651" t="e">
        <f t="shared" ref="M651:M714" si="152">L651*H651*1000000</f>
        <v>#NUM!</v>
      </c>
      <c r="N651" s="4" t="e">
        <f t="shared" ref="N651:N714" si="153">N650+M651/1000</f>
        <v>#NUM!</v>
      </c>
    </row>
    <row r="652" spans="1:14" x14ac:dyDescent="0.25">
      <c r="A652" s="5">
        <f t="shared" si="143"/>
        <v>1.2860000000000009</v>
      </c>
      <c r="B652" s="6">
        <f t="shared" si="144"/>
        <v>77.160000000000053</v>
      </c>
      <c r="C652" s="6" t="e">
        <f t="shared" si="145"/>
        <v>#NUM!</v>
      </c>
      <c r="D652" s="6" t="e">
        <f t="shared" si="141"/>
        <v>#NUM!</v>
      </c>
      <c r="E652" s="4">
        <f t="shared" si="146"/>
        <v>-5.3014376029329763E-2</v>
      </c>
      <c r="F652" s="4" t="e">
        <f t="shared" si="147"/>
        <v>#NUM!</v>
      </c>
      <c r="G652" s="4" t="e">
        <f t="shared" si="142"/>
        <v>#NUM!</v>
      </c>
      <c r="H652" s="3" t="e">
        <f t="shared" si="148"/>
        <v>#NUM!</v>
      </c>
      <c r="I652" s="4" t="e">
        <f t="shared" ref="I652:I715" si="154">$N$5*(H651-H650)/($B$2/1000)*0.000001</f>
        <v>#NUM!</v>
      </c>
      <c r="J652" s="4" t="e">
        <f t="shared" si="149"/>
        <v>#NUM!</v>
      </c>
      <c r="K652" s="4" t="e">
        <f t="shared" si="150"/>
        <v>#NUM!</v>
      </c>
      <c r="L652" s="4" t="e">
        <f t="shared" si="151"/>
        <v>#NUM!</v>
      </c>
      <c r="M652" t="e">
        <f t="shared" si="152"/>
        <v>#NUM!</v>
      </c>
      <c r="N652" s="4" t="e">
        <f t="shared" si="153"/>
        <v>#NUM!</v>
      </c>
    </row>
    <row r="653" spans="1:14" x14ac:dyDescent="0.25">
      <c r="A653" s="5">
        <f t="shared" si="143"/>
        <v>1.2880000000000009</v>
      </c>
      <c r="B653" s="6">
        <f t="shared" si="144"/>
        <v>77.280000000000058</v>
      </c>
      <c r="C653" s="6" t="e">
        <f t="shared" si="145"/>
        <v>#NUM!</v>
      </c>
      <c r="D653" s="6" t="e">
        <f t="shared" si="141"/>
        <v>#NUM!</v>
      </c>
      <c r="E653" s="4">
        <f t="shared" si="146"/>
        <v>-5.3014376029329763E-2</v>
      </c>
      <c r="F653" s="4" t="e">
        <f t="shared" si="147"/>
        <v>#NUM!</v>
      </c>
      <c r="G653" s="4" t="e">
        <f t="shared" si="142"/>
        <v>#NUM!</v>
      </c>
      <c r="H653" s="3" t="e">
        <f t="shared" si="148"/>
        <v>#NUM!</v>
      </c>
      <c r="I653" s="4" t="e">
        <f t="shared" si="154"/>
        <v>#NUM!</v>
      </c>
      <c r="J653" s="4" t="e">
        <f t="shared" si="149"/>
        <v>#NUM!</v>
      </c>
      <c r="K653" s="4" t="e">
        <f t="shared" si="150"/>
        <v>#NUM!</v>
      </c>
      <c r="L653" s="4" t="e">
        <f t="shared" si="151"/>
        <v>#NUM!</v>
      </c>
      <c r="M653" t="e">
        <f t="shared" si="152"/>
        <v>#NUM!</v>
      </c>
      <c r="N653" s="4" t="e">
        <f t="shared" si="153"/>
        <v>#NUM!</v>
      </c>
    </row>
    <row r="654" spans="1:14" x14ac:dyDescent="0.25">
      <c r="A654" s="5">
        <f t="shared" si="143"/>
        <v>1.2900000000000009</v>
      </c>
      <c r="B654" s="6">
        <f t="shared" si="144"/>
        <v>77.400000000000063</v>
      </c>
      <c r="C654" s="6" t="e">
        <f t="shared" si="145"/>
        <v>#NUM!</v>
      </c>
      <c r="D654" s="6" t="e">
        <f t="shared" si="141"/>
        <v>#NUM!</v>
      </c>
      <c r="E654" s="4">
        <f t="shared" si="146"/>
        <v>-5.3014376029329763E-2</v>
      </c>
      <c r="F654" s="4" t="e">
        <f t="shared" si="147"/>
        <v>#NUM!</v>
      </c>
      <c r="G654" s="4" t="e">
        <f t="shared" si="142"/>
        <v>#NUM!</v>
      </c>
      <c r="H654" s="3" t="e">
        <f t="shared" si="148"/>
        <v>#NUM!</v>
      </c>
      <c r="I654" s="4" t="e">
        <f t="shared" si="154"/>
        <v>#NUM!</v>
      </c>
      <c r="J654" s="4" t="e">
        <f t="shared" si="149"/>
        <v>#NUM!</v>
      </c>
      <c r="K654" s="4" t="e">
        <f t="shared" si="150"/>
        <v>#NUM!</v>
      </c>
      <c r="L654" s="4" t="e">
        <f t="shared" si="151"/>
        <v>#NUM!</v>
      </c>
      <c r="M654" t="e">
        <f t="shared" si="152"/>
        <v>#NUM!</v>
      </c>
      <c r="N654" s="4" t="e">
        <f t="shared" si="153"/>
        <v>#NUM!</v>
      </c>
    </row>
    <row r="655" spans="1:14" x14ac:dyDescent="0.25">
      <c r="A655" s="5">
        <f t="shared" si="143"/>
        <v>1.2920000000000009</v>
      </c>
      <c r="B655" s="6">
        <f t="shared" si="144"/>
        <v>77.520000000000053</v>
      </c>
      <c r="C655" s="6" t="e">
        <f t="shared" si="145"/>
        <v>#NUM!</v>
      </c>
      <c r="D655" s="6" t="e">
        <f t="shared" si="141"/>
        <v>#NUM!</v>
      </c>
      <c r="E655" s="4">
        <f t="shared" si="146"/>
        <v>-5.3014376029323483E-2</v>
      </c>
      <c r="F655" s="4" t="e">
        <f t="shared" si="147"/>
        <v>#NUM!</v>
      </c>
      <c r="G655" s="4" t="e">
        <f t="shared" si="142"/>
        <v>#NUM!</v>
      </c>
      <c r="H655" s="3" t="e">
        <f t="shared" si="148"/>
        <v>#NUM!</v>
      </c>
      <c r="I655" s="4" t="e">
        <f t="shared" si="154"/>
        <v>#NUM!</v>
      </c>
      <c r="J655" s="4" t="e">
        <f t="shared" si="149"/>
        <v>#NUM!</v>
      </c>
      <c r="K655" s="4" t="e">
        <f t="shared" si="150"/>
        <v>#NUM!</v>
      </c>
      <c r="L655" s="4" t="e">
        <f t="shared" si="151"/>
        <v>#NUM!</v>
      </c>
      <c r="M655" t="e">
        <f t="shared" si="152"/>
        <v>#NUM!</v>
      </c>
      <c r="N655" s="4" t="e">
        <f t="shared" si="153"/>
        <v>#NUM!</v>
      </c>
    </row>
    <row r="656" spans="1:14" x14ac:dyDescent="0.25">
      <c r="A656" s="5">
        <f t="shared" si="143"/>
        <v>1.2940000000000009</v>
      </c>
      <c r="B656" s="6">
        <f t="shared" si="144"/>
        <v>77.640000000000057</v>
      </c>
      <c r="C656" s="6" t="e">
        <f t="shared" si="145"/>
        <v>#NUM!</v>
      </c>
      <c r="D656" s="6" t="e">
        <f t="shared" si="141"/>
        <v>#NUM!</v>
      </c>
      <c r="E656" s="4">
        <f t="shared" si="146"/>
        <v>-5.3014376029329763E-2</v>
      </c>
      <c r="F656" s="4" t="e">
        <f t="shared" si="147"/>
        <v>#NUM!</v>
      </c>
      <c r="G656" s="4" t="e">
        <f t="shared" si="142"/>
        <v>#NUM!</v>
      </c>
      <c r="H656" s="3" t="e">
        <f t="shared" si="148"/>
        <v>#NUM!</v>
      </c>
      <c r="I656" s="4" t="e">
        <f t="shared" si="154"/>
        <v>#NUM!</v>
      </c>
      <c r="J656" s="4" t="e">
        <f t="shared" si="149"/>
        <v>#NUM!</v>
      </c>
      <c r="K656" s="4" t="e">
        <f t="shared" si="150"/>
        <v>#NUM!</v>
      </c>
      <c r="L656" s="4" t="e">
        <f t="shared" si="151"/>
        <v>#NUM!</v>
      </c>
      <c r="M656" t="e">
        <f t="shared" si="152"/>
        <v>#NUM!</v>
      </c>
      <c r="N656" s="4" t="e">
        <f t="shared" si="153"/>
        <v>#NUM!</v>
      </c>
    </row>
    <row r="657" spans="1:14" x14ac:dyDescent="0.25">
      <c r="A657" s="5">
        <f t="shared" si="143"/>
        <v>1.2960000000000009</v>
      </c>
      <c r="B657" s="6">
        <f t="shared" si="144"/>
        <v>77.760000000000062</v>
      </c>
      <c r="C657" s="6" t="e">
        <f t="shared" si="145"/>
        <v>#NUM!</v>
      </c>
      <c r="D657" s="6" t="e">
        <f t="shared" si="141"/>
        <v>#NUM!</v>
      </c>
      <c r="E657" s="4">
        <f t="shared" si="146"/>
        <v>-5.3014376029329763E-2</v>
      </c>
      <c r="F657" s="4" t="e">
        <f t="shared" si="147"/>
        <v>#NUM!</v>
      </c>
      <c r="G657" s="4" t="e">
        <f t="shared" si="142"/>
        <v>#NUM!</v>
      </c>
      <c r="H657" s="3" t="e">
        <f t="shared" si="148"/>
        <v>#NUM!</v>
      </c>
      <c r="I657" s="4" t="e">
        <f t="shared" si="154"/>
        <v>#NUM!</v>
      </c>
      <c r="J657" s="4" t="e">
        <f t="shared" si="149"/>
        <v>#NUM!</v>
      </c>
      <c r="K657" s="4" t="e">
        <f t="shared" si="150"/>
        <v>#NUM!</v>
      </c>
      <c r="L657" s="4" t="e">
        <f t="shared" si="151"/>
        <v>#NUM!</v>
      </c>
      <c r="M657" t="e">
        <f t="shared" si="152"/>
        <v>#NUM!</v>
      </c>
      <c r="N657" s="4" t="e">
        <f t="shared" si="153"/>
        <v>#NUM!</v>
      </c>
    </row>
    <row r="658" spans="1:14" x14ac:dyDescent="0.25">
      <c r="A658" s="5">
        <f t="shared" si="143"/>
        <v>1.2980000000000009</v>
      </c>
      <c r="B658" s="6">
        <f t="shared" si="144"/>
        <v>77.880000000000052</v>
      </c>
      <c r="C658" s="6" t="e">
        <f t="shared" si="145"/>
        <v>#NUM!</v>
      </c>
      <c r="D658" s="6" t="e">
        <f t="shared" si="141"/>
        <v>#NUM!</v>
      </c>
      <c r="E658" s="4">
        <f t="shared" si="146"/>
        <v>-5.3014376029323483E-2</v>
      </c>
      <c r="F658" s="4" t="e">
        <f t="shared" si="147"/>
        <v>#NUM!</v>
      </c>
      <c r="G658" s="4" t="e">
        <f t="shared" si="142"/>
        <v>#NUM!</v>
      </c>
      <c r="H658" s="3" t="e">
        <f t="shared" si="148"/>
        <v>#NUM!</v>
      </c>
      <c r="I658" s="4" t="e">
        <f t="shared" si="154"/>
        <v>#NUM!</v>
      </c>
      <c r="J658" s="4" t="e">
        <f t="shared" si="149"/>
        <v>#NUM!</v>
      </c>
      <c r="K658" s="4" t="e">
        <f t="shared" si="150"/>
        <v>#NUM!</v>
      </c>
      <c r="L658" s="4" t="e">
        <f t="shared" si="151"/>
        <v>#NUM!</v>
      </c>
      <c r="M658" t="e">
        <f t="shared" si="152"/>
        <v>#NUM!</v>
      </c>
      <c r="N658" s="4" t="e">
        <f t="shared" si="153"/>
        <v>#NUM!</v>
      </c>
    </row>
    <row r="659" spans="1:14" x14ac:dyDescent="0.25">
      <c r="A659" s="5">
        <f t="shared" si="143"/>
        <v>1.3000000000000009</v>
      </c>
      <c r="B659" s="6">
        <f t="shared" si="144"/>
        <v>78.000000000000057</v>
      </c>
      <c r="C659" s="6" t="e">
        <f t="shared" si="145"/>
        <v>#NUM!</v>
      </c>
      <c r="D659" s="6" t="e">
        <f t="shared" si="141"/>
        <v>#NUM!</v>
      </c>
      <c r="E659" s="4">
        <f t="shared" si="146"/>
        <v>-5.3014376029329763E-2</v>
      </c>
      <c r="F659" s="4" t="e">
        <f t="shared" si="147"/>
        <v>#NUM!</v>
      </c>
      <c r="G659" s="4" t="e">
        <f t="shared" si="142"/>
        <v>#NUM!</v>
      </c>
      <c r="H659" s="3" t="e">
        <f t="shared" si="148"/>
        <v>#NUM!</v>
      </c>
      <c r="I659" s="4" t="e">
        <f t="shared" si="154"/>
        <v>#NUM!</v>
      </c>
      <c r="J659" s="4" t="e">
        <f t="shared" si="149"/>
        <v>#NUM!</v>
      </c>
      <c r="K659" s="4" t="e">
        <f t="shared" si="150"/>
        <v>#NUM!</v>
      </c>
      <c r="L659" s="4" t="e">
        <f t="shared" si="151"/>
        <v>#NUM!</v>
      </c>
      <c r="M659" t="e">
        <f t="shared" si="152"/>
        <v>#NUM!</v>
      </c>
      <c r="N659" s="4" t="e">
        <f t="shared" si="153"/>
        <v>#NUM!</v>
      </c>
    </row>
    <row r="660" spans="1:14" x14ac:dyDescent="0.25">
      <c r="A660" s="5">
        <f t="shared" si="143"/>
        <v>1.3020000000000009</v>
      </c>
      <c r="B660" s="6">
        <f t="shared" si="144"/>
        <v>78.120000000000061</v>
      </c>
      <c r="C660" s="6" t="e">
        <f t="shared" si="145"/>
        <v>#NUM!</v>
      </c>
      <c r="D660" s="6" t="e">
        <f t="shared" si="141"/>
        <v>#NUM!</v>
      </c>
      <c r="E660" s="4">
        <f t="shared" si="146"/>
        <v>-5.3014376029329763E-2</v>
      </c>
      <c r="F660" s="4" t="e">
        <f t="shared" si="147"/>
        <v>#NUM!</v>
      </c>
      <c r="G660" s="4" t="e">
        <f t="shared" si="142"/>
        <v>#NUM!</v>
      </c>
      <c r="H660" s="3" t="e">
        <f t="shared" si="148"/>
        <v>#NUM!</v>
      </c>
      <c r="I660" s="4" t="e">
        <f t="shared" si="154"/>
        <v>#NUM!</v>
      </c>
      <c r="J660" s="4" t="e">
        <f t="shared" si="149"/>
        <v>#NUM!</v>
      </c>
      <c r="K660" s="4" t="e">
        <f t="shared" si="150"/>
        <v>#NUM!</v>
      </c>
      <c r="L660" s="4" t="e">
        <f t="shared" si="151"/>
        <v>#NUM!</v>
      </c>
      <c r="M660" t="e">
        <f t="shared" si="152"/>
        <v>#NUM!</v>
      </c>
      <c r="N660" s="4" t="e">
        <f t="shared" si="153"/>
        <v>#NUM!</v>
      </c>
    </row>
    <row r="661" spans="1:14" x14ac:dyDescent="0.25">
      <c r="A661" s="5">
        <f t="shared" si="143"/>
        <v>1.3040000000000009</v>
      </c>
      <c r="B661" s="6">
        <f t="shared" si="144"/>
        <v>78.240000000000052</v>
      </c>
      <c r="C661" s="6" t="e">
        <f t="shared" si="145"/>
        <v>#NUM!</v>
      </c>
      <c r="D661" s="6" t="e">
        <f t="shared" si="141"/>
        <v>#NUM!</v>
      </c>
      <c r="E661" s="4">
        <f t="shared" si="146"/>
        <v>-5.3014376029323483E-2</v>
      </c>
      <c r="F661" s="4" t="e">
        <f t="shared" si="147"/>
        <v>#NUM!</v>
      </c>
      <c r="G661" s="4" t="e">
        <f t="shared" si="142"/>
        <v>#NUM!</v>
      </c>
      <c r="H661" s="3" t="e">
        <f t="shared" si="148"/>
        <v>#NUM!</v>
      </c>
      <c r="I661" s="4" t="e">
        <f t="shared" si="154"/>
        <v>#NUM!</v>
      </c>
      <c r="J661" s="4" t="e">
        <f t="shared" si="149"/>
        <v>#NUM!</v>
      </c>
      <c r="K661" s="4" t="e">
        <f t="shared" si="150"/>
        <v>#NUM!</v>
      </c>
      <c r="L661" s="4" t="e">
        <f t="shared" si="151"/>
        <v>#NUM!</v>
      </c>
      <c r="M661" t="e">
        <f t="shared" si="152"/>
        <v>#NUM!</v>
      </c>
      <c r="N661" s="4" t="e">
        <f t="shared" si="153"/>
        <v>#NUM!</v>
      </c>
    </row>
    <row r="662" spans="1:14" x14ac:dyDescent="0.25">
      <c r="A662" s="5">
        <f t="shared" si="143"/>
        <v>1.3060000000000009</v>
      </c>
      <c r="B662" s="6">
        <f t="shared" si="144"/>
        <v>78.360000000000056</v>
      </c>
      <c r="C662" s="6" t="e">
        <f t="shared" si="145"/>
        <v>#NUM!</v>
      </c>
      <c r="D662" s="6" t="e">
        <f t="shared" si="141"/>
        <v>#NUM!</v>
      </c>
      <c r="E662" s="4">
        <f t="shared" si="146"/>
        <v>-5.3014376029329763E-2</v>
      </c>
      <c r="F662" s="4" t="e">
        <f t="shared" si="147"/>
        <v>#NUM!</v>
      </c>
      <c r="G662" s="4" t="e">
        <f t="shared" si="142"/>
        <v>#NUM!</v>
      </c>
      <c r="H662" s="3" t="e">
        <f t="shared" si="148"/>
        <v>#NUM!</v>
      </c>
      <c r="I662" s="4" t="e">
        <f t="shared" si="154"/>
        <v>#NUM!</v>
      </c>
      <c r="J662" s="4" t="e">
        <f t="shared" si="149"/>
        <v>#NUM!</v>
      </c>
      <c r="K662" s="4" t="e">
        <f t="shared" si="150"/>
        <v>#NUM!</v>
      </c>
      <c r="L662" s="4" t="e">
        <f t="shared" si="151"/>
        <v>#NUM!</v>
      </c>
      <c r="M662" t="e">
        <f t="shared" si="152"/>
        <v>#NUM!</v>
      </c>
      <c r="N662" s="4" t="e">
        <f t="shared" si="153"/>
        <v>#NUM!</v>
      </c>
    </row>
    <row r="663" spans="1:14" x14ac:dyDescent="0.25">
      <c r="A663" s="5">
        <f t="shared" si="143"/>
        <v>1.3080000000000009</v>
      </c>
      <c r="B663" s="6">
        <f t="shared" si="144"/>
        <v>78.480000000000047</v>
      </c>
      <c r="C663" s="6" t="e">
        <f t="shared" si="145"/>
        <v>#NUM!</v>
      </c>
      <c r="D663" s="6" t="e">
        <f t="shared" si="141"/>
        <v>#NUM!</v>
      </c>
      <c r="E663" s="4">
        <f t="shared" si="146"/>
        <v>-5.3014376029323483E-2</v>
      </c>
      <c r="F663" s="4" t="e">
        <f t="shared" si="147"/>
        <v>#NUM!</v>
      </c>
      <c r="G663" s="4" t="e">
        <f t="shared" si="142"/>
        <v>#NUM!</v>
      </c>
      <c r="H663" s="3" t="e">
        <f t="shared" si="148"/>
        <v>#NUM!</v>
      </c>
      <c r="I663" s="4" t="e">
        <f t="shared" si="154"/>
        <v>#NUM!</v>
      </c>
      <c r="J663" s="4" t="e">
        <f t="shared" si="149"/>
        <v>#NUM!</v>
      </c>
      <c r="K663" s="4" t="e">
        <f t="shared" si="150"/>
        <v>#NUM!</v>
      </c>
      <c r="L663" s="4" t="e">
        <f t="shared" si="151"/>
        <v>#NUM!</v>
      </c>
      <c r="M663" t="e">
        <f t="shared" si="152"/>
        <v>#NUM!</v>
      </c>
      <c r="N663" s="4" t="e">
        <f t="shared" si="153"/>
        <v>#NUM!</v>
      </c>
    </row>
    <row r="664" spans="1:14" x14ac:dyDescent="0.25">
      <c r="A664" s="5">
        <f t="shared" si="143"/>
        <v>1.3100000000000009</v>
      </c>
      <c r="B664" s="6">
        <f t="shared" si="144"/>
        <v>78.600000000000051</v>
      </c>
      <c r="C664" s="6" t="e">
        <f t="shared" si="145"/>
        <v>#NUM!</v>
      </c>
      <c r="D664" s="6" t="e">
        <f t="shared" si="141"/>
        <v>#NUM!</v>
      </c>
      <c r="E664" s="4">
        <f t="shared" si="146"/>
        <v>-5.3014376029329763E-2</v>
      </c>
      <c r="F664" s="4" t="e">
        <f t="shared" si="147"/>
        <v>#NUM!</v>
      </c>
      <c r="G664" s="4" t="e">
        <f t="shared" si="142"/>
        <v>#NUM!</v>
      </c>
      <c r="H664" s="3" t="e">
        <f t="shared" si="148"/>
        <v>#NUM!</v>
      </c>
      <c r="I664" s="4" t="e">
        <f t="shared" si="154"/>
        <v>#NUM!</v>
      </c>
      <c r="J664" s="4" t="e">
        <f t="shared" si="149"/>
        <v>#NUM!</v>
      </c>
      <c r="K664" s="4" t="e">
        <f t="shared" si="150"/>
        <v>#NUM!</v>
      </c>
      <c r="L664" s="4" t="e">
        <f t="shared" si="151"/>
        <v>#NUM!</v>
      </c>
      <c r="M664" t="e">
        <f t="shared" si="152"/>
        <v>#NUM!</v>
      </c>
      <c r="N664" s="4" t="e">
        <f t="shared" si="153"/>
        <v>#NUM!</v>
      </c>
    </row>
    <row r="665" spans="1:14" x14ac:dyDescent="0.25">
      <c r="A665" s="5">
        <f t="shared" si="143"/>
        <v>1.3120000000000009</v>
      </c>
      <c r="B665" s="6">
        <f t="shared" si="144"/>
        <v>78.720000000000056</v>
      </c>
      <c r="C665" s="6" t="e">
        <f t="shared" si="145"/>
        <v>#NUM!</v>
      </c>
      <c r="D665" s="6" t="e">
        <f t="shared" si="141"/>
        <v>#NUM!</v>
      </c>
      <c r="E665" s="4">
        <f t="shared" si="146"/>
        <v>-5.3014376029329763E-2</v>
      </c>
      <c r="F665" s="4" t="e">
        <f t="shared" si="147"/>
        <v>#NUM!</v>
      </c>
      <c r="G665" s="4" t="e">
        <f t="shared" si="142"/>
        <v>#NUM!</v>
      </c>
      <c r="H665" s="3" t="e">
        <f t="shared" si="148"/>
        <v>#NUM!</v>
      </c>
      <c r="I665" s="4" t="e">
        <f t="shared" si="154"/>
        <v>#NUM!</v>
      </c>
      <c r="J665" s="4" t="e">
        <f t="shared" si="149"/>
        <v>#NUM!</v>
      </c>
      <c r="K665" s="4" t="e">
        <f t="shared" si="150"/>
        <v>#NUM!</v>
      </c>
      <c r="L665" s="4" t="e">
        <f t="shared" si="151"/>
        <v>#NUM!</v>
      </c>
      <c r="M665" t="e">
        <f t="shared" si="152"/>
        <v>#NUM!</v>
      </c>
      <c r="N665" s="4" t="e">
        <f t="shared" si="153"/>
        <v>#NUM!</v>
      </c>
    </row>
    <row r="666" spans="1:14" x14ac:dyDescent="0.25">
      <c r="A666" s="5">
        <f t="shared" si="143"/>
        <v>1.3140000000000009</v>
      </c>
      <c r="B666" s="6">
        <f t="shared" si="144"/>
        <v>78.84000000000006</v>
      </c>
      <c r="C666" s="6" t="e">
        <f t="shared" si="145"/>
        <v>#NUM!</v>
      </c>
      <c r="D666" s="6" t="e">
        <f t="shared" si="141"/>
        <v>#NUM!</v>
      </c>
      <c r="E666" s="4">
        <f t="shared" si="146"/>
        <v>-5.3014376029329763E-2</v>
      </c>
      <c r="F666" s="4" t="e">
        <f t="shared" si="147"/>
        <v>#NUM!</v>
      </c>
      <c r="G666" s="4" t="e">
        <f t="shared" si="142"/>
        <v>#NUM!</v>
      </c>
      <c r="H666" s="3" t="e">
        <f t="shared" si="148"/>
        <v>#NUM!</v>
      </c>
      <c r="I666" s="4" t="e">
        <f t="shared" si="154"/>
        <v>#NUM!</v>
      </c>
      <c r="J666" s="4" t="e">
        <f t="shared" si="149"/>
        <v>#NUM!</v>
      </c>
      <c r="K666" s="4" t="e">
        <f t="shared" si="150"/>
        <v>#NUM!</v>
      </c>
      <c r="L666" s="4" t="e">
        <f t="shared" si="151"/>
        <v>#NUM!</v>
      </c>
      <c r="M666" t="e">
        <f t="shared" si="152"/>
        <v>#NUM!</v>
      </c>
      <c r="N666" s="4" t="e">
        <f t="shared" si="153"/>
        <v>#NUM!</v>
      </c>
    </row>
    <row r="667" spans="1:14" x14ac:dyDescent="0.25">
      <c r="A667" s="5">
        <f t="shared" si="143"/>
        <v>1.3160000000000009</v>
      </c>
      <c r="B667" s="6">
        <f t="shared" si="144"/>
        <v>78.960000000000065</v>
      </c>
      <c r="C667" s="6" t="e">
        <f t="shared" si="145"/>
        <v>#NUM!</v>
      </c>
      <c r="D667" s="6" t="e">
        <f t="shared" si="141"/>
        <v>#NUM!</v>
      </c>
      <c r="E667" s="4">
        <f t="shared" si="146"/>
        <v>-5.3014376029329763E-2</v>
      </c>
      <c r="F667" s="4" t="e">
        <f t="shared" si="147"/>
        <v>#NUM!</v>
      </c>
      <c r="G667" s="4" t="e">
        <f t="shared" si="142"/>
        <v>#NUM!</v>
      </c>
      <c r="H667" s="3" t="e">
        <f t="shared" si="148"/>
        <v>#NUM!</v>
      </c>
      <c r="I667" s="4" t="e">
        <f t="shared" si="154"/>
        <v>#NUM!</v>
      </c>
      <c r="J667" s="4" t="e">
        <f t="shared" si="149"/>
        <v>#NUM!</v>
      </c>
      <c r="K667" s="4" t="e">
        <f t="shared" si="150"/>
        <v>#NUM!</v>
      </c>
      <c r="L667" s="4" t="e">
        <f t="shared" si="151"/>
        <v>#NUM!</v>
      </c>
      <c r="M667" t="e">
        <f t="shared" si="152"/>
        <v>#NUM!</v>
      </c>
      <c r="N667" s="4" t="e">
        <f t="shared" si="153"/>
        <v>#NUM!</v>
      </c>
    </row>
    <row r="668" spans="1:14" x14ac:dyDescent="0.25">
      <c r="A668" s="5">
        <f t="shared" si="143"/>
        <v>1.3180000000000009</v>
      </c>
      <c r="B668" s="6">
        <f t="shared" si="144"/>
        <v>79.080000000000055</v>
      </c>
      <c r="C668" s="6" t="e">
        <f t="shared" si="145"/>
        <v>#NUM!</v>
      </c>
      <c r="D668" s="6" t="e">
        <f t="shared" si="141"/>
        <v>#NUM!</v>
      </c>
      <c r="E668" s="4">
        <f t="shared" si="146"/>
        <v>-5.3014376029323483E-2</v>
      </c>
      <c r="F668" s="4" t="e">
        <f t="shared" si="147"/>
        <v>#NUM!</v>
      </c>
      <c r="G668" s="4" t="e">
        <f t="shared" si="142"/>
        <v>#NUM!</v>
      </c>
      <c r="H668" s="3" t="e">
        <f t="shared" si="148"/>
        <v>#NUM!</v>
      </c>
      <c r="I668" s="4" t="e">
        <f t="shared" si="154"/>
        <v>#NUM!</v>
      </c>
      <c r="J668" s="4" t="e">
        <f t="shared" si="149"/>
        <v>#NUM!</v>
      </c>
      <c r="K668" s="4" t="e">
        <f t="shared" si="150"/>
        <v>#NUM!</v>
      </c>
      <c r="L668" s="4" t="e">
        <f t="shared" si="151"/>
        <v>#NUM!</v>
      </c>
      <c r="M668" t="e">
        <f t="shared" si="152"/>
        <v>#NUM!</v>
      </c>
      <c r="N668" s="4" t="e">
        <f t="shared" si="153"/>
        <v>#NUM!</v>
      </c>
    </row>
    <row r="669" spans="1:14" x14ac:dyDescent="0.25">
      <c r="A669" s="5">
        <f t="shared" si="143"/>
        <v>1.320000000000001</v>
      </c>
      <c r="B669" s="6">
        <f t="shared" si="144"/>
        <v>79.20000000000006</v>
      </c>
      <c r="C669" s="6" t="e">
        <f t="shared" si="145"/>
        <v>#NUM!</v>
      </c>
      <c r="D669" s="6" t="e">
        <f t="shared" si="141"/>
        <v>#NUM!</v>
      </c>
      <c r="E669" s="4">
        <f t="shared" si="146"/>
        <v>-5.3014376029329763E-2</v>
      </c>
      <c r="F669" s="4" t="e">
        <f t="shared" si="147"/>
        <v>#NUM!</v>
      </c>
      <c r="G669" s="4" t="e">
        <f t="shared" si="142"/>
        <v>#NUM!</v>
      </c>
      <c r="H669" s="3" t="e">
        <f t="shared" si="148"/>
        <v>#NUM!</v>
      </c>
      <c r="I669" s="4" t="e">
        <f t="shared" si="154"/>
        <v>#NUM!</v>
      </c>
      <c r="J669" s="4" t="e">
        <f t="shared" si="149"/>
        <v>#NUM!</v>
      </c>
      <c r="K669" s="4" t="e">
        <f t="shared" si="150"/>
        <v>#NUM!</v>
      </c>
      <c r="L669" s="4" t="e">
        <f t="shared" si="151"/>
        <v>#NUM!</v>
      </c>
      <c r="M669" t="e">
        <f t="shared" si="152"/>
        <v>#NUM!</v>
      </c>
      <c r="N669" s="4" t="e">
        <f t="shared" si="153"/>
        <v>#NUM!</v>
      </c>
    </row>
    <row r="670" spans="1:14" x14ac:dyDescent="0.25">
      <c r="A670" s="5">
        <f t="shared" si="143"/>
        <v>1.322000000000001</v>
      </c>
      <c r="B670" s="6">
        <f t="shared" si="144"/>
        <v>79.320000000000064</v>
      </c>
      <c r="C670" s="6" t="e">
        <f t="shared" si="145"/>
        <v>#NUM!</v>
      </c>
      <c r="D670" s="6" t="e">
        <f t="shared" si="141"/>
        <v>#NUM!</v>
      </c>
      <c r="E670" s="4">
        <f t="shared" si="146"/>
        <v>-5.3014376029329763E-2</v>
      </c>
      <c r="F670" s="4" t="e">
        <f t="shared" si="147"/>
        <v>#NUM!</v>
      </c>
      <c r="G670" s="4" t="e">
        <f t="shared" si="142"/>
        <v>#NUM!</v>
      </c>
      <c r="H670" s="3" t="e">
        <f t="shared" si="148"/>
        <v>#NUM!</v>
      </c>
      <c r="I670" s="4" t="e">
        <f t="shared" si="154"/>
        <v>#NUM!</v>
      </c>
      <c r="J670" s="4" t="e">
        <f t="shared" si="149"/>
        <v>#NUM!</v>
      </c>
      <c r="K670" s="4" t="e">
        <f t="shared" si="150"/>
        <v>#NUM!</v>
      </c>
      <c r="L670" s="4" t="e">
        <f t="shared" si="151"/>
        <v>#NUM!</v>
      </c>
      <c r="M670" t="e">
        <f t="shared" si="152"/>
        <v>#NUM!</v>
      </c>
      <c r="N670" s="4" t="e">
        <f t="shared" si="153"/>
        <v>#NUM!</v>
      </c>
    </row>
    <row r="671" spans="1:14" x14ac:dyDescent="0.25">
      <c r="A671" s="5">
        <f t="shared" si="143"/>
        <v>1.324000000000001</v>
      </c>
      <c r="B671" s="6">
        <f t="shared" si="144"/>
        <v>79.440000000000055</v>
      </c>
      <c r="C671" s="6" t="e">
        <f t="shared" si="145"/>
        <v>#NUM!</v>
      </c>
      <c r="D671" s="6" t="e">
        <f t="shared" si="141"/>
        <v>#NUM!</v>
      </c>
      <c r="E671" s="4">
        <f t="shared" si="146"/>
        <v>-5.3014376029323483E-2</v>
      </c>
      <c r="F671" s="4" t="e">
        <f t="shared" si="147"/>
        <v>#NUM!</v>
      </c>
      <c r="G671" s="4" t="e">
        <f t="shared" si="142"/>
        <v>#NUM!</v>
      </c>
      <c r="H671" s="3" t="e">
        <f t="shared" si="148"/>
        <v>#NUM!</v>
      </c>
      <c r="I671" s="4" t="e">
        <f t="shared" si="154"/>
        <v>#NUM!</v>
      </c>
      <c r="J671" s="4" t="e">
        <f t="shared" si="149"/>
        <v>#NUM!</v>
      </c>
      <c r="K671" s="4" t="e">
        <f t="shared" si="150"/>
        <v>#NUM!</v>
      </c>
      <c r="L671" s="4" t="e">
        <f t="shared" si="151"/>
        <v>#NUM!</v>
      </c>
      <c r="M671" t="e">
        <f t="shared" si="152"/>
        <v>#NUM!</v>
      </c>
      <c r="N671" s="4" t="e">
        <f t="shared" si="153"/>
        <v>#NUM!</v>
      </c>
    </row>
    <row r="672" spans="1:14" x14ac:dyDescent="0.25">
      <c r="A672" s="5">
        <f t="shared" si="143"/>
        <v>1.326000000000001</v>
      </c>
      <c r="B672" s="6">
        <f t="shared" si="144"/>
        <v>79.560000000000059</v>
      </c>
      <c r="C672" s="6" t="e">
        <f t="shared" si="145"/>
        <v>#NUM!</v>
      </c>
      <c r="D672" s="6" t="e">
        <f t="shared" si="141"/>
        <v>#NUM!</v>
      </c>
      <c r="E672" s="4">
        <f t="shared" si="146"/>
        <v>-5.3014376029329763E-2</v>
      </c>
      <c r="F672" s="4" t="e">
        <f t="shared" si="147"/>
        <v>#NUM!</v>
      </c>
      <c r="G672" s="4" t="e">
        <f t="shared" si="142"/>
        <v>#NUM!</v>
      </c>
      <c r="H672" s="3" t="e">
        <f t="shared" si="148"/>
        <v>#NUM!</v>
      </c>
      <c r="I672" s="4" t="e">
        <f t="shared" si="154"/>
        <v>#NUM!</v>
      </c>
      <c r="J672" s="4" t="e">
        <f t="shared" si="149"/>
        <v>#NUM!</v>
      </c>
      <c r="K672" s="4" t="e">
        <f t="shared" si="150"/>
        <v>#NUM!</v>
      </c>
      <c r="L672" s="4" t="e">
        <f t="shared" si="151"/>
        <v>#NUM!</v>
      </c>
      <c r="M672" t="e">
        <f t="shared" si="152"/>
        <v>#NUM!</v>
      </c>
      <c r="N672" s="4" t="e">
        <f t="shared" si="153"/>
        <v>#NUM!</v>
      </c>
    </row>
    <row r="673" spans="1:14" x14ac:dyDescent="0.25">
      <c r="A673" s="5">
        <f t="shared" si="143"/>
        <v>1.328000000000001</v>
      </c>
      <c r="B673" s="6">
        <f t="shared" si="144"/>
        <v>79.680000000000049</v>
      </c>
      <c r="C673" s="6" t="e">
        <f t="shared" si="145"/>
        <v>#NUM!</v>
      </c>
      <c r="D673" s="6" t="e">
        <f t="shared" si="141"/>
        <v>#NUM!</v>
      </c>
      <c r="E673" s="4">
        <f t="shared" si="146"/>
        <v>-5.3014376029323483E-2</v>
      </c>
      <c r="F673" s="4" t="e">
        <f t="shared" si="147"/>
        <v>#NUM!</v>
      </c>
      <c r="G673" s="4" t="e">
        <f t="shared" si="142"/>
        <v>#NUM!</v>
      </c>
      <c r="H673" s="3" t="e">
        <f t="shared" si="148"/>
        <v>#NUM!</v>
      </c>
      <c r="I673" s="4" t="e">
        <f t="shared" si="154"/>
        <v>#NUM!</v>
      </c>
      <c r="J673" s="4" t="e">
        <f t="shared" si="149"/>
        <v>#NUM!</v>
      </c>
      <c r="K673" s="4" t="e">
        <f t="shared" si="150"/>
        <v>#NUM!</v>
      </c>
      <c r="L673" s="4" t="e">
        <f t="shared" si="151"/>
        <v>#NUM!</v>
      </c>
      <c r="M673" t="e">
        <f t="shared" si="152"/>
        <v>#NUM!</v>
      </c>
      <c r="N673" s="4" t="e">
        <f t="shared" si="153"/>
        <v>#NUM!</v>
      </c>
    </row>
    <row r="674" spans="1:14" x14ac:dyDescent="0.25">
      <c r="A674" s="5">
        <f t="shared" si="143"/>
        <v>1.330000000000001</v>
      </c>
      <c r="B674" s="6">
        <f t="shared" si="144"/>
        <v>79.800000000000054</v>
      </c>
      <c r="C674" s="6" t="e">
        <f t="shared" si="145"/>
        <v>#NUM!</v>
      </c>
      <c r="D674" s="6" t="e">
        <f t="shared" si="141"/>
        <v>#NUM!</v>
      </c>
      <c r="E674" s="4">
        <f t="shared" si="146"/>
        <v>-5.3014376029329763E-2</v>
      </c>
      <c r="F674" s="4" t="e">
        <f t="shared" si="147"/>
        <v>#NUM!</v>
      </c>
      <c r="G674" s="4" t="e">
        <f t="shared" si="142"/>
        <v>#NUM!</v>
      </c>
      <c r="H674" s="3" t="e">
        <f t="shared" si="148"/>
        <v>#NUM!</v>
      </c>
      <c r="I674" s="4" t="e">
        <f t="shared" si="154"/>
        <v>#NUM!</v>
      </c>
      <c r="J674" s="4" t="e">
        <f t="shared" si="149"/>
        <v>#NUM!</v>
      </c>
      <c r="K674" s="4" t="e">
        <f t="shared" si="150"/>
        <v>#NUM!</v>
      </c>
      <c r="L674" s="4" t="e">
        <f t="shared" si="151"/>
        <v>#NUM!</v>
      </c>
      <c r="M674" t="e">
        <f t="shared" si="152"/>
        <v>#NUM!</v>
      </c>
      <c r="N674" s="4" t="e">
        <f t="shared" si="153"/>
        <v>#NUM!</v>
      </c>
    </row>
    <row r="675" spans="1:14" x14ac:dyDescent="0.25">
      <c r="A675" s="5">
        <f t="shared" si="143"/>
        <v>1.332000000000001</v>
      </c>
      <c r="B675" s="6">
        <f t="shared" si="144"/>
        <v>79.920000000000059</v>
      </c>
      <c r="C675" s="6" t="e">
        <f t="shared" si="145"/>
        <v>#NUM!</v>
      </c>
      <c r="D675" s="6" t="e">
        <f t="shared" si="141"/>
        <v>#NUM!</v>
      </c>
      <c r="E675" s="4">
        <f t="shared" si="146"/>
        <v>-5.3014376029329763E-2</v>
      </c>
      <c r="F675" s="4" t="e">
        <f t="shared" si="147"/>
        <v>#NUM!</v>
      </c>
      <c r="G675" s="4" t="e">
        <f t="shared" si="142"/>
        <v>#NUM!</v>
      </c>
      <c r="H675" s="3" t="e">
        <f t="shared" si="148"/>
        <v>#NUM!</v>
      </c>
      <c r="I675" s="4" t="e">
        <f t="shared" si="154"/>
        <v>#NUM!</v>
      </c>
      <c r="J675" s="4" t="e">
        <f t="shared" si="149"/>
        <v>#NUM!</v>
      </c>
      <c r="K675" s="4" t="e">
        <f t="shared" si="150"/>
        <v>#NUM!</v>
      </c>
      <c r="L675" s="4" t="e">
        <f t="shared" si="151"/>
        <v>#NUM!</v>
      </c>
      <c r="M675" t="e">
        <f t="shared" si="152"/>
        <v>#NUM!</v>
      </c>
      <c r="N675" s="4" t="e">
        <f t="shared" si="153"/>
        <v>#NUM!</v>
      </c>
    </row>
    <row r="676" spans="1:14" x14ac:dyDescent="0.25">
      <c r="A676" s="5">
        <f t="shared" si="143"/>
        <v>1.334000000000001</v>
      </c>
      <c r="B676" s="6">
        <f t="shared" si="144"/>
        <v>80.040000000000049</v>
      </c>
      <c r="C676" s="6" t="e">
        <f t="shared" si="145"/>
        <v>#NUM!</v>
      </c>
      <c r="D676" s="6" t="e">
        <f t="shared" si="141"/>
        <v>#NUM!</v>
      </c>
      <c r="E676" s="4">
        <f t="shared" si="146"/>
        <v>-5.3014376029323483E-2</v>
      </c>
      <c r="F676" s="4" t="e">
        <f t="shared" si="147"/>
        <v>#NUM!</v>
      </c>
      <c r="G676" s="4" t="e">
        <f t="shared" si="142"/>
        <v>#NUM!</v>
      </c>
      <c r="H676" s="3" t="e">
        <f t="shared" si="148"/>
        <v>#NUM!</v>
      </c>
      <c r="I676" s="4" t="e">
        <f t="shared" si="154"/>
        <v>#NUM!</v>
      </c>
      <c r="J676" s="4" t="e">
        <f t="shared" si="149"/>
        <v>#NUM!</v>
      </c>
      <c r="K676" s="4" t="e">
        <f t="shared" si="150"/>
        <v>#NUM!</v>
      </c>
      <c r="L676" s="4" t="e">
        <f t="shared" si="151"/>
        <v>#NUM!</v>
      </c>
      <c r="M676" t="e">
        <f t="shared" si="152"/>
        <v>#NUM!</v>
      </c>
      <c r="N676" s="4" t="e">
        <f t="shared" si="153"/>
        <v>#NUM!</v>
      </c>
    </row>
    <row r="677" spans="1:14" x14ac:dyDescent="0.25">
      <c r="A677" s="5">
        <f t="shared" si="143"/>
        <v>1.336000000000001</v>
      </c>
      <c r="B677" s="6">
        <f t="shared" si="144"/>
        <v>80.160000000000053</v>
      </c>
      <c r="C677" s="6" t="e">
        <f t="shared" si="145"/>
        <v>#NUM!</v>
      </c>
      <c r="D677" s="6" t="e">
        <f t="shared" si="141"/>
        <v>#NUM!</v>
      </c>
      <c r="E677" s="4">
        <f t="shared" si="146"/>
        <v>-5.3014376029329763E-2</v>
      </c>
      <c r="F677" s="4" t="e">
        <f t="shared" si="147"/>
        <v>#NUM!</v>
      </c>
      <c r="G677" s="4" t="e">
        <f t="shared" si="142"/>
        <v>#NUM!</v>
      </c>
      <c r="H677" s="3" t="e">
        <f t="shared" si="148"/>
        <v>#NUM!</v>
      </c>
      <c r="I677" s="4" t="e">
        <f t="shared" si="154"/>
        <v>#NUM!</v>
      </c>
      <c r="J677" s="4" t="e">
        <f t="shared" si="149"/>
        <v>#NUM!</v>
      </c>
      <c r="K677" s="4" t="e">
        <f t="shared" si="150"/>
        <v>#NUM!</v>
      </c>
      <c r="L677" s="4" t="e">
        <f t="shared" si="151"/>
        <v>#NUM!</v>
      </c>
      <c r="M677" t="e">
        <f t="shared" si="152"/>
        <v>#NUM!</v>
      </c>
      <c r="N677" s="4" t="e">
        <f t="shared" si="153"/>
        <v>#NUM!</v>
      </c>
    </row>
    <row r="678" spans="1:14" x14ac:dyDescent="0.25">
      <c r="A678" s="5">
        <f t="shared" si="143"/>
        <v>1.338000000000001</v>
      </c>
      <c r="B678" s="6">
        <f t="shared" si="144"/>
        <v>80.280000000000058</v>
      </c>
      <c r="C678" s="6" t="e">
        <f t="shared" si="145"/>
        <v>#NUM!</v>
      </c>
      <c r="D678" s="6" t="e">
        <f t="shared" si="141"/>
        <v>#NUM!</v>
      </c>
      <c r="E678" s="4">
        <f t="shared" si="146"/>
        <v>-5.3014376029329763E-2</v>
      </c>
      <c r="F678" s="4" t="e">
        <f t="shared" si="147"/>
        <v>#NUM!</v>
      </c>
      <c r="G678" s="4" t="e">
        <f t="shared" si="142"/>
        <v>#NUM!</v>
      </c>
      <c r="H678" s="3" t="e">
        <f t="shared" si="148"/>
        <v>#NUM!</v>
      </c>
      <c r="I678" s="4" t="e">
        <f t="shared" si="154"/>
        <v>#NUM!</v>
      </c>
      <c r="J678" s="4" t="e">
        <f t="shared" si="149"/>
        <v>#NUM!</v>
      </c>
      <c r="K678" s="4" t="e">
        <f t="shared" si="150"/>
        <v>#NUM!</v>
      </c>
      <c r="L678" s="4" t="e">
        <f t="shared" si="151"/>
        <v>#NUM!</v>
      </c>
      <c r="M678" t="e">
        <f t="shared" si="152"/>
        <v>#NUM!</v>
      </c>
      <c r="N678" s="4" t="e">
        <f t="shared" si="153"/>
        <v>#NUM!</v>
      </c>
    </row>
    <row r="679" spans="1:14" x14ac:dyDescent="0.25">
      <c r="A679" s="5">
        <f t="shared" si="143"/>
        <v>1.340000000000001</v>
      </c>
      <c r="B679" s="6">
        <f t="shared" si="144"/>
        <v>80.400000000000063</v>
      </c>
      <c r="C679" s="6" t="e">
        <f t="shared" si="145"/>
        <v>#NUM!</v>
      </c>
      <c r="D679" s="6" t="e">
        <f t="shared" si="141"/>
        <v>#NUM!</v>
      </c>
      <c r="E679" s="4">
        <f t="shared" si="146"/>
        <v>-5.3014376029329763E-2</v>
      </c>
      <c r="F679" s="4" t="e">
        <f t="shared" si="147"/>
        <v>#NUM!</v>
      </c>
      <c r="G679" s="4" t="e">
        <f t="shared" si="142"/>
        <v>#NUM!</v>
      </c>
      <c r="H679" s="3" t="e">
        <f t="shared" si="148"/>
        <v>#NUM!</v>
      </c>
      <c r="I679" s="4" t="e">
        <f t="shared" si="154"/>
        <v>#NUM!</v>
      </c>
      <c r="J679" s="4" t="e">
        <f t="shared" si="149"/>
        <v>#NUM!</v>
      </c>
      <c r="K679" s="4" t="e">
        <f t="shared" si="150"/>
        <v>#NUM!</v>
      </c>
      <c r="L679" s="4" t="e">
        <f t="shared" si="151"/>
        <v>#NUM!</v>
      </c>
      <c r="M679" t="e">
        <f t="shared" si="152"/>
        <v>#NUM!</v>
      </c>
      <c r="N679" s="4" t="e">
        <f t="shared" si="153"/>
        <v>#NUM!</v>
      </c>
    </row>
    <row r="680" spans="1:14" x14ac:dyDescent="0.25">
      <c r="A680" s="5">
        <f t="shared" si="143"/>
        <v>1.342000000000001</v>
      </c>
      <c r="B680" s="6">
        <f t="shared" si="144"/>
        <v>80.520000000000067</v>
      </c>
      <c r="C680" s="6" t="e">
        <f t="shared" si="145"/>
        <v>#NUM!</v>
      </c>
      <c r="D680" s="6" t="e">
        <f t="shared" si="141"/>
        <v>#NUM!</v>
      </c>
      <c r="E680" s="4">
        <f t="shared" si="146"/>
        <v>-5.3014376029329763E-2</v>
      </c>
      <c r="F680" s="4" t="e">
        <f t="shared" si="147"/>
        <v>#NUM!</v>
      </c>
      <c r="G680" s="4" t="e">
        <f t="shared" si="142"/>
        <v>#NUM!</v>
      </c>
      <c r="H680" s="3" t="e">
        <f t="shared" si="148"/>
        <v>#NUM!</v>
      </c>
      <c r="I680" s="4" t="e">
        <f t="shared" si="154"/>
        <v>#NUM!</v>
      </c>
      <c r="J680" s="4" t="e">
        <f t="shared" si="149"/>
        <v>#NUM!</v>
      </c>
      <c r="K680" s="4" t="e">
        <f t="shared" si="150"/>
        <v>#NUM!</v>
      </c>
      <c r="L680" s="4" t="e">
        <f t="shared" si="151"/>
        <v>#NUM!</v>
      </c>
      <c r="M680" t="e">
        <f t="shared" si="152"/>
        <v>#NUM!</v>
      </c>
      <c r="N680" s="4" t="e">
        <f t="shared" si="153"/>
        <v>#NUM!</v>
      </c>
    </row>
    <row r="681" spans="1:14" x14ac:dyDescent="0.25">
      <c r="A681" s="5">
        <f t="shared" si="143"/>
        <v>1.344000000000001</v>
      </c>
      <c r="B681" s="6">
        <f t="shared" si="144"/>
        <v>80.640000000000057</v>
      </c>
      <c r="C681" s="6" t="e">
        <f t="shared" si="145"/>
        <v>#NUM!</v>
      </c>
      <c r="D681" s="6" t="e">
        <f t="shared" si="141"/>
        <v>#NUM!</v>
      </c>
      <c r="E681" s="4">
        <f t="shared" si="146"/>
        <v>-5.3014376029323483E-2</v>
      </c>
      <c r="F681" s="4" t="e">
        <f t="shared" si="147"/>
        <v>#NUM!</v>
      </c>
      <c r="G681" s="4" t="e">
        <f t="shared" si="142"/>
        <v>#NUM!</v>
      </c>
      <c r="H681" s="3" t="e">
        <f t="shared" si="148"/>
        <v>#NUM!</v>
      </c>
      <c r="I681" s="4" t="e">
        <f t="shared" si="154"/>
        <v>#NUM!</v>
      </c>
      <c r="J681" s="4" t="e">
        <f t="shared" si="149"/>
        <v>#NUM!</v>
      </c>
      <c r="K681" s="4" t="e">
        <f t="shared" si="150"/>
        <v>#NUM!</v>
      </c>
      <c r="L681" s="4" t="e">
        <f t="shared" si="151"/>
        <v>#NUM!</v>
      </c>
      <c r="M681" t="e">
        <f t="shared" si="152"/>
        <v>#NUM!</v>
      </c>
      <c r="N681" s="4" t="e">
        <f t="shared" si="153"/>
        <v>#NUM!</v>
      </c>
    </row>
    <row r="682" spans="1:14" x14ac:dyDescent="0.25">
      <c r="A682" s="5">
        <f t="shared" si="143"/>
        <v>1.346000000000001</v>
      </c>
      <c r="B682" s="6">
        <f t="shared" si="144"/>
        <v>80.760000000000062</v>
      </c>
      <c r="C682" s="6" t="e">
        <f t="shared" si="145"/>
        <v>#NUM!</v>
      </c>
      <c r="D682" s="6" t="e">
        <f t="shared" si="141"/>
        <v>#NUM!</v>
      </c>
      <c r="E682" s="4">
        <f t="shared" si="146"/>
        <v>-5.3014376029329763E-2</v>
      </c>
      <c r="F682" s="4" t="e">
        <f t="shared" si="147"/>
        <v>#NUM!</v>
      </c>
      <c r="G682" s="4" t="e">
        <f t="shared" si="142"/>
        <v>#NUM!</v>
      </c>
      <c r="H682" s="3" t="e">
        <f t="shared" si="148"/>
        <v>#NUM!</v>
      </c>
      <c r="I682" s="4" t="e">
        <f t="shared" si="154"/>
        <v>#NUM!</v>
      </c>
      <c r="J682" s="4" t="e">
        <f t="shared" si="149"/>
        <v>#NUM!</v>
      </c>
      <c r="K682" s="4" t="e">
        <f t="shared" si="150"/>
        <v>#NUM!</v>
      </c>
      <c r="L682" s="4" t="e">
        <f t="shared" si="151"/>
        <v>#NUM!</v>
      </c>
      <c r="M682" t="e">
        <f t="shared" si="152"/>
        <v>#NUM!</v>
      </c>
      <c r="N682" s="4" t="e">
        <f t="shared" si="153"/>
        <v>#NUM!</v>
      </c>
    </row>
    <row r="683" spans="1:14" x14ac:dyDescent="0.25">
      <c r="A683" s="5">
        <f t="shared" si="143"/>
        <v>1.348000000000001</v>
      </c>
      <c r="B683" s="6">
        <f t="shared" si="144"/>
        <v>80.880000000000067</v>
      </c>
      <c r="C683" s="6" t="e">
        <f t="shared" si="145"/>
        <v>#NUM!</v>
      </c>
      <c r="D683" s="6" t="e">
        <f t="shared" si="141"/>
        <v>#NUM!</v>
      </c>
      <c r="E683" s="4">
        <f t="shared" si="146"/>
        <v>-5.3014376029329763E-2</v>
      </c>
      <c r="F683" s="4" t="e">
        <f t="shared" si="147"/>
        <v>#NUM!</v>
      </c>
      <c r="G683" s="4" t="e">
        <f t="shared" si="142"/>
        <v>#NUM!</v>
      </c>
      <c r="H683" s="3" t="e">
        <f t="shared" si="148"/>
        <v>#NUM!</v>
      </c>
      <c r="I683" s="4" t="e">
        <f t="shared" si="154"/>
        <v>#NUM!</v>
      </c>
      <c r="J683" s="4" t="e">
        <f t="shared" si="149"/>
        <v>#NUM!</v>
      </c>
      <c r="K683" s="4" t="e">
        <f t="shared" si="150"/>
        <v>#NUM!</v>
      </c>
      <c r="L683" s="4" t="e">
        <f t="shared" si="151"/>
        <v>#NUM!</v>
      </c>
      <c r="M683" t="e">
        <f t="shared" si="152"/>
        <v>#NUM!</v>
      </c>
      <c r="N683" s="4" t="e">
        <f t="shared" si="153"/>
        <v>#NUM!</v>
      </c>
    </row>
    <row r="684" spans="1:14" x14ac:dyDescent="0.25">
      <c r="A684" s="5">
        <f t="shared" si="143"/>
        <v>1.350000000000001</v>
      </c>
      <c r="B684" s="6">
        <f t="shared" si="144"/>
        <v>81.000000000000057</v>
      </c>
      <c r="C684" s="6" t="e">
        <f t="shared" si="145"/>
        <v>#NUM!</v>
      </c>
      <c r="D684" s="6" t="e">
        <f t="shared" si="141"/>
        <v>#NUM!</v>
      </c>
      <c r="E684" s="4">
        <f t="shared" si="146"/>
        <v>-5.3014376029323483E-2</v>
      </c>
      <c r="F684" s="4" t="e">
        <f t="shared" si="147"/>
        <v>#NUM!</v>
      </c>
      <c r="G684" s="4" t="e">
        <f t="shared" si="142"/>
        <v>#NUM!</v>
      </c>
      <c r="H684" s="3" t="e">
        <f t="shared" si="148"/>
        <v>#NUM!</v>
      </c>
      <c r="I684" s="4" t="e">
        <f t="shared" si="154"/>
        <v>#NUM!</v>
      </c>
      <c r="J684" s="4" t="e">
        <f t="shared" si="149"/>
        <v>#NUM!</v>
      </c>
      <c r="K684" s="4" t="e">
        <f t="shared" si="150"/>
        <v>#NUM!</v>
      </c>
      <c r="L684" s="4" t="e">
        <f t="shared" si="151"/>
        <v>#NUM!</v>
      </c>
      <c r="M684" t="e">
        <f t="shared" si="152"/>
        <v>#NUM!</v>
      </c>
      <c r="N684" s="4" t="e">
        <f t="shared" si="153"/>
        <v>#NUM!</v>
      </c>
    </row>
    <row r="685" spans="1:14" x14ac:dyDescent="0.25">
      <c r="A685" s="5">
        <f t="shared" si="143"/>
        <v>1.352000000000001</v>
      </c>
      <c r="B685" s="6">
        <f t="shared" si="144"/>
        <v>81.120000000000061</v>
      </c>
      <c r="C685" s="6" t="e">
        <f t="shared" si="145"/>
        <v>#NUM!</v>
      </c>
      <c r="D685" s="6" t="e">
        <f t="shared" si="141"/>
        <v>#NUM!</v>
      </c>
      <c r="E685" s="4">
        <f t="shared" si="146"/>
        <v>-5.3014376029329763E-2</v>
      </c>
      <c r="F685" s="4" t="e">
        <f t="shared" si="147"/>
        <v>#NUM!</v>
      </c>
      <c r="G685" s="4" t="e">
        <f t="shared" si="142"/>
        <v>#NUM!</v>
      </c>
      <c r="H685" s="3" t="e">
        <f t="shared" si="148"/>
        <v>#NUM!</v>
      </c>
      <c r="I685" s="4" t="e">
        <f t="shared" si="154"/>
        <v>#NUM!</v>
      </c>
      <c r="J685" s="4" t="e">
        <f t="shared" si="149"/>
        <v>#NUM!</v>
      </c>
      <c r="K685" s="4" t="e">
        <f t="shared" si="150"/>
        <v>#NUM!</v>
      </c>
      <c r="L685" s="4" t="e">
        <f t="shared" si="151"/>
        <v>#NUM!</v>
      </c>
      <c r="M685" t="e">
        <f t="shared" si="152"/>
        <v>#NUM!</v>
      </c>
      <c r="N685" s="4" t="e">
        <f t="shared" si="153"/>
        <v>#NUM!</v>
      </c>
    </row>
    <row r="686" spans="1:14" x14ac:dyDescent="0.25">
      <c r="A686" s="5">
        <f t="shared" si="143"/>
        <v>1.354000000000001</v>
      </c>
      <c r="B686" s="6">
        <f t="shared" si="144"/>
        <v>81.240000000000052</v>
      </c>
      <c r="C686" s="6" t="e">
        <f t="shared" si="145"/>
        <v>#NUM!</v>
      </c>
      <c r="D686" s="6" t="e">
        <f t="shared" si="141"/>
        <v>#NUM!</v>
      </c>
      <c r="E686" s="4">
        <f t="shared" si="146"/>
        <v>-5.3014376029323483E-2</v>
      </c>
      <c r="F686" s="4" t="e">
        <f t="shared" si="147"/>
        <v>#NUM!</v>
      </c>
      <c r="G686" s="4" t="e">
        <f t="shared" si="142"/>
        <v>#NUM!</v>
      </c>
      <c r="H686" s="3" t="e">
        <f t="shared" si="148"/>
        <v>#NUM!</v>
      </c>
      <c r="I686" s="4" t="e">
        <f t="shared" si="154"/>
        <v>#NUM!</v>
      </c>
      <c r="J686" s="4" t="e">
        <f t="shared" si="149"/>
        <v>#NUM!</v>
      </c>
      <c r="K686" s="4" t="e">
        <f t="shared" si="150"/>
        <v>#NUM!</v>
      </c>
      <c r="L686" s="4" t="e">
        <f t="shared" si="151"/>
        <v>#NUM!</v>
      </c>
      <c r="M686" t="e">
        <f t="shared" si="152"/>
        <v>#NUM!</v>
      </c>
      <c r="N686" s="4" t="e">
        <f t="shared" si="153"/>
        <v>#NUM!</v>
      </c>
    </row>
    <row r="687" spans="1:14" x14ac:dyDescent="0.25">
      <c r="A687" s="5">
        <f t="shared" si="143"/>
        <v>1.356000000000001</v>
      </c>
      <c r="B687" s="6">
        <f t="shared" si="144"/>
        <v>81.360000000000056</v>
      </c>
      <c r="C687" s="6" t="e">
        <f t="shared" si="145"/>
        <v>#NUM!</v>
      </c>
      <c r="D687" s="6" t="e">
        <f t="shared" si="141"/>
        <v>#NUM!</v>
      </c>
      <c r="E687" s="4">
        <f t="shared" si="146"/>
        <v>-5.3014376029329763E-2</v>
      </c>
      <c r="F687" s="4" t="e">
        <f t="shared" si="147"/>
        <v>#NUM!</v>
      </c>
      <c r="G687" s="4" t="e">
        <f t="shared" si="142"/>
        <v>#NUM!</v>
      </c>
      <c r="H687" s="3" t="e">
        <f t="shared" si="148"/>
        <v>#NUM!</v>
      </c>
      <c r="I687" s="4" t="e">
        <f t="shared" si="154"/>
        <v>#NUM!</v>
      </c>
      <c r="J687" s="4" t="e">
        <f t="shared" si="149"/>
        <v>#NUM!</v>
      </c>
      <c r="K687" s="4" t="e">
        <f t="shared" si="150"/>
        <v>#NUM!</v>
      </c>
      <c r="L687" s="4" t="e">
        <f t="shared" si="151"/>
        <v>#NUM!</v>
      </c>
      <c r="M687" t="e">
        <f t="shared" si="152"/>
        <v>#NUM!</v>
      </c>
      <c r="N687" s="4" t="e">
        <f t="shared" si="153"/>
        <v>#NUM!</v>
      </c>
    </row>
    <row r="688" spans="1:14" x14ac:dyDescent="0.25">
      <c r="A688" s="5">
        <f t="shared" si="143"/>
        <v>1.358000000000001</v>
      </c>
      <c r="B688" s="6">
        <f t="shared" si="144"/>
        <v>81.480000000000061</v>
      </c>
      <c r="C688" s="6" t="e">
        <f t="shared" si="145"/>
        <v>#NUM!</v>
      </c>
      <c r="D688" s="6" t="e">
        <f t="shared" si="141"/>
        <v>#NUM!</v>
      </c>
      <c r="E688" s="4">
        <f t="shared" si="146"/>
        <v>-5.3014376029329763E-2</v>
      </c>
      <c r="F688" s="4" t="e">
        <f t="shared" si="147"/>
        <v>#NUM!</v>
      </c>
      <c r="G688" s="4" t="e">
        <f t="shared" si="142"/>
        <v>#NUM!</v>
      </c>
      <c r="H688" s="3" t="e">
        <f t="shared" si="148"/>
        <v>#NUM!</v>
      </c>
      <c r="I688" s="4" t="e">
        <f t="shared" si="154"/>
        <v>#NUM!</v>
      </c>
      <c r="J688" s="4" t="e">
        <f t="shared" si="149"/>
        <v>#NUM!</v>
      </c>
      <c r="K688" s="4" t="e">
        <f t="shared" si="150"/>
        <v>#NUM!</v>
      </c>
      <c r="L688" s="4" t="e">
        <f t="shared" si="151"/>
        <v>#NUM!</v>
      </c>
      <c r="M688" t="e">
        <f t="shared" si="152"/>
        <v>#NUM!</v>
      </c>
      <c r="N688" s="4" t="e">
        <f t="shared" si="153"/>
        <v>#NUM!</v>
      </c>
    </row>
    <row r="689" spans="1:14" x14ac:dyDescent="0.25">
      <c r="A689" s="5">
        <f t="shared" si="143"/>
        <v>1.360000000000001</v>
      </c>
      <c r="B689" s="6">
        <f t="shared" si="144"/>
        <v>81.600000000000051</v>
      </c>
      <c r="C689" s="6" t="e">
        <f t="shared" si="145"/>
        <v>#NUM!</v>
      </c>
      <c r="D689" s="6" t="e">
        <f t="shared" si="141"/>
        <v>#NUM!</v>
      </c>
      <c r="E689" s="4">
        <f t="shared" si="146"/>
        <v>-5.3014376029323483E-2</v>
      </c>
      <c r="F689" s="4" t="e">
        <f t="shared" si="147"/>
        <v>#NUM!</v>
      </c>
      <c r="G689" s="4" t="e">
        <f t="shared" si="142"/>
        <v>#NUM!</v>
      </c>
      <c r="H689" s="3" t="e">
        <f t="shared" si="148"/>
        <v>#NUM!</v>
      </c>
      <c r="I689" s="4" t="e">
        <f t="shared" si="154"/>
        <v>#NUM!</v>
      </c>
      <c r="J689" s="4" t="e">
        <f t="shared" si="149"/>
        <v>#NUM!</v>
      </c>
      <c r="K689" s="4" t="e">
        <f t="shared" si="150"/>
        <v>#NUM!</v>
      </c>
      <c r="L689" s="4" t="e">
        <f t="shared" si="151"/>
        <v>#NUM!</v>
      </c>
      <c r="M689" t="e">
        <f t="shared" si="152"/>
        <v>#NUM!</v>
      </c>
      <c r="N689" s="4" t="e">
        <f t="shared" si="153"/>
        <v>#NUM!</v>
      </c>
    </row>
    <row r="690" spans="1:14" x14ac:dyDescent="0.25">
      <c r="A690" s="5">
        <f t="shared" si="143"/>
        <v>1.362000000000001</v>
      </c>
      <c r="B690" s="6">
        <f t="shared" si="144"/>
        <v>81.720000000000056</v>
      </c>
      <c r="C690" s="6" t="e">
        <f t="shared" si="145"/>
        <v>#NUM!</v>
      </c>
      <c r="D690" s="6" t="e">
        <f t="shared" si="141"/>
        <v>#NUM!</v>
      </c>
      <c r="E690" s="4">
        <f t="shared" si="146"/>
        <v>-5.3014376029329763E-2</v>
      </c>
      <c r="F690" s="4" t="e">
        <f t="shared" si="147"/>
        <v>#NUM!</v>
      </c>
      <c r="G690" s="4" t="e">
        <f t="shared" si="142"/>
        <v>#NUM!</v>
      </c>
      <c r="H690" s="3" t="e">
        <f t="shared" si="148"/>
        <v>#NUM!</v>
      </c>
      <c r="I690" s="4" t="e">
        <f t="shared" si="154"/>
        <v>#NUM!</v>
      </c>
      <c r="J690" s="4" t="e">
        <f t="shared" si="149"/>
        <v>#NUM!</v>
      </c>
      <c r="K690" s="4" t="e">
        <f t="shared" si="150"/>
        <v>#NUM!</v>
      </c>
      <c r="L690" s="4" t="e">
        <f t="shared" si="151"/>
        <v>#NUM!</v>
      </c>
      <c r="M690" t="e">
        <f t="shared" si="152"/>
        <v>#NUM!</v>
      </c>
      <c r="N690" s="4" t="e">
        <f t="shared" si="153"/>
        <v>#NUM!</v>
      </c>
    </row>
    <row r="691" spans="1:14" x14ac:dyDescent="0.25">
      <c r="A691" s="5">
        <f t="shared" si="143"/>
        <v>1.364000000000001</v>
      </c>
      <c r="B691" s="6">
        <f t="shared" si="144"/>
        <v>81.84000000000006</v>
      </c>
      <c r="C691" s="6" t="e">
        <f t="shared" si="145"/>
        <v>#NUM!</v>
      </c>
      <c r="D691" s="6" t="e">
        <f t="shared" si="141"/>
        <v>#NUM!</v>
      </c>
      <c r="E691" s="4">
        <f t="shared" si="146"/>
        <v>-5.3014376029329763E-2</v>
      </c>
      <c r="F691" s="4" t="e">
        <f t="shared" si="147"/>
        <v>#NUM!</v>
      </c>
      <c r="G691" s="4" t="e">
        <f t="shared" si="142"/>
        <v>#NUM!</v>
      </c>
      <c r="H691" s="3" t="e">
        <f t="shared" si="148"/>
        <v>#NUM!</v>
      </c>
      <c r="I691" s="4" t="e">
        <f t="shared" si="154"/>
        <v>#NUM!</v>
      </c>
      <c r="J691" s="4" t="e">
        <f t="shared" si="149"/>
        <v>#NUM!</v>
      </c>
      <c r="K691" s="4" t="e">
        <f t="shared" si="150"/>
        <v>#NUM!</v>
      </c>
      <c r="L691" s="4" t="e">
        <f t="shared" si="151"/>
        <v>#NUM!</v>
      </c>
      <c r="M691" t="e">
        <f t="shared" si="152"/>
        <v>#NUM!</v>
      </c>
      <c r="N691" s="4" t="e">
        <f t="shared" si="153"/>
        <v>#NUM!</v>
      </c>
    </row>
    <row r="692" spans="1:14" x14ac:dyDescent="0.25">
      <c r="A692" s="5">
        <f t="shared" si="143"/>
        <v>1.366000000000001</v>
      </c>
      <c r="B692" s="6">
        <f t="shared" si="144"/>
        <v>81.960000000000065</v>
      </c>
      <c r="C692" s="6" t="e">
        <f t="shared" si="145"/>
        <v>#NUM!</v>
      </c>
      <c r="D692" s="6" t="e">
        <f t="shared" si="141"/>
        <v>#NUM!</v>
      </c>
      <c r="E692" s="4">
        <f t="shared" si="146"/>
        <v>-5.3014376029329763E-2</v>
      </c>
      <c r="F692" s="4" t="e">
        <f t="shared" si="147"/>
        <v>#NUM!</v>
      </c>
      <c r="G692" s="4" t="e">
        <f t="shared" si="142"/>
        <v>#NUM!</v>
      </c>
      <c r="H692" s="3" t="e">
        <f t="shared" si="148"/>
        <v>#NUM!</v>
      </c>
      <c r="I692" s="4" t="e">
        <f t="shared" si="154"/>
        <v>#NUM!</v>
      </c>
      <c r="J692" s="4" t="e">
        <f t="shared" si="149"/>
        <v>#NUM!</v>
      </c>
      <c r="K692" s="4" t="e">
        <f t="shared" si="150"/>
        <v>#NUM!</v>
      </c>
      <c r="L692" s="4" t="e">
        <f t="shared" si="151"/>
        <v>#NUM!</v>
      </c>
      <c r="M692" t="e">
        <f t="shared" si="152"/>
        <v>#NUM!</v>
      </c>
      <c r="N692" s="4" t="e">
        <f t="shared" si="153"/>
        <v>#NUM!</v>
      </c>
    </row>
    <row r="693" spans="1:14" x14ac:dyDescent="0.25">
      <c r="A693" s="5">
        <f t="shared" si="143"/>
        <v>1.368000000000001</v>
      </c>
      <c r="B693" s="6">
        <f t="shared" si="144"/>
        <v>82.080000000000069</v>
      </c>
      <c r="C693" s="6" t="e">
        <f t="shared" si="145"/>
        <v>#NUM!</v>
      </c>
      <c r="D693" s="6" t="e">
        <f t="shared" si="141"/>
        <v>#NUM!</v>
      </c>
      <c r="E693" s="4">
        <f t="shared" si="146"/>
        <v>-5.3014376029329763E-2</v>
      </c>
      <c r="F693" s="4" t="e">
        <f t="shared" si="147"/>
        <v>#NUM!</v>
      </c>
      <c r="G693" s="4" t="e">
        <f t="shared" si="142"/>
        <v>#NUM!</v>
      </c>
      <c r="H693" s="3" t="e">
        <f t="shared" si="148"/>
        <v>#NUM!</v>
      </c>
      <c r="I693" s="4" t="e">
        <f t="shared" si="154"/>
        <v>#NUM!</v>
      </c>
      <c r="J693" s="4" t="e">
        <f t="shared" si="149"/>
        <v>#NUM!</v>
      </c>
      <c r="K693" s="4" t="e">
        <f t="shared" si="150"/>
        <v>#NUM!</v>
      </c>
      <c r="L693" s="4" t="e">
        <f t="shared" si="151"/>
        <v>#NUM!</v>
      </c>
      <c r="M693" t="e">
        <f t="shared" si="152"/>
        <v>#NUM!</v>
      </c>
      <c r="N693" s="4" t="e">
        <f t="shared" si="153"/>
        <v>#NUM!</v>
      </c>
    </row>
    <row r="694" spans="1:14" x14ac:dyDescent="0.25">
      <c r="A694" s="5">
        <f t="shared" si="143"/>
        <v>1.370000000000001</v>
      </c>
      <c r="B694" s="6">
        <f t="shared" si="144"/>
        <v>82.20000000000006</v>
      </c>
      <c r="C694" s="6" t="e">
        <f t="shared" si="145"/>
        <v>#NUM!</v>
      </c>
      <c r="D694" s="6" t="e">
        <f t="shared" si="141"/>
        <v>#NUM!</v>
      </c>
      <c r="E694" s="4">
        <f t="shared" si="146"/>
        <v>-5.3014376029323483E-2</v>
      </c>
      <c r="F694" s="4" t="e">
        <f t="shared" si="147"/>
        <v>#NUM!</v>
      </c>
      <c r="G694" s="4" t="e">
        <f t="shared" si="142"/>
        <v>#NUM!</v>
      </c>
      <c r="H694" s="3" t="e">
        <f t="shared" si="148"/>
        <v>#NUM!</v>
      </c>
      <c r="I694" s="4" t="e">
        <f t="shared" si="154"/>
        <v>#NUM!</v>
      </c>
      <c r="J694" s="4" t="e">
        <f t="shared" si="149"/>
        <v>#NUM!</v>
      </c>
      <c r="K694" s="4" t="e">
        <f t="shared" si="150"/>
        <v>#NUM!</v>
      </c>
      <c r="L694" s="4" t="e">
        <f t="shared" si="151"/>
        <v>#NUM!</v>
      </c>
      <c r="M694" t="e">
        <f t="shared" si="152"/>
        <v>#NUM!</v>
      </c>
      <c r="N694" s="4" t="e">
        <f t="shared" si="153"/>
        <v>#NUM!</v>
      </c>
    </row>
    <row r="695" spans="1:14" x14ac:dyDescent="0.25">
      <c r="A695" s="5">
        <f t="shared" si="143"/>
        <v>1.372000000000001</v>
      </c>
      <c r="B695" s="6">
        <f t="shared" si="144"/>
        <v>82.320000000000064</v>
      </c>
      <c r="C695" s="6" t="e">
        <f t="shared" si="145"/>
        <v>#NUM!</v>
      </c>
      <c r="D695" s="6" t="e">
        <f t="shared" si="141"/>
        <v>#NUM!</v>
      </c>
      <c r="E695" s="4">
        <f t="shared" si="146"/>
        <v>-5.3014376029329763E-2</v>
      </c>
      <c r="F695" s="4" t="e">
        <f t="shared" si="147"/>
        <v>#NUM!</v>
      </c>
      <c r="G695" s="4" t="e">
        <f t="shared" si="142"/>
        <v>#NUM!</v>
      </c>
      <c r="H695" s="3" t="e">
        <f t="shared" si="148"/>
        <v>#NUM!</v>
      </c>
      <c r="I695" s="4" t="e">
        <f t="shared" si="154"/>
        <v>#NUM!</v>
      </c>
      <c r="J695" s="4" t="e">
        <f t="shared" si="149"/>
        <v>#NUM!</v>
      </c>
      <c r="K695" s="4" t="e">
        <f t="shared" si="150"/>
        <v>#NUM!</v>
      </c>
      <c r="L695" s="4" t="e">
        <f t="shared" si="151"/>
        <v>#NUM!</v>
      </c>
      <c r="M695" t="e">
        <f t="shared" si="152"/>
        <v>#NUM!</v>
      </c>
      <c r="N695" s="4" t="e">
        <f t="shared" si="153"/>
        <v>#NUM!</v>
      </c>
    </row>
    <row r="696" spans="1:14" x14ac:dyDescent="0.25">
      <c r="A696" s="5">
        <f t="shared" si="143"/>
        <v>1.374000000000001</v>
      </c>
      <c r="B696" s="6">
        <f t="shared" si="144"/>
        <v>82.440000000000055</v>
      </c>
      <c r="C696" s="6" t="e">
        <f t="shared" si="145"/>
        <v>#NUM!</v>
      </c>
      <c r="D696" s="6" t="e">
        <f t="shared" si="141"/>
        <v>#NUM!</v>
      </c>
      <c r="E696" s="4">
        <f t="shared" si="146"/>
        <v>-5.3014376029323483E-2</v>
      </c>
      <c r="F696" s="4" t="e">
        <f t="shared" si="147"/>
        <v>#NUM!</v>
      </c>
      <c r="G696" s="4" t="e">
        <f t="shared" si="142"/>
        <v>#NUM!</v>
      </c>
      <c r="H696" s="3" t="e">
        <f t="shared" si="148"/>
        <v>#NUM!</v>
      </c>
      <c r="I696" s="4" t="e">
        <f t="shared" si="154"/>
        <v>#NUM!</v>
      </c>
      <c r="J696" s="4" t="e">
        <f t="shared" si="149"/>
        <v>#NUM!</v>
      </c>
      <c r="K696" s="4" t="e">
        <f t="shared" si="150"/>
        <v>#NUM!</v>
      </c>
      <c r="L696" s="4" t="e">
        <f t="shared" si="151"/>
        <v>#NUM!</v>
      </c>
      <c r="M696" t="e">
        <f t="shared" si="152"/>
        <v>#NUM!</v>
      </c>
      <c r="N696" s="4" t="e">
        <f t="shared" si="153"/>
        <v>#NUM!</v>
      </c>
    </row>
    <row r="697" spans="1:14" x14ac:dyDescent="0.25">
      <c r="A697" s="5">
        <f t="shared" si="143"/>
        <v>1.376000000000001</v>
      </c>
      <c r="B697" s="6">
        <f t="shared" si="144"/>
        <v>82.560000000000059</v>
      </c>
      <c r="C697" s="6" t="e">
        <f t="shared" si="145"/>
        <v>#NUM!</v>
      </c>
      <c r="D697" s="6" t="e">
        <f t="shared" si="141"/>
        <v>#NUM!</v>
      </c>
      <c r="E697" s="4">
        <f t="shared" si="146"/>
        <v>-5.3014376029329763E-2</v>
      </c>
      <c r="F697" s="4" t="e">
        <f t="shared" si="147"/>
        <v>#NUM!</v>
      </c>
      <c r="G697" s="4" t="e">
        <f t="shared" si="142"/>
        <v>#NUM!</v>
      </c>
      <c r="H697" s="3" t="e">
        <f t="shared" si="148"/>
        <v>#NUM!</v>
      </c>
      <c r="I697" s="4" t="e">
        <f t="shared" si="154"/>
        <v>#NUM!</v>
      </c>
      <c r="J697" s="4" t="e">
        <f t="shared" si="149"/>
        <v>#NUM!</v>
      </c>
      <c r="K697" s="4" t="e">
        <f t="shared" si="150"/>
        <v>#NUM!</v>
      </c>
      <c r="L697" s="4" t="e">
        <f t="shared" si="151"/>
        <v>#NUM!</v>
      </c>
      <c r="M697" t="e">
        <f t="shared" si="152"/>
        <v>#NUM!</v>
      </c>
      <c r="N697" s="4" t="e">
        <f t="shared" si="153"/>
        <v>#NUM!</v>
      </c>
    </row>
    <row r="698" spans="1:14" x14ac:dyDescent="0.25">
      <c r="A698" s="5">
        <f t="shared" si="143"/>
        <v>1.378000000000001</v>
      </c>
      <c r="B698" s="6">
        <f t="shared" si="144"/>
        <v>82.680000000000064</v>
      </c>
      <c r="C698" s="6" t="e">
        <f t="shared" si="145"/>
        <v>#NUM!</v>
      </c>
      <c r="D698" s="6" t="e">
        <f t="shared" si="141"/>
        <v>#NUM!</v>
      </c>
      <c r="E698" s="4">
        <f t="shared" si="146"/>
        <v>-5.3014376029329763E-2</v>
      </c>
      <c r="F698" s="4" t="e">
        <f t="shared" si="147"/>
        <v>#NUM!</v>
      </c>
      <c r="G698" s="4" t="e">
        <f t="shared" si="142"/>
        <v>#NUM!</v>
      </c>
      <c r="H698" s="3" t="e">
        <f t="shared" si="148"/>
        <v>#NUM!</v>
      </c>
      <c r="I698" s="4" t="e">
        <f t="shared" si="154"/>
        <v>#NUM!</v>
      </c>
      <c r="J698" s="4" t="e">
        <f t="shared" si="149"/>
        <v>#NUM!</v>
      </c>
      <c r="K698" s="4" t="e">
        <f t="shared" si="150"/>
        <v>#NUM!</v>
      </c>
      <c r="L698" s="4" t="e">
        <f t="shared" si="151"/>
        <v>#NUM!</v>
      </c>
      <c r="M698" t="e">
        <f t="shared" si="152"/>
        <v>#NUM!</v>
      </c>
      <c r="N698" s="4" t="e">
        <f t="shared" si="153"/>
        <v>#NUM!</v>
      </c>
    </row>
    <row r="699" spans="1:14" x14ac:dyDescent="0.25">
      <c r="A699" s="5">
        <f t="shared" si="143"/>
        <v>1.380000000000001</v>
      </c>
      <c r="B699" s="6">
        <f t="shared" si="144"/>
        <v>82.800000000000054</v>
      </c>
      <c r="C699" s="6" t="e">
        <f t="shared" si="145"/>
        <v>#NUM!</v>
      </c>
      <c r="D699" s="6" t="e">
        <f t="shared" si="141"/>
        <v>#NUM!</v>
      </c>
      <c r="E699" s="4">
        <f t="shared" si="146"/>
        <v>-5.3014376029323483E-2</v>
      </c>
      <c r="F699" s="4" t="e">
        <f t="shared" si="147"/>
        <v>#NUM!</v>
      </c>
      <c r="G699" s="4" t="e">
        <f t="shared" si="142"/>
        <v>#NUM!</v>
      </c>
      <c r="H699" s="3" t="e">
        <f t="shared" si="148"/>
        <v>#NUM!</v>
      </c>
      <c r="I699" s="4" t="e">
        <f t="shared" si="154"/>
        <v>#NUM!</v>
      </c>
      <c r="J699" s="4" t="e">
        <f t="shared" si="149"/>
        <v>#NUM!</v>
      </c>
      <c r="K699" s="4" t="e">
        <f t="shared" si="150"/>
        <v>#NUM!</v>
      </c>
      <c r="L699" s="4" t="e">
        <f t="shared" si="151"/>
        <v>#NUM!</v>
      </c>
      <c r="M699" t="e">
        <f t="shared" si="152"/>
        <v>#NUM!</v>
      </c>
      <c r="N699" s="4" t="e">
        <f t="shared" si="153"/>
        <v>#NUM!</v>
      </c>
    </row>
    <row r="700" spans="1:14" x14ac:dyDescent="0.25">
      <c r="A700" s="5">
        <f t="shared" si="143"/>
        <v>1.382000000000001</v>
      </c>
      <c r="B700" s="6">
        <f t="shared" si="144"/>
        <v>82.920000000000059</v>
      </c>
      <c r="C700" s="6" t="e">
        <f t="shared" si="145"/>
        <v>#NUM!</v>
      </c>
      <c r="D700" s="6" t="e">
        <f t="shared" si="141"/>
        <v>#NUM!</v>
      </c>
      <c r="E700" s="4">
        <f t="shared" si="146"/>
        <v>-5.3014376029329763E-2</v>
      </c>
      <c r="F700" s="4" t="e">
        <f t="shared" si="147"/>
        <v>#NUM!</v>
      </c>
      <c r="G700" s="4" t="e">
        <f t="shared" si="142"/>
        <v>#NUM!</v>
      </c>
      <c r="H700" s="3" t="e">
        <f t="shared" si="148"/>
        <v>#NUM!</v>
      </c>
      <c r="I700" s="4" t="e">
        <f t="shared" si="154"/>
        <v>#NUM!</v>
      </c>
      <c r="J700" s="4" t="e">
        <f t="shared" si="149"/>
        <v>#NUM!</v>
      </c>
      <c r="K700" s="4" t="e">
        <f t="shared" si="150"/>
        <v>#NUM!</v>
      </c>
      <c r="L700" s="4" t="e">
        <f t="shared" si="151"/>
        <v>#NUM!</v>
      </c>
      <c r="M700" t="e">
        <f t="shared" si="152"/>
        <v>#NUM!</v>
      </c>
      <c r="N700" s="4" t="e">
        <f t="shared" si="153"/>
        <v>#NUM!</v>
      </c>
    </row>
    <row r="701" spans="1:14" x14ac:dyDescent="0.25">
      <c r="A701" s="5">
        <f t="shared" si="143"/>
        <v>1.384000000000001</v>
      </c>
      <c r="B701" s="6">
        <f t="shared" si="144"/>
        <v>83.040000000000063</v>
      </c>
      <c r="C701" s="6" t="e">
        <f t="shared" si="145"/>
        <v>#NUM!</v>
      </c>
      <c r="D701" s="6" t="e">
        <f t="shared" si="141"/>
        <v>#NUM!</v>
      </c>
      <c r="E701" s="4">
        <f t="shared" si="146"/>
        <v>-5.3014376029329763E-2</v>
      </c>
      <c r="F701" s="4" t="e">
        <f t="shared" si="147"/>
        <v>#NUM!</v>
      </c>
      <c r="G701" s="4" t="e">
        <f t="shared" si="142"/>
        <v>#NUM!</v>
      </c>
      <c r="H701" s="3" t="e">
        <f t="shared" si="148"/>
        <v>#NUM!</v>
      </c>
      <c r="I701" s="4" t="e">
        <f t="shared" si="154"/>
        <v>#NUM!</v>
      </c>
      <c r="J701" s="4" t="e">
        <f t="shared" si="149"/>
        <v>#NUM!</v>
      </c>
      <c r="K701" s="4" t="e">
        <f t="shared" si="150"/>
        <v>#NUM!</v>
      </c>
      <c r="L701" s="4" t="e">
        <f t="shared" si="151"/>
        <v>#NUM!</v>
      </c>
      <c r="M701" t="e">
        <f t="shared" si="152"/>
        <v>#NUM!</v>
      </c>
      <c r="N701" s="4" t="e">
        <f t="shared" si="153"/>
        <v>#NUM!</v>
      </c>
    </row>
    <row r="702" spans="1:14" x14ac:dyDescent="0.25">
      <c r="A702" s="5">
        <f t="shared" si="143"/>
        <v>1.386000000000001</v>
      </c>
      <c r="B702" s="6">
        <f t="shared" si="144"/>
        <v>83.160000000000053</v>
      </c>
      <c r="C702" s="6" t="e">
        <f t="shared" si="145"/>
        <v>#NUM!</v>
      </c>
      <c r="D702" s="6" t="e">
        <f t="shared" si="141"/>
        <v>#NUM!</v>
      </c>
      <c r="E702" s="4">
        <f t="shared" si="146"/>
        <v>-5.3014376029323483E-2</v>
      </c>
      <c r="F702" s="4" t="e">
        <f t="shared" si="147"/>
        <v>#NUM!</v>
      </c>
      <c r="G702" s="4" t="e">
        <f t="shared" si="142"/>
        <v>#NUM!</v>
      </c>
      <c r="H702" s="3" t="e">
        <f t="shared" si="148"/>
        <v>#NUM!</v>
      </c>
      <c r="I702" s="4" t="e">
        <f t="shared" si="154"/>
        <v>#NUM!</v>
      </c>
      <c r="J702" s="4" t="e">
        <f t="shared" si="149"/>
        <v>#NUM!</v>
      </c>
      <c r="K702" s="4" t="e">
        <f t="shared" si="150"/>
        <v>#NUM!</v>
      </c>
      <c r="L702" s="4" t="e">
        <f t="shared" si="151"/>
        <v>#NUM!</v>
      </c>
      <c r="M702" t="e">
        <f t="shared" si="152"/>
        <v>#NUM!</v>
      </c>
      <c r="N702" s="4" t="e">
        <f t="shared" si="153"/>
        <v>#NUM!</v>
      </c>
    </row>
    <row r="703" spans="1:14" x14ac:dyDescent="0.25">
      <c r="A703" s="5">
        <f t="shared" si="143"/>
        <v>1.388000000000001</v>
      </c>
      <c r="B703" s="6">
        <f t="shared" si="144"/>
        <v>83.280000000000058</v>
      </c>
      <c r="C703" s="6" t="e">
        <f t="shared" si="145"/>
        <v>#NUM!</v>
      </c>
      <c r="D703" s="6" t="e">
        <f t="shared" si="141"/>
        <v>#NUM!</v>
      </c>
      <c r="E703" s="4">
        <f t="shared" si="146"/>
        <v>-5.3014376029329763E-2</v>
      </c>
      <c r="F703" s="4" t="e">
        <f t="shared" si="147"/>
        <v>#NUM!</v>
      </c>
      <c r="G703" s="4" t="e">
        <f t="shared" si="142"/>
        <v>#NUM!</v>
      </c>
      <c r="H703" s="3" t="e">
        <f t="shared" si="148"/>
        <v>#NUM!</v>
      </c>
      <c r="I703" s="4" t="e">
        <f t="shared" si="154"/>
        <v>#NUM!</v>
      </c>
      <c r="J703" s="4" t="e">
        <f t="shared" si="149"/>
        <v>#NUM!</v>
      </c>
      <c r="K703" s="4" t="e">
        <f t="shared" si="150"/>
        <v>#NUM!</v>
      </c>
      <c r="L703" s="4" t="e">
        <f t="shared" si="151"/>
        <v>#NUM!</v>
      </c>
      <c r="M703" t="e">
        <f t="shared" si="152"/>
        <v>#NUM!</v>
      </c>
      <c r="N703" s="4" t="e">
        <f t="shared" si="153"/>
        <v>#NUM!</v>
      </c>
    </row>
    <row r="704" spans="1:14" x14ac:dyDescent="0.25">
      <c r="A704" s="5">
        <f t="shared" si="143"/>
        <v>1.390000000000001</v>
      </c>
      <c r="B704" s="6">
        <f t="shared" si="144"/>
        <v>83.400000000000063</v>
      </c>
      <c r="C704" s="6" t="e">
        <f t="shared" si="145"/>
        <v>#NUM!</v>
      </c>
      <c r="D704" s="6" t="e">
        <f t="shared" si="141"/>
        <v>#NUM!</v>
      </c>
      <c r="E704" s="4">
        <f t="shared" si="146"/>
        <v>-5.3014376029329763E-2</v>
      </c>
      <c r="F704" s="4" t="e">
        <f t="shared" si="147"/>
        <v>#NUM!</v>
      </c>
      <c r="G704" s="4" t="e">
        <f t="shared" si="142"/>
        <v>#NUM!</v>
      </c>
      <c r="H704" s="3" t="e">
        <f t="shared" si="148"/>
        <v>#NUM!</v>
      </c>
      <c r="I704" s="4" t="e">
        <f t="shared" si="154"/>
        <v>#NUM!</v>
      </c>
      <c r="J704" s="4" t="e">
        <f t="shared" si="149"/>
        <v>#NUM!</v>
      </c>
      <c r="K704" s="4" t="e">
        <f t="shared" si="150"/>
        <v>#NUM!</v>
      </c>
      <c r="L704" s="4" t="e">
        <f t="shared" si="151"/>
        <v>#NUM!</v>
      </c>
      <c r="M704" t="e">
        <f t="shared" si="152"/>
        <v>#NUM!</v>
      </c>
      <c r="N704" s="4" t="e">
        <f t="shared" si="153"/>
        <v>#NUM!</v>
      </c>
    </row>
    <row r="705" spans="1:14" x14ac:dyDescent="0.25">
      <c r="A705" s="5">
        <f t="shared" si="143"/>
        <v>1.392000000000001</v>
      </c>
      <c r="B705" s="6">
        <f t="shared" si="144"/>
        <v>83.520000000000067</v>
      </c>
      <c r="C705" s="6" t="e">
        <f t="shared" si="145"/>
        <v>#NUM!</v>
      </c>
      <c r="D705" s="6" t="e">
        <f t="shared" si="141"/>
        <v>#NUM!</v>
      </c>
      <c r="E705" s="4">
        <f t="shared" si="146"/>
        <v>-5.3014376029329763E-2</v>
      </c>
      <c r="F705" s="4" t="e">
        <f t="shared" si="147"/>
        <v>#NUM!</v>
      </c>
      <c r="G705" s="4" t="e">
        <f t="shared" si="142"/>
        <v>#NUM!</v>
      </c>
      <c r="H705" s="3" t="e">
        <f t="shared" si="148"/>
        <v>#NUM!</v>
      </c>
      <c r="I705" s="4" t="e">
        <f t="shared" si="154"/>
        <v>#NUM!</v>
      </c>
      <c r="J705" s="4" t="e">
        <f t="shared" si="149"/>
        <v>#NUM!</v>
      </c>
      <c r="K705" s="4" t="e">
        <f t="shared" si="150"/>
        <v>#NUM!</v>
      </c>
      <c r="L705" s="4" t="e">
        <f t="shared" si="151"/>
        <v>#NUM!</v>
      </c>
      <c r="M705" t="e">
        <f t="shared" si="152"/>
        <v>#NUM!</v>
      </c>
      <c r="N705" s="4" t="e">
        <f t="shared" si="153"/>
        <v>#NUM!</v>
      </c>
    </row>
    <row r="706" spans="1:14" x14ac:dyDescent="0.25">
      <c r="A706" s="5">
        <f t="shared" si="143"/>
        <v>1.394000000000001</v>
      </c>
      <c r="B706" s="6">
        <f t="shared" si="144"/>
        <v>83.640000000000072</v>
      </c>
      <c r="C706" s="6" t="e">
        <f t="shared" si="145"/>
        <v>#NUM!</v>
      </c>
      <c r="D706" s="6" t="e">
        <f t="shared" si="141"/>
        <v>#NUM!</v>
      </c>
      <c r="E706" s="4">
        <f t="shared" si="146"/>
        <v>-5.3014376029329763E-2</v>
      </c>
      <c r="F706" s="4" t="e">
        <f t="shared" si="147"/>
        <v>#NUM!</v>
      </c>
      <c r="G706" s="4" t="e">
        <f t="shared" si="142"/>
        <v>#NUM!</v>
      </c>
      <c r="H706" s="3" t="e">
        <f t="shared" si="148"/>
        <v>#NUM!</v>
      </c>
      <c r="I706" s="4" t="e">
        <f t="shared" si="154"/>
        <v>#NUM!</v>
      </c>
      <c r="J706" s="4" t="e">
        <f t="shared" si="149"/>
        <v>#NUM!</v>
      </c>
      <c r="K706" s="4" t="e">
        <f t="shared" si="150"/>
        <v>#NUM!</v>
      </c>
      <c r="L706" s="4" t="e">
        <f t="shared" si="151"/>
        <v>#NUM!</v>
      </c>
      <c r="M706" t="e">
        <f t="shared" si="152"/>
        <v>#NUM!</v>
      </c>
      <c r="N706" s="4" t="e">
        <f t="shared" si="153"/>
        <v>#NUM!</v>
      </c>
    </row>
    <row r="707" spans="1:14" x14ac:dyDescent="0.25">
      <c r="A707" s="5">
        <f t="shared" si="143"/>
        <v>1.396000000000001</v>
      </c>
      <c r="B707" s="6">
        <f t="shared" si="144"/>
        <v>83.760000000000062</v>
      </c>
      <c r="C707" s="6" t="e">
        <f t="shared" si="145"/>
        <v>#NUM!</v>
      </c>
      <c r="D707" s="6" t="e">
        <f t="shared" si="141"/>
        <v>#NUM!</v>
      </c>
      <c r="E707" s="4">
        <f t="shared" si="146"/>
        <v>-5.3014376029323483E-2</v>
      </c>
      <c r="F707" s="4" t="e">
        <f t="shared" si="147"/>
        <v>#NUM!</v>
      </c>
      <c r="G707" s="4" t="e">
        <f t="shared" si="142"/>
        <v>#NUM!</v>
      </c>
      <c r="H707" s="3" t="e">
        <f t="shared" si="148"/>
        <v>#NUM!</v>
      </c>
      <c r="I707" s="4" t="e">
        <f t="shared" si="154"/>
        <v>#NUM!</v>
      </c>
      <c r="J707" s="4" t="e">
        <f t="shared" si="149"/>
        <v>#NUM!</v>
      </c>
      <c r="K707" s="4" t="e">
        <f t="shared" si="150"/>
        <v>#NUM!</v>
      </c>
      <c r="L707" s="4" t="e">
        <f t="shared" si="151"/>
        <v>#NUM!</v>
      </c>
      <c r="M707" t="e">
        <f t="shared" si="152"/>
        <v>#NUM!</v>
      </c>
      <c r="N707" s="4" t="e">
        <f t="shared" si="153"/>
        <v>#NUM!</v>
      </c>
    </row>
    <row r="708" spans="1:14" x14ac:dyDescent="0.25">
      <c r="A708" s="5">
        <f t="shared" si="143"/>
        <v>1.398000000000001</v>
      </c>
      <c r="B708" s="6">
        <f t="shared" si="144"/>
        <v>83.880000000000067</v>
      </c>
      <c r="C708" s="6" t="e">
        <f t="shared" si="145"/>
        <v>#NUM!</v>
      </c>
      <c r="D708" s="6" t="e">
        <f t="shared" si="141"/>
        <v>#NUM!</v>
      </c>
      <c r="E708" s="4">
        <f t="shared" si="146"/>
        <v>-5.3014376029329763E-2</v>
      </c>
      <c r="F708" s="4" t="e">
        <f t="shared" si="147"/>
        <v>#NUM!</v>
      </c>
      <c r="G708" s="4" t="e">
        <f t="shared" si="142"/>
        <v>#NUM!</v>
      </c>
      <c r="H708" s="3" t="e">
        <f t="shared" si="148"/>
        <v>#NUM!</v>
      </c>
      <c r="I708" s="4" t="e">
        <f t="shared" si="154"/>
        <v>#NUM!</v>
      </c>
      <c r="J708" s="4" t="e">
        <f t="shared" si="149"/>
        <v>#NUM!</v>
      </c>
      <c r="K708" s="4" t="e">
        <f t="shared" si="150"/>
        <v>#NUM!</v>
      </c>
      <c r="L708" s="4" t="e">
        <f t="shared" si="151"/>
        <v>#NUM!</v>
      </c>
      <c r="M708" t="e">
        <f t="shared" si="152"/>
        <v>#NUM!</v>
      </c>
      <c r="N708" s="4" t="e">
        <f t="shared" si="153"/>
        <v>#NUM!</v>
      </c>
    </row>
    <row r="709" spans="1:14" x14ac:dyDescent="0.25">
      <c r="A709" s="5">
        <f t="shared" si="143"/>
        <v>1.400000000000001</v>
      </c>
      <c r="B709" s="6">
        <f t="shared" si="144"/>
        <v>84.000000000000057</v>
      </c>
      <c r="C709" s="6" t="e">
        <f t="shared" si="145"/>
        <v>#NUM!</v>
      </c>
      <c r="D709" s="6" t="e">
        <f t="shared" si="141"/>
        <v>#NUM!</v>
      </c>
      <c r="E709" s="4">
        <f t="shared" si="146"/>
        <v>-5.3014376029323483E-2</v>
      </c>
      <c r="F709" s="4" t="e">
        <f t="shared" si="147"/>
        <v>#NUM!</v>
      </c>
      <c r="G709" s="4" t="e">
        <f t="shared" si="142"/>
        <v>#NUM!</v>
      </c>
      <c r="H709" s="3" t="e">
        <f t="shared" si="148"/>
        <v>#NUM!</v>
      </c>
      <c r="I709" s="4" t="e">
        <f t="shared" si="154"/>
        <v>#NUM!</v>
      </c>
      <c r="J709" s="4" t="e">
        <f t="shared" si="149"/>
        <v>#NUM!</v>
      </c>
      <c r="K709" s="4" t="e">
        <f t="shared" si="150"/>
        <v>#NUM!</v>
      </c>
      <c r="L709" s="4" t="e">
        <f t="shared" si="151"/>
        <v>#NUM!</v>
      </c>
      <c r="M709" t="e">
        <f t="shared" si="152"/>
        <v>#NUM!</v>
      </c>
      <c r="N709" s="4" t="e">
        <f t="shared" si="153"/>
        <v>#NUM!</v>
      </c>
    </row>
    <row r="710" spans="1:14" x14ac:dyDescent="0.25">
      <c r="A710" s="5">
        <f t="shared" si="143"/>
        <v>1.402000000000001</v>
      </c>
      <c r="B710" s="6">
        <f t="shared" si="144"/>
        <v>84.120000000000061</v>
      </c>
      <c r="C710" s="6" t="e">
        <f t="shared" si="145"/>
        <v>#NUM!</v>
      </c>
      <c r="D710" s="6" t="e">
        <f t="shared" si="141"/>
        <v>#NUM!</v>
      </c>
      <c r="E710" s="4">
        <f t="shared" si="146"/>
        <v>-5.3014376029329763E-2</v>
      </c>
      <c r="F710" s="4" t="e">
        <f t="shared" si="147"/>
        <v>#NUM!</v>
      </c>
      <c r="G710" s="4" t="e">
        <f t="shared" si="142"/>
        <v>#NUM!</v>
      </c>
      <c r="H710" s="3" t="e">
        <f t="shared" si="148"/>
        <v>#NUM!</v>
      </c>
      <c r="I710" s="4" t="e">
        <f t="shared" si="154"/>
        <v>#NUM!</v>
      </c>
      <c r="J710" s="4" t="e">
        <f t="shared" si="149"/>
        <v>#NUM!</v>
      </c>
      <c r="K710" s="4" t="e">
        <f t="shared" si="150"/>
        <v>#NUM!</v>
      </c>
      <c r="L710" s="4" t="e">
        <f t="shared" si="151"/>
        <v>#NUM!</v>
      </c>
      <c r="M710" t="e">
        <f t="shared" si="152"/>
        <v>#NUM!</v>
      </c>
      <c r="N710" s="4" t="e">
        <f t="shared" si="153"/>
        <v>#NUM!</v>
      </c>
    </row>
    <row r="711" spans="1:14" x14ac:dyDescent="0.25">
      <c r="A711" s="5">
        <f t="shared" si="143"/>
        <v>1.404000000000001</v>
      </c>
      <c r="B711" s="6">
        <f t="shared" si="144"/>
        <v>84.240000000000066</v>
      </c>
      <c r="C711" s="6" t="e">
        <f t="shared" si="145"/>
        <v>#NUM!</v>
      </c>
      <c r="D711" s="6" t="e">
        <f t="shared" si="141"/>
        <v>#NUM!</v>
      </c>
      <c r="E711" s="4">
        <f t="shared" si="146"/>
        <v>-5.3014376029329763E-2</v>
      </c>
      <c r="F711" s="4" t="e">
        <f t="shared" si="147"/>
        <v>#NUM!</v>
      </c>
      <c r="G711" s="4" t="e">
        <f t="shared" si="142"/>
        <v>#NUM!</v>
      </c>
      <c r="H711" s="3" t="e">
        <f t="shared" si="148"/>
        <v>#NUM!</v>
      </c>
      <c r="I711" s="4" t="e">
        <f t="shared" si="154"/>
        <v>#NUM!</v>
      </c>
      <c r="J711" s="4" t="e">
        <f t="shared" si="149"/>
        <v>#NUM!</v>
      </c>
      <c r="K711" s="4" t="e">
        <f t="shared" si="150"/>
        <v>#NUM!</v>
      </c>
      <c r="L711" s="4" t="e">
        <f t="shared" si="151"/>
        <v>#NUM!</v>
      </c>
      <c r="M711" t="e">
        <f t="shared" si="152"/>
        <v>#NUM!</v>
      </c>
      <c r="N711" s="4" t="e">
        <f t="shared" si="153"/>
        <v>#NUM!</v>
      </c>
    </row>
    <row r="712" spans="1:14" x14ac:dyDescent="0.25">
      <c r="A712" s="5">
        <f t="shared" si="143"/>
        <v>1.406000000000001</v>
      </c>
      <c r="B712" s="6">
        <f t="shared" si="144"/>
        <v>84.360000000000056</v>
      </c>
      <c r="C712" s="6" t="e">
        <f t="shared" si="145"/>
        <v>#NUM!</v>
      </c>
      <c r="D712" s="6" t="e">
        <f t="shared" si="141"/>
        <v>#NUM!</v>
      </c>
      <c r="E712" s="4">
        <f t="shared" si="146"/>
        <v>-5.3014376029323483E-2</v>
      </c>
      <c r="F712" s="4" t="e">
        <f t="shared" si="147"/>
        <v>#NUM!</v>
      </c>
      <c r="G712" s="4" t="e">
        <f t="shared" si="142"/>
        <v>#NUM!</v>
      </c>
      <c r="H712" s="3" t="e">
        <f t="shared" si="148"/>
        <v>#NUM!</v>
      </c>
      <c r="I712" s="4" t="e">
        <f t="shared" si="154"/>
        <v>#NUM!</v>
      </c>
      <c r="J712" s="4" t="e">
        <f t="shared" si="149"/>
        <v>#NUM!</v>
      </c>
      <c r="K712" s="4" t="e">
        <f t="shared" si="150"/>
        <v>#NUM!</v>
      </c>
      <c r="L712" s="4" t="e">
        <f t="shared" si="151"/>
        <v>#NUM!</v>
      </c>
      <c r="M712" t="e">
        <f t="shared" si="152"/>
        <v>#NUM!</v>
      </c>
      <c r="N712" s="4" t="e">
        <f t="shared" si="153"/>
        <v>#NUM!</v>
      </c>
    </row>
    <row r="713" spans="1:14" x14ac:dyDescent="0.25">
      <c r="A713" s="5">
        <f t="shared" si="143"/>
        <v>1.408000000000001</v>
      </c>
      <c r="B713" s="6">
        <f t="shared" si="144"/>
        <v>84.480000000000061</v>
      </c>
      <c r="C713" s="6" t="e">
        <f t="shared" si="145"/>
        <v>#NUM!</v>
      </c>
      <c r="D713" s="6" t="e">
        <f t="shared" si="141"/>
        <v>#NUM!</v>
      </c>
      <c r="E713" s="4">
        <f t="shared" si="146"/>
        <v>-5.3014376029329763E-2</v>
      </c>
      <c r="F713" s="4" t="e">
        <f t="shared" si="147"/>
        <v>#NUM!</v>
      </c>
      <c r="G713" s="4" t="e">
        <f t="shared" si="142"/>
        <v>#NUM!</v>
      </c>
      <c r="H713" s="3" t="e">
        <f t="shared" si="148"/>
        <v>#NUM!</v>
      </c>
      <c r="I713" s="4" t="e">
        <f t="shared" si="154"/>
        <v>#NUM!</v>
      </c>
      <c r="J713" s="4" t="e">
        <f t="shared" si="149"/>
        <v>#NUM!</v>
      </c>
      <c r="K713" s="4" t="e">
        <f t="shared" si="150"/>
        <v>#NUM!</v>
      </c>
      <c r="L713" s="4" t="e">
        <f t="shared" si="151"/>
        <v>#NUM!</v>
      </c>
      <c r="M713" t="e">
        <f t="shared" si="152"/>
        <v>#NUM!</v>
      </c>
      <c r="N713" s="4" t="e">
        <f t="shared" si="153"/>
        <v>#NUM!</v>
      </c>
    </row>
    <row r="714" spans="1:14" x14ac:dyDescent="0.25">
      <c r="A714" s="5">
        <f t="shared" si="143"/>
        <v>1.410000000000001</v>
      </c>
      <c r="B714" s="6">
        <f t="shared" si="144"/>
        <v>84.600000000000051</v>
      </c>
      <c r="C714" s="6" t="e">
        <f t="shared" si="145"/>
        <v>#NUM!</v>
      </c>
      <c r="D714" s="6" t="e">
        <f t="shared" ref="D714:D777" si="155">C714+B714</f>
        <v>#NUM!</v>
      </c>
      <c r="E714" s="4">
        <f t="shared" si="146"/>
        <v>-5.3014376029323483E-2</v>
      </c>
      <c r="F714" s="4" t="e">
        <f t="shared" si="147"/>
        <v>#NUM!</v>
      </c>
      <c r="G714" s="4" t="e">
        <f t="shared" ref="G714:G777" si="156">F714+E714</f>
        <v>#NUM!</v>
      </c>
      <c r="H714" s="3" t="e">
        <f t="shared" si="148"/>
        <v>#NUM!</v>
      </c>
      <c r="I714" s="4" t="e">
        <f t="shared" si="154"/>
        <v>#NUM!</v>
      </c>
      <c r="J714" s="4" t="e">
        <f t="shared" si="149"/>
        <v>#NUM!</v>
      </c>
      <c r="K714" s="4" t="e">
        <f t="shared" si="150"/>
        <v>#NUM!</v>
      </c>
      <c r="L714" s="4" t="e">
        <f t="shared" si="151"/>
        <v>#NUM!</v>
      </c>
      <c r="M714" t="e">
        <f t="shared" si="152"/>
        <v>#NUM!</v>
      </c>
      <c r="N714" s="4" t="e">
        <f t="shared" si="153"/>
        <v>#NUM!</v>
      </c>
    </row>
    <row r="715" spans="1:14" x14ac:dyDescent="0.25">
      <c r="A715" s="5">
        <f t="shared" ref="A715:A778" si="157">A714+$B$2</f>
        <v>1.412000000000001</v>
      </c>
      <c r="B715" s="6">
        <f t="shared" ref="B715:B778" si="158">IF(A715&lt;$B$4,$B$3*A715/$B$4,IF(A715&gt;2*$B$4,0,$B$3-(A715-$B$4)/$B$4*$B$3))</f>
        <v>84.720000000000056</v>
      </c>
      <c r="C715" s="6" t="e">
        <f t="shared" ref="C715:C778" si="159">$J$3*$J$4/$F$5*H714</f>
        <v>#NUM!</v>
      </c>
      <c r="D715" s="6" t="e">
        <f t="shared" si="155"/>
        <v>#NUM!</v>
      </c>
      <c r="E715" s="4">
        <f t="shared" ref="E715:E778" si="160">-$J$4*$F$4*(B715-B714)/$B$2</f>
        <v>-5.3014376029329763E-2</v>
      </c>
      <c r="F715" s="4" t="e">
        <f t="shared" ref="F715:F778" si="161">-$J$4*$F$4*(C715-C714)/($B$2/1000)</f>
        <v>#NUM!</v>
      </c>
      <c r="G715" s="4" t="e">
        <f t="shared" si="156"/>
        <v>#NUM!</v>
      </c>
      <c r="H715" s="3" t="e">
        <f t="shared" ref="H715:H778" si="162">J715/($N$3+$N$4)</f>
        <v>#NUM!</v>
      </c>
      <c r="I715" s="4" t="e">
        <f t="shared" si="154"/>
        <v>#NUM!</v>
      </c>
      <c r="J715" s="4" t="e">
        <f t="shared" ref="J715:J778" si="163">G715-I715</f>
        <v>#NUM!</v>
      </c>
      <c r="K715" s="4" t="e">
        <f t="shared" ref="K715:K778" si="164">J715*$N$4/($N$4+$N$3)</f>
        <v>#NUM!</v>
      </c>
      <c r="L715" s="4" t="e">
        <f t="shared" ref="L715:L778" si="165">J715*$N$3/($N$3+$N$4)</f>
        <v>#NUM!</v>
      </c>
      <c r="M715" t="e">
        <f t="shared" ref="M715:M778" si="166">L715*H715*1000000</f>
        <v>#NUM!</v>
      </c>
      <c r="N715" s="4" t="e">
        <f t="shared" ref="N715:N778" si="167">N714+M715/1000</f>
        <v>#NUM!</v>
      </c>
    </row>
    <row r="716" spans="1:14" x14ac:dyDescent="0.25">
      <c r="A716" s="5">
        <f t="shared" si="157"/>
        <v>1.414000000000001</v>
      </c>
      <c r="B716" s="6">
        <f t="shared" si="158"/>
        <v>84.84000000000006</v>
      </c>
      <c r="C716" s="6" t="e">
        <f t="shared" si="159"/>
        <v>#NUM!</v>
      </c>
      <c r="D716" s="6" t="e">
        <f t="shared" si="155"/>
        <v>#NUM!</v>
      </c>
      <c r="E716" s="4">
        <f t="shared" si="160"/>
        <v>-5.3014376029329763E-2</v>
      </c>
      <c r="F716" s="4" t="e">
        <f t="shared" si="161"/>
        <v>#NUM!</v>
      </c>
      <c r="G716" s="4" t="e">
        <f t="shared" si="156"/>
        <v>#NUM!</v>
      </c>
      <c r="H716" s="3" t="e">
        <f t="shared" si="162"/>
        <v>#NUM!</v>
      </c>
      <c r="I716" s="4" t="e">
        <f t="shared" ref="I716:I779" si="168">$N$5*(H715-H714)/($B$2/1000)*0.000001</f>
        <v>#NUM!</v>
      </c>
      <c r="J716" s="4" t="e">
        <f t="shared" si="163"/>
        <v>#NUM!</v>
      </c>
      <c r="K716" s="4" t="e">
        <f t="shared" si="164"/>
        <v>#NUM!</v>
      </c>
      <c r="L716" s="4" t="e">
        <f t="shared" si="165"/>
        <v>#NUM!</v>
      </c>
      <c r="M716" t="e">
        <f t="shared" si="166"/>
        <v>#NUM!</v>
      </c>
      <c r="N716" s="4" t="e">
        <f t="shared" si="167"/>
        <v>#NUM!</v>
      </c>
    </row>
    <row r="717" spans="1:14" x14ac:dyDescent="0.25">
      <c r="A717" s="5">
        <f t="shared" si="157"/>
        <v>1.416000000000001</v>
      </c>
      <c r="B717" s="6">
        <f t="shared" si="158"/>
        <v>84.960000000000065</v>
      </c>
      <c r="C717" s="6" t="e">
        <f t="shared" si="159"/>
        <v>#NUM!</v>
      </c>
      <c r="D717" s="6" t="e">
        <f t="shared" si="155"/>
        <v>#NUM!</v>
      </c>
      <c r="E717" s="4">
        <f t="shared" si="160"/>
        <v>-5.3014376029329763E-2</v>
      </c>
      <c r="F717" s="4" t="e">
        <f t="shared" si="161"/>
        <v>#NUM!</v>
      </c>
      <c r="G717" s="4" t="e">
        <f t="shared" si="156"/>
        <v>#NUM!</v>
      </c>
      <c r="H717" s="3" t="e">
        <f t="shared" si="162"/>
        <v>#NUM!</v>
      </c>
      <c r="I717" s="4" t="e">
        <f t="shared" si="168"/>
        <v>#NUM!</v>
      </c>
      <c r="J717" s="4" t="e">
        <f t="shared" si="163"/>
        <v>#NUM!</v>
      </c>
      <c r="K717" s="4" t="e">
        <f t="shared" si="164"/>
        <v>#NUM!</v>
      </c>
      <c r="L717" s="4" t="e">
        <f t="shared" si="165"/>
        <v>#NUM!</v>
      </c>
      <c r="M717" t="e">
        <f t="shared" si="166"/>
        <v>#NUM!</v>
      </c>
      <c r="N717" s="4" t="e">
        <f t="shared" si="167"/>
        <v>#NUM!</v>
      </c>
    </row>
    <row r="718" spans="1:14" x14ac:dyDescent="0.25">
      <c r="A718" s="5">
        <f t="shared" si="157"/>
        <v>1.418000000000001</v>
      </c>
      <c r="B718" s="6">
        <f t="shared" si="158"/>
        <v>85.080000000000069</v>
      </c>
      <c r="C718" s="6" t="e">
        <f t="shared" si="159"/>
        <v>#NUM!</v>
      </c>
      <c r="D718" s="6" t="e">
        <f t="shared" si="155"/>
        <v>#NUM!</v>
      </c>
      <c r="E718" s="4">
        <f t="shared" si="160"/>
        <v>-5.3014376029329763E-2</v>
      </c>
      <c r="F718" s="4" t="e">
        <f t="shared" si="161"/>
        <v>#NUM!</v>
      </c>
      <c r="G718" s="4" t="e">
        <f t="shared" si="156"/>
        <v>#NUM!</v>
      </c>
      <c r="H718" s="3" t="e">
        <f t="shared" si="162"/>
        <v>#NUM!</v>
      </c>
      <c r="I718" s="4" t="e">
        <f t="shared" si="168"/>
        <v>#NUM!</v>
      </c>
      <c r="J718" s="4" t="e">
        <f t="shared" si="163"/>
        <v>#NUM!</v>
      </c>
      <c r="K718" s="4" t="e">
        <f t="shared" si="164"/>
        <v>#NUM!</v>
      </c>
      <c r="L718" s="4" t="e">
        <f t="shared" si="165"/>
        <v>#NUM!</v>
      </c>
      <c r="M718" t="e">
        <f t="shared" si="166"/>
        <v>#NUM!</v>
      </c>
      <c r="N718" s="4" t="e">
        <f t="shared" si="167"/>
        <v>#NUM!</v>
      </c>
    </row>
    <row r="719" spans="1:14" x14ac:dyDescent="0.25">
      <c r="A719" s="5">
        <f t="shared" si="157"/>
        <v>1.420000000000001</v>
      </c>
      <c r="B719" s="6">
        <f t="shared" si="158"/>
        <v>85.20000000000006</v>
      </c>
      <c r="C719" s="6" t="e">
        <f t="shared" si="159"/>
        <v>#NUM!</v>
      </c>
      <c r="D719" s="6" t="e">
        <f t="shared" si="155"/>
        <v>#NUM!</v>
      </c>
      <c r="E719" s="4">
        <f t="shared" si="160"/>
        <v>-5.3014376029323483E-2</v>
      </c>
      <c r="F719" s="4" t="e">
        <f t="shared" si="161"/>
        <v>#NUM!</v>
      </c>
      <c r="G719" s="4" t="e">
        <f t="shared" si="156"/>
        <v>#NUM!</v>
      </c>
      <c r="H719" s="3" t="e">
        <f t="shared" si="162"/>
        <v>#NUM!</v>
      </c>
      <c r="I719" s="4" t="e">
        <f t="shared" si="168"/>
        <v>#NUM!</v>
      </c>
      <c r="J719" s="4" t="e">
        <f t="shared" si="163"/>
        <v>#NUM!</v>
      </c>
      <c r="K719" s="4" t="e">
        <f t="shared" si="164"/>
        <v>#NUM!</v>
      </c>
      <c r="L719" s="4" t="e">
        <f t="shared" si="165"/>
        <v>#NUM!</v>
      </c>
      <c r="M719" t="e">
        <f t="shared" si="166"/>
        <v>#NUM!</v>
      </c>
      <c r="N719" s="4" t="e">
        <f t="shared" si="167"/>
        <v>#NUM!</v>
      </c>
    </row>
    <row r="720" spans="1:14" x14ac:dyDescent="0.25">
      <c r="A720" s="5">
        <f t="shared" si="157"/>
        <v>1.422000000000001</v>
      </c>
      <c r="B720" s="6">
        <f t="shared" si="158"/>
        <v>85.320000000000064</v>
      </c>
      <c r="C720" s="6" t="e">
        <f t="shared" si="159"/>
        <v>#NUM!</v>
      </c>
      <c r="D720" s="6" t="e">
        <f t="shared" si="155"/>
        <v>#NUM!</v>
      </c>
      <c r="E720" s="4">
        <f t="shared" si="160"/>
        <v>-5.3014376029329763E-2</v>
      </c>
      <c r="F720" s="4" t="e">
        <f t="shared" si="161"/>
        <v>#NUM!</v>
      </c>
      <c r="G720" s="4" t="e">
        <f t="shared" si="156"/>
        <v>#NUM!</v>
      </c>
      <c r="H720" s="3" t="e">
        <f t="shared" si="162"/>
        <v>#NUM!</v>
      </c>
      <c r="I720" s="4" t="e">
        <f t="shared" si="168"/>
        <v>#NUM!</v>
      </c>
      <c r="J720" s="4" t="e">
        <f t="shared" si="163"/>
        <v>#NUM!</v>
      </c>
      <c r="K720" s="4" t="e">
        <f t="shared" si="164"/>
        <v>#NUM!</v>
      </c>
      <c r="L720" s="4" t="e">
        <f t="shared" si="165"/>
        <v>#NUM!</v>
      </c>
      <c r="M720" t="e">
        <f t="shared" si="166"/>
        <v>#NUM!</v>
      </c>
      <c r="N720" s="4" t="e">
        <f t="shared" si="167"/>
        <v>#NUM!</v>
      </c>
    </row>
    <row r="721" spans="1:14" x14ac:dyDescent="0.25">
      <c r="A721" s="5">
        <f t="shared" si="157"/>
        <v>1.424000000000001</v>
      </c>
      <c r="B721" s="6">
        <f t="shared" si="158"/>
        <v>85.440000000000069</v>
      </c>
      <c r="C721" s="6" t="e">
        <f t="shared" si="159"/>
        <v>#NUM!</v>
      </c>
      <c r="D721" s="6" t="e">
        <f t="shared" si="155"/>
        <v>#NUM!</v>
      </c>
      <c r="E721" s="4">
        <f t="shared" si="160"/>
        <v>-5.3014376029329763E-2</v>
      </c>
      <c r="F721" s="4" t="e">
        <f t="shared" si="161"/>
        <v>#NUM!</v>
      </c>
      <c r="G721" s="4" t="e">
        <f t="shared" si="156"/>
        <v>#NUM!</v>
      </c>
      <c r="H721" s="3" t="e">
        <f t="shared" si="162"/>
        <v>#NUM!</v>
      </c>
      <c r="I721" s="4" t="e">
        <f t="shared" si="168"/>
        <v>#NUM!</v>
      </c>
      <c r="J721" s="4" t="e">
        <f t="shared" si="163"/>
        <v>#NUM!</v>
      </c>
      <c r="K721" s="4" t="e">
        <f t="shared" si="164"/>
        <v>#NUM!</v>
      </c>
      <c r="L721" s="4" t="e">
        <f t="shared" si="165"/>
        <v>#NUM!</v>
      </c>
      <c r="M721" t="e">
        <f t="shared" si="166"/>
        <v>#NUM!</v>
      </c>
      <c r="N721" s="4" t="e">
        <f t="shared" si="167"/>
        <v>#NUM!</v>
      </c>
    </row>
    <row r="722" spans="1:14" x14ac:dyDescent="0.25">
      <c r="A722" s="5">
        <f t="shared" si="157"/>
        <v>1.426000000000001</v>
      </c>
      <c r="B722" s="6">
        <f t="shared" si="158"/>
        <v>85.560000000000059</v>
      </c>
      <c r="C722" s="6" t="e">
        <f t="shared" si="159"/>
        <v>#NUM!</v>
      </c>
      <c r="D722" s="6" t="e">
        <f t="shared" si="155"/>
        <v>#NUM!</v>
      </c>
      <c r="E722" s="4">
        <f t="shared" si="160"/>
        <v>-5.3014376029323483E-2</v>
      </c>
      <c r="F722" s="4" t="e">
        <f t="shared" si="161"/>
        <v>#NUM!</v>
      </c>
      <c r="G722" s="4" t="e">
        <f t="shared" si="156"/>
        <v>#NUM!</v>
      </c>
      <c r="H722" s="3" t="e">
        <f t="shared" si="162"/>
        <v>#NUM!</v>
      </c>
      <c r="I722" s="4" t="e">
        <f t="shared" si="168"/>
        <v>#NUM!</v>
      </c>
      <c r="J722" s="4" t="e">
        <f t="shared" si="163"/>
        <v>#NUM!</v>
      </c>
      <c r="K722" s="4" t="e">
        <f t="shared" si="164"/>
        <v>#NUM!</v>
      </c>
      <c r="L722" s="4" t="e">
        <f t="shared" si="165"/>
        <v>#NUM!</v>
      </c>
      <c r="M722" t="e">
        <f t="shared" si="166"/>
        <v>#NUM!</v>
      </c>
      <c r="N722" s="4" t="e">
        <f t="shared" si="167"/>
        <v>#NUM!</v>
      </c>
    </row>
    <row r="723" spans="1:14" x14ac:dyDescent="0.25">
      <c r="A723" s="5">
        <f t="shared" si="157"/>
        <v>1.428000000000001</v>
      </c>
      <c r="B723" s="6">
        <f t="shared" si="158"/>
        <v>85.680000000000064</v>
      </c>
      <c r="C723" s="6" t="e">
        <f t="shared" si="159"/>
        <v>#NUM!</v>
      </c>
      <c r="D723" s="6" t="e">
        <f t="shared" si="155"/>
        <v>#NUM!</v>
      </c>
      <c r="E723" s="4">
        <f t="shared" si="160"/>
        <v>-5.3014376029329763E-2</v>
      </c>
      <c r="F723" s="4" t="e">
        <f t="shared" si="161"/>
        <v>#NUM!</v>
      </c>
      <c r="G723" s="4" t="e">
        <f t="shared" si="156"/>
        <v>#NUM!</v>
      </c>
      <c r="H723" s="3" t="e">
        <f t="shared" si="162"/>
        <v>#NUM!</v>
      </c>
      <c r="I723" s="4" t="e">
        <f t="shared" si="168"/>
        <v>#NUM!</v>
      </c>
      <c r="J723" s="4" t="e">
        <f t="shared" si="163"/>
        <v>#NUM!</v>
      </c>
      <c r="K723" s="4" t="e">
        <f t="shared" si="164"/>
        <v>#NUM!</v>
      </c>
      <c r="L723" s="4" t="e">
        <f t="shared" si="165"/>
        <v>#NUM!</v>
      </c>
      <c r="M723" t="e">
        <f t="shared" si="166"/>
        <v>#NUM!</v>
      </c>
      <c r="N723" s="4" t="e">
        <f t="shared" si="167"/>
        <v>#NUM!</v>
      </c>
    </row>
    <row r="724" spans="1:14" x14ac:dyDescent="0.25">
      <c r="A724" s="5">
        <f t="shared" si="157"/>
        <v>1.430000000000001</v>
      </c>
      <c r="B724" s="6">
        <f t="shared" si="158"/>
        <v>85.800000000000068</v>
      </c>
      <c r="C724" s="6" t="e">
        <f t="shared" si="159"/>
        <v>#NUM!</v>
      </c>
      <c r="D724" s="6" t="e">
        <f t="shared" si="155"/>
        <v>#NUM!</v>
      </c>
      <c r="E724" s="4">
        <f t="shared" si="160"/>
        <v>-5.3014376029329763E-2</v>
      </c>
      <c r="F724" s="4" t="e">
        <f t="shared" si="161"/>
        <v>#NUM!</v>
      </c>
      <c r="G724" s="4" t="e">
        <f t="shared" si="156"/>
        <v>#NUM!</v>
      </c>
      <c r="H724" s="3" t="e">
        <f t="shared" si="162"/>
        <v>#NUM!</v>
      </c>
      <c r="I724" s="4" t="e">
        <f t="shared" si="168"/>
        <v>#NUM!</v>
      </c>
      <c r="J724" s="4" t="e">
        <f t="shared" si="163"/>
        <v>#NUM!</v>
      </c>
      <c r="K724" s="4" t="e">
        <f t="shared" si="164"/>
        <v>#NUM!</v>
      </c>
      <c r="L724" s="4" t="e">
        <f t="shared" si="165"/>
        <v>#NUM!</v>
      </c>
      <c r="M724" t="e">
        <f t="shared" si="166"/>
        <v>#NUM!</v>
      </c>
      <c r="N724" s="4" t="e">
        <f t="shared" si="167"/>
        <v>#NUM!</v>
      </c>
    </row>
    <row r="725" spans="1:14" x14ac:dyDescent="0.25">
      <c r="A725" s="5">
        <f t="shared" si="157"/>
        <v>1.432000000000001</v>
      </c>
      <c r="B725" s="6">
        <f t="shared" si="158"/>
        <v>85.920000000000059</v>
      </c>
      <c r="C725" s="6" t="e">
        <f t="shared" si="159"/>
        <v>#NUM!</v>
      </c>
      <c r="D725" s="6" t="e">
        <f t="shared" si="155"/>
        <v>#NUM!</v>
      </c>
      <c r="E725" s="4">
        <f t="shared" si="160"/>
        <v>-5.3014376029323483E-2</v>
      </c>
      <c r="F725" s="4" t="e">
        <f t="shared" si="161"/>
        <v>#NUM!</v>
      </c>
      <c r="G725" s="4" t="e">
        <f t="shared" si="156"/>
        <v>#NUM!</v>
      </c>
      <c r="H725" s="3" t="e">
        <f t="shared" si="162"/>
        <v>#NUM!</v>
      </c>
      <c r="I725" s="4" t="e">
        <f t="shared" si="168"/>
        <v>#NUM!</v>
      </c>
      <c r="J725" s="4" t="e">
        <f t="shared" si="163"/>
        <v>#NUM!</v>
      </c>
      <c r="K725" s="4" t="e">
        <f t="shared" si="164"/>
        <v>#NUM!</v>
      </c>
      <c r="L725" s="4" t="e">
        <f t="shared" si="165"/>
        <v>#NUM!</v>
      </c>
      <c r="M725" t="e">
        <f t="shared" si="166"/>
        <v>#NUM!</v>
      </c>
      <c r="N725" s="4" t="e">
        <f t="shared" si="167"/>
        <v>#NUM!</v>
      </c>
    </row>
    <row r="726" spans="1:14" x14ac:dyDescent="0.25">
      <c r="A726" s="5">
        <f t="shared" si="157"/>
        <v>1.4340000000000011</v>
      </c>
      <c r="B726" s="6">
        <f t="shared" si="158"/>
        <v>86.040000000000063</v>
      </c>
      <c r="C726" s="6" t="e">
        <f t="shared" si="159"/>
        <v>#NUM!</v>
      </c>
      <c r="D726" s="6" t="e">
        <f t="shared" si="155"/>
        <v>#NUM!</v>
      </c>
      <c r="E726" s="4">
        <f t="shared" si="160"/>
        <v>-5.3014376029329763E-2</v>
      </c>
      <c r="F726" s="4" t="e">
        <f t="shared" si="161"/>
        <v>#NUM!</v>
      </c>
      <c r="G726" s="4" t="e">
        <f t="shared" si="156"/>
        <v>#NUM!</v>
      </c>
      <c r="H726" s="3" t="e">
        <f t="shared" si="162"/>
        <v>#NUM!</v>
      </c>
      <c r="I726" s="4" t="e">
        <f t="shared" si="168"/>
        <v>#NUM!</v>
      </c>
      <c r="J726" s="4" t="e">
        <f t="shared" si="163"/>
        <v>#NUM!</v>
      </c>
      <c r="K726" s="4" t="e">
        <f t="shared" si="164"/>
        <v>#NUM!</v>
      </c>
      <c r="L726" s="4" t="e">
        <f t="shared" si="165"/>
        <v>#NUM!</v>
      </c>
      <c r="M726" t="e">
        <f t="shared" si="166"/>
        <v>#NUM!</v>
      </c>
      <c r="N726" s="4" t="e">
        <f t="shared" si="167"/>
        <v>#NUM!</v>
      </c>
    </row>
    <row r="727" spans="1:14" x14ac:dyDescent="0.25">
      <c r="A727" s="5">
        <f t="shared" si="157"/>
        <v>1.4360000000000011</v>
      </c>
      <c r="B727" s="6">
        <f t="shared" si="158"/>
        <v>86.160000000000053</v>
      </c>
      <c r="C727" s="6" t="e">
        <f t="shared" si="159"/>
        <v>#NUM!</v>
      </c>
      <c r="D727" s="6" t="e">
        <f t="shared" si="155"/>
        <v>#NUM!</v>
      </c>
      <c r="E727" s="4">
        <f t="shared" si="160"/>
        <v>-5.3014376029323483E-2</v>
      </c>
      <c r="F727" s="4" t="e">
        <f t="shared" si="161"/>
        <v>#NUM!</v>
      </c>
      <c r="G727" s="4" t="e">
        <f t="shared" si="156"/>
        <v>#NUM!</v>
      </c>
      <c r="H727" s="3" t="e">
        <f t="shared" si="162"/>
        <v>#NUM!</v>
      </c>
      <c r="I727" s="4" t="e">
        <f t="shared" si="168"/>
        <v>#NUM!</v>
      </c>
      <c r="J727" s="4" t="e">
        <f t="shared" si="163"/>
        <v>#NUM!</v>
      </c>
      <c r="K727" s="4" t="e">
        <f t="shared" si="164"/>
        <v>#NUM!</v>
      </c>
      <c r="L727" s="4" t="e">
        <f t="shared" si="165"/>
        <v>#NUM!</v>
      </c>
      <c r="M727" t="e">
        <f t="shared" si="166"/>
        <v>#NUM!</v>
      </c>
      <c r="N727" s="4" t="e">
        <f t="shared" si="167"/>
        <v>#NUM!</v>
      </c>
    </row>
    <row r="728" spans="1:14" x14ac:dyDescent="0.25">
      <c r="A728" s="5">
        <f t="shared" si="157"/>
        <v>1.4380000000000011</v>
      </c>
      <c r="B728" s="6">
        <f t="shared" si="158"/>
        <v>86.280000000000058</v>
      </c>
      <c r="C728" s="6" t="e">
        <f t="shared" si="159"/>
        <v>#NUM!</v>
      </c>
      <c r="D728" s="6" t="e">
        <f t="shared" si="155"/>
        <v>#NUM!</v>
      </c>
      <c r="E728" s="4">
        <f t="shared" si="160"/>
        <v>-5.3014376029329763E-2</v>
      </c>
      <c r="F728" s="4" t="e">
        <f t="shared" si="161"/>
        <v>#NUM!</v>
      </c>
      <c r="G728" s="4" t="e">
        <f t="shared" si="156"/>
        <v>#NUM!</v>
      </c>
      <c r="H728" s="3" t="e">
        <f t="shared" si="162"/>
        <v>#NUM!</v>
      </c>
      <c r="I728" s="4" t="e">
        <f t="shared" si="168"/>
        <v>#NUM!</v>
      </c>
      <c r="J728" s="4" t="e">
        <f t="shared" si="163"/>
        <v>#NUM!</v>
      </c>
      <c r="K728" s="4" t="e">
        <f t="shared" si="164"/>
        <v>#NUM!</v>
      </c>
      <c r="L728" s="4" t="e">
        <f t="shared" si="165"/>
        <v>#NUM!</v>
      </c>
      <c r="M728" t="e">
        <f t="shared" si="166"/>
        <v>#NUM!</v>
      </c>
      <c r="N728" s="4" t="e">
        <f t="shared" si="167"/>
        <v>#NUM!</v>
      </c>
    </row>
    <row r="729" spans="1:14" x14ac:dyDescent="0.25">
      <c r="A729" s="5">
        <f t="shared" si="157"/>
        <v>1.4400000000000011</v>
      </c>
      <c r="B729" s="6">
        <f t="shared" si="158"/>
        <v>86.400000000000063</v>
      </c>
      <c r="C729" s="6" t="e">
        <f t="shared" si="159"/>
        <v>#NUM!</v>
      </c>
      <c r="D729" s="6" t="e">
        <f t="shared" si="155"/>
        <v>#NUM!</v>
      </c>
      <c r="E729" s="4">
        <f t="shared" si="160"/>
        <v>-5.3014376029329763E-2</v>
      </c>
      <c r="F729" s="4" t="e">
        <f t="shared" si="161"/>
        <v>#NUM!</v>
      </c>
      <c r="G729" s="4" t="e">
        <f t="shared" si="156"/>
        <v>#NUM!</v>
      </c>
      <c r="H729" s="3" t="e">
        <f t="shared" si="162"/>
        <v>#NUM!</v>
      </c>
      <c r="I729" s="4" t="e">
        <f t="shared" si="168"/>
        <v>#NUM!</v>
      </c>
      <c r="J729" s="4" t="e">
        <f t="shared" si="163"/>
        <v>#NUM!</v>
      </c>
      <c r="K729" s="4" t="e">
        <f t="shared" si="164"/>
        <v>#NUM!</v>
      </c>
      <c r="L729" s="4" t="e">
        <f t="shared" si="165"/>
        <v>#NUM!</v>
      </c>
      <c r="M729" t="e">
        <f t="shared" si="166"/>
        <v>#NUM!</v>
      </c>
      <c r="N729" s="4" t="e">
        <f t="shared" si="167"/>
        <v>#NUM!</v>
      </c>
    </row>
    <row r="730" spans="1:14" x14ac:dyDescent="0.25">
      <c r="A730" s="5">
        <f t="shared" si="157"/>
        <v>1.4420000000000011</v>
      </c>
      <c r="B730" s="6">
        <f t="shared" si="158"/>
        <v>86.520000000000067</v>
      </c>
      <c r="C730" s="6" t="e">
        <f t="shared" si="159"/>
        <v>#NUM!</v>
      </c>
      <c r="D730" s="6" t="e">
        <f t="shared" si="155"/>
        <v>#NUM!</v>
      </c>
      <c r="E730" s="4">
        <f t="shared" si="160"/>
        <v>-5.3014376029329763E-2</v>
      </c>
      <c r="F730" s="4" t="e">
        <f t="shared" si="161"/>
        <v>#NUM!</v>
      </c>
      <c r="G730" s="4" t="e">
        <f t="shared" si="156"/>
        <v>#NUM!</v>
      </c>
      <c r="H730" s="3" t="e">
        <f t="shared" si="162"/>
        <v>#NUM!</v>
      </c>
      <c r="I730" s="4" t="e">
        <f t="shared" si="168"/>
        <v>#NUM!</v>
      </c>
      <c r="J730" s="4" t="e">
        <f t="shared" si="163"/>
        <v>#NUM!</v>
      </c>
      <c r="K730" s="4" t="e">
        <f t="shared" si="164"/>
        <v>#NUM!</v>
      </c>
      <c r="L730" s="4" t="e">
        <f t="shared" si="165"/>
        <v>#NUM!</v>
      </c>
      <c r="M730" t="e">
        <f t="shared" si="166"/>
        <v>#NUM!</v>
      </c>
      <c r="N730" s="4" t="e">
        <f t="shared" si="167"/>
        <v>#NUM!</v>
      </c>
    </row>
    <row r="731" spans="1:14" x14ac:dyDescent="0.25">
      <c r="A731" s="5">
        <f t="shared" si="157"/>
        <v>1.4440000000000011</v>
      </c>
      <c r="B731" s="6">
        <f t="shared" si="158"/>
        <v>86.640000000000072</v>
      </c>
      <c r="C731" s="6" t="e">
        <f t="shared" si="159"/>
        <v>#NUM!</v>
      </c>
      <c r="D731" s="6" t="e">
        <f t="shared" si="155"/>
        <v>#NUM!</v>
      </c>
      <c r="E731" s="4">
        <f t="shared" si="160"/>
        <v>-5.3014376029329763E-2</v>
      </c>
      <c r="F731" s="4" t="e">
        <f t="shared" si="161"/>
        <v>#NUM!</v>
      </c>
      <c r="G731" s="4" t="e">
        <f t="shared" si="156"/>
        <v>#NUM!</v>
      </c>
      <c r="H731" s="3" t="e">
        <f t="shared" si="162"/>
        <v>#NUM!</v>
      </c>
      <c r="I731" s="4" t="e">
        <f t="shared" si="168"/>
        <v>#NUM!</v>
      </c>
      <c r="J731" s="4" t="e">
        <f t="shared" si="163"/>
        <v>#NUM!</v>
      </c>
      <c r="K731" s="4" t="e">
        <f t="shared" si="164"/>
        <v>#NUM!</v>
      </c>
      <c r="L731" s="4" t="e">
        <f t="shared" si="165"/>
        <v>#NUM!</v>
      </c>
      <c r="M731" t="e">
        <f t="shared" si="166"/>
        <v>#NUM!</v>
      </c>
      <c r="N731" s="4" t="e">
        <f t="shared" si="167"/>
        <v>#NUM!</v>
      </c>
    </row>
    <row r="732" spans="1:14" x14ac:dyDescent="0.25">
      <c r="A732" s="5">
        <f t="shared" si="157"/>
        <v>1.4460000000000011</v>
      </c>
      <c r="B732" s="6">
        <f t="shared" si="158"/>
        <v>86.760000000000062</v>
      </c>
      <c r="C732" s="6" t="e">
        <f t="shared" si="159"/>
        <v>#NUM!</v>
      </c>
      <c r="D732" s="6" t="e">
        <f t="shared" si="155"/>
        <v>#NUM!</v>
      </c>
      <c r="E732" s="4">
        <f t="shared" si="160"/>
        <v>-5.3014376029323483E-2</v>
      </c>
      <c r="F732" s="4" t="e">
        <f t="shared" si="161"/>
        <v>#NUM!</v>
      </c>
      <c r="G732" s="4" t="e">
        <f t="shared" si="156"/>
        <v>#NUM!</v>
      </c>
      <c r="H732" s="3" t="e">
        <f t="shared" si="162"/>
        <v>#NUM!</v>
      </c>
      <c r="I732" s="4" t="e">
        <f t="shared" si="168"/>
        <v>#NUM!</v>
      </c>
      <c r="J732" s="4" t="e">
        <f t="shared" si="163"/>
        <v>#NUM!</v>
      </c>
      <c r="K732" s="4" t="e">
        <f t="shared" si="164"/>
        <v>#NUM!</v>
      </c>
      <c r="L732" s="4" t="e">
        <f t="shared" si="165"/>
        <v>#NUM!</v>
      </c>
      <c r="M732" t="e">
        <f t="shared" si="166"/>
        <v>#NUM!</v>
      </c>
      <c r="N732" s="4" t="e">
        <f t="shared" si="167"/>
        <v>#NUM!</v>
      </c>
    </row>
    <row r="733" spans="1:14" x14ac:dyDescent="0.25">
      <c r="A733" s="5">
        <f t="shared" si="157"/>
        <v>1.4480000000000011</v>
      </c>
      <c r="B733" s="6">
        <f t="shared" si="158"/>
        <v>86.880000000000067</v>
      </c>
      <c r="C733" s="6" t="e">
        <f t="shared" si="159"/>
        <v>#NUM!</v>
      </c>
      <c r="D733" s="6" t="e">
        <f t="shared" si="155"/>
        <v>#NUM!</v>
      </c>
      <c r="E733" s="4">
        <f t="shared" si="160"/>
        <v>-5.3014376029329763E-2</v>
      </c>
      <c r="F733" s="4" t="e">
        <f t="shared" si="161"/>
        <v>#NUM!</v>
      </c>
      <c r="G733" s="4" t="e">
        <f t="shared" si="156"/>
        <v>#NUM!</v>
      </c>
      <c r="H733" s="3" t="e">
        <f t="shared" si="162"/>
        <v>#NUM!</v>
      </c>
      <c r="I733" s="4" t="e">
        <f t="shared" si="168"/>
        <v>#NUM!</v>
      </c>
      <c r="J733" s="4" t="e">
        <f t="shared" si="163"/>
        <v>#NUM!</v>
      </c>
      <c r="K733" s="4" t="e">
        <f t="shared" si="164"/>
        <v>#NUM!</v>
      </c>
      <c r="L733" s="4" t="e">
        <f t="shared" si="165"/>
        <v>#NUM!</v>
      </c>
      <c r="M733" t="e">
        <f t="shared" si="166"/>
        <v>#NUM!</v>
      </c>
      <c r="N733" s="4" t="e">
        <f t="shared" si="167"/>
        <v>#NUM!</v>
      </c>
    </row>
    <row r="734" spans="1:14" x14ac:dyDescent="0.25">
      <c r="A734" s="5">
        <f t="shared" si="157"/>
        <v>1.4500000000000011</v>
      </c>
      <c r="B734" s="6">
        <f t="shared" si="158"/>
        <v>87.000000000000071</v>
      </c>
      <c r="C734" s="6" t="e">
        <f t="shared" si="159"/>
        <v>#NUM!</v>
      </c>
      <c r="D734" s="6" t="e">
        <f t="shared" si="155"/>
        <v>#NUM!</v>
      </c>
      <c r="E734" s="4">
        <f t="shared" si="160"/>
        <v>-5.3014376029329763E-2</v>
      </c>
      <c r="F734" s="4" t="e">
        <f t="shared" si="161"/>
        <v>#NUM!</v>
      </c>
      <c r="G734" s="4" t="e">
        <f t="shared" si="156"/>
        <v>#NUM!</v>
      </c>
      <c r="H734" s="3" t="e">
        <f t="shared" si="162"/>
        <v>#NUM!</v>
      </c>
      <c r="I734" s="4" t="e">
        <f t="shared" si="168"/>
        <v>#NUM!</v>
      </c>
      <c r="J734" s="4" t="e">
        <f t="shared" si="163"/>
        <v>#NUM!</v>
      </c>
      <c r="K734" s="4" t="e">
        <f t="shared" si="164"/>
        <v>#NUM!</v>
      </c>
      <c r="L734" s="4" t="e">
        <f t="shared" si="165"/>
        <v>#NUM!</v>
      </c>
      <c r="M734" t="e">
        <f t="shared" si="166"/>
        <v>#NUM!</v>
      </c>
      <c r="N734" s="4" t="e">
        <f t="shared" si="167"/>
        <v>#NUM!</v>
      </c>
    </row>
    <row r="735" spans="1:14" x14ac:dyDescent="0.25">
      <c r="A735" s="5">
        <f t="shared" si="157"/>
        <v>1.4520000000000011</v>
      </c>
      <c r="B735" s="6">
        <f t="shared" si="158"/>
        <v>87.120000000000061</v>
      </c>
      <c r="C735" s="6" t="e">
        <f t="shared" si="159"/>
        <v>#NUM!</v>
      </c>
      <c r="D735" s="6" t="e">
        <f t="shared" si="155"/>
        <v>#NUM!</v>
      </c>
      <c r="E735" s="4">
        <f t="shared" si="160"/>
        <v>-5.3014376029323483E-2</v>
      </c>
      <c r="F735" s="4" t="e">
        <f t="shared" si="161"/>
        <v>#NUM!</v>
      </c>
      <c r="G735" s="4" t="e">
        <f t="shared" si="156"/>
        <v>#NUM!</v>
      </c>
      <c r="H735" s="3" t="e">
        <f t="shared" si="162"/>
        <v>#NUM!</v>
      </c>
      <c r="I735" s="4" t="e">
        <f t="shared" si="168"/>
        <v>#NUM!</v>
      </c>
      <c r="J735" s="4" t="e">
        <f t="shared" si="163"/>
        <v>#NUM!</v>
      </c>
      <c r="K735" s="4" t="e">
        <f t="shared" si="164"/>
        <v>#NUM!</v>
      </c>
      <c r="L735" s="4" t="e">
        <f t="shared" si="165"/>
        <v>#NUM!</v>
      </c>
      <c r="M735" t="e">
        <f t="shared" si="166"/>
        <v>#NUM!</v>
      </c>
      <c r="N735" s="4" t="e">
        <f t="shared" si="167"/>
        <v>#NUM!</v>
      </c>
    </row>
    <row r="736" spans="1:14" x14ac:dyDescent="0.25">
      <c r="A736" s="5">
        <f t="shared" si="157"/>
        <v>1.4540000000000011</v>
      </c>
      <c r="B736" s="6">
        <f t="shared" si="158"/>
        <v>87.240000000000066</v>
      </c>
      <c r="C736" s="6" t="e">
        <f t="shared" si="159"/>
        <v>#NUM!</v>
      </c>
      <c r="D736" s="6" t="e">
        <f t="shared" si="155"/>
        <v>#NUM!</v>
      </c>
      <c r="E736" s="4">
        <f t="shared" si="160"/>
        <v>-5.3014376029329763E-2</v>
      </c>
      <c r="F736" s="4" t="e">
        <f t="shared" si="161"/>
        <v>#NUM!</v>
      </c>
      <c r="G736" s="4" t="e">
        <f t="shared" si="156"/>
        <v>#NUM!</v>
      </c>
      <c r="H736" s="3" t="e">
        <f t="shared" si="162"/>
        <v>#NUM!</v>
      </c>
      <c r="I736" s="4" t="e">
        <f t="shared" si="168"/>
        <v>#NUM!</v>
      </c>
      <c r="J736" s="4" t="e">
        <f t="shared" si="163"/>
        <v>#NUM!</v>
      </c>
      <c r="K736" s="4" t="e">
        <f t="shared" si="164"/>
        <v>#NUM!</v>
      </c>
      <c r="L736" s="4" t="e">
        <f t="shared" si="165"/>
        <v>#NUM!</v>
      </c>
      <c r="M736" t="e">
        <f t="shared" si="166"/>
        <v>#NUM!</v>
      </c>
      <c r="N736" s="4" t="e">
        <f t="shared" si="167"/>
        <v>#NUM!</v>
      </c>
    </row>
    <row r="737" spans="1:14" x14ac:dyDescent="0.25">
      <c r="A737" s="5">
        <f t="shared" si="157"/>
        <v>1.4560000000000011</v>
      </c>
      <c r="B737" s="6">
        <f t="shared" si="158"/>
        <v>87.360000000000056</v>
      </c>
      <c r="C737" s="6" t="e">
        <f t="shared" si="159"/>
        <v>#NUM!</v>
      </c>
      <c r="D737" s="6" t="e">
        <f t="shared" si="155"/>
        <v>#NUM!</v>
      </c>
      <c r="E737" s="4">
        <f t="shared" si="160"/>
        <v>-5.3014376029323483E-2</v>
      </c>
      <c r="F737" s="4" t="e">
        <f t="shared" si="161"/>
        <v>#NUM!</v>
      </c>
      <c r="G737" s="4" t="e">
        <f t="shared" si="156"/>
        <v>#NUM!</v>
      </c>
      <c r="H737" s="3" t="e">
        <f t="shared" si="162"/>
        <v>#NUM!</v>
      </c>
      <c r="I737" s="4" t="e">
        <f t="shared" si="168"/>
        <v>#NUM!</v>
      </c>
      <c r="J737" s="4" t="e">
        <f t="shared" si="163"/>
        <v>#NUM!</v>
      </c>
      <c r="K737" s="4" t="e">
        <f t="shared" si="164"/>
        <v>#NUM!</v>
      </c>
      <c r="L737" s="4" t="e">
        <f t="shared" si="165"/>
        <v>#NUM!</v>
      </c>
      <c r="M737" t="e">
        <f t="shared" si="166"/>
        <v>#NUM!</v>
      </c>
      <c r="N737" s="4" t="e">
        <f t="shared" si="167"/>
        <v>#NUM!</v>
      </c>
    </row>
    <row r="738" spans="1:14" x14ac:dyDescent="0.25">
      <c r="A738" s="5">
        <f t="shared" si="157"/>
        <v>1.4580000000000011</v>
      </c>
      <c r="B738" s="6">
        <f t="shared" si="158"/>
        <v>87.480000000000061</v>
      </c>
      <c r="C738" s="6" t="e">
        <f t="shared" si="159"/>
        <v>#NUM!</v>
      </c>
      <c r="D738" s="6" t="e">
        <f t="shared" si="155"/>
        <v>#NUM!</v>
      </c>
      <c r="E738" s="4">
        <f t="shared" si="160"/>
        <v>-5.3014376029329763E-2</v>
      </c>
      <c r="F738" s="4" t="e">
        <f t="shared" si="161"/>
        <v>#NUM!</v>
      </c>
      <c r="G738" s="4" t="e">
        <f t="shared" si="156"/>
        <v>#NUM!</v>
      </c>
      <c r="H738" s="3" t="e">
        <f t="shared" si="162"/>
        <v>#NUM!</v>
      </c>
      <c r="I738" s="4" t="e">
        <f t="shared" si="168"/>
        <v>#NUM!</v>
      </c>
      <c r="J738" s="4" t="e">
        <f t="shared" si="163"/>
        <v>#NUM!</v>
      </c>
      <c r="K738" s="4" t="e">
        <f t="shared" si="164"/>
        <v>#NUM!</v>
      </c>
      <c r="L738" s="4" t="e">
        <f t="shared" si="165"/>
        <v>#NUM!</v>
      </c>
      <c r="M738" t="e">
        <f t="shared" si="166"/>
        <v>#NUM!</v>
      </c>
      <c r="N738" s="4" t="e">
        <f t="shared" si="167"/>
        <v>#NUM!</v>
      </c>
    </row>
    <row r="739" spans="1:14" x14ac:dyDescent="0.25">
      <c r="A739" s="5">
        <f t="shared" si="157"/>
        <v>1.4600000000000011</v>
      </c>
      <c r="B739" s="6">
        <f t="shared" si="158"/>
        <v>87.600000000000065</v>
      </c>
      <c r="C739" s="6" t="e">
        <f t="shared" si="159"/>
        <v>#NUM!</v>
      </c>
      <c r="D739" s="6" t="e">
        <f t="shared" si="155"/>
        <v>#NUM!</v>
      </c>
      <c r="E739" s="4">
        <f t="shared" si="160"/>
        <v>-5.3014376029329763E-2</v>
      </c>
      <c r="F739" s="4" t="e">
        <f t="shared" si="161"/>
        <v>#NUM!</v>
      </c>
      <c r="G739" s="4" t="e">
        <f t="shared" si="156"/>
        <v>#NUM!</v>
      </c>
      <c r="H739" s="3" t="e">
        <f t="shared" si="162"/>
        <v>#NUM!</v>
      </c>
      <c r="I739" s="4" t="e">
        <f t="shared" si="168"/>
        <v>#NUM!</v>
      </c>
      <c r="J739" s="4" t="e">
        <f t="shared" si="163"/>
        <v>#NUM!</v>
      </c>
      <c r="K739" s="4" t="e">
        <f t="shared" si="164"/>
        <v>#NUM!</v>
      </c>
      <c r="L739" s="4" t="e">
        <f t="shared" si="165"/>
        <v>#NUM!</v>
      </c>
      <c r="M739" t="e">
        <f t="shared" si="166"/>
        <v>#NUM!</v>
      </c>
      <c r="N739" s="4" t="e">
        <f t="shared" si="167"/>
        <v>#NUM!</v>
      </c>
    </row>
    <row r="740" spans="1:14" x14ac:dyDescent="0.25">
      <c r="A740" s="5">
        <f t="shared" si="157"/>
        <v>1.4620000000000011</v>
      </c>
      <c r="B740" s="6">
        <f t="shared" si="158"/>
        <v>87.720000000000056</v>
      </c>
      <c r="C740" s="6" t="e">
        <f t="shared" si="159"/>
        <v>#NUM!</v>
      </c>
      <c r="D740" s="6" t="e">
        <f t="shared" si="155"/>
        <v>#NUM!</v>
      </c>
      <c r="E740" s="4">
        <f t="shared" si="160"/>
        <v>-5.3014376029323483E-2</v>
      </c>
      <c r="F740" s="4" t="e">
        <f t="shared" si="161"/>
        <v>#NUM!</v>
      </c>
      <c r="G740" s="4" t="e">
        <f t="shared" si="156"/>
        <v>#NUM!</v>
      </c>
      <c r="H740" s="3" t="e">
        <f t="shared" si="162"/>
        <v>#NUM!</v>
      </c>
      <c r="I740" s="4" t="e">
        <f t="shared" si="168"/>
        <v>#NUM!</v>
      </c>
      <c r="J740" s="4" t="e">
        <f t="shared" si="163"/>
        <v>#NUM!</v>
      </c>
      <c r="K740" s="4" t="e">
        <f t="shared" si="164"/>
        <v>#NUM!</v>
      </c>
      <c r="L740" s="4" t="e">
        <f t="shared" si="165"/>
        <v>#NUM!</v>
      </c>
      <c r="M740" t="e">
        <f t="shared" si="166"/>
        <v>#NUM!</v>
      </c>
      <c r="N740" s="4" t="e">
        <f t="shared" si="167"/>
        <v>#NUM!</v>
      </c>
    </row>
    <row r="741" spans="1:14" x14ac:dyDescent="0.25">
      <c r="A741" s="5">
        <f t="shared" si="157"/>
        <v>1.4640000000000011</v>
      </c>
      <c r="B741" s="6">
        <f t="shared" si="158"/>
        <v>87.84000000000006</v>
      </c>
      <c r="C741" s="6" t="e">
        <f t="shared" si="159"/>
        <v>#NUM!</v>
      </c>
      <c r="D741" s="6" t="e">
        <f t="shared" si="155"/>
        <v>#NUM!</v>
      </c>
      <c r="E741" s="4">
        <f t="shared" si="160"/>
        <v>-5.3014376029329763E-2</v>
      </c>
      <c r="F741" s="4" t="e">
        <f t="shared" si="161"/>
        <v>#NUM!</v>
      </c>
      <c r="G741" s="4" t="e">
        <f t="shared" si="156"/>
        <v>#NUM!</v>
      </c>
      <c r="H741" s="3" t="e">
        <f t="shared" si="162"/>
        <v>#NUM!</v>
      </c>
      <c r="I741" s="4" t="e">
        <f t="shared" si="168"/>
        <v>#NUM!</v>
      </c>
      <c r="J741" s="4" t="e">
        <f t="shared" si="163"/>
        <v>#NUM!</v>
      </c>
      <c r="K741" s="4" t="e">
        <f t="shared" si="164"/>
        <v>#NUM!</v>
      </c>
      <c r="L741" s="4" t="e">
        <f t="shared" si="165"/>
        <v>#NUM!</v>
      </c>
      <c r="M741" t="e">
        <f t="shared" si="166"/>
        <v>#NUM!</v>
      </c>
      <c r="N741" s="4" t="e">
        <f t="shared" si="167"/>
        <v>#NUM!</v>
      </c>
    </row>
    <row r="742" spans="1:14" x14ac:dyDescent="0.25">
      <c r="A742" s="5">
        <f t="shared" si="157"/>
        <v>1.4660000000000011</v>
      </c>
      <c r="B742" s="6">
        <f t="shared" si="158"/>
        <v>87.960000000000065</v>
      </c>
      <c r="C742" s="6" t="e">
        <f t="shared" si="159"/>
        <v>#NUM!</v>
      </c>
      <c r="D742" s="6" t="e">
        <f t="shared" si="155"/>
        <v>#NUM!</v>
      </c>
      <c r="E742" s="4">
        <f t="shared" si="160"/>
        <v>-5.3014376029329763E-2</v>
      </c>
      <c r="F742" s="4" t="e">
        <f t="shared" si="161"/>
        <v>#NUM!</v>
      </c>
      <c r="G742" s="4" t="e">
        <f t="shared" si="156"/>
        <v>#NUM!</v>
      </c>
      <c r="H742" s="3" t="e">
        <f t="shared" si="162"/>
        <v>#NUM!</v>
      </c>
      <c r="I742" s="4" t="e">
        <f t="shared" si="168"/>
        <v>#NUM!</v>
      </c>
      <c r="J742" s="4" t="e">
        <f t="shared" si="163"/>
        <v>#NUM!</v>
      </c>
      <c r="K742" s="4" t="e">
        <f t="shared" si="164"/>
        <v>#NUM!</v>
      </c>
      <c r="L742" s="4" t="e">
        <f t="shared" si="165"/>
        <v>#NUM!</v>
      </c>
      <c r="M742" t="e">
        <f t="shared" si="166"/>
        <v>#NUM!</v>
      </c>
      <c r="N742" s="4" t="e">
        <f t="shared" si="167"/>
        <v>#NUM!</v>
      </c>
    </row>
    <row r="743" spans="1:14" x14ac:dyDescent="0.25">
      <c r="A743" s="5">
        <f t="shared" si="157"/>
        <v>1.4680000000000011</v>
      </c>
      <c r="B743" s="6">
        <f t="shared" si="158"/>
        <v>88.080000000000069</v>
      </c>
      <c r="C743" s="6" t="e">
        <f t="shared" si="159"/>
        <v>#NUM!</v>
      </c>
      <c r="D743" s="6" t="e">
        <f t="shared" si="155"/>
        <v>#NUM!</v>
      </c>
      <c r="E743" s="4">
        <f t="shared" si="160"/>
        <v>-5.3014376029329763E-2</v>
      </c>
      <c r="F743" s="4" t="e">
        <f t="shared" si="161"/>
        <v>#NUM!</v>
      </c>
      <c r="G743" s="4" t="e">
        <f t="shared" si="156"/>
        <v>#NUM!</v>
      </c>
      <c r="H743" s="3" t="e">
        <f t="shared" si="162"/>
        <v>#NUM!</v>
      </c>
      <c r="I743" s="4" t="e">
        <f t="shared" si="168"/>
        <v>#NUM!</v>
      </c>
      <c r="J743" s="4" t="e">
        <f t="shared" si="163"/>
        <v>#NUM!</v>
      </c>
      <c r="K743" s="4" t="e">
        <f t="shared" si="164"/>
        <v>#NUM!</v>
      </c>
      <c r="L743" s="4" t="e">
        <f t="shared" si="165"/>
        <v>#NUM!</v>
      </c>
      <c r="M743" t="e">
        <f t="shared" si="166"/>
        <v>#NUM!</v>
      </c>
      <c r="N743" s="4" t="e">
        <f t="shared" si="167"/>
        <v>#NUM!</v>
      </c>
    </row>
    <row r="744" spans="1:14" x14ac:dyDescent="0.25">
      <c r="A744" s="5">
        <f t="shared" si="157"/>
        <v>1.4700000000000011</v>
      </c>
      <c r="B744" s="6">
        <f t="shared" si="158"/>
        <v>88.200000000000074</v>
      </c>
      <c r="C744" s="6" t="e">
        <f t="shared" si="159"/>
        <v>#NUM!</v>
      </c>
      <c r="D744" s="6" t="e">
        <f t="shared" si="155"/>
        <v>#NUM!</v>
      </c>
      <c r="E744" s="4">
        <f t="shared" si="160"/>
        <v>-5.3014376029329763E-2</v>
      </c>
      <c r="F744" s="4" t="e">
        <f t="shared" si="161"/>
        <v>#NUM!</v>
      </c>
      <c r="G744" s="4" t="e">
        <f t="shared" si="156"/>
        <v>#NUM!</v>
      </c>
      <c r="H744" s="3" t="e">
        <f t="shared" si="162"/>
        <v>#NUM!</v>
      </c>
      <c r="I744" s="4" t="e">
        <f t="shared" si="168"/>
        <v>#NUM!</v>
      </c>
      <c r="J744" s="4" t="e">
        <f t="shared" si="163"/>
        <v>#NUM!</v>
      </c>
      <c r="K744" s="4" t="e">
        <f t="shared" si="164"/>
        <v>#NUM!</v>
      </c>
      <c r="L744" s="4" t="e">
        <f t="shared" si="165"/>
        <v>#NUM!</v>
      </c>
      <c r="M744" t="e">
        <f t="shared" si="166"/>
        <v>#NUM!</v>
      </c>
      <c r="N744" s="4" t="e">
        <f t="shared" si="167"/>
        <v>#NUM!</v>
      </c>
    </row>
    <row r="745" spans="1:14" x14ac:dyDescent="0.25">
      <c r="A745" s="5">
        <f t="shared" si="157"/>
        <v>1.4720000000000011</v>
      </c>
      <c r="B745" s="6">
        <f t="shared" si="158"/>
        <v>88.320000000000064</v>
      </c>
      <c r="C745" s="6" t="e">
        <f t="shared" si="159"/>
        <v>#NUM!</v>
      </c>
      <c r="D745" s="6" t="e">
        <f t="shared" si="155"/>
        <v>#NUM!</v>
      </c>
      <c r="E745" s="4">
        <f t="shared" si="160"/>
        <v>-5.3014376029323483E-2</v>
      </c>
      <c r="F745" s="4" t="e">
        <f t="shared" si="161"/>
        <v>#NUM!</v>
      </c>
      <c r="G745" s="4" t="e">
        <f t="shared" si="156"/>
        <v>#NUM!</v>
      </c>
      <c r="H745" s="3" t="e">
        <f t="shared" si="162"/>
        <v>#NUM!</v>
      </c>
      <c r="I745" s="4" t="e">
        <f t="shared" si="168"/>
        <v>#NUM!</v>
      </c>
      <c r="J745" s="4" t="e">
        <f t="shared" si="163"/>
        <v>#NUM!</v>
      </c>
      <c r="K745" s="4" t="e">
        <f t="shared" si="164"/>
        <v>#NUM!</v>
      </c>
      <c r="L745" s="4" t="e">
        <f t="shared" si="165"/>
        <v>#NUM!</v>
      </c>
      <c r="M745" t="e">
        <f t="shared" si="166"/>
        <v>#NUM!</v>
      </c>
      <c r="N745" s="4" t="e">
        <f t="shared" si="167"/>
        <v>#NUM!</v>
      </c>
    </row>
    <row r="746" spans="1:14" x14ac:dyDescent="0.25">
      <c r="A746" s="5">
        <f t="shared" si="157"/>
        <v>1.4740000000000011</v>
      </c>
      <c r="B746" s="6">
        <f t="shared" si="158"/>
        <v>88.440000000000069</v>
      </c>
      <c r="C746" s="6" t="e">
        <f t="shared" si="159"/>
        <v>#NUM!</v>
      </c>
      <c r="D746" s="6" t="e">
        <f t="shared" si="155"/>
        <v>#NUM!</v>
      </c>
      <c r="E746" s="4">
        <f t="shared" si="160"/>
        <v>-5.3014376029329763E-2</v>
      </c>
      <c r="F746" s="4" t="e">
        <f t="shared" si="161"/>
        <v>#NUM!</v>
      </c>
      <c r="G746" s="4" t="e">
        <f t="shared" si="156"/>
        <v>#NUM!</v>
      </c>
      <c r="H746" s="3" t="e">
        <f t="shared" si="162"/>
        <v>#NUM!</v>
      </c>
      <c r="I746" s="4" t="e">
        <f t="shared" si="168"/>
        <v>#NUM!</v>
      </c>
      <c r="J746" s="4" t="e">
        <f t="shared" si="163"/>
        <v>#NUM!</v>
      </c>
      <c r="K746" s="4" t="e">
        <f t="shared" si="164"/>
        <v>#NUM!</v>
      </c>
      <c r="L746" s="4" t="e">
        <f t="shared" si="165"/>
        <v>#NUM!</v>
      </c>
      <c r="M746" t="e">
        <f t="shared" si="166"/>
        <v>#NUM!</v>
      </c>
      <c r="N746" s="4" t="e">
        <f t="shared" si="167"/>
        <v>#NUM!</v>
      </c>
    </row>
    <row r="747" spans="1:14" x14ac:dyDescent="0.25">
      <c r="A747" s="5">
        <f t="shared" si="157"/>
        <v>1.4760000000000011</v>
      </c>
      <c r="B747" s="6">
        <f t="shared" si="158"/>
        <v>88.560000000000073</v>
      </c>
      <c r="C747" s="6" t="e">
        <f t="shared" si="159"/>
        <v>#NUM!</v>
      </c>
      <c r="D747" s="6" t="e">
        <f t="shared" si="155"/>
        <v>#NUM!</v>
      </c>
      <c r="E747" s="4">
        <f t="shared" si="160"/>
        <v>-5.3014376029329763E-2</v>
      </c>
      <c r="F747" s="4" t="e">
        <f t="shared" si="161"/>
        <v>#NUM!</v>
      </c>
      <c r="G747" s="4" t="e">
        <f t="shared" si="156"/>
        <v>#NUM!</v>
      </c>
      <c r="H747" s="3" t="e">
        <f t="shared" si="162"/>
        <v>#NUM!</v>
      </c>
      <c r="I747" s="4" t="e">
        <f t="shared" si="168"/>
        <v>#NUM!</v>
      </c>
      <c r="J747" s="4" t="e">
        <f t="shared" si="163"/>
        <v>#NUM!</v>
      </c>
      <c r="K747" s="4" t="e">
        <f t="shared" si="164"/>
        <v>#NUM!</v>
      </c>
      <c r="L747" s="4" t="e">
        <f t="shared" si="165"/>
        <v>#NUM!</v>
      </c>
      <c r="M747" t="e">
        <f t="shared" si="166"/>
        <v>#NUM!</v>
      </c>
      <c r="N747" s="4" t="e">
        <f t="shared" si="167"/>
        <v>#NUM!</v>
      </c>
    </row>
    <row r="748" spans="1:14" x14ac:dyDescent="0.25">
      <c r="A748" s="5">
        <f t="shared" si="157"/>
        <v>1.4780000000000011</v>
      </c>
      <c r="B748" s="6">
        <f t="shared" si="158"/>
        <v>88.680000000000064</v>
      </c>
      <c r="C748" s="6" t="e">
        <f t="shared" si="159"/>
        <v>#NUM!</v>
      </c>
      <c r="D748" s="6" t="e">
        <f t="shared" si="155"/>
        <v>#NUM!</v>
      </c>
      <c r="E748" s="4">
        <f t="shared" si="160"/>
        <v>-5.3014376029323483E-2</v>
      </c>
      <c r="F748" s="4" t="e">
        <f t="shared" si="161"/>
        <v>#NUM!</v>
      </c>
      <c r="G748" s="4" t="e">
        <f t="shared" si="156"/>
        <v>#NUM!</v>
      </c>
      <c r="H748" s="3" t="e">
        <f t="shared" si="162"/>
        <v>#NUM!</v>
      </c>
      <c r="I748" s="4" t="e">
        <f t="shared" si="168"/>
        <v>#NUM!</v>
      </c>
      <c r="J748" s="4" t="e">
        <f t="shared" si="163"/>
        <v>#NUM!</v>
      </c>
      <c r="K748" s="4" t="e">
        <f t="shared" si="164"/>
        <v>#NUM!</v>
      </c>
      <c r="L748" s="4" t="e">
        <f t="shared" si="165"/>
        <v>#NUM!</v>
      </c>
      <c r="M748" t="e">
        <f t="shared" si="166"/>
        <v>#NUM!</v>
      </c>
      <c r="N748" s="4" t="e">
        <f t="shared" si="167"/>
        <v>#NUM!</v>
      </c>
    </row>
    <row r="749" spans="1:14" x14ac:dyDescent="0.25">
      <c r="A749" s="5">
        <f t="shared" si="157"/>
        <v>1.4800000000000011</v>
      </c>
      <c r="B749" s="6">
        <f t="shared" si="158"/>
        <v>88.800000000000068</v>
      </c>
      <c r="C749" s="6" t="e">
        <f t="shared" si="159"/>
        <v>#NUM!</v>
      </c>
      <c r="D749" s="6" t="e">
        <f t="shared" si="155"/>
        <v>#NUM!</v>
      </c>
      <c r="E749" s="4">
        <f t="shared" si="160"/>
        <v>-5.3014376029329763E-2</v>
      </c>
      <c r="F749" s="4" t="e">
        <f t="shared" si="161"/>
        <v>#NUM!</v>
      </c>
      <c r="G749" s="4" t="e">
        <f t="shared" si="156"/>
        <v>#NUM!</v>
      </c>
      <c r="H749" s="3" t="e">
        <f t="shared" si="162"/>
        <v>#NUM!</v>
      </c>
      <c r="I749" s="4" t="e">
        <f t="shared" si="168"/>
        <v>#NUM!</v>
      </c>
      <c r="J749" s="4" t="e">
        <f t="shared" si="163"/>
        <v>#NUM!</v>
      </c>
      <c r="K749" s="4" t="e">
        <f t="shared" si="164"/>
        <v>#NUM!</v>
      </c>
      <c r="L749" s="4" t="e">
        <f t="shared" si="165"/>
        <v>#NUM!</v>
      </c>
      <c r="M749" t="e">
        <f t="shared" si="166"/>
        <v>#NUM!</v>
      </c>
      <c r="N749" s="4" t="e">
        <f t="shared" si="167"/>
        <v>#NUM!</v>
      </c>
    </row>
    <row r="750" spans="1:14" x14ac:dyDescent="0.25">
      <c r="A750" s="5">
        <f t="shared" si="157"/>
        <v>1.4820000000000011</v>
      </c>
      <c r="B750" s="6">
        <f t="shared" si="158"/>
        <v>88.920000000000059</v>
      </c>
      <c r="C750" s="6" t="e">
        <f t="shared" si="159"/>
        <v>#NUM!</v>
      </c>
      <c r="D750" s="6" t="e">
        <f t="shared" si="155"/>
        <v>#NUM!</v>
      </c>
      <c r="E750" s="4">
        <f t="shared" si="160"/>
        <v>-5.3014376029323483E-2</v>
      </c>
      <c r="F750" s="4" t="e">
        <f t="shared" si="161"/>
        <v>#NUM!</v>
      </c>
      <c r="G750" s="4" t="e">
        <f t="shared" si="156"/>
        <v>#NUM!</v>
      </c>
      <c r="H750" s="3" t="e">
        <f t="shared" si="162"/>
        <v>#NUM!</v>
      </c>
      <c r="I750" s="4" t="e">
        <f t="shared" si="168"/>
        <v>#NUM!</v>
      </c>
      <c r="J750" s="4" t="e">
        <f t="shared" si="163"/>
        <v>#NUM!</v>
      </c>
      <c r="K750" s="4" t="e">
        <f t="shared" si="164"/>
        <v>#NUM!</v>
      </c>
      <c r="L750" s="4" t="e">
        <f t="shared" si="165"/>
        <v>#NUM!</v>
      </c>
      <c r="M750" t="e">
        <f t="shared" si="166"/>
        <v>#NUM!</v>
      </c>
      <c r="N750" s="4" t="e">
        <f t="shared" si="167"/>
        <v>#NUM!</v>
      </c>
    </row>
    <row r="751" spans="1:14" x14ac:dyDescent="0.25">
      <c r="A751" s="5">
        <f t="shared" si="157"/>
        <v>1.4840000000000011</v>
      </c>
      <c r="B751" s="6">
        <f t="shared" si="158"/>
        <v>89.040000000000063</v>
      </c>
      <c r="C751" s="6" t="e">
        <f t="shared" si="159"/>
        <v>#NUM!</v>
      </c>
      <c r="D751" s="6" t="e">
        <f t="shared" si="155"/>
        <v>#NUM!</v>
      </c>
      <c r="E751" s="4">
        <f t="shared" si="160"/>
        <v>-5.3014376029329763E-2</v>
      </c>
      <c r="F751" s="4" t="e">
        <f t="shared" si="161"/>
        <v>#NUM!</v>
      </c>
      <c r="G751" s="4" t="e">
        <f t="shared" si="156"/>
        <v>#NUM!</v>
      </c>
      <c r="H751" s="3" t="e">
        <f t="shared" si="162"/>
        <v>#NUM!</v>
      </c>
      <c r="I751" s="4" t="e">
        <f t="shared" si="168"/>
        <v>#NUM!</v>
      </c>
      <c r="J751" s="4" t="e">
        <f t="shared" si="163"/>
        <v>#NUM!</v>
      </c>
      <c r="K751" s="4" t="e">
        <f t="shared" si="164"/>
        <v>#NUM!</v>
      </c>
      <c r="L751" s="4" t="e">
        <f t="shared" si="165"/>
        <v>#NUM!</v>
      </c>
      <c r="M751" t="e">
        <f t="shared" si="166"/>
        <v>#NUM!</v>
      </c>
      <c r="N751" s="4" t="e">
        <f t="shared" si="167"/>
        <v>#NUM!</v>
      </c>
    </row>
    <row r="752" spans="1:14" x14ac:dyDescent="0.25">
      <c r="A752" s="5">
        <f t="shared" si="157"/>
        <v>1.4860000000000011</v>
      </c>
      <c r="B752" s="6">
        <f t="shared" si="158"/>
        <v>89.160000000000068</v>
      </c>
      <c r="C752" s="6" t="e">
        <f t="shared" si="159"/>
        <v>#NUM!</v>
      </c>
      <c r="D752" s="6" t="e">
        <f t="shared" si="155"/>
        <v>#NUM!</v>
      </c>
      <c r="E752" s="4">
        <f t="shared" si="160"/>
        <v>-5.3014376029329763E-2</v>
      </c>
      <c r="F752" s="4" t="e">
        <f t="shared" si="161"/>
        <v>#NUM!</v>
      </c>
      <c r="G752" s="4" t="e">
        <f t="shared" si="156"/>
        <v>#NUM!</v>
      </c>
      <c r="H752" s="3" t="e">
        <f t="shared" si="162"/>
        <v>#NUM!</v>
      </c>
      <c r="I752" s="4" t="e">
        <f t="shared" si="168"/>
        <v>#NUM!</v>
      </c>
      <c r="J752" s="4" t="e">
        <f t="shared" si="163"/>
        <v>#NUM!</v>
      </c>
      <c r="K752" s="4" t="e">
        <f t="shared" si="164"/>
        <v>#NUM!</v>
      </c>
      <c r="L752" s="4" t="e">
        <f t="shared" si="165"/>
        <v>#NUM!</v>
      </c>
      <c r="M752" t="e">
        <f t="shared" si="166"/>
        <v>#NUM!</v>
      </c>
      <c r="N752" s="4" t="e">
        <f t="shared" si="167"/>
        <v>#NUM!</v>
      </c>
    </row>
    <row r="753" spans="1:14" x14ac:dyDescent="0.25">
      <c r="A753" s="5">
        <f t="shared" si="157"/>
        <v>1.4880000000000011</v>
      </c>
      <c r="B753" s="6">
        <f t="shared" si="158"/>
        <v>89.280000000000058</v>
      </c>
      <c r="C753" s="6" t="e">
        <f t="shared" si="159"/>
        <v>#NUM!</v>
      </c>
      <c r="D753" s="6" t="e">
        <f t="shared" si="155"/>
        <v>#NUM!</v>
      </c>
      <c r="E753" s="4">
        <f t="shared" si="160"/>
        <v>-5.3014376029323483E-2</v>
      </c>
      <c r="F753" s="4" t="e">
        <f t="shared" si="161"/>
        <v>#NUM!</v>
      </c>
      <c r="G753" s="4" t="e">
        <f t="shared" si="156"/>
        <v>#NUM!</v>
      </c>
      <c r="H753" s="3" t="e">
        <f t="shared" si="162"/>
        <v>#NUM!</v>
      </c>
      <c r="I753" s="4" t="e">
        <f t="shared" si="168"/>
        <v>#NUM!</v>
      </c>
      <c r="J753" s="4" t="e">
        <f t="shared" si="163"/>
        <v>#NUM!</v>
      </c>
      <c r="K753" s="4" t="e">
        <f t="shared" si="164"/>
        <v>#NUM!</v>
      </c>
      <c r="L753" s="4" t="e">
        <f t="shared" si="165"/>
        <v>#NUM!</v>
      </c>
      <c r="M753" t="e">
        <f t="shared" si="166"/>
        <v>#NUM!</v>
      </c>
      <c r="N753" s="4" t="e">
        <f t="shared" si="167"/>
        <v>#NUM!</v>
      </c>
    </row>
    <row r="754" spans="1:14" x14ac:dyDescent="0.25">
      <c r="A754" s="5">
        <f t="shared" si="157"/>
        <v>1.4900000000000011</v>
      </c>
      <c r="B754" s="6">
        <f t="shared" si="158"/>
        <v>89.400000000000063</v>
      </c>
      <c r="C754" s="6" t="e">
        <f t="shared" si="159"/>
        <v>#NUM!</v>
      </c>
      <c r="D754" s="6" t="e">
        <f t="shared" si="155"/>
        <v>#NUM!</v>
      </c>
      <c r="E754" s="4">
        <f t="shared" si="160"/>
        <v>-5.3014376029329763E-2</v>
      </c>
      <c r="F754" s="4" t="e">
        <f t="shared" si="161"/>
        <v>#NUM!</v>
      </c>
      <c r="G754" s="4" t="e">
        <f t="shared" si="156"/>
        <v>#NUM!</v>
      </c>
      <c r="H754" s="3" t="e">
        <f t="shared" si="162"/>
        <v>#NUM!</v>
      </c>
      <c r="I754" s="4" t="e">
        <f t="shared" si="168"/>
        <v>#NUM!</v>
      </c>
      <c r="J754" s="4" t="e">
        <f t="shared" si="163"/>
        <v>#NUM!</v>
      </c>
      <c r="K754" s="4" t="e">
        <f t="shared" si="164"/>
        <v>#NUM!</v>
      </c>
      <c r="L754" s="4" t="e">
        <f t="shared" si="165"/>
        <v>#NUM!</v>
      </c>
      <c r="M754" t="e">
        <f t="shared" si="166"/>
        <v>#NUM!</v>
      </c>
      <c r="N754" s="4" t="e">
        <f t="shared" si="167"/>
        <v>#NUM!</v>
      </c>
    </row>
    <row r="755" spans="1:14" x14ac:dyDescent="0.25">
      <c r="A755" s="5">
        <f t="shared" si="157"/>
        <v>1.4920000000000011</v>
      </c>
      <c r="B755" s="6">
        <f t="shared" si="158"/>
        <v>89.520000000000067</v>
      </c>
      <c r="C755" s="6" t="e">
        <f t="shared" si="159"/>
        <v>#NUM!</v>
      </c>
      <c r="D755" s="6" t="e">
        <f t="shared" si="155"/>
        <v>#NUM!</v>
      </c>
      <c r="E755" s="4">
        <f t="shared" si="160"/>
        <v>-5.3014376029329763E-2</v>
      </c>
      <c r="F755" s="4" t="e">
        <f t="shared" si="161"/>
        <v>#NUM!</v>
      </c>
      <c r="G755" s="4" t="e">
        <f t="shared" si="156"/>
        <v>#NUM!</v>
      </c>
      <c r="H755" s="3" t="e">
        <f t="shared" si="162"/>
        <v>#NUM!</v>
      </c>
      <c r="I755" s="4" t="e">
        <f t="shared" si="168"/>
        <v>#NUM!</v>
      </c>
      <c r="J755" s="4" t="e">
        <f t="shared" si="163"/>
        <v>#NUM!</v>
      </c>
      <c r="K755" s="4" t="e">
        <f t="shared" si="164"/>
        <v>#NUM!</v>
      </c>
      <c r="L755" s="4" t="e">
        <f t="shared" si="165"/>
        <v>#NUM!</v>
      </c>
      <c r="M755" t="e">
        <f t="shared" si="166"/>
        <v>#NUM!</v>
      </c>
      <c r="N755" s="4" t="e">
        <f t="shared" si="167"/>
        <v>#NUM!</v>
      </c>
    </row>
    <row r="756" spans="1:14" x14ac:dyDescent="0.25">
      <c r="A756" s="5">
        <f t="shared" si="157"/>
        <v>1.4940000000000011</v>
      </c>
      <c r="B756" s="6">
        <f t="shared" si="158"/>
        <v>89.640000000000072</v>
      </c>
      <c r="C756" s="6" t="e">
        <f t="shared" si="159"/>
        <v>#NUM!</v>
      </c>
      <c r="D756" s="6" t="e">
        <f t="shared" si="155"/>
        <v>#NUM!</v>
      </c>
      <c r="E756" s="4">
        <f t="shared" si="160"/>
        <v>-5.3014376029329763E-2</v>
      </c>
      <c r="F756" s="4" t="e">
        <f t="shared" si="161"/>
        <v>#NUM!</v>
      </c>
      <c r="G756" s="4" t="e">
        <f t="shared" si="156"/>
        <v>#NUM!</v>
      </c>
      <c r="H756" s="3" t="e">
        <f t="shared" si="162"/>
        <v>#NUM!</v>
      </c>
      <c r="I756" s="4" t="e">
        <f t="shared" si="168"/>
        <v>#NUM!</v>
      </c>
      <c r="J756" s="4" t="e">
        <f t="shared" si="163"/>
        <v>#NUM!</v>
      </c>
      <c r="K756" s="4" t="e">
        <f t="shared" si="164"/>
        <v>#NUM!</v>
      </c>
      <c r="L756" s="4" t="e">
        <f t="shared" si="165"/>
        <v>#NUM!</v>
      </c>
      <c r="M756" t="e">
        <f t="shared" si="166"/>
        <v>#NUM!</v>
      </c>
      <c r="N756" s="4" t="e">
        <f t="shared" si="167"/>
        <v>#NUM!</v>
      </c>
    </row>
    <row r="757" spans="1:14" x14ac:dyDescent="0.25">
      <c r="A757" s="5">
        <f t="shared" si="157"/>
        <v>1.4960000000000011</v>
      </c>
      <c r="B757" s="6">
        <f t="shared" si="158"/>
        <v>89.760000000000076</v>
      </c>
      <c r="C757" s="6" t="e">
        <f t="shared" si="159"/>
        <v>#NUM!</v>
      </c>
      <c r="D757" s="6" t="e">
        <f t="shared" si="155"/>
        <v>#NUM!</v>
      </c>
      <c r="E757" s="4">
        <f t="shared" si="160"/>
        <v>-5.3014376029329763E-2</v>
      </c>
      <c r="F757" s="4" t="e">
        <f t="shared" si="161"/>
        <v>#NUM!</v>
      </c>
      <c r="G757" s="4" t="e">
        <f t="shared" si="156"/>
        <v>#NUM!</v>
      </c>
      <c r="H757" s="3" t="e">
        <f t="shared" si="162"/>
        <v>#NUM!</v>
      </c>
      <c r="I757" s="4" t="e">
        <f t="shared" si="168"/>
        <v>#NUM!</v>
      </c>
      <c r="J757" s="4" t="e">
        <f t="shared" si="163"/>
        <v>#NUM!</v>
      </c>
      <c r="K757" s="4" t="e">
        <f t="shared" si="164"/>
        <v>#NUM!</v>
      </c>
      <c r="L757" s="4" t="e">
        <f t="shared" si="165"/>
        <v>#NUM!</v>
      </c>
      <c r="M757" t="e">
        <f t="shared" si="166"/>
        <v>#NUM!</v>
      </c>
      <c r="N757" s="4" t="e">
        <f t="shared" si="167"/>
        <v>#NUM!</v>
      </c>
    </row>
    <row r="758" spans="1:14" x14ac:dyDescent="0.25">
      <c r="A758" s="5">
        <f t="shared" si="157"/>
        <v>1.4980000000000011</v>
      </c>
      <c r="B758" s="6">
        <f t="shared" si="158"/>
        <v>89.880000000000067</v>
      </c>
      <c r="C758" s="6" t="e">
        <f t="shared" si="159"/>
        <v>#NUM!</v>
      </c>
      <c r="D758" s="6" t="e">
        <f t="shared" si="155"/>
        <v>#NUM!</v>
      </c>
      <c r="E758" s="4">
        <f t="shared" si="160"/>
        <v>-5.3014376029323483E-2</v>
      </c>
      <c r="F758" s="4" t="e">
        <f t="shared" si="161"/>
        <v>#NUM!</v>
      </c>
      <c r="G758" s="4" t="e">
        <f t="shared" si="156"/>
        <v>#NUM!</v>
      </c>
      <c r="H758" s="3" t="e">
        <f t="shared" si="162"/>
        <v>#NUM!</v>
      </c>
      <c r="I758" s="4" t="e">
        <f t="shared" si="168"/>
        <v>#NUM!</v>
      </c>
      <c r="J758" s="4" t="e">
        <f t="shared" si="163"/>
        <v>#NUM!</v>
      </c>
      <c r="K758" s="4" t="e">
        <f t="shared" si="164"/>
        <v>#NUM!</v>
      </c>
      <c r="L758" s="4" t="e">
        <f t="shared" si="165"/>
        <v>#NUM!</v>
      </c>
      <c r="M758" t="e">
        <f t="shared" si="166"/>
        <v>#NUM!</v>
      </c>
      <c r="N758" s="4" t="e">
        <f t="shared" si="167"/>
        <v>#NUM!</v>
      </c>
    </row>
    <row r="759" spans="1:14" x14ac:dyDescent="0.25">
      <c r="A759" s="5">
        <f t="shared" si="157"/>
        <v>1.5000000000000011</v>
      </c>
      <c r="B759" s="6">
        <f t="shared" si="158"/>
        <v>90.000000000000071</v>
      </c>
      <c r="C759" s="6" t="e">
        <f t="shared" si="159"/>
        <v>#NUM!</v>
      </c>
      <c r="D759" s="6" t="e">
        <f t="shared" si="155"/>
        <v>#NUM!</v>
      </c>
      <c r="E759" s="4">
        <f t="shared" si="160"/>
        <v>-5.3014376029329763E-2</v>
      </c>
      <c r="F759" s="4" t="e">
        <f t="shared" si="161"/>
        <v>#NUM!</v>
      </c>
      <c r="G759" s="4" t="e">
        <f t="shared" si="156"/>
        <v>#NUM!</v>
      </c>
      <c r="H759" s="3" t="e">
        <f t="shared" si="162"/>
        <v>#NUM!</v>
      </c>
      <c r="I759" s="4" t="e">
        <f t="shared" si="168"/>
        <v>#NUM!</v>
      </c>
      <c r="J759" s="4" t="e">
        <f t="shared" si="163"/>
        <v>#NUM!</v>
      </c>
      <c r="K759" s="4" t="e">
        <f t="shared" si="164"/>
        <v>#NUM!</v>
      </c>
      <c r="L759" s="4" t="e">
        <f t="shared" si="165"/>
        <v>#NUM!</v>
      </c>
      <c r="M759" t="e">
        <f t="shared" si="166"/>
        <v>#NUM!</v>
      </c>
      <c r="N759" s="4" t="e">
        <f t="shared" si="167"/>
        <v>#NUM!</v>
      </c>
    </row>
    <row r="760" spans="1:14" x14ac:dyDescent="0.25">
      <c r="A760" s="5">
        <f t="shared" si="157"/>
        <v>1.5020000000000011</v>
      </c>
      <c r="B760" s="6">
        <f t="shared" si="158"/>
        <v>90.120000000000061</v>
      </c>
      <c r="C760" s="6" t="e">
        <f t="shared" si="159"/>
        <v>#NUM!</v>
      </c>
      <c r="D760" s="6" t="e">
        <f t="shared" si="155"/>
        <v>#NUM!</v>
      </c>
      <c r="E760" s="4">
        <f t="shared" si="160"/>
        <v>-5.3014376029323483E-2</v>
      </c>
      <c r="F760" s="4" t="e">
        <f t="shared" si="161"/>
        <v>#NUM!</v>
      </c>
      <c r="G760" s="4" t="e">
        <f t="shared" si="156"/>
        <v>#NUM!</v>
      </c>
      <c r="H760" s="3" t="e">
        <f t="shared" si="162"/>
        <v>#NUM!</v>
      </c>
      <c r="I760" s="4" t="e">
        <f t="shared" si="168"/>
        <v>#NUM!</v>
      </c>
      <c r="J760" s="4" t="e">
        <f t="shared" si="163"/>
        <v>#NUM!</v>
      </c>
      <c r="K760" s="4" t="e">
        <f t="shared" si="164"/>
        <v>#NUM!</v>
      </c>
      <c r="L760" s="4" t="e">
        <f t="shared" si="165"/>
        <v>#NUM!</v>
      </c>
      <c r="M760" t="e">
        <f t="shared" si="166"/>
        <v>#NUM!</v>
      </c>
      <c r="N760" s="4" t="e">
        <f t="shared" si="167"/>
        <v>#NUM!</v>
      </c>
    </row>
    <row r="761" spans="1:14" x14ac:dyDescent="0.25">
      <c r="A761" s="5">
        <f t="shared" si="157"/>
        <v>1.5040000000000011</v>
      </c>
      <c r="B761" s="6">
        <f t="shared" si="158"/>
        <v>90.240000000000066</v>
      </c>
      <c r="C761" s="6" t="e">
        <f t="shared" si="159"/>
        <v>#NUM!</v>
      </c>
      <c r="D761" s="6" t="e">
        <f t="shared" si="155"/>
        <v>#NUM!</v>
      </c>
      <c r="E761" s="4">
        <f t="shared" si="160"/>
        <v>-5.3014376029329763E-2</v>
      </c>
      <c r="F761" s="4" t="e">
        <f t="shared" si="161"/>
        <v>#NUM!</v>
      </c>
      <c r="G761" s="4" t="e">
        <f t="shared" si="156"/>
        <v>#NUM!</v>
      </c>
      <c r="H761" s="3" t="e">
        <f t="shared" si="162"/>
        <v>#NUM!</v>
      </c>
      <c r="I761" s="4" t="e">
        <f t="shared" si="168"/>
        <v>#NUM!</v>
      </c>
      <c r="J761" s="4" t="e">
        <f t="shared" si="163"/>
        <v>#NUM!</v>
      </c>
      <c r="K761" s="4" t="e">
        <f t="shared" si="164"/>
        <v>#NUM!</v>
      </c>
      <c r="L761" s="4" t="e">
        <f t="shared" si="165"/>
        <v>#NUM!</v>
      </c>
      <c r="M761" t="e">
        <f t="shared" si="166"/>
        <v>#NUM!</v>
      </c>
      <c r="N761" s="4" t="e">
        <f t="shared" si="167"/>
        <v>#NUM!</v>
      </c>
    </row>
    <row r="762" spans="1:14" x14ac:dyDescent="0.25">
      <c r="A762" s="5">
        <f t="shared" si="157"/>
        <v>1.5060000000000011</v>
      </c>
      <c r="B762" s="6">
        <f t="shared" si="158"/>
        <v>90.36000000000007</v>
      </c>
      <c r="C762" s="6" t="e">
        <f t="shared" si="159"/>
        <v>#NUM!</v>
      </c>
      <c r="D762" s="6" t="e">
        <f t="shared" si="155"/>
        <v>#NUM!</v>
      </c>
      <c r="E762" s="4">
        <f t="shared" si="160"/>
        <v>-5.3014376029329763E-2</v>
      </c>
      <c r="F762" s="4" t="e">
        <f t="shared" si="161"/>
        <v>#NUM!</v>
      </c>
      <c r="G762" s="4" t="e">
        <f t="shared" si="156"/>
        <v>#NUM!</v>
      </c>
      <c r="H762" s="3" t="e">
        <f t="shared" si="162"/>
        <v>#NUM!</v>
      </c>
      <c r="I762" s="4" t="e">
        <f t="shared" si="168"/>
        <v>#NUM!</v>
      </c>
      <c r="J762" s="4" t="e">
        <f t="shared" si="163"/>
        <v>#NUM!</v>
      </c>
      <c r="K762" s="4" t="e">
        <f t="shared" si="164"/>
        <v>#NUM!</v>
      </c>
      <c r="L762" s="4" t="e">
        <f t="shared" si="165"/>
        <v>#NUM!</v>
      </c>
      <c r="M762" t="e">
        <f t="shared" si="166"/>
        <v>#NUM!</v>
      </c>
      <c r="N762" s="4" t="e">
        <f t="shared" si="167"/>
        <v>#NUM!</v>
      </c>
    </row>
    <row r="763" spans="1:14" x14ac:dyDescent="0.25">
      <c r="A763" s="5">
        <f t="shared" si="157"/>
        <v>1.5080000000000011</v>
      </c>
      <c r="B763" s="6">
        <f t="shared" si="158"/>
        <v>90.480000000000061</v>
      </c>
      <c r="C763" s="6" t="e">
        <f t="shared" si="159"/>
        <v>#NUM!</v>
      </c>
      <c r="D763" s="6" t="e">
        <f t="shared" si="155"/>
        <v>#NUM!</v>
      </c>
      <c r="E763" s="4">
        <f t="shared" si="160"/>
        <v>-5.3014376029323483E-2</v>
      </c>
      <c r="F763" s="4" t="e">
        <f t="shared" si="161"/>
        <v>#NUM!</v>
      </c>
      <c r="G763" s="4" t="e">
        <f t="shared" si="156"/>
        <v>#NUM!</v>
      </c>
      <c r="H763" s="3" t="e">
        <f t="shared" si="162"/>
        <v>#NUM!</v>
      </c>
      <c r="I763" s="4" t="e">
        <f t="shared" si="168"/>
        <v>#NUM!</v>
      </c>
      <c r="J763" s="4" t="e">
        <f t="shared" si="163"/>
        <v>#NUM!</v>
      </c>
      <c r="K763" s="4" t="e">
        <f t="shared" si="164"/>
        <v>#NUM!</v>
      </c>
      <c r="L763" s="4" t="e">
        <f t="shared" si="165"/>
        <v>#NUM!</v>
      </c>
      <c r="M763" t="e">
        <f t="shared" si="166"/>
        <v>#NUM!</v>
      </c>
      <c r="N763" s="4" t="e">
        <f t="shared" si="167"/>
        <v>#NUM!</v>
      </c>
    </row>
    <row r="764" spans="1:14" x14ac:dyDescent="0.25">
      <c r="A764" s="5">
        <f t="shared" si="157"/>
        <v>1.5100000000000011</v>
      </c>
      <c r="B764" s="6">
        <f t="shared" si="158"/>
        <v>90.600000000000065</v>
      </c>
      <c r="C764" s="6" t="e">
        <f t="shared" si="159"/>
        <v>#NUM!</v>
      </c>
      <c r="D764" s="6" t="e">
        <f t="shared" si="155"/>
        <v>#NUM!</v>
      </c>
      <c r="E764" s="4">
        <f t="shared" si="160"/>
        <v>-5.3014376029329763E-2</v>
      </c>
      <c r="F764" s="4" t="e">
        <f t="shared" si="161"/>
        <v>#NUM!</v>
      </c>
      <c r="G764" s="4" t="e">
        <f t="shared" si="156"/>
        <v>#NUM!</v>
      </c>
      <c r="H764" s="3" t="e">
        <f t="shared" si="162"/>
        <v>#NUM!</v>
      </c>
      <c r="I764" s="4" t="e">
        <f t="shared" si="168"/>
        <v>#NUM!</v>
      </c>
      <c r="J764" s="4" t="e">
        <f t="shared" si="163"/>
        <v>#NUM!</v>
      </c>
      <c r="K764" s="4" t="e">
        <f t="shared" si="164"/>
        <v>#NUM!</v>
      </c>
      <c r="L764" s="4" t="e">
        <f t="shared" si="165"/>
        <v>#NUM!</v>
      </c>
      <c r="M764" t="e">
        <f t="shared" si="166"/>
        <v>#NUM!</v>
      </c>
      <c r="N764" s="4" t="e">
        <f t="shared" si="167"/>
        <v>#NUM!</v>
      </c>
    </row>
    <row r="765" spans="1:14" x14ac:dyDescent="0.25">
      <c r="A765" s="5">
        <f t="shared" si="157"/>
        <v>1.5120000000000011</v>
      </c>
      <c r="B765" s="6">
        <f t="shared" si="158"/>
        <v>90.72000000000007</v>
      </c>
      <c r="C765" s="6" t="e">
        <f t="shared" si="159"/>
        <v>#NUM!</v>
      </c>
      <c r="D765" s="6" t="e">
        <f t="shared" si="155"/>
        <v>#NUM!</v>
      </c>
      <c r="E765" s="4">
        <f t="shared" si="160"/>
        <v>-5.3014376029329763E-2</v>
      </c>
      <c r="F765" s="4" t="e">
        <f t="shared" si="161"/>
        <v>#NUM!</v>
      </c>
      <c r="G765" s="4" t="e">
        <f t="shared" si="156"/>
        <v>#NUM!</v>
      </c>
      <c r="H765" s="3" t="e">
        <f t="shared" si="162"/>
        <v>#NUM!</v>
      </c>
      <c r="I765" s="4" t="e">
        <f t="shared" si="168"/>
        <v>#NUM!</v>
      </c>
      <c r="J765" s="4" t="e">
        <f t="shared" si="163"/>
        <v>#NUM!</v>
      </c>
      <c r="K765" s="4" t="e">
        <f t="shared" si="164"/>
        <v>#NUM!</v>
      </c>
      <c r="L765" s="4" t="e">
        <f t="shared" si="165"/>
        <v>#NUM!</v>
      </c>
      <c r="M765" t="e">
        <f t="shared" si="166"/>
        <v>#NUM!</v>
      </c>
      <c r="N765" s="4" t="e">
        <f t="shared" si="167"/>
        <v>#NUM!</v>
      </c>
    </row>
    <row r="766" spans="1:14" x14ac:dyDescent="0.25">
      <c r="A766" s="5">
        <f t="shared" si="157"/>
        <v>1.5140000000000011</v>
      </c>
      <c r="B766" s="6">
        <f t="shared" si="158"/>
        <v>90.84000000000006</v>
      </c>
      <c r="C766" s="6" t="e">
        <f t="shared" si="159"/>
        <v>#NUM!</v>
      </c>
      <c r="D766" s="6" t="e">
        <f t="shared" si="155"/>
        <v>#NUM!</v>
      </c>
      <c r="E766" s="4">
        <f t="shared" si="160"/>
        <v>-5.3014376029323483E-2</v>
      </c>
      <c r="F766" s="4" t="e">
        <f t="shared" si="161"/>
        <v>#NUM!</v>
      </c>
      <c r="G766" s="4" t="e">
        <f t="shared" si="156"/>
        <v>#NUM!</v>
      </c>
      <c r="H766" s="3" t="e">
        <f t="shared" si="162"/>
        <v>#NUM!</v>
      </c>
      <c r="I766" s="4" t="e">
        <f t="shared" si="168"/>
        <v>#NUM!</v>
      </c>
      <c r="J766" s="4" t="e">
        <f t="shared" si="163"/>
        <v>#NUM!</v>
      </c>
      <c r="K766" s="4" t="e">
        <f t="shared" si="164"/>
        <v>#NUM!</v>
      </c>
      <c r="L766" s="4" t="e">
        <f t="shared" si="165"/>
        <v>#NUM!</v>
      </c>
      <c r="M766" t="e">
        <f t="shared" si="166"/>
        <v>#NUM!</v>
      </c>
      <c r="N766" s="4" t="e">
        <f t="shared" si="167"/>
        <v>#NUM!</v>
      </c>
    </row>
    <row r="767" spans="1:14" x14ac:dyDescent="0.25">
      <c r="A767" s="5">
        <f t="shared" si="157"/>
        <v>1.5160000000000011</v>
      </c>
      <c r="B767" s="6">
        <f t="shared" si="158"/>
        <v>90.960000000000065</v>
      </c>
      <c r="C767" s="6" t="e">
        <f t="shared" si="159"/>
        <v>#NUM!</v>
      </c>
      <c r="D767" s="6" t="e">
        <f t="shared" si="155"/>
        <v>#NUM!</v>
      </c>
      <c r="E767" s="4">
        <f t="shared" si="160"/>
        <v>-5.3014376029329763E-2</v>
      </c>
      <c r="F767" s="4" t="e">
        <f t="shared" si="161"/>
        <v>#NUM!</v>
      </c>
      <c r="G767" s="4" t="e">
        <f t="shared" si="156"/>
        <v>#NUM!</v>
      </c>
      <c r="H767" s="3" t="e">
        <f t="shared" si="162"/>
        <v>#NUM!</v>
      </c>
      <c r="I767" s="4" t="e">
        <f t="shared" si="168"/>
        <v>#NUM!</v>
      </c>
      <c r="J767" s="4" t="e">
        <f t="shared" si="163"/>
        <v>#NUM!</v>
      </c>
      <c r="K767" s="4" t="e">
        <f t="shared" si="164"/>
        <v>#NUM!</v>
      </c>
      <c r="L767" s="4" t="e">
        <f t="shared" si="165"/>
        <v>#NUM!</v>
      </c>
      <c r="M767" t="e">
        <f t="shared" si="166"/>
        <v>#NUM!</v>
      </c>
      <c r="N767" s="4" t="e">
        <f t="shared" si="167"/>
        <v>#NUM!</v>
      </c>
    </row>
    <row r="768" spans="1:14" x14ac:dyDescent="0.25">
      <c r="A768" s="5">
        <f t="shared" si="157"/>
        <v>1.5180000000000011</v>
      </c>
      <c r="B768" s="6">
        <f t="shared" si="158"/>
        <v>91.080000000000069</v>
      </c>
      <c r="C768" s="6" t="e">
        <f t="shared" si="159"/>
        <v>#NUM!</v>
      </c>
      <c r="D768" s="6" t="e">
        <f t="shared" si="155"/>
        <v>#NUM!</v>
      </c>
      <c r="E768" s="4">
        <f t="shared" si="160"/>
        <v>-5.3014376029329763E-2</v>
      </c>
      <c r="F768" s="4" t="e">
        <f t="shared" si="161"/>
        <v>#NUM!</v>
      </c>
      <c r="G768" s="4" t="e">
        <f t="shared" si="156"/>
        <v>#NUM!</v>
      </c>
      <c r="H768" s="3" t="e">
        <f t="shared" si="162"/>
        <v>#NUM!</v>
      </c>
      <c r="I768" s="4" t="e">
        <f t="shared" si="168"/>
        <v>#NUM!</v>
      </c>
      <c r="J768" s="4" t="e">
        <f t="shared" si="163"/>
        <v>#NUM!</v>
      </c>
      <c r="K768" s="4" t="e">
        <f t="shared" si="164"/>
        <v>#NUM!</v>
      </c>
      <c r="L768" s="4" t="e">
        <f t="shared" si="165"/>
        <v>#NUM!</v>
      </c>
      <c r="M768" t="e">
        <f t="shared" si="166"/>
        <v>#NUM!</v>
      </c>
      <c r="N768" s="4" t="e">
        <f t="shared" si="167"/>
        <v>#NUM!</v>
      </c>
    </row>
    <row r="769" spans="1:14" x14ac:dyDescent="0.25">
      <c r="A769" s="5">
        <f t="shared" si="157"/>
        <v>1.5200000000000011</v>
      </c>
      <c r="B769" s="6">
        <f t="shared" si="158"/>
        <v>91.200000000000074</v>
      </c>
      <c r="C769" s="6" t="e">
        <f t="shared" si="159"/>
        <v>#NUM!</v>
      </c>
      <c r="D769" s="6" t="e">
        <f t="shared" si="155"/>
        <v>#NUM!</v>
      </c>
      <c r="E769" s="4">
        <f t="shared" si="160"/>
        <v>-5.3014376029329763E-2</v>
      </c>
      <c r="F769" s="4" t="e">
        <f t="shared" si="161"/>
        <v>#NUM!</v>
      </c>
      <c r="G769" s="4" t="e">
        <f t="shared" si="156"/>
        <v>#NUM!</v>
      </c>
      <c r="H769" s="3" t="e">
        <f t="shared" si="162"/>
        <v>#NUM!</v>
      </c>
      <c r="I769" s="4" t="e">
        <f t="shared" si="168"/>
        <v>#NUM!</v>
      </c>
      <c r="J769" s="4" t="e">
        <f t="shared" si="163"/>
        <v>#NUM!</v>
      </c>
      <c r="K769" s="4" t="e">
        <f t="shared" si="164"/>
        <v>#NUM!</v>
      </c>
      <c r="L769" s="4" t="e">
        <f t="shared" si="165"/>
        <v>#NUM!</v>
      </c>
      <c r="M769" t="e">
        <f t="shared" si="166"/>
        <v>#NUM!</v>
      </c>
      <c r="N769" s="4" t="e">
        <f t="shared" si="167"/>
        <v>#NUM!</v>
      </c>
    </row>
    <row r="770" spans="1:14" x14ac:dyDescent="0.25">
      <c r="A770" s="5">
        <f t="shared" si="157"/>
        <v>1.5220000000000011</v>
      </c>
      <c r="B770" s="6">
        <f t="shared" si="158"/>
        <v>91.320000000000078</v>
      </c>
      <c r="C770" s="6" t="e">
        <f t="shared" si="159"/>
        <v>#NUM!</v>
      </c>
      <c r="D770" s="6" t="e">
        <f t="shared" si="155"/>
        <v>#NUM!</v>
      </c>
      <c r="E770" s="4">
        <f t="shared" si="160"/>
        <v>-5.3014376029329763E-2</v>
      </c>
      <c r="F770" s="4" t="e">
        <f t="shared" si="161"/>
        <v>#NUM!</v>
      </c>
      <c r="G770" s="4" t="e">
        <f t="shared" si="156"/>
        <v>#NUM!</v>
      </c>
      <c r="H770" s="3" t="e">
        <f t="shared" si="162"/>
        <v>#NUM!</v>
      </c>
      <c r="I770" s="4" t="e">
        <f t="shared" si="168"/>
        <v>#NUM!</v>
      </c>
      <c r="J770" s="4" t="e">
        <f t="shared" si="163"/>
        <v>#NUM!</v>
      </c>
      <c r="K770" s="4" t="e">
        <f t="shared" si="164"/>
        <v>#NUM!</v>
      </c>
      <c r="L770" s="4" t="e">
        <f t="shared" si="165"/>
        <v>#NUM!</v>
      </c>
      <c r="M770" t="e">
        <f t="shared" si="166"/>
        <v>#NUM!</v>
      </c>
      <c r="N770" s="4" t="e">
        <f t="shared" si="167"/>
        <v>#NUM!</v>
      </c>
    </row>
    <row r="771" spans="1:14" x14ac:dyDescent="0.25">
      <c r="A771" s="5">
        <f t="shared" si="157"/>
        <v>1.5240000000000011</v>
      </c>
      <c r="B771" s="6">
        <f t="shared" si="158"/>
        <v>91.440000000000069</v>
      </c>
      <c r="C771" s="6" t="e">
        <f t="shared" si="159"/>
        <v>#NUM!</v>
      </c>
      <c r="D771" s="6" t="e">
        <f t="shared" si="155"/>
        <v>#NUM!</v>
      </c>
      <c r="E771" s="4">
        <f t="shared" si="160"/>
        <v>-5.3014376029323483E-2</v>
      </c>
      <c r="F771" s="4" t="e">
        <f t="shared" si="161"/>
        <v>#NUM!</v>
      </c>
      <c r="G771" s="4" t="e">
        <f t="shared" si="156"/>
        <v>#NUM!</v>
      </c>
      <c r="H771" s="3" t="e">
        <f t="shared" si="162"/>
        <v>#NUM!</v>
      </c>
      <c r="I771" s="4" t="e">
        <f t="shared" si="168"/>
        <v>#NUM!</v>
      </c>
      <c r="J771" s="4" t="e">
        <f t="shared" si="163"/>
        <v>#NUM!</v>
      </c>
      <c r="K771" s="4" t="e">
        <f t="shared" si="164"/>
        <v>#NUM!</v>
      </c>
      <c r="L771" s="4" t="e">
        <f t="shared" si="165"/>
        <v>#NUM!</v>
      </c>
      <c r="M771" t="e">
        <f t="shared" si="166"/>
        <v>#NUM!</v>
      </c>
      <c r="N771" s="4" t="e">
        <f t="shared" si="167"/>
        <v>#NUM!</v>
      </c>
    </row>
    <row r="772" spans="1:14" x14ac:dyDescent="0.25">
      <c r="A772" s="5">
        <f t="shared" si="157"/>
        <v>1.5260000000000011</v>
      </c>
      <c r="B772" s="6">
        <f t="shared" si="158"/>
        <v>91.560000000000073</v>
      </c>
      <c r="C772" s="6" t="e">
        <f t="shared" si="159"/>
        <v>#NUM!</v>
      </c>
      <c r="D772" s="6" t="e">
        <f t="shared" si="155"/>
        <v>#NUM!</v>
      </c>
      <c r="E772" s="4">
        <f t="shared" si="160"/>
        <v>-5.3014376029329763E-2</v>
      </c>
      <c r="F772" s="4" t="e">
        <f t="shared" si="161"/>
        <v>#NUM!</v>
      </c>
      <c r="G772" s="4" t="e">
        <f t="shared" si="156"/>
        <v>#NUM!</v>
      </c>
      <c r="H772" s="3" t="e">
        <f t="shared" si="162"/>
        <v>#NUM!</v>
      </c>
      <c r="I772" s="4" t="e">
        <f t="shared" si="168"/>
        <v>#NUM!</v>
      </c>
      <c r="J772" s="4" t="e">
        <f t="shared" si="163"/>
        <v>#NUM!</v>
      </c>
      <c r="K772" s="4" t="e">
        <f t="shared" si="164"/>
        <v>#NUM!</v>
      </c>
      <c r="L772" s="4" t="e">
        <f t="shared" si="165"/>
        <v>#NUM!</v>
      </c>
      <c r="M772" t="e">
        <f t="shared" si="166"/>
        <v>#NUM!</v>
      </c>
      <c r="N772" s="4" t="e">
        <f t="shared" si="167"/>
        <v>#NUM!</v>
      </c>
    </row>
    <row r="773" spans="1:14" x14ac:dyDescent="0.25">
      <c r="A773" s="5">
        <f t="shared" si="157"/>
        <v>1.5280000000000011</v>
      </c>
      <c r="B773" s="6">
        <f t="shared" si="158"/>
        <v>91.680000000000064</v>
      </c>
      <c r="C773" s="6" t="e">
        <f t="shared" si="159"/>
        <v>#NUM!</v>
      </c>
      <c r="D773" s="6" t="e">
        <f t="shared" si="155"/>
        <v>#NUM!</v>
      </c>
      <c r="E773" s="4">
        <f t="shared" si="160"/>
        <v>-5.3014376029323483E-2</v>
      </c>
      <c r="F773" s="4" t="e">
        <f t="shared" si="161"/>
        <v>#NUM!</v>
      </c>
      <c r="G773" s="4" t="e">
        <f t="shared" si="156"/>
        <v>#NUM!</v>
      </c>
      <c r="H773" s="3" t="e">
        <f t="shared" si="162"/>
        <v>#NUM!</v>
      </c>
      <c r="I773" s="4" t="e">
        <f t="shared" si="168"/>
        <v>#NUM!</v>
      </c>
      <c r="J773" s="4" t="e">
        <f t="shared" si="163"/>
        <v>#NUM!</v>
      </c>
      <c r="K773" s="4" t="e">
        <f t="shared" si="164"/>
        <v>#NUM!</v>
      </c>
      <c r="L773" s="4" t="e">
        <f t="shared" si="165"/>
        <v>#NUM!</v>
      </c>
      <c r="M773" t="e">
        <f t="shared" si="166"/>
        <v>#NUM!</v>
      </c>
      <c r="N773" s="4" t="e">
        <f t="shared" si="167"/>
        <v>#NUM!</v>
      </c>
    </row>
    <row r="774" spans="1:14" x14ac:dyDescent="0.25">
      <c r="A774" s="5">
        <f t="shared" si="157"/>
        <v>1.5300000000000011</v>
      </c>
      <c r="B774" s="6">
        <f t="shared" si="158"/>
        <v>91.800000000000068</v>
      </c>
      <c r="C774" s="6" t="e">
        <f t="shared" si="159"/>
        <v>#NUM!</v>
      </c>
      <c r="D774" s="6" t="e">
        <f t="shared" si="155"/>
        <v>#NUM!</v>
      </c>
      <c r="E774" s="4">
        <f t="shared" si="160"/>
        <v>-5.3014376029329763E-2</v>
      </c>
      <c r="F774" s="4" t="e">
        <f t="shared" si="161"/>
        <v>#NUM!</v>
      </c>
      <c r="G774" s="4" t="e">
        <f t="shared" si="156"/>
        <v>#NUM!</v>
      </c>
      <c r="H774" s="3" t="e">
        <f t="shared" si="162"/>
        <v>#NUM!</v>
      </c>
      <c r="I774" s="4" t="e">
        <f t="shared" si="168"/>
        <v>#NUM!</v>
      </c>
      <c r="J774" s="4" t="e">
        <f t="shared" si="163"/>
        <v>#NUM!</v>
      </c>
      <c r="K774" s="4" t="e">
        <f t="shared" si="164"/>
        <v>#NUM!</v>
      </c>
      <c r="L774" s="4" t="e">
        <f t="shared" si="165"/>
        <v>#NUM!</v>
      </c>
      <c r="M774" t="e">
        <f t="shared" si="166"/>
        <v>#NUM!</v>
      </c>
      <c r="N774" s="4" t="e">
        <f t="shared" si="167"/>
        <v>#NUM!</v>
      </c>
    </row>
    <row r="775" spans="1:14" x14ac:dyDescent="0.25">
      <c r="A775" s="5">
        <f t="shared" si="157"/>
        <v>1.5320000000000011</v>
      </c>
      <c r="B775" s="6">
        <f t="shared" si="158"/>
        <v>91.920000000000073</v>
      </c>
      <c r="C775" s="6" t="e">
        <f t="shared" si="159"/>
        <v>#NUM!</v>
      </c>
      <c r="D775" s="6" t="e">
        <f t="shared" si="155"/>
        <v>#NUM!</v>
      </c>
      <c r="E775" s="4">
        <f t="shared" si="160"/>
        <v>-5.3014376029329763E-2</v>
      </c>
      <c r="F775" s="4" t="e">
        <f t="shared" si="161"/>
        <v>#NUM!</v>
      </c>
      <c r="G775" s="4" t="e">
        <f t="shared" si="156"/>
        <v>#NUM!</v>
      </c>
      <c r="H775" s="3" t="e">
        <f t="shared" si="162"/>
        <v>#NUM!</v>
      </c>
      <c r="I775" s="4" t="e">
        <f t="shared" si="168"/>
        <v>#NUM!</v>
      </c>
      <c r="J775" s="4" t="e">
        <f t="shared" si="163"/>
        <v>#NUM!</v>
      </c>
      <c r="K775" s="4" t="e">
        <f t="shared" si="164"/>
        <v>#NUM!</v>
      </c>
      <c r="L775" s="4" t="e">
        <f t="shared" si="165"/>
        <v>#NUM!</v>
      </c>
      <c r="M775" t="e">
        <f t="shared" si="166"/>
        <v>#NUM!</v>
      </c>
      <c r="N775" s="4" t="e">
        <f t="shared" si="167"/>
        <v>#NUM!</v>
      </c>
    </row>
    <row r="776" spans="1:14" x14ac:dyDescent="0.25">
      <c r="A776" s="5">
        <f t="shared" si="157"/>
        <v>1.5340000000000011</v>
      </c>
      <c r="B776" s="6">
        <f t="shared" si="158"/>
        <v>92.040000000000063</v>
      </c>
      <c r="C776" s="6" t="e">
        <f t="shared" si="159"/>
        <v>#NUM!</v>
      </c>
      <c r="D776" s="6" t="e">
        <f t="shared" si="155"/>
        <v>#NUM!</v>
      </c>
      <c r="E776" s="4">
        <f t="shared" si="160"/>
        <v>-5.3014376029323483E-2</v>
      </c>
      <c r="F776" s="4" t="e">
        <f t="shared" si="161"/>
        <v>#NUM!</v>
      </c>
      <c r="G776" s="4" t="e">
        <f t="shared" si="156"/>
        <v>#NUM!</v>
      </c>
      <c r="H776" s="3" t="e">
        <f t="shared" si="162"/>
        <v>#NUM!</v>
      </c>
      <c r="I776" s="4" t="e">
        <f t="shared" si="168"/>
        <v>#NUM!</v>
      </c>
      <c r="J776" s="4" t="e">
        <f t="shared" si="163"/>
        <v>#NUM!</v>
      </c>
      <c r="K776" s="4" t="e">
        <f t="shared" si="164"/>
        <v>#NUM!</v>
      </c>
      <c r="L776" s="4" t="e">
        <f t="shared" si="165"/>
        <v>#NUM!</v>
      </c>
      <c r="M776" t="e">
        <f t="shared" si="166"/>
        <v>#NUM!</v>
      </c>
      <c r="N776" s="4" t="e">
        <f t="shared" si="167"/>
        <v>#NUM!</v>
      </c>
    </row>
    <row r="777" spans="1:14" x14ac:dyDescent="0.25">
      <c r="A777" s="5">
        <f t="shared" si="157"/>
        <v>1.5360000000000011</v>
      </c>
      <c r="B777" s="6">
        <f t="shared" si="158"/>
        <v>92.160000000000068</v>
      </c>
      <c r="C777" s="6" t="e">
        <f t="shared" si="159"/>
        <v>#NUM!</v>
      </c>
      <c r="D777" s="6" t="e">
        <f t="shared" si="155"/>
        <v>#NUM!</v>
      </c>
      <c r="E777" s="4">
        <f t="shared" si="160"/>
        <v>-5.3014376029329763E-2</v>
      </c>
      <c r="F777" s="4" t="e">
        <f t="shared" si="161"/>
        <v>#NUM!</v>
      </c>
      <c r="G777" s="4" t="e">
        <f t="shared" si="156"/>
        <v>#NUM!</v>
      </c>
      <c r="H777" s="3" t="e">
        <f t="shared" si="162"/>
        <v>#NUM!</v>
      </c>
      <c r="I777" s="4" t="e">
        <f t="shared" si="168"/>
        <v>#NUM!</v>
      </c>
      <c r="J777" s="4" t="e">
        <f t="shared" si="163"/>
        <v>#NUM!</v>
      </c>
      <c r="K777" s="4" t="e">
        <f t="shared" si="164"/>
        <v>#NUM!</v>
      </c>
      <c r="L777" s="4" t="e">
        <f t="shared" si="165"/>
        <v>#NUM!</v>
      </c>
      <c r="M777" t="e">
        <f t="shared" si="166"/>
        <v>#NUM!</v>
      </c>
      <c r="N777" s="4" t="e">
        <f t="shared" si="167"/>
        <v>#NUM!</v>
      </c>
    </row>
    <row r="778" spans="1:14" x14ac:dyDescent="0.25">
      <c r="A778" s="5">
        <f t="shared" si="157"/>
        <v>1.5380000000000011</v>
      </c>
      <c r="B778" s="6">
        <f t="shared" si="158"/>
        <v>92.280000000000058</v>
      </c>
      <c r="C778" s="6" t="e">
        <f t="shared" si="159"/>
        <v>#NUM!</v>
      </c>
      <c r="D778" s="6" t="e">
        <f t="shared" ref="D778:D841" si="169">C778+B778</f>
        <v>#NUM!</v>
      </c>
      <c r="E778" s="4">
        <f t="shared" si="160"/>
        <v>-5.3014376029323483E-2</v>
      </c>
      <c r="F778" s="4" t="e">
        <f t="shared" si="161"/>
        <v>#NUM!</v>
      </c>
      <c r="G778" s="4" t="e">
        <f t="shared" ref="G778:G841" si="170">F778+E778</f>
        <v>#NUM!</v>
      </c>
      <c r="H778" s="3" t="e">
        <f t="shared" si="162"/>
        <v>#NUM!</v>
      </c>
      <c r="I778" s="4" t="e">
        <f t="shared" si="168"/>
        <v>#NUM!</v>
      </c>
      <c r="J778" s="4" t="e">
        <f t="shared" si="163"/>
        <v>#NUM!</v>
      </c>
      <c r="K778" s="4" t="e">
        <f t="shared" si="164"/>
        <v>#NUM!</v>
      </c>
      <c r="L778" s="4" t="e">
        <f t="shared" si="165"/>
        <v>#NUM!</v>
      </c>
      <c r="M778" t="e">
        <f t="shared" si="166"/>
        <v>#NUM!</v>
      </c>
      <c r="N778" s="4" t="e">
        <f t="shared" si="167"/>
        <v>#NUM!</v>
      </c>
    </row>
    <row r="779" spans="1:14" x14ac:dyDescent="0.25">
      <c r="A779" s="5">
        <f t="shared" ref="A779:A842" si="171">A778+$B$2</f>
        <v>1.5400000000000011</v>
      </c>
      <c r="B779" s="6">
        <f t="shared" ref="B779:B842" si="172">IF(A779&lt;$B$4,$B$3*A779/$B$4,IF(A779&gt;2*$B$4,0,$B$3-(A779-$B$4)/$B$4*$B$3))</f>
        <v>92.400000000000063</v>
      </c>
      <c r="C779" s="6" t="e">
        <f t="shared" ref="C779:C842" si="173">$J$3*$J$4/$F$5*H778</f>
        <v>#NUM!</v>
      </c>
      <c r="D779" s="6" t="e">
        <f t="shared" si="169"/>
        <v>#NUM!</v>
      </c>
      <c r="E779" s="4">
        <f t="shared" ref="E779:E842" si="174">-$J$4*$F$4*(B779-B778)/$B$2</f>
        <v>-5.3014376029329763E-2</v>
      </c>
      <c r="F779" s="4" t="e">
        <f t="shared" ref="F779:F842" si="175">-$J$4*$F$4*(C779-C778)/($B$2/1000)</f>
        <v>#NUM!</v>
      </c>
      <c r="G779" s="4" t="e">
        <f t="shared" si="170"/>
        <v>#NUM!</v>
      </c>
      <c r="H779" s="3" t="e">
        <f t="shared" ref="H779:H842" si="176">J779/($N$3+$N$4)</f>
        <v>#NUM!</v>
      </c>
      <c r="I779" s="4" t="e">
        <f t="shared" si="168"/>
        <v>#NUM!</v>
      </c>
      <c r="J779" s="4" t="e">
        <f t="shared" ref="J779:J842" si="177">G779-I779</f>
        <v>#NUM!</v>
      </c>
      <c r="K779" s="4" t="e">
        <f t="shared" ref="K779:K842" si="178">J779*$N$4/($N$4+$N$3)</f>
        <v>#NUM!</v>
      </c>
      <c r="L779" s="4" t="e">
        <f t="shared" ref="L779:L842" si="179">J779*$N$3/($N$3+$N$4)</f>
        <v>#NUM!</v>
      </c>
      <c r="M779" t="e">
        <f t="shared" ref="M779:M842" si="180">L779*H779*1000000</f>
        <v>#NUM!</v>
      </c>
      <c r="N779" s="4" t="e">
        <f t="shared" ref="N779:N842" si="181">N778+M779/1000</f>
        <v>#NUM!</v>
      </c>
    </row>
    <row r="780" spans="1:14" x14ac:dyDescent="0.25">
      <c r="A780" s="5">
        <f t="shared" si="171"/>
        <v>1.5420000000000011</v>
      </c>
      <c r="B780" s="6">
        <f t="shared" si="172"/>
        <v>92.520000000000067</v>
      </c>
      <c r="C780" s="6" t="e">
        <f t="shared" si="173"/>
        <v>#NUM!</v>
      </c>
      <c r="D780" s="6" t="e">
        <f t="shared" si="169"/>
        <v>#NUM!</v>
      </c>
      <c r="E780" s="4">
        <f t="shared" si="174"/>
        <v>-5.3014376029329763E-2</v>
      </c>
      <c r="F780" s="4" t="e">
        <f t="shared" si="175"/>
        <v>#NUM!</v>
      </c>
      <c r="G780" s="4" t="e">
        <f t="shared" si="170"/>
        <v>#NUM!</v>
      </c>
      <c r="H780" s="3" t="e">
        <f t="shared" si="176"/>
        <v>#NUM!</v>
      </c>
      <c r="I780" s="4" t="e">
        <f t="shared" ref="I780:I843" si="182">$N$5*(H779-H778)/($B$2/1000)*0.000001</f>
        <v>#NUM!</v>
      </c>
      <c r="J780" s="4" t="e">
        <f t="shared" si="177"/>
        <v>#NUM!</v>
      </c>
      <c r="K780" s="4" t="e">
        <f t="shared" si="178"/>
        <v>#NUM!</v>
      </c>
      <c r="L780" s="4" t="e">
        <f t="shared" si="179"/>
        <v>#NUM!</v>
      </c>
      <c r="M780" t="e">
        <f t="shared" si="180"/>
        <v>#NUM!</v>
      </c>
      <c r="N780" s="4" t="e">
        <f t="shared" si="181"/>
        <v>#NUM!</v>
      </c>
    </row>
    <row r="781" spans="1:14" x14ac:dyDescent="0.25">
      <c r="A781" s="5">
        <f t="shared" si="171"/>
        <v>1.5440000000000011</v>
      </c>
      <c r="B781" s="6">
        <f t="shared" si="172"/>
        <v>92.640000000000072</v>
      </c>
      <c r="C781" s="6" t="e">
        <f t="shared" si="173"/>
        <v>#NUM!</v>
      </c>
      <c r="D781" s="6" t="e">
        <f t="shared" si="169"/>
        <v>#NUM!</v>
      </c>
      <c r="E781" s="4">
        <f t="shared" si="174"/>
        <v>-5.3014376029329763E-2</v>
      </c>
      <c r="F781" s="4" t="e">
        <f t="shared" si="175"/>
        <v>#NUM!</v>
      </c>
      <c r="G781" s="4" t="e">
        <f t="shared" si="170"/>
        <v>#NUM!</v>
      </c>
      <c r="H781" s="3" t="e">
        <f t="shared" si="176"/>
        <v>#NUM!</v>
      </c>
      <c r="I781" s="4" t="e">
        <f t="shared" si="182"/>
        <v>#NUM!</v>
      </c>
      <c r="J781" s="4" t="e">
        <f t="shared" si="177"/>
        <v>#NUM!</v>
      </c>
      <c r="K781" s="4" t="e">
        <f t="shared" si="178"/>
        <v>#NUM!</v>
      </c>
      <c r="L781" s="4" t="e">
        <f t="shared" si="179"/>
        <v>#NUM!</v>
      </c>
      <c r="M781" t="e">
        <f t="shared" si="180"/>
        <v>#NUM!</v>
      </c>
      <c r="N781" s="4" t="e">
        <f t="shared" si="181"/>
        <v>#NUM!</v>
      </c>
    </row>
    <row r="782" spans="1:14" x14ac:dyDescent="0.25">
      <c r="A782" s="5">
        <f t="shared" si="171"/>
        <v>1.5460000000000012</v>
      </c>
      <c r="B782" s="6">
        <f t="shared" si="172"/>
        <v>92.760000000000076</v>
      </c>
      <c r="C782" s="6" t="e">
        <f t="shared" si="173"/>
        <v>#NUM!</v>
      </c>
      <c r="D782" s="6" t="e">
        <f t="shared" si="169"/>
        <v>#NUM!</v>
      </c>
      <c r="E782" s="4">
        <f t="shared" si="174"/>
        <v>-5.3014376029329763E-2</v>
      </c>
      <c r="F782" s="4" t="e">
        <f t="shared" si="175"/>
        <v>#NUM!</v>
      </c>
      <c r="G782" s="4" t="e">
        <f t="shared" si="170"/>
        <v>#NUM!</v>
      </c>
      <c r="H782" s="3" t="e">
        <f t="shared" si="176"/>
        <v>#NUM!</v>
      </c>
      <c r="I782" s="4" t="e">
        <f t="shared" si="182"/>
        <v>#NUM!</v>
      </c>
      <c r="J782" s="4" t="e">
        <f t="shared" si="177"/>
        <v>#NUM!</v>
      </c>
      <c r="K782" s="4" t="e">
        <f t="shared" si="178"/>
        <v>#NUM!</v>
      </c>
      <c r="L782" s="4" t="e">
        <f t="shared" si="179"/>
        <v>#NUM!</v>
      </c>
      <c r="M782" t="e">
        <f t="shared" si="180"/>
        <v>#NUM!</v>
      </c>
      <c r="N782" s="4" t="e">
        <f t="shared" si="181"/>
        <v>#NUM!</v>
      </c>
    </row>
    <row r="783" spans="1:14" x14ac:dyDescent="0.25">
      <c r="A783" s="5">
        <f t="shared" si="171"/>
        <v>1.5480000000000012</v>
      </c>
      <c r="B783" s="6">
        <f t="shared" si="172"/>
        <v>92.880000000000067</v>
      </c>
      <c r="C783" s="6" t="e">
        <f t="shared" si="173"/>
        <v>#NUM!</v>
      </c>
      <c r="D783" s="6" t="e">
        <f t="shared" si="169"/>
        <v>#NUM!</v>
      </c>
      <c r="E783" s="4">
        <f t="shared" si="174"/>
        <v>-5.3014376029323483E-2</v>
      </c>
      <c r="F783" s="4" t="e">
        <f t="shared" si="175"/>
        <v>#NUM!</v>
      </c>
      <c r="G783" s="4" t="e">
        <f t="shared" si="170"/>
        <v>#NUM!</v>
      </c>
      <c r="H783" s="3" t="e">
        <f t="shared" si="176"/>
        <v>#NUM!</v>
      </c>
      <c r="I783" s="4" t="e">
        <f t="shared" si="182"/>
        <v>#NUM!</v>
      </c>
      <c r="J783" s="4" t="e">
        <f t="shared" si="177"/>
        <v>#NUM!</v>
      </c>
      <c r="K783" s="4" t="e">
        <f t="shared" si="178"/>
        <v>#NUM!</v>
      </c>
      <c r="L783" s="4" t="e">
        <f t="shared" si="179"/>
        <v>#NUM!</v>
      </c>
      <c r="M783" t="e">
        <f t="shared" si="180"/>
        <v>#NUM!</v>
      </c>
      <c r="N783" s="4" t="e">
        <f t="shared" si="181"/>
        <v>#NUM!</v>
      </c>
    </row>
    <row r="784" spans="1:14" x14ac:dyDescent="0.25">
      <c r="A784" s="5">
        <f t="shared" si="171"/>
        <v>1.5500000000000012</v>
      </c>
      <c r="B784" s="6">
        <f t="shared" si="172"/>
        <v>93.000000000000071</v>
      </c>
      <c r="C784" s="6" t="e">
        <f t="shared" si="173"/>
        <v>#NUM!</v>
      </c>
      <c r="D784" s="6" t="e">
        <f t="shared" si="169"/>
        <v>#NUM!</v>
      </c>
      <c r="E784" s="4">
        <f t="shared" si="174"/>
        <v>-5.3014376029329763E-2</v>
      </c>
      <c r="F784" s="4" t="e">
        <f t="shared" si="175"/>
        <v>#NUM!</v>
      </c>
      <c r="G784" s="4" t="e">
        <f t="shared" si="170"/>
        <v>#NUM!</v>
      </c>
      <c r="H784" s="3" t="e">
        <f t="shared" si="176"/>
        <v>#NUM!</v>
      </c>
      <c r="I784" s="4" t="e">
        <f t="shared" si="182"/>
        <v>#NUM!</v>
      </c>
      <c r="J784" s="4" t="e">
        <f t="shared" si="177"/>
        <v>#NUM!</v>
      </c>
      <c r="K784" s="4" t="e">
        <f t="shared" si="178"/>
        <v>#NUM!</v>
      </c>
      <c r="L784" s="4" t="e">
        <f t="shared" si="179"/>
        <v>#NUM!</v>
      </c>
      <c r="M784" t="e">
        <f t="shared" si="180"/>
        <v>#NUM!</v>
      </c>
      <c r="N784" s="4" t="e">
        <f t="shared" si="181"/>
        <v>#NUM!</v>
      </c>
    </row>
    <row r="785" spans="1:14" x14ac:dyDescent="0.25">
      <c r="A785" s="5">
        <f t="shared" si="171"/>
        <v>1.5520000000000012</v>
      </c>
      <c r="B785" s="6">
        <f t="shared" si="172"/>
        <v>93.120000000000076</v>
      </c>
      <c r="C785" s="6" t="e">
        <f t="shared" si="173"/>
        <v>#NUM!</v>
      </c>
      <c r="D785" s="6" t="e">
        <f t="shared" si="169"/>
        <v>#NUM!</v>
      </c>
      <c r="E785" s="4">
        <f t="shared" si="174"/>
        <v>-5.3014376029329763E-2</v>
      </c>
      <c r="F785" s="4" t="e">
        <f t="shared" si="175"/>
        <v>#NUM!</v>
      </c>
      <c r="G785" s="4" t="e">
        <f t="shared" si="170"/>
        <v>#NUM!</v>
      </c>
      <c r="H785" s="3" t="e">
        <f t="shared" si="176"/>
        <v>#NUM!</v>
      </c>
      <c r="I785" s="4" t="e">
        <f t="shared" si="182"/>
        <v>#NUM!</v>
      </c>
      <c r="J785" s="4" t="e">
        <f t="shared" si="177"/>
        <v>#NUM!</v>
      </c>
      <c r="K785" s="4" t="e">
        <f t="shared" si="178"/>
        <v>#NUM!</v>
      </c>
      <c r="L785" s="4" t="e">
        <f t="shared" si="179"/>
        <v>#NUM!</v>
      </c>
      <c r="M785" t="e">
        <f t="shared" si="180"/>
        <v>#NUM!</v>
      </c>
      <c r="N785" s="4" t="e">
        <f t="shared" si="181"/>
        <v>#NUM!</v>
      </c>
    </row>
    <row r="786" spans="1:14" x14ac:dyDescent="0.25">
      <c r="A786" s="5">
        <f t="shared" si="171"/>
        <v>1.5540000000000012</v>
      </c>
      <c r="B786" s="6">
        <f t="shared" si="172"/>
        <v>93.240000000000066</v>
      </c>
      <c r="C786" s="6" t="e">
        <f t="shared" si="173"/>
        <v>#NUM!</v>
      </c>
      <c r="D786" s="6" t="e">
        <f t="shared" si="169"/>
        <v>#NUM!</v>
      </c>
      <c r="E786" s="4">
        <f t="shared" si="174"/>
        <v>-5.3014376029323483E-2</v>
      </c>
      <c r="F786" s="4" t="e">
        <f t="shared" si="175"/>
        <v>#NUM!</v>
      </c>
      <c r="G786" s="4" t="e">
        <f t="shared" si="170"/>
        <v>#NUM!</v>
      </c>
      <c r="H786" s="3" t="e">
        <f t="shared" si="176"/>
        <v>#NUM!</v>
      </c>
      <c r="I786" s="4" t="e">
        <f t="shared" si="182"/>
        <v>#NUM!</v>
      </c>
      <c r="J786" s="4" t="e">
        <f t="shared" si="177"/>
        <v>#NUM!</v>
      </c>
      <c r="K786" s="4" t="e">
        <f t="shared" si="178"/>
        <v>#NUM!</v>
      </c>
      <c r="L786" s="4" t="e">
        <f t="shared" si="179"/>
        <v>#NUM!</v>
      </c>
      <c r="M786" t="e">
        <f t="shared" si="180"/>
        <v>#NUM!</v>
      </c>
      <c r="N786" s="4" t="e">
        <f t="shared" si="181"/>
        <v>#NUM!</v>
      </c>
    </row>
    <row r="787" spans="1:14" x14ac:dyDescent="0.25">
      <c r="A787" s="5">
        <f t="shared" si="171"/>
        <v>1.5560000000000012</v>
      </c>
      <c r="B787" s="6">
        <f t="shared" si="172"/>
        <v>93.36000000000007</v>
      </c>
      <c r="C787" s="6" t="e">
        <f t="shared" si="173"/>
        <v>#NUM!</v>
      </c>
      <c r="D787" s="6" t="e">
        <f t="shared" si="169"/>
        <v>#NUM!</v>
      </c>
      <c r="E787" s="4">
        <f t="shared" si="174"/>
        <v>-5.3014376029329763E-2</v>
      </c>
      <c r="F787" s="4" t="e">
        <f t="shared" si="175"/>
        <v>#NUM!</v>
      </c>
      <c r="G787" s="4" t="e">
        <f t="shared" si="170"/>
        <v>#NUM!</v>
      </c>
      <c r="H787" s="3" t="e">
        <f t="shared" si="176"/>
        <v>#NUM!</v>
      </c>
      <c r="I787" s="4" t="e">
        <f t="shared" si="182"/>
        <v>#NUM!</v>
      </c>
      <c r="J787" s="4" t="e">
        <f t="shared" si="177"/>
        <v>#NUM!</v>
      </c>
      <c r="K787" s="4" t="e">
        <f t="shared" si="178"/>
        <v>#NUM!</v>
      </c>
      <c r="L787" s="4" t="e">
        <f t="shared" si="179"/>
        <v>#NUM!</v>
      </c>
      <c r="M787" t="e">
        <f t="shared" si="180"/>
        <v>#NUM!</v>
      </c>
      <c r="N787" s="4" t="e">
        <f t="shared" si="181"/>
        <v>#NUM!</v>
      </c>
    </row>
    <row r="788" spans="1:14" x14ac:dyDescent="0.25">
      <c r="A788" s="5">
        <f t="shared" si="171"/>
        <v>1.5580000000000012</v>
      </c>
      <c r="B788" s="6">
        <f t="shared" si="172"/>
        <v>93.480000000000075</v>
      </c>
      <c r="C788" s="6" t="e">
        <f t="shared" si="173"/>
        <v>#NUM!</v>
      </c>
      <c r="D788" s="6" t="e">
        <f t="shared" si="169"/>
        <v>#NUM!</v>
      </c>
      <c r="E788" s="4">
        <f t="shared" si="174"/>
        <v>-5.3014376029329763E-2</v>
      </c>
      <c r="F788" s="4" t="e">
        <f t="shared" si="175"/>
        <v>#NUM!</v>
      </c>
      <c r="G788" s="4" t="e">
        <f t="shared" si="170"/>
        <v>#NUM!</v>
      </c>
      <c r="H788" s="3" t="e">
        <f t="shared" si="176"/>
        <v>#NUM!</v>
      </c>
      <c r="I788" s="4" t="e">
        <f t="shared" si="182"/>
        <v>#NUM!</v>
      </c>
      <c r="J788" s="4" t="e">
        <f t="shared" si="177"/>
        <v>#NUM!</v>
      </c>
      <c r="K788" s="4" t="e">
        <f t="shared" si="178"/>
        <v>#NUM!</v>
      </c>
      <c r="L788" s="4" t="e">
        <f t="shared" si="179"/>
        <v>#NUM!</v>
      </c>
      <c r="M788" t="e">
        <f t="shared" si="180"/>
        <v>#NUM!</v>
      </c>
      <c r="N788" s="4" t="e">
        <f t="shared" si="181"/>
        <v>#NUM!</v>
      </c>
    </row>
    <row r="789" spans="1:14" x14ac:dyDescent="0.25">
      <c r="A789" s="5">
        <f t="shared" si="171"/>
        <v>1.5600000000000012</v>
      </c>
      <c r="B789" s="6">
        <f t="shared" si="172"/>
        <v>93.600000000000065</v>
      </c>
      <c r="C789" s="6" t="e">
        <f t="shared" si="173"/>
        <v>#NUM!</v>
      </c>
      <c r="D789" s="6" t="e">
        <f t="shared" si="169"/>
        <v>#NUM!</v>
      </c>
      <c r="E789" s="4">
        <f t="shared" si="174"/>
        <v>-5.3014376029323483E-2</v>
      </c>
      <c r="F789" s="4" t="e">
        <f t="shared" si="175"/>
        <v>#NUM!</v>
      </c>
      <c r="G789" s="4" t="e">
        <f t="shared" si="170"/>
        <v>#NUM!</v>
      </c>
      <c r="H789" s="3" t="e">
        <f t="shared" si="176"/>
        <v>#NUM!</v>
      </c>
      <c r="I789" s="4" t="e">
        <f t="shared" si="182"/>
        <v>#NUM!</v>
      </c>
      <c r="J789" s="4" t="e">
        <f t="shared" si="177"/>
        <v>#NUM!</v>
      </c>
      <c r="K789" s="4" t="e">
        <f t="shared" si="178"/>
        <v>#NUM!</v>
      </c>
      <c r="L789" s="4" t="e">
        <f t="shared" si="179"/>
        <v>#NUM!</v>
      </c>
      <c r="M789" t="e">
        <f t="shared" si="180"/>
        <v>#NUM!</v>
      </c>
      <c r="N789" s="4" t="e">
        <f t="shared" si="181"/>
        <v>#NUM!</v>
      </c>
    </row>
    <row r="790" spans="1:14" x14ac:dyDescent="0.25">
      <c r="A790" s="5">
        <f t="shared" si="171"/>
        <v>1.5620000000000012</v>
      </c>
      <c r="B790" s="6">
        <f t="shared" si="172"/>
        <v>93.72000000000007</v>
      </c>
      <c r="C790" s="6" t="e">
        <f t="shared" si="173"/>
        <v>#NUM!</v>
      </c>
      <c r="D790" s="6" t="e">
        <f t="shared" si="169"/>
        <v>#NUM!</v>
      </c>
      <c r="E790" s="4">
        <f t="shared" si="174"/>
        <v>-5.3014376029329763E-2</v>
      </c>
      <c r="F790" s="4" t="e">
        <f t="shared" si="175"/>
        <v>#NUM!</v>
      </c>
      <c r="G790" s="4" t="e">
        <f t="shared" si="170"/>
        <v>#NUM!</v>
      </c>
      <c r="H790" s="3" t="e">
        <f t="shared" si="176"/>
        <v>#NUM!</v>
      </c>
      <c r="I790" s="4" t="e">
        <f t="shared" si="182"/>
        <v>#NUM!</v>
      </c>
      <c r="J790" s="4" t="e">
        <f t="shared" si="177"/>
        <v>#NUM!</v>
      </c>
      <c r="K790" s="4" t="e">
        <f t="shared" si="178"/>
        <v>#NUM!</v>
      </c>
      <c r="L790" s="4" t="e">
        <f t="shared" si="179"/>
        <v>#NUM!</v>
      </c>
      <c r="M790" t="e">
        <f t="shared" si="180"/>
        <v>#NUM!</v>
      </c>
      <c r="N790" s="4" t="e">
        <f t="shared" si="181"/>
        <v>#NUM!</v>
      </c>
    </row>
    <row r="791" spans="1:14" x14ac:dyDescent="0.25">
      <c r="A791" s="5">
        <f t="shared" si="171"/>
        <v>1.5640000000000012</v>
      </c>
      <c r="B791" s="6">
        <f t="shared" si="172"/>
        <v>93.84000000000006</v>
      </c>
      <c r="C791" s="6" t="e">
        <f t="shared" si="173"/>
        <v>#NUM!</v>
      </c>
      <c r="D791" s="6" t="e">
        <f t="shared" si="169"/>
        <v>#NUM!</v>
      </c>
      <c r="E791" s="4">
        <f t="shared" si="174"/>
        <v>-5.3014376029323483E-2</v>
      </c>
      <c r="F791" s="4" t="e">
        <f t="shared" si="175"/>
        <v>#NUM!</v>
      </c>
      <c r="G791" s="4" t="e">
        <f t="shared" si="170"/>
        <v>#NUM!</v>
      </c>
      <c r="H791" s="3" t="e">
        <f t="shared" si="176"/>
        <v>#NUM!</v>
      </c>
      <c r="I791" s="4" t="e">
        <f t="shared" si="182"/>
        <v>#NUM!</v>
      </c>
      <c r="J791" s="4" t="e">
        <f t="shared" si="177"/>
        <v>#NUM!</v>
      </c>
      <c r="K791" s="4" t="e">
        <f t="shared" si="178"/>
        <v>#NUM!</v>
      </c>
      <c r="L791" s="4" t="e">
        <f t="shared" si="179"/>
        <v>#NUM!</v>
      </c>
      <c r="M791" t="e">
        <f t="shared" si="180"/>
        <v>#NUM!</v>
      </c>
      <c r="N791" s="4" t="e">
        <f t="shared" si="181"/>
        <v>#NUM!</v>
      </c>
    </row>
    <row r="792" spans="1:14" x14ac:dyDescent="0.25">
      <c r="A792" s="5">
        <f t="shared" si="171"/>
        <v>1.5660000000000012</v>
      </c>
      <c r="B792" s="6">
        <f t="shared" si="172"/>
        <v>93.960000000000065</v>
      </c>
      <c r="C792" s="6" t="e">
        <f t="shared" si="173"/>
        <v>#NUM!</v>
      </c>
      <c r="D792" s="6" t="e">
        <f t="shared" si="169"/>
        <v>#NUM!</v>
      </c>
      <c r="E792" s="4">
        <f t="shared" si="174"/>
        <v>-5.3014376029329763E-2</v>
      </c>
      <c r="F792" s="4" t="e">
        <f t="shared" si="175"/>
        <v>#NUM!</v>
      </c>
      <c r="G792" s="4" t="e">
        <f t="shared" si="170"/>
        <v>#NUM!</v>
      </c>
      <c r="H792" s="3" t="e">
        <f t="shared" si="176"/>
        <v>#NUM!</v>
      </c>
      <c r="I792" s="4" t="e">
        <f t="shared" si="182"/>
        <v>#NUM!</v>
      </c>
      <c r="J792" s="4" t="e">
        <f t="shared" si="177"/>
        <v>#NUM!</v>
      </c>
      <c r="K792" s="4" t="e">
        <f t="shared" si="178"/>
        <v>#NUM!</v>
      </c>
      <c r="L792" s="4" t="e">
        <f t="shared" si="179"/>
        <v>#NUM!</v>
      </c>
      <c r="M792" t="e">
        <f t="shared" si="180"/>
        <v>#NUM!</v>
      </c>
      <c r="N792" s="4" t="e">
        <f t="shared" si="181"/>
        <v>#NUM!</v>
      </c>
    </row>
    <row r="793" spans="1:14" x14ac:dyDescent="0.25">
      <c r="A793" s="5">
        <f t="shared" si="171"/>
        <v>1.5680000000000012</v>
      </c>
      <c r="B793" s="6">
        <f t="shared" si="172"/>
        <v>94.080000000000069</v>
      </c>
      <c r="C793" s="6" t="e">
        <f t="shared" si="173"/>
        <v>#NUM!</v>
      </c>
      <c r="D793" s="6" t="e">
        <f t="shared" si="169"/>
        <v>#NUM!</v>
      </c>
      <c r="E793" s="4">
        <f t="shared" si="174"/>
        <v>-5.3014376029329763E-2</v>
      </c>
      <c r="F793" s="4" t="e">
        <f t="shared" si="175"/>
        <v>#NUM!</v>
      </c>
      <c r="G793" s="4" t="e">
        <f t="shared" si="170"/>
        <v>#NUM!</v>
      </c>
      <c r="H793" s="3" t="e">
        <f t="shared" si="176"/>
        <v>#NUM!</v>
      </c>
      <c r="I793" s="4" t="e">
        <f t="shared" si="182"/>
        <v>#NUM!</v>
      </c>
      <c r="J793" s="4" t="e">
        <f t="shared" si="177"/>
        <v>#NUM!</v>
      </c>
      <c r="K793" s="4" t="e">
        <f t="shared" si="178"/>
        <v>#NUM!</v>
      </c>
      <c r="L793" s="4" t="e">
        <f t="shared" si="179"/>
        <v>#NUM!</v>
      </c>
      <c r="M793" t="e">
        <f t="shared" si="180"/>
        <v>#NUM!</v>
      </c>
      <c r="N793" s="4" t="e">
        <f t="shared" si="181"/>
        <v>#NUM!</v>
      </c>
    </row>
    <row r="794" spans="1:14" x14ac:dyDescent="0.25">
      <c r="A794" s="5">
        <f t="shared" si="171"/>
        <v>1.5700000000000012</v>
      </c>
      <c r="B794" s="6">
        <f t="shared" si="172"/>
        <v>94.200000000000074</v>
      </c>
      <c r="C794" s="6" t="e">
        <f t="shared" si="173"/>
        <v>#NUM!</v>
      </c>
      <c r="D794" s="6" t="e">
        <f t="shared" si="169"/>
        <v>#NUM!</v>
      </c>
      <c r="E794" s="4">
        <f t="shared" si="174"/>
        <v>-5.3014376029329763E-2</v>
      </c>
      <c r="F794" s="4" t="e">
        <f t="shared" si="175"/>
        <v>#NUM!</v>
      </c>
      <c r="G794" s="4" t="e">
        <f t="shared" si="170"/>
        <v>#NUM!</v>
      </c>
      <c r="H794" s="3" t="e">
        <f t="shared" si="176"/>
        <v>#NUM!</v>
      </c>
      <c r="I794" s="4" t="e">
        <f t="shared" si="182"/>
        <v>#NUM!</v>
      </c>
      <c r="J794" s="4" t="e">
        <f t="shared" si="177"/>
        <v>#NUM!</v>
      </c>
      <c r="K794" s="4" t="e">
        <f t="shared" si="178"/>
        <v>#NUM!</v>
      </c>
      <c r="L794" s="4" t="e">
        <f t="shared" si="179"/>
        <v>#NUM!</v>
      </c>
      <c r="M794" t="e">
        <f t="shared" si="180"/>
        <v>#NUM!</v>
      </c>
      <c r="N794" s="4" t="e">
        <f t="shared" si="181"/>
        <v>#NUM!</v>
      </c>
    </row>
    <row r="795" spans="1:14" x14ac:dyDescent="0.25">
      <c r="A795" s="5">
        <f t="shared" si="171"/>
        <v>1.5720000000000012</v>
      </c>
      <c r="B795" s="6">
        <f t="shared" si="172"/>
        <v>94.320000000000078</v>
      </c>
      <c r="C795" s="6" t="e">
        <f t="shared" si="173"/>
        <v>#NUM!</v>
      </c>
      <c r="D795" s="6" t="e">
        <f t="shared" si="169"/>
        <v>#NUM!</v>
      </c>
      <c r="E795" s="4">
        <f t="shared" si="174"/>
        <v>-5.3014376029329763E-2</v>
      </c>
      <c r="F795" s="4" t="e">
        <f t="shared" si="175"/>
        <v>#NUM!</v>
      </c>
      <c r="G795" s="4" t="e">
        <f t="shared" si="170"/>
        <v>#NUM!</v>
      </c>
      <c r="H795" s="3" t="e">
        <f t="shared" si="176"/>
        <v>#NUM!</v>
      </c>
      <c r="I795" s="4" t="e">
        <f t="shared" si="182"/>
        <v>#NUM!</v>
      </c>
      <c r="J795" s="4" t="e">
        <f t="shared" si="177"/>
        <v>#NUM!</v>
      </c>
      <c r="K795" s="4" t="e">
        <f t="shared" si="178"/>
        <v>#NUM!</v>
      </c>
      <c r="L795" s="4" t="e">
        <f t="shared" si="179"/>
        <v>#NUM!</v>
      </c>
      <c r="M795" t="e">
        <f t="shared" si="180"/>
        <v>#NUM!</v>
      </c>
      <c r="N795" s="4" t="e">
        <f t="shared" si="181"/>
        <v>#NUM!</v>
      </c>
    </row>
    <row r="796" spans="1:14" x14ac:dyDescent="0.25">
      <c r="A796" s="5">
        <f t="shared" si="171"/>
        <v>1.5740000000000012</v>
      </c>
      <c r="B796" s="6">
        <f t="shared" si="172"/>
        <v>94.440000000000069</v>
      </c>
      <c r="C796" s="6" t="e">
        <f t="shared" si="173"/>
        <v>#NUM!</v>
      </c>
      <c r="D796" s="6" t="e">
        <f t="shared" si="169"/>
        <v>#NUM!</v>
      </c>
      <c r="E796" s="4">
        <f t="shared" si="174"/>
        <v>-5.3014376029323483E-2</v>
      </c>
      <c r="F796" s="4" t="e">
        <f t="shared" si="175"/>
        <v>#NUM!</v>
      </c>
      <c r="G796" s="4" t="e">
        <f t="shared" si="170"/>
        <v>#NUM!</v>
      </c>
      <c r="H796" s="3" t="e">
        <f t="shared" si="176"/>
        <v>#NUM!</v>
      </c>
      <c r="I796" s="4" t="e">
        <f t="shared" si="182"/>
        <v>#NUM!</v>
      </c>
      <c r="J796" s="4" t="e">
        <f t="shared" si="177"/>
        <v>#NUM!</v>
      </c>
      <c r="K796" s="4" t="e">
        <f t="shared" si="178"/>
        <v>#NUM!</v>
      </c>
      <c r="L796" s="4" t="e">
        <f t="shared" si="179"/>
        <v>#NUM!</v>
      </c>
      <c r="M796" t="e">
        <f t="shared" si="180"/>
        <v>#NUM!</v>
      </c>
      <c r="N796" s="4" t="e">
        <f t="shared" si="181"/>
        <v>#NUM!</v>
      </c>
    </row>
    <row r="797" spans="1:14" x14ac:dyDescent="0.25">
      <c r="A797" s="5">
        <f t="shared" si="171"/>
        <v>1.5760000000000012</v>
      </c>
      <c r="B797" s="6">
        <f t="shared" si="172"/>
        <v>94.560000000000073</v>
      </c>
      <c r="C797" s="6" t="e">
        <f t="shared" si="173"/>
        <v>#NUM!</v>
      </c>
      <c r="D797" s="6" t="e">
        <f t="shared" si="169"/>
        <v>#NUM!</v>
      </c>
      <c r="E797" s="4">
        <f t="shared" si="174"/>
        <v>-5.3014376029329763E-2</v>
      </c>
      <c r="F797" s="4" t="e">
        <f t="shared" si="175"/>
        <v>#NUM!</v>
      </c>
      <c r="G797" s="4" t="e">
        <f t="shared" si="170"/>
        <v>#NUM!</v>
      </c>
      <c r="H797" s="3" t="e">
        <f t="shared" si="176"/>
        <v>#NUM!</v>
      </c>
      <c r="I797" s="4" t="e">
        <f t="shared" si="182"/>
        <v>#NUM!</v>
      </c>
      <c r="J797" s="4" t="e">
        <f t="shared" si="177"/>
        <v>#NUM!</v>
      </c>
      <c r="K797" s="4" t="e">
        <f t="shared" si="178"/>
        <v>#NUM!</v>
      </c>
      <c r="L797" s="4" t="e">
        <f t="shared" si="179"/>
        <v>#NUM!</v>
      </c>
      <c r="M797" t="e">
        <f t="shared" si="180"/>
        <v>#NUM!</v>
      </c>
      <c r="N797" s="4" t="e">
        <f t="shared" si="181"/>
        <v>#NUM!</v>
      </c>
    </row>
    <row r="798" spans="1:14" x14ac:dyDescent="0.25">
      <c r="A798" s="5">
        <f t="shared" si="171"/>
        <v>1.5780000000000012</v>
      </c>
      <c r="B798" s="6">
        <f t="shared" si="172"/>
        <v>94.680000000000078</v>
      </c>
      <c r="C798" s="6" t="e">
        <f t="shared" si="173"/>
        <v>#NUM!</v>
      </c>
      <c r="D798" s="6" t="e">
        <f t="shared" si="169"/>
        <v>#NUM!</v>
      </c>
      <c r="E798" s="4">
        <f t="shared" si="174"/>
        <v>-5.3014376029329763E-2</v>
      </c>
      <c r="F798" s="4" t="e">
        <f t="shared" si="175"/>
        <v>#NUM!</v>
      </c>
      <c r="G798" s="4" t="e">
        <f t="shared" si="170"/>
        <v>#NUM!</v>
      </c>
      <c r="H798" s="3" t="e">
        <f t="shared" si="176"/>
        <v>#NUM!</v>
      </c>
      <c r="I798" s="4" t="e">
        <f t="shared" si="182"/>
        <v>#NUM!</v>
      </c>
      <c r="J798" s="4" t="e">
        <f t="shared" si="177"/>
        <v>#NUM!</v>
      </c>
      <c r="K798" s="4" t="e">
        <f t="shared" si="178"/>
        <v>#NUM!</v>
      </c>
      <c r="L798" s="4" t="e">
        <f t="shared" si="179"/>
        <v>#NUM!</v>
      </c>
      <c r="M798" t="e">
        <f t="shared" si="180"/>
        <v>#NUM!</v>
      </c>
      <c r="N798" s="4" t="e">
        <f t="shared" si="181"/>
        <v>#NUM!</v>
      </c>
    </row>
    <row r="799" spans="1:14" x14ac:dyDescent="0.25">
      <c r="A799" s="5">
        <f t="shared" si="171"/>
        <v>1.5800000000000012</v>
      </c>
      <c r="B799" s="6">
        <f t="shared" si="172"/>
        <v>94.800000000000068</v>
      </c>
      <c r="C799" s="6" t="e">
        <f t="shared" si="173"/>
        <v>#NUM!</v>
      </c>
      <c r="D799" s="6" t="e">
        <f t="shared" si="169"/>
        <v>#NUM!</v>
      </c>
      <c r="E799" s="4">
        <f t="shared" si="174"/>
        <v>-5.3014376029323483E-2</v>
      </c>
      <c r="F799" s="4" t="e">
        <f t="shared" si="175"/>
        <v>#NUM!</v>
      </c>
      <c r="G799" s="4" t="e">
        <f t="shared" si="170"/>
        <v>#NUM!</v>
      </c>
      <c r="H799" s="3" t="e">
        <f t="shared" si="176"/>
        <v>#NUM!</v>
      </c>
      <c r="I799" s="4" t="e">
        <f t="shared" si="182"/>
        <v>#NUM!</v>
      </c>
      <c r="J799" s="4" t="e">
        <f t="shared" si="177"/>
        <v>#NUM!</v>
      </c>
      <c r="K799" s="4" t="e">
        <f t="shared" si="178"/>
        <v>#NUM!</v>
      </c>
      <c r="L799" s="4" t="e">
        <f t="shared" si="179"/>
        <v>#NUM!</v>
      </c>
      <c r="M799" t="e">
        <f t="shared" si="180"/>
        <v>#NUM!</v>
      </c>
      <c r="N799" s="4" t="e">
        <f t="shared" si="181"/>
        <v>#NUM!</v>
      </c>
    </row>
    <row r="800" spans="1:14" x14ac:dyDescent="0.25">
      <c r="A800" s="5">
        <f t="shared" si="171"/>
        <v>1.5820000000000012</v>
      </c>
      <c r="B800" s="6">
        <f t="shared" si="172"/>
        <v>94.920000000000073</v>
      </c>
      <c r="C800" s="6" t="e">
        <f t="shared" si="173"/>
        <v>#NUM!</v>
      </c>
      <c r="D800" s="6" t="e">
        <f t="shared" si="169"/>
        <v>#NUM!</v>
      </c>
      <c r="E800" s="4">
        <f t="shared" si="174"/>
        <v>-5.3014376029329763E-2</v>
      </c>
      <c r="F800" s="4" t="e">
        <f t="shared" si="175"/>
        <v>#NUM!</v>
      </c>
      <c r="G800" s="4" t="e">
        <f t="shared" si="170"/>
        <v>#NUM!</v>
      </c>
      <c r="H800" s="3" t="e">
        <f t="shared" si="176"/>
        <v>#NUM!</v>
      </c>
      <c r="I800" s="4" t="e">
        <f t="shared" si="182"/>
        <v>#NUM!</v>
      </c>
      <c r="J800" s="4" t="e">
        <f t="shared" si="177"/>
        <v>#NUM!</v>
      </c>
      <c r="K800" s="4" t="e">
        <f t="shared" si="178"/>
        <v>#NUM!</v>
      </c>
      <c r="L800" s="4" t="e">
        <f t="shared" si="179"/>
        <v>#NUM!</v>
      </c>
      <c r="M800" t="e">
        <f t="shared" si="180"/>
        <v>#NUM!</v>
      </c>
      <c r="N800" s="4" t="e">
        <f t="shared" si="181"/>
        <v>#NUM!</v>
      </c>
    </row>
    <row r="801" spans="1:14" x14ac:dyDescent="0.25">
      <c r="A801" s="5">
        <f t="shared" si="171"/>
        <v>1.5840000000000012</v>
      </c>
      <c r="B801" s="6">
        <f t="shared" si="172"/>
        <v>95.040000000000063</v>
      </c>
      <c r="C801" s="6" t="e">
        <f t="shared" si="173"/>
        <v>#NUM!</v>
      </c>
      <c r="D801" s="6" t="e">
        <f t="shared" si="169"/>
        <v>#NUM!</v>
      </c>
      <c r="E801" s="4">
        <f t="shared" si="174"/>
        <v>-5.3014376029323483E-2</v>
      </c>
      <c r="F801" s="4" t="e">
        <f t="shared" si="175"/>
        <v>#NUM!</v>
      </c>
      <c r="G801" s="4" t="e">
        <f t="shared" si="170"/>
        <v>#NUM!</v>
      </c>
      <c r="H801" s="3" t="e">
        <f t="shared" si="176"/>
        <v>#NUM!</v>
      </c>
      <c r="I801" s="4" t="e">
        <f t="shared" si="182"/>
        <v>#NUM!</v>
      </c>
      <c r="J801" s="4" t="e">
        <f t="shared" si="177"/>
        <v>#NUM!</v>
      </c>
      <c r="K801" s="4" t="e">
        <f t="shared" si="178"/>
        <v>#NUM!</v>
      </c>
      <c r="L801" s="4" t="e">
        <f t="shared" si="179"/>
        <v>#NUM!</v>
      </c>
      <c r="M801" t="e">
        <f t="shared" si="180"/>
        <v>#NUM!</v>
      </c>
      <c r="N801" s="4" t="e">
        <f t="shared" si="181"/>
        <v>#NUM!</v>
      </c>
    </row>
    <row r="802" spans="1:14" x14ac:dyDescent="0.25">
      <c r="A802" s="5">
        <f t="shared" si="171"/>
        <v>1.5860000000000012</v>
      </c>
      <c r="B802" s="6">
        <f t="shared" si="172"/>
        <v>95.160000000000068</v>
      </c>
      <c r="C802" s="6" t="e">
        <f t="shared" si="173"/>
        <v>#NUM!</v>
      </c>
      <c r="D802" s="6" t="e">
        <f t="shared" si="169"/>
        <v>#NUM!</v>
      </c>
      <c r="E802" s="4">
        <f t="shared" si="174"/>
        <v>-5.3014376029329763E-2</v>
      </c>
      <c r="F802" s="4" t="e">
        <f t="shared" si="175"/>
        <v>#NUM!</v>
      </c>
      <c r="G802" s="4" t="e">
        <f t="shared" si="170"/>
        <v>#NUM!</v>
      </c>
      <c r="H802" s="3" t="e">
        <f t="shared" si="176"/>
        <v>#NUM!</v>
      </c>
      <c r="I802" s="4" t="e">
        <f t="shared" si="182"/>
        <v>#NUM!</v>
      </c>
      <c r="J802" s="4" t="e">
        <f t="shared" si="177"/>
        <v>#NUM!</v>
      </c>
      <c r="K802" s="4" t="e">
        <f t="shared" si="178"/>
        <v>#NUM!</v>
      </c>
      <c r="L802" s="4" t="e">
        <f t="shared" si="179"/>
        <v>#NUM!</v>
      </c>
      <c r="M802" t="e">
        <f t="shared" si="180"/>
        <v>#NUM!</v>
      </c>
      <c r="N802" s="4" t="e">
        <f t="shared" si="181"/>
        <v>#NUM!</v>
      </c>
    </row>
    <row r="803" spans="1:14" x14ac:dyDescent="0.25">
      <c r="A803" s="5">
        <f t="shared" si="171"/>
        <v>1.5880000000000012</v>
      </c>
      <c r="B803" s="6">
        <f t="shared" si="172"/>
        <v>95.280000000000072</v>
      </c>
      <c r="C803" s="6" t="e">
        <f t="shared" si="173"/>
        <v>#NUM!</v>
      </c>
      <c r="D803" s="6" t="e">
        <f t="shared" si="169"/>
        <v>#NUM!</v>
      </c>
      <c r="E803" s="4">
        <f t="shared" si="174"/>
        <v>-5.3014376029329763E-2</v>
      </c>
      <c r="F803" s="4" t="e">
        <f t="shared" si="175"/>
        <v>#NUM!</v>
      </c>
      <c r="G803" s="4" t="e">
        <f t="shared" si="170"/>
        <v>#NUM!</v>
      </c>
      <c r="H803" s="3" t="e">
        <f t="shared" si="176"/>
        <v>#NUM!</v>
      </c>
      <c r="I803" s="4" t="e">
        <f t="shared" si="182"/>
        <v>#NUM!</v>
      </c>
      <c r="J803" s="4" t="e">
        <f t="shared" si="177"/>
        <v>#NUM!</v>
      </c>
      <c r="K803" s="4" t="e">
        <f t="shared" si="178"/>
        <v>#NUM!</v>
      </c>
      <c r="L803" s="4" t="e">
        <f t="shared" si="179"/>
        <v>#NUM!</v>
      </c>
      <c r="M803" t="e">
        <f t="shared" si="180"/>
        <v>#NUM!</v>
      </c>
      <c r="N803" s="4" t="e">
        <f t="shared" si="181"/>
        <v>#NUM!</v>
      </c>
    </row>
    <row r="804" spans="1:14" x14ac:dyDescent="0.25">
      <c r="A804" s="5">
        <f t="shared" si="171"/>
        <v>1.5900000000000012</v>
      </c>
      <c r="B804" s="6">
        <f t="shared" si="172"/>
        <v>95.400000000000063</v>
      </c>
      <c r="C804" s="6" t="e">
        <f t="shared" si="173"/>
        <v>#NUM!</v>
      </c>
      <c r="D804" s="6" t="e">
        <f t="shared" si="169"/>
        <v>#NUM!</v>
      </c>
      <c r="E804" s="4">
        <f t="shared" si="174"/>
        <v>-5.3014376029323483E-2</v>
      </c>
      <c r="F804" s="4" t="e">
        <f t="shared" si="175"/>
        <v>#NUM!</v>
      </c>
      <c r="G804" s="4" t="e">
        <f t="shared" si="170"/>
        <v>#NUM!</v>
      </c>
      <c r="H804" s="3" t="e">
        <f t="shared" si="176"/>
        <v>#NUM!</v>
      </c>
      <c r="I804" s="4" t="e">
        <f t="shared" si="182"/>
        <v>#NUM!</v>
      </c>
      <c r="J804" s="4" t="e">
        <f t="shared" si="177"/>
        <v>#NUM!</v>
      </c>
      <c r="K804" s="4" t="e">
        <f t="shared" si="178"/>
        <v>#NUM!</v>
      </c>
      <c r="L804" s="4" t="e">
        <f t="shared" si="179"/>
        <v>#NUM!</v>
      </c>
      <c r="M804" t="e">
        <f t="shared" si="180"/>
        <v>#NUM!</v>
      </c>
      <c r="N804" s="4" t="e">
        <f t="shared" si="181"/>
        <v>#NUM!</v>
      </c>
    </row>
    <row r="805" spans="1:14" x14ac:dyDescent="0.25">
      <c r="A805" s="5">
        <f t="shared" si="171"/>
        <v>1.5920000000000012</v>
      </c>
      <c r="B805" s="6">
        <f t="shared" si="172"/>
        <v>95.520000000000067</v>
      </c>
      <c r="C805" s="6" t="e">
        <f t="shared" si="173"/>
        <v>#NUM!</v>
      </c>
      <c r="D805" s="6" t="e">
        <f t="shared" si="169"/>
        <v>#NUM!</v>
      </c>
      <c r="E805" s="4">
        <f t="shared" si="174"/>
        <v>-5.3014376029329763E-2</v>
      </c>
      <c r="F805" s="4" t="e">
        <f t="shared" si="175"/>
        <v>#NUM!</v>
      </c>
      <c r="G805" s="4" t="e">
        <f t="shared" si="170"/>
        <v>#NUM!</v>
      </c>
      <c r="H805" s="3" t="e">
        <f t="shared" si="176"/>
        <v>#NUM!</v>
      </c>
      <c r="I805" s="4" t="e">
        <f t="shared" si="182"/>
        <v>#NUM!</v>
      </c>
      <c r="J805" s="4" t="e">
        <f t="shared" si="177"/>
        <v>#NUM!</v>
      </c>
      <c r="K805" s="4" t="e">
        <f t="shared" si="178"/>
        <v>#NUM!</v>
      </c>
      <c r="L805" s="4" t="e">
        <f t="shared" si="179"/>
        <v>#NUM!</v>
      </c>
      <c r="M805" t="e">
        <f t="shared" si="180"/>
        <v>#NUM!</v>
      </c>
      <c r="N805" s="4" t="e">
        <f t="shared" si="181"/>
        <v>#NUM!</v>
      </c>
    </row>
    <row r="806" spans="1:14" x14ac:dyDescent="0.25">
      <c r="A806" s="5">
        <f t="shared" si="171"/>
        <v>1.5940000000000012</v>
      </c>
      <c r="B806" s="6">
        <f t="shared" si="172"/>
        <v>95.640000000000072</v>
      </c>
      <c r="C806" s="6" t="e">
        <f t="shared" si="173"/>
        <v>#NUM!</v>
      </c>
      <c r="D806" s="6" t="e">
        <f t="shared" si="169"/>
        <v>#NUM!</v>
      </c>
      <c r="E806" s="4">
        <f t="shared" si="174"/>
        <v>-5.3014376029329763E-2</v>
      </c>
      <c r="F806" s="4" t="e">
        <f t="shared" si="175"/>
        <v>#NUM!</v>
      </c>
      <c r="G806" s="4" t="e">
        <f t="shared" si="170"/>
        <v>#NUM!</v>
      </c>
      <c r="H806" s="3" t="e">
        <f t="shared" si="176"/>
        <v>#NUM!</v>
      </c>
      <c r="I806" s="4" t="e">
        <f t="shared" si="182"/>
        <v>#NUM!</v>
      </c>
      <c r="J806" s="4" t="e">
        <f t="shared" si="177"/>
        <v>#NUM!</v>
      </c>
      <c r="K806" s="4" t="e">
        <f t="shared" si="178"/>
        <v>#NUM!</v>
      </c>
      <c r="L806" s="4" t="e">
        <f t="shared" si="179"/>
        <v>#NUM!</v>
      </c>
      <c r="M806" t="e">
        <f t="shared" si="180"/>
        <v>#NUM!</v>
      </c>
      <c r="N806" s="4" t="e">
        <f t="shared" si="181"/>
        <v>#NUM!</v>
      </c>
    </row>
    <row r="807" spans="1:14" x14ac:dyDescent="0.25">
      <c r="A807" s="5">
        <f t="shared" si="171"/>
        <v>1.5960000000000012</v>
      </c>
      <c r="B807" s="6">
        <f t="shared" si="172"/>
        <v>95.760000000000076</v>
      </c>
      <c r="C807" s="6" t="e">
        <f t="shared" si="173"/>
        <v>#NUM!</v>
      </c>
      <c r="D807" s="6" t="e">
        <f t="shared" si="169"/>
        <v>#NUM!</v>
      </c>
      <c r="E807" s="4">
        <f t="shared" si="174"/>
        <v>-5.3014376029329763E-2</v>
      </c>
      <c r="F807" s="4" t="e">
        <f t="shared" si="175"/>
        <v>#NUM!</v>
      </c>
      <c r="G807" s="4" t="e">
        <f t="shared" si="170"/>
        <v>#NUM!</v>
      </c>
      <c r="H807" s="3" t="e">
        <f t="shared" si="176"/>
        <v>#NUM!</v>
      </c>
      <c r="I807" s="4" t="e">
        <f t="shared" si="182"/>
        <v>#NUM!</v>
      </c>
      <c r="J807" s="4" t="e">
        <f t="shared" si="177"/>
        <v>#NUM!</v>
      </c>
      <c r="K807" s="4" t="e">
        <f t="shared" si="178"/>
        <v>#NUM!</v>
      </c>
      <c r="L807" s="4" t="e">
        <f t="shared" si="179"/>
        <v>#NUM!</v>
      </c>
      <c r="M807" t="e">
        <f t="shared" si="180"/>
        <v>#NUM!</v>
      </c>
      <c r="N807" s="4" t="e">
        <f t="shared" si="181"/>
        <v>#NUM!</v>
      </c>
    </row>
    <row r="808" spans="1:14" x14ac:dyDescent="0.25">
      <c r="A808" s="5">
        <f t="shared" si="171"/>
        <v>1.5980000000000012</v>
      </c>
      <c r="B808" s="6">
        <f t="shared" si="172"/>
        <v>95.880000000000081</v>
      </c>
      <c r="C808" s="6" t="e">
        <f t="shared" si="173"/>
        <v>#NUM!</v>
      </c>
      <c r="D808" s="6" t="e">
        <f t="shared" si="169"/>
        <v>#NUM!</v>
      </c>
      <c r="E808" s="4">
        <f t="shared" si="174"/>
        <v>-5.3014376029329763E-2</v>
      </c>
      <c r="F808" s="4" t="e">
        <f t="shared" si="175"/>
        <v>#NUM!</v>
      </c>
      <c r="G808" s="4" t="e">
        <f t="shared" si="170"/>
        <v>#NUM!</v>
      </c>
      <c r="H808" s="3" t="e">
        <f t="shared" si="176"/>
        <v>#NUM!</v>
      </c>
      <c r="I808" s="4" t="e">
        <f t="shared" si="182"/>
        <v>#NUM!</v>
      </c>
      <c r="J808" s="4" t="e">
        <f t="shared" si="177"/>
        <v>#NUM!</v>
      </c>
      <c r="K808" s="4" t="e">
        <f t="shared" si="178"/>
        <v>#NUM!</v>
      </c>
      <c r="L808" s="4" t="e">
        <f t="shared" si="179"/>
        <v>#NUM!</v>
      </c>
      <c r="M808" t="e">
        <f t="shared" si="180"/>
        <v>#NUM!</v>
      </c>
      <c r="N808" s="4" t="e">
        <f t="shared" si="181"/>
        <v>#NUM!</v>
      </c>
    </row>
    <row r="809" spans="1:14" x14ac:dyDescent="0.25">
      <c r="A809" s="5">
        <f t="shared" si="171"/>
        <v>1.6000000000000012</v>
      </c>
      <c r="B809" s="6">
        <f t="shared" si="172"/>
        <v>96.000000000000071</v>
      </c>
      <c r="C809" s="6" t="e">
        <f t="shared" si="173"/>
        <v>#NUM!</v>
      </c>
      <c r="D809" s="6" t="e">
        <f t="shared" si="169"/>
        <v>#NUM!</v>
      </c>
      <c r="E809" s="4">
        <f t="shared" si="174"/>
        <v>-5.3014376029323483E-2</v>
      </c>
      <c r="F809" s="4" t="e">
        <f t="shared" si="175"/>
        <v>#NUM!</v>
      </c>
      <c r="G809" s="4" t="e">
        <f t="shared" si="170"/>
        <v>#NUM!</v>
      </c>
      <c r="H809" s="3" t="e">
        <f t="shared" si="176"/>
        <v>#NUM!</v>
      </c>
      <c r="I809" s="4" t="e">
        <f t="shared" si="182"/>
        <v>#NUM!</v>
      </c>
      <c r="J809" s="4" t="e">
        <f t="shared" si="177"/>
        <v>#NUM!</v>
      </c>
      <c r="K809" s="4" t="e">
        <f t="shared" si="178"/>
        <v>#NUM!</v>
      </c>
      <c r="L809" s="4" t="e">
        <f t="shared" si="179"/>
        <v>#NUM!</v>
      </c>
      <c r="M809" t="e">
        <f t="shared" si="180"/>
        <v>#NUM!</v>
      </c>
      <c r="N809" s="4" t="e">
        <f t="shared" si="181"/>
        <v>#NUM!</v>
      </c>
    </row>
    <row r="810" spans="1:14" x14ac:dyDescent="0.25">
      <c r="A810" s="5">
        <f t="shared" si="171"/>
        <v>1.6020000000000012</v>
      </c>
      <c r="B810" s="6">
        <f t="shared" si="172"/>
        <v>96.120000000000076</v>
      </c>
      <c r="C810" s="6" t="e">
        <f t="shared" si="173"/>
        <v>#NUM!</v>
      </c>
      <c r="D810" s="6" t="e">
        <f t="shared" si="169"/>
        <v>#NUM!</v>
      </c>
      <c r="E810" s="4">
        <f t="shared" si="174"/>
        <v>-5.3014376029329763E-2</v>
      </c>
      <c r="F810" s="4" t="e">
        <f t="shared" si="175"/>
        <v>#NUM!</v>
      </c>
      <c r="G810" s="4" t="e">
        <f t="shared" si="170"/>
        <v>#NUM!</v>
      </c>
      <c r="H810" s="3" t="e">
        <f t="shared" si="176"/>
        <v>#NUM!</v>
      </c>
      <c r="I810" s="4" t="e">
        <f t="shared" si="182"/>
        <v>#NUM!</v>
      </c>
      <c r="J810" s="4" t="e">
        <f t="shared" si="177"/>
        <v>#NUM!</v>
      </c>
      <c r="K810" s="4" t="e">
        <f t="shared" si="178"/>
        <v>#NUM!</v>
      </c>
      <c r="L810" s="4" t="e">
        <f t="shared" si="179"/>
        <v>#NUM!</v>
      </c>
      <c r="M810" t="e">
        <f t="shared" si="180"/>
        <v>#NUM!</v>
      </c>
      <c r="N810" s="4" t="e">
        <f t="shared" si="181"/>
        <v>#NUM!</v>
      </c>
    </row>
    <row r="811" spans="1:14" x14ac:dyDescent="0.25">
      <c r="A811" s="5">
        <f t="shared" si="171"/>
        <v>1.6040000000000012</v>
      </c>
      <c r="B811" s="6">
        <f t="shared" si="172"/>
        <v>96.24000000000008</v>
      </c>
      <c r="C811" s="6" t="e">
        <f t="shared" si="173"/>
        <v>#NUM!</v>
      </c>
      <c r="D811" s="6" t="e">
        <f t="shared" si="169"/>
        <v>#NUM!</v>
      </c>
      <c r="E811" s="4">
        <f t="shared" si="174"/>
        <v>-5.3014376029329763E-2</v>
      </c>
      <c r="F811" s="4" t="e">
        <f t="shared" si="175"/>
        <v>#NUM!</v>
      </c>
      <c r="G811" s="4" t="e">
        <f t="shared" si="170"/>
        <v>#NUM!</v>
      </c>
      <c r="H811" s="3" t="e">
        <f t="shared" si="176"/>
        <v>#NUM!</v>
      </c>
      <c r="I811" s="4" t="e">
        <f t="shared" si="182"/>
        <v>#NUM!</v>
      </c>
      <c r="J811" s="4" t="e">
        <f t="shared" si="177"/>
        <v>#NUM!</v>
      </c>
      <c r="K811" s="4" t="e">
        <f t="shared" si="178"/>
        <v>#NUM!</v>
      </c>
      <c r="L811" s="4" t="e">
        <f t="shared" si="179"/>
        <v>#NUM!</v>
      </c>
      <c r="M811" t="e">
        <f t="shared" si="180"/>
        <v>#NUM!</v>
      </c>
      <c r="N811" s="4" t="e">
        <f t="shared" si="181"/>
        <v>#NUM!</v>
      </c>
    </row>
    <row r="812" spans="1:14" x14ac:dyDescent="0.25">
      <c r="A812" s="5">
        <f t="shared" si="171"/>
        <v>1.6060000000000012</v>
      </c>
      <c r="B812" s="6">
        <f t="shared" si="172"/>
        <v>96.36000000000007</v>
      </c>
      <c r="C812" s="6" t="e">
        <f t="shared" si="173"/>
        <v>#NUM!</v>
      </c>
      <c r="D812" s="6" t="e">
        <f t="shared" si="169"/>
        <v>#NUM!</v>
      </c>
      <c r="E812" s="4">
        <f t="shared" si="174"/>
        <v>-5.3014376029323483E-2</v>
      </c>
      <c r="F812" s="4" t="e">
        <f t="shared" si="175"/>
        <v>#NUM!</v>
      </c>
      <c r="G812" s="4" t="e">
        <f t="shared" si="170"/>
        <v>#NUM!</v>
      </c>
      <c r="H812" s="3" t="e">
        <f t="shared" si="176"/>
        <v>#NUM!</v>
      </c>
      <c r="I812" s="4" t="e">
        <f t="shared" si="182"/>
        <v>#NUM!</v>
      </c>
      <c r="J812" s="4" t="e">
        <f t="shared" si="177"/>
        <v>#NUM!</v>
      </c>
      <c r="K812" s="4" t="e">
        <f t="shared" si="178"/>
        <v>#NUM!</v>
      </c>
      <c r="L812" s="4" t="e">
        <f t="shared" si="179"/>
        <v>#NUM!</v>
      </c>
      <c r="M812" t="e">
        <f t="shared" si="180"/>
        <v>#NUM!</v>
      </c>
      <c r="N812" s="4" t="e">
        <f t="shared" si="181"/>
        <v>#NUM!</v>
      </c>
    </row>
    <row r="813" spans="1:14" x14ac:dyDescent="0.25">
      <c r="A813" s="5">
        <f t="shared" si="171"/>
        <v>1.6080000000000012</v>
      </c>
      <c r="B813" s="6">
        <f t="shared" si="172"/>
        <v>96.480000000000075</v>
      </c>
      <c r="C813" s="6" t="e">
        <f t="shared" si="173"/>
        <v>#NUM!</v>
      </c>
      <c r="D813" s="6" t="e">
        <f t="shared" si="169"/>
        <v>#NUM!</v>
      </c>
      <c r="E813" s="4">
        <f t="shared" si="174"/>
        <v>-5.3014376029329763E-2</v>
      </c>
      <c r="F813" s="4" t="e">
        <f t="shared" si="175"/>
        <v>#NUM!</v>
      </c>
      <c r="G813" s="4" t="e">
        <f t="shared" si="170"/>
        <v>#NUM!</v>
      </c>
      <c r="H813" s="3" t="e">
        <f t="shared" si="176"/>
        <v>#NUM!</v>
      </c>
      <c r="I813" s="4" t="e">
        <f t="shared" si="182"/>
        <v>#NUM!</v>
      </c>
      <c r="J813" s="4" t="e">
        <f t="shared" si="177"/>
        <v>#NUM!</v>
      </c>
      <c r="K813" s="4" t="e">
        <f t="shared" si="178"/>
        <v>#NUM!</v>
      </c>
      <c r="L813" s="4" t="e">
        <f t="shared" si="179"/>
        <v>#NUM!</v>
      </c>
      <c r="M813" t="e">
        <f t="shared" si="180"/>
        <v>#NUM!</v>
      </c>
      <c r="N813" s="4" t="e">
        <f t="shared" si="181"/>
        <v>#NUM!</v>
      </c>
    </row>
    <row r="814" spans="1:14" x14ac:dyDescent="0.25">
      <c r="A814" s="5">
        <f t="shared" si="171"/>
        <v>1.6100000000000012</v>
      </c>
      <c r="B814" s="6">
        <f t="shared" si="172"/>
        <v>96.600000000000065</v>
      </c>
      <c r="C814" s="6" t="e">
        <f t="shared" si="173"/>
        <v>#NUM!</v>
      </c>
      <c r="D814" s="6" t="e">
        <f t="shared" si="169"/>
        <v>#NUM!</v>
      </c>
      <c r="E814" s="4">
        <f t="shared" si="174"/>
        <v>-5.3014376029323483E-2</v>
      </c>
      <c r="F814" s="4" t="e">
        <f t="shared" si="175"/>
        <v>#NUM!</v>
      </c>
      <c r="G814" s="4" t="e">
        <f t="shared" si="170"/>
        <v>#NUM!</v>
      </c>
      <c r="H814" s="3" t="e">
        <f t="shared" si="176"/>
        <v>#NUM!</v>
      </c>
      <c r="I814" s="4" t="e">
        <f t="shared" si="182"/>
        <v>#NUM!</v>
      </c>
      <c r="J814" s="4" t="e">
        <f t="shared" si="177"/>
        <v>#NUM!</v>
      </c>
      <c r="K814" s="4" t="e">
        <f t="shared" si="178"/>
        <v>#NUM!</v>
      </c>
      <c r="L814" s="4" t="e">
        <f t="shared" si="179"/>
        <v>#NUM!</v>
      </c>
      <c r="M814" t="e">
        <f t="shared" si="180"/>
        <v>#NUM!</v>
      </c>
      <c r="N814" s="4" t="e">
        <f t="shared" si="181"/>
        <v>#NUM!</v>
      </c>
    </row>
    <row r="815" spans="1:14" x14ac:dyDescent="0.25">
      <c r="A815" s="5">
        <f t="shared" si="171"/>
        <v>1.6120000000000012</v>
      </c>
      <c r="B815" s="6">
        <f t="shared" si="172"/>
        <v>96.72000000000007</v>
      </c>
      <c r="C815" s="6" t="e">
        <f t="shared" si="173"/>
        <v>#NUM!</v>
      </c>
      <c r="D815" s="6" t="e">
        <f t="shared" si="169"/>
        <v>#NUM!</v>
      </c>
      <c r="E815" s="4">
        <f t="shared" si="174"/>
        <v>-5.3014376029329763E-2</v>
      </c>
      <c r="F815" s="4" t="e">
        <f t="shared" si="175"/>
        <v>#NUM!</v>
      </c>
      <c r="G815" s="4" t="e">
        <f t="shared" si="170"/>
        <v>#NUM!</v>
      </c>
      <c r="H815" s="3" t="e">
        <f t="shared" si="176"/>
        <v>#NUM!</v>
      </c>
      <c r="I815" s="4" t="e">
        <f t="shared" si="182"/>
        <v>#NUM!</v>
      </c>
      <c r="J815" s="4" t="e">
        <f t="shared" si="177"/>
        <v>#NUM!</v>
      </c>
      <c r="K815" s="4" t="e">
        <f t="shared" si="178"/>
        <v>#NUM!</v>
      </c>
      <c r="L815" s="4" t="e">
        <f t="shared" si="179"/>
        <v>#NUM!</v>
      </c>
      <c r="M815" t="e">
        <f t="shared" si="180"/>
        <v>#NUM!</v>
      </c>
      <c r="N815" s="4" t="e">
        <f t="shared" si="181"/>
        <v>#NUM!</v>
      </c>
    </row>
    <row r="816" spans="1:14" x14ac:dyDescent="0.25">
      <c r="A816" s="5">
        <f t="shared" si="171"/>
        <v>1.6140000000000012</v>
      </c>
      <c r="B816" s="6">
        <f t="shared" si="172"/>
        <v>96.840000000000074</v>
      </c>
      <c r="C816" s="6" t="e">
        <f t="shared" si="173"/>
        <v>#NUM!</v>
      </c>
      <c r="D816" s="6" t="e">
        <f t="shared" si="169"/>
        <v>#NUM!</v>
      </c>
      <c r="E816" s="4">
        <f t="shared" si="174"/>
        <v>-5.3014376029329763E-2</v>
      </c>
      <c r="F816" s="4" t="e">
        <f t="shared" si="175"/>
        <v>#NUM!</v>
      </c>
      <c r="G816" s="4" t="e">
        <f t="shared" si="170"/>
        <v>#NUM!</v>
      </c>
      <c r="H816" s="3" t="e">
        <f t="shared" si="176"/>
        <v>#NUM!</v>
      </c>
      <c r="I816" s="4" t="e">
        <f t="shared" si="182"/>
        <v>#NUM!</v>
      </c>
      <c r="J816" s="4" t="e">
        <f t="shared" si="177"/>
        <v>#NUM!</v>
      </c>
      <c r="K816" s="4" t="e">
        <f t="shared" si="178"/>
        <v>#NUM!</v>
      </c>
      <c r="L816" s="4" t="e">
        <f t="shared" si="179"/>
        <v>#NUM!</v>
      </c>
      <c r="M816" t="e">
        <f t="shared" si="180"/>
        <v>#NUM!</v>
      </c>
      <c r="N816" s="4" t="e">
        <f t="shared" si="181"/>
        <v>#NUM!</v>
      </c>
    </row>
    <row r="817" spans="1:14" x14ac:dyDescent="0.25">
      <c r="A817" s="5">
        <f t="shared" si="171"/>
        <v>1.6160000000000012</v>
      </c>
      <c r="B817" s="6">
        <f t="shared" si="172"/>
        <v>96.960000000000065</v>
      </c>
      <c r="C817" s="6" t="e">
        <f t="shared" si="173"/>
        <v>#NUM!</v>
      </c>
      <c r="D817" s="6" t="e">
        <f t="shared" si="169"/>
        <v>#NUM!</v>
      </c>
      <c r="E817" s="4">
        <f t="shared" si="174"/>
        <v>-5.3014376029323483E-2</v>
      </c>
      <c r="F817" s="4" t="e">
        <f t="shared" si="175"/>
        <v>#NUM!</v>
      </c>
      <c r="G817" s="4" t="e">
        <f t="shared" si="170"/>
        <v>#NUM!</v>
      </c>
      <c r="H817" s="3" t="e">
        <f t="shared" si="176"/>
        <v>#NUM!</v>
      </c>
      <c r="I817" s="4" t="e">
        <f t="shared" si="182"/>
        <v>#NUM!</v>
      </c>
      <c r="J817" s="4" t="e">
        <f t="shared" si="177"/>
        <v>#NUM!</v>
      </c>
      <c r="K817" s="4" t="e">
        <f t="shared" si="178"/>
        <v>#NUM!</v>
      </c>
      <c r="L817" s="4" t="e">
        <f t="shared" si="179"/>
        <v>#NUM!</v>
      </c>
      <c r="M817" t="e">
        <f t="shared" si="180"/>
        <v>#NUM!</v>
      </c>
      <c r="N817" s="4" t="e">
        <f t="shared" si="181"/>
        <v>#NUM!</v>
      </c>
    </row>
    <row r="818" spans="1:14" x14ac:dyDescent="0.25">
      <c r="A818" s="5">
        <f t="shared" si="171"/>
        <v>1.6180000000000012</v>
      </c>
      <c r="B818" s="6">
        <f t="shared" si="172"/>
        <v>97.080000000000069</v>
      </c>
      <c r="C818" s="6" t="e">
        <f t="shared" si="173"/>
        <v>#NUM!</v>
      </c>
      <c r="D818" s="6" t="e">
        <f t="shared" si="169"/>
        <v>#NUM!</v>
      </c>
      <c r="E818" s="4">
        <f t="shared" si="174"/>
        <v>-5.3014376029329763E-2</v>
      </c>
      <c r="F818" s="4" t="e">
        <f t="shared" si="175"/>
        <v>#NUM!</v>
      </c>
      <c r="G818" s="4" t="e">
        <f t="shared" si="170"/>
        <v>#NUM!</v>
      </c>
      <c r="H818" s="3" t="e">
        <f t="shared" si="176"/>
        <v>#NUM!</v>
      </c>
      <c r="I818" s="4" t="e">
        <f t="shared" si="182"/>
        <v>#NUM!</v>
      </c>
      <c r="J818" s="4" t="e">
        <f t="shared" si="177"/>
        <v>#NUM!</v>
      </c>
      <c r="K818" s="4" t="e">
        <f t="shared" si="178"/>
        <v>#NUM!</v>
      </c>
      <c r="L818" s="4" t="e">
        <f t="shared" si="179"/>
        <v>#NUM!</v>
      </c>
      <c r="M818" t="e">
        <f t="shared" si="180"/>
        <v>#NUM!</v>
      </c>
      <c r="N818" s="4" t="e">
        <f t="shared" si="181"/>
        <v>#NUM!</v>
      </c>
    </row>
    <row r="819" spans="1:14" x14ac:dyDescent="0.25">
      <c r="A819" s="5">
        <f t="shared" si="171"/>
        <v>1.6200000000000012</v>
      </c>
      <c r="B819" s="6">
        <f t="shared" si="172"/>
        <v>97.200000000000074</v>
      </c>
      <c r="C819" s="6" t="e">
        <f t="shared" si="173"/>
        <v>#NUM!</v>
      </c>
      <c r="D819" s="6" t="e">
        <f t="shared" si="169"/>
        <v>#NUM!</v>
      </c>
      <c r="E819" s="4">
        <f t="shared" si="174"/>
        <v>-5.3014376029329763E-2</v>
      </c>
      <c r="F819" s="4" t="e">
        <f t="shared" si="175"/>
        <v>#NUM!</v>
      </c>
      <c r="G819" s="4" t="e">
        <f t="shared" si="170"/>
        <v>#NUM!</v>
      </c>
      <c r="H819" s="3" t="e">
        <f t="shared" si="176"/>
        <v>#NUM!</v>
      </c>
      <c r="I819" s="4" t="e">
        <f t="shared" si="182"/>
        <v>#NUM!</v>
      </c>
      <c r="J819" s="4" t="e">
        <f t="shared" si="177"/>
        <v>#NUM!</v>
      </c>
      <c r="K819" s="4" t="e">
        <f t="shared" si="178"/>
        <v>#NUM!</v>
      </c>
      <c r="L819" s="4" t="e">
        <f t="shared" si="179"/>
        <v>#NUM!</v>
      </c>
      <c r="M819" t="e">
        <f t="shared" si="180"/>
        <v>#NUM!</v>
      </c>
      <c r="N819" s="4" t="e">
        <f t="shared" si="181"/>
        <v>#NUM!</v>
      </c>
    </row>
    <row r="820" spans="1:14" x14ac:dyDescent="0.25">
      <c r="A820" s="5">
        <f t="shared" si="171"/>
        <v>1.6220000000000012</v>
      </c>
      <c r="B820" s="6">
        <f t="shared" si="172"/>
        <v>97.320000000000078</v>
      </c>
      <c r="C820" s="6" t="e">
        <f t="shared" si="173"/>
        <v>#NUM!</v>
      </c>
      <c r="D820" s="6" t="e">
        <f t="shared" si="169"/>
        <v>#NUM!</v>
      </c>
      <c r="E820" s="4">
        <f t="shared" si="174"/>
        <v>-5.3014376029329763E-2</v>
      </c>
      <c r="F820" s="4" t="e">
        <f t="shared" si="175"/>
        <v>#NUM!</v>
      </c>
      <c r="G820" s="4" t="e">
        <f t="shared" si="170"/>
        <v>#NUM!</v>
      </c>
      <c r="H820" s="3" t="e">
        <f t="shared" si="176"/>
        <v>#NUM!</v>
      </c>
      <c r="I820" s="4" t="e">
        <f t="shared" si="182"/>
        <v>#NUM!</v>
      </c>
      <c r="J820" s="4" t="e">
        <f t="shared" si="177"/>
        <v>#NUM!</v>
      </c>
      <c r="K820" s="4" t="e">
        <f t="shared" si="178"/>
        <v>#NUM!</v>
      </c>
      <c r="L820" s="4" t="e">
        <f t="shared" si="179"/>
        <v>#NUM!</v>
      </c>
      <c r="M820" t="e">
        <f t="shared" si="180"/>
        <v>#NUM!</v>
      </c>
      <c r="N820" s="4" t="e">
        <f t="shared" si="181"/>
        <v>#NUM!</v>
      </c>
    </row>
    <row r="821" spans="1:14" x14ac:dyDescent="0.25">
      <c r="A821" s="5">
        <f t="shared" si="171"/>
        <v>1.6240000000000012</v>
      </c>
      <c r="B821" s="6">
        <f t="shared" si="172"/>
        <v>97.440000000000083</v>
      </c>
      <c r="C821" s="6" t="e">
        <f t="shared" si="173"/>
        <v>#NUM!</v>
      </c>
      <c r="D821" s="6" t="e">
        <f t="shared" si="169"/>
        <v>#NUM!</v>
      </c>
      <c r="E821" s="4">
        <f t="shared" si="174"/>
        <v>-5.3014376029329763E-2</v>
      </c>
      <c r="F821" s="4" t="e">
        <f t="shared" si="175"/>
        <v>#NUM!</v>
      </c>
      <c r="G821" s="4" t="e">
        <f t="shared" si="170"/>
        <v>#NUM!</v>
      </c>
      <c r="H821" s="3" t="e">
        <f t="shared" si="176"/>
        <v>#NUM!</v>
      </c>
      <c r="I821" s="4" t="e">
        <f t="shared" si="182"/>
        <v>#NUM!</v>
      </c>
      <c r="J821" s="4" t="e">
        <f t="shared" si="177"/>
        <v>#NUM!</v>
      </c>
      <c r="K821" s="4" t="e">
        <f t="shared" si="178"/>
        <v>#NUM!</v>
      </c>
      <c r="L821" s="4" t="e">
        <f t="shared" si="179"/>
        <v>#NUM!</v>
      </c>
      <c r="M821" t="e">
        <f t="shared" si="180"/>
        <v>#NUM!</v>
      </c>
      <c r="N821" s="4" t="e">
        <f t="shared" si="181"/>
        <v>#NUM!</v>
      </c>
    </row>
    <row r="822" spans="1:14" x14ac:dyDescent="0.25">
      <c r="A822" s="5">
        <f t="shared" si="171"/>
        <v>1.6260000000000012</v>
      </c>
      <c r="B822" s="6">
        <f t="shared" si="172"/>
        <v>97.560000000000073</v>
      </c>
      <c r="C822" s="6" t="e">
        <f t="shared" si="173"/>
        <v>#NUM!</v>
      </c>
      <c r="D822" s="6" t="e">
        <f t="shared" si="169"/>
        <v>#NUM!</v>
      </c>
      <c r="E822" s="4">
        <f t="shared" si="174"/>
        <v>-5.3014376029323483E-2</v>
      </c>
      <c r="F822" s="4" t="e">
        <f t="shared" si="175"/>
        <v>#NUM!</v>
      </c>
      <c r="G822" s="4" t="e">
        <f t="shared" si="170"/>
        <v>#NUM!</v>
      </c>
      <c r="H822" s="3" t="e">
        <f t="shared" si="176"/>
        <v>#NUM!</v>
      </c>
      <c r="I822" s="4" t="e">
        <f t="shared" si="182"/>
        <v>#NUM!</v>
      </c>
      <c r="J822" s="4" t="e">
        <f t="shared" si="177"/>
        <v>#NUM!</v>
      </c>
      <c r="K822" s="4" t="e">
        <f t="shared" si="178"/>
        <v>#NUM!</v>
      </c>
      <c r="L822" s="4" t="e">
        <f t="shared" si="179"/>
        <v>#NUM!</v>
      </c>
      <c r="M822" t="e">
        <f t="shared" si="180"/>
        <v>#NUM!</v>
      </c>
      <c r="N822" s="4" t="e">
        <f t="shared" si="181"/>
        <v>#NUM!</v>
      </c>
    </row>
    <row r="823" spans="1:14" x14ac:dyDescent="0.25">
      <c r="A823" s="5">
        <f t="shared" si="171"/>
        <v>1.6280000000000012</v>
      </c>
      <c r="B823" s="6">
        <f t="shared" si="172"/>
        <v>97.680000000000078</v>
      </c>
      <c r="C823" s="6" t="e">
        <f t="shared" si="173"/>
        <v>#NUM!</v>
      </c>
      <c r="D823" s="6" t="e">
        <f t="shared" si="169"/>
        <v>#NUM!</v>
      </c>
      <c r="E823" s="4">
        <f t="shared" si="174"/>
        <v>-5.3014376029329763E-2</v>
      </c>
      <c r="F823" s="4" t="e">
        <f t="shared" si="175"/>
        <v>#NUM!</v>
      </c>
      <c r="G823" s="4" t="e">
        <f t="shared" si="170"/>
        <v>#NUM!</v>
      </c>
      <c r="H823" s="3" t="e">
        <f t="shared" si="176"/>
        <v>#NUM!</v>
      </c>
      <c r="I823" s="4" t="e">
        <f t="shared" si="182"/>
        <v>#NUM!</v>
      </c>
      <c r="J823" s="4" t="e">
        <f t="shared" si="177"/>
        <v>#NUM!</v>
      </c>
      <c r="K823" s="4" t="e">
        <f t="shared" si="178"/>
        <v>#NUM!</v>
      </c>
      <c r="L823" s="4" t="e">
        <f t="shared" si="179"/>
        <v>#NUM!</v>
      </c>
      <c r="M823" t="e">
        <f t="shared" si="180"/>
        <v>#NUM!</v>
      </c>
      <c r="N823" s="4" t="e">
        <f t="shared" si="181"/>
        <v>#NUM!</v>
      </c>
    </row>
    <row r="824" spans="1:14" x14ac:dyDescent="0.25">
      <c r="A824" s="5">
        <f t="shared" si="171"/>
        <v>1.6300000000000012</v>
      </c>
      <c r="B824" s="6">
        <f t="shared" si="172"/>
        <v>97.800000000000068</v>
      </c>
      <c r="C824" s="6" t="e">
        <f t="shared" si="173"/>
        <v>#NUM!</v>
      </c>
      <c r="D824" s="6" t="e">
        <f t="shared" si="169"/>
        <v>#NUM!</v>
      </c>
      <c r="E824" s="4">
        <f t="shared" si="174"/>
        <v>-5.3014376029323483E-2</v>
      </c>
      <c r="F824" s="4" t="e">
        <f t="shared" si="175"/>
        <v>#NUM!</v>
      </c>
      <c r="G824" s="4" t="e">
        <f t="shared" si="170"/>
        <v>#NUM!</v>
      </c>
      <c r="H824" s="3" t="e">
        <f t="shared" si="176"/>
        <v>#NUM!</v>
      </c>
      <c r="I824" s="4" t="e">
        <f t="shared" si="182"/>
        <v>#NUM!</v>
      </c>
      <c r="J824" s="4" t="e">
        <f t="shared" si="177"/>
        <v>#NUM!</v>
      </c>
      <c r="K824" s="4" t="e">
        <f t="shared" si="178"/>
        <v>#NUM!</v>
      </c>
      <c r="L824" s="4" t="e">
        <f t="shared" si="179"/>
        <v>#NUM!</v>
      </c>
      <c r="M824" t="e">
        <f t="shared" si="180"/>
        <v>#NUM!</v>
      </c>
      <c r="N824" s="4" t="e">
        <f t="shared" si="181"/>
        <v>#NUM!</v>
      </c>
    </row>
    <row r="825" spans="1:14" x14ac:dyDescent="0.25">
      <c r="A825" s="5">
        <f t="shared" si="171"/>
        <v>1.6320000000000012</v>
      </c>
      <c r="B825" s="6">
        <f t="shared" si="172"/>
        <v>97.920000000000073</v>
      </c>
      <c r="C825" s="6" t="e">
        <f t="shared" si="173"/>
        <v>#NUM!</v>
      </c>
      <c r="D825" s="6" t="e">
        <f t="shared" si="169"/>
        <v>#NUM!</v>
      </c>
      <c r="E825" s="4">
        <f t="shared" si="174"/>
        <v>-5.3014376029329763E-2</v>
      </c>
      <c r="F825" s="4" t="e">
        <f t="shared" si="175"/>
        <v>#NUM!</v>
      </c>
      <c r="G825" s="4" t="e">
        <f t="shared" si="170"/>
        <v>#NUM!</v>
      </c>
      <c r="H825" s="3" t="e">
        <f t="shared" si="176"/>
        <v>#NUM!</v>
      </c>
      <c r="I825" s="4" t="e">
        <f t="shared" si="182"/>
        <v>#NUM!</v>
      </c>
      <c r="J825" s="4" t="e">
        <f t="shared" si="177"/>
        <v>#NUM!</v>
      </c>
      <c r="K825" s="4" t="e">
        <f t="shared" si="178"/>
        <v>#NUM!</v>
      </c>
      <c r="L825" s="4" t="e">
        <f t="shared" si="179"/>
        <v>#NUM!</v>
      </c>
      <c r="M825" t="e">
        <f t="shared" si="180"/>
        <v>#NUM!</v>
      </c>
      <c r="N825" s="4" t="e">
        <f t="shared" si="181"/>
        <v>#NUM!</v>
      </c>
    </row>
    <row r="826" spans="1:14" x14ac:dyDescent="0.25">
      <c r="A826" s="5">
        <f t="shared" si="171"/>
        <v>1.6340000000000012</v>
      </c>
      <c r="B826" s="6">
        <f t="shared" si="172"/>
        <v>98.040000000000077</v>
      </c>
      <c r="C826" s="6" t="e">
        <f t="shared" si="173"/>
        <v>#NUM!</v>
      </c>
      <c r="D826" s="6" t="e">
        <f t="shared" si="169"/>
        <v>#NUM!</v>
      </c>
      <c r="E826" s="4">
        <f t="shared" si="174"/>
        <v>-5.3014376029329763E-2</v>
      </c>
      <c r="F826" s="4" t="e">
        <f t="shared" si="175"/>
        <v>#NUM!</v>
      </c>
      <c r="G826" s="4" t="e">
        <f t="shared" si="170"/>
        <v>#NUM!</v>
      </c>
      <c r="H826" s="3" t="e">
        <f t="shared" si="176"/>
        <v>#NUM!</v>
      </c>
      <c r="I826" s="4" t="e">
        <f t="shared" si="182"/>
        <v>#NUM!</v>
      </c>
      <c r="J826" s="4" t="e">
        <f t="shared" si="177"/>
        <v>#NUM!</v>
      </c>
      <c r="K826" s="4" t="e">
        <f t="shared" si="178"/>
        <v>#NUM!</v>
      </c>
      <c r="L826" s="4" t="e">
        <f t="shared" si="179"/>
        <v>#NUM!</v>
      </c>
      <c r="M826" t="e">
        <f t="shared" si="180"/>
        <v>#NUM!</v>
      </c>
      <c r="N826" s="4" t="e">
        <f t="shared" si="181"/>
        <v>#NUM!</v>
      </c>
    </row>
    <row r="827" spans="1:14" x14ac:dyDescent="0.25">
      <c r="A827" s="5">
        <f t="shared" si="171"/>
        <v>1.6360000000000012</v>
      </c>
      <c r="B827" s="6">
        <f t="shared" si="172"/>
        <v>98.160000000000068</v>
      </c>
      <c r="C827" s="6" t="e">
        <f t="shared" si="173"/>
        <v>#NUM!</v>
      </c>
      <c r="D827" s="6" t="e">
        <f t="shared" si="169"/>
        <v>#NUM!</v>
      </c>
      <c r="E827" s="4">
        <f t="shared" si="174"/>
        <v>-5.3014376029323483E-2</v>
      </c>
      <c r="F827" s="4" t="e">
        <f t="shared" si="175"/>
        <v>#NUM!</v>
      </c>
      <c r="G827" s="4" t="e">
        <f t="shared" si="170"/>
        <v>#NUM!</v>
      </c>
      <c r="H827" s="3" t="e">
        <f t="shared" si="176"/>
        <v>#NUM!</v>
      </c>
      <c r="I827" s="4" t="e">
        <f t="shared" si="182"/>
        <v>#NUM!</v>
      </c>
      <c r="J827" s="4" t="e">
        <f t="shared" si="177"/>
        <v>#NUM!</v>
      </c>
      <c r="K827" s="4" t="e">
        <f t="shared" si="178"/>
        <v>#NUM!</v>
      </c>
      <c r="L827" s="4" t="e">
        <f t="shared" si="179"/>
        <v>#NUM!</v>
      </c>
      <c r="M827" t="e">
        <f t="shared" si="180"/>
        <v>#NUM!</v>
      </c>
      <c r="N827" s="4" t="e">
        <f t="shared" si="181"/>
        <v>#NUM!</v>
      </c>
    </row>
    <row r="828" spans="1:14" x14ac:dyDescent="0.25">
      <c r="A828" s="5">
        <f t="shared" si="171"/>
        <v>1.6380000000000012</v>
      </c>
      <c r="B828" s="6">
        <f t="shared" si="172"/>
        <v>98.280000000000072</v>
      </c>
      <c r="C828" s="6" t="e">
        <f t="shared" si="173"/>
        <v>#NUM!</v>
      </c>
      <c r="D828" s="6" t="e">
        <f t="shared" si="169"/>
        <v>#NUM!</v>
      </c>
      <c r="E828" s="4">
        <f t="shared" si="174"/>
        <v>-5.3014376029329763E-2</v>
      </c>
      <c r="F828" s="4" t="e">
        <f t="shared" si="175"/>
        <v>#NUM!</v>
      </c>
      <c r="G828" s="4" t="e">
        <f t="shared" si="170"/>
        <v>#NUM!</v>
      </c>
      <c r="H828" s="3" t="e">
        <f t="shared" si="176"/>
        <v>#NUM!</v>
      </c>
      <c r="I828" s="4" t="e">
        <f t="shared" si="182"/>
        <v>#NUM!</v>
      </c>
      <c r="J828" s="4" t="e">
        <f t="shared" si="177"/>
        <v>#NUM!</v>
      </c>
      <c r="K828" s="4" t="e">
        <f t="shared" si="178"/>
        <v>#NUM!</v>
      </c>
      <c r="L828" s="4" t="e">
        <f t="shared" si="179"/>
        <v>#NUM!</v>
      </c>
      <c r="M828" t="e">
        <f t="shared" si="180"/>
        <v>#NUM!</v>
      </c>
      <c r="N828" s="4" t="e">
        <f t="shared" si="181"/>
        <v>#NUM!</v>
      </c>
    </row>
    <row r="829" spans="1:14" x14ac:dyDescent="0.25">
      <c r="A829" s="5">
        <f t="shared" si="171"/>
        <v>1.6400000000000012</v>
      </c>
      <c r="B829" s="6">
        <f t="shared" si="172"/>
        <v>98.400000000000077</v>
      </c>
      <c r="C829" s="6" t="e">
        <f t="shared" si="173"/>
        <v>#NUM!</v>
      </c>
      <c r="D829" s="6" t="e">
        <f t="shared" si="169"/>
        <v>#NUM!</v>
      </c>
      <c r="E829" s="4">
        <f t="shared" si="174"/>
        <v>-5.3014376029329763E-2</v>
      </c>
      <c r="F829" s="4" t="e">
        <f t="shared" si="175"/>
        <v>#NUM!</v>
      </c>
      <c r="G829" s="4" t="e">
        <f t="shared" si="170"/>
        <v>#NUM!</v>
      </c>
      <c r="H829" s="3" t="e">
        <f t="shared" si="176"/>
        <v>#NUM!</v>
      </c>
      <c r="I829" s="4" t="e">
        <f t="shared" si="182"/>
        <v>#NUM!</v>
      </c>
      <c r="J829" s="4" t="e">
        <f t="shared" si="177"/>
        <v>#NUM!</v>
      </c>
      <c r="K829" s="4" t="e">
        <f t="shared" si="178"/>
        <v>#NUM!</v>
      </c>
      <c r="L829" s="4" t="e">
        <f t="shared" si="179"/>
        <v>#NUM!</v>
      </c>
      <c r="M829" t="e">
        <f t="shared" si="180"/>
        <v>#NUM!</v>
      </c>
      <c r="N829" s="4" t="e">
        <f t="shared" si="181"/>
        <v>#NUM!</v>
      </c>
    </row>
    <row r="830" spans="1:14" x14ac:dyDescent="0.25">
      <c r="A830" s="5">
        <f t="shared" si="171"/>
        <v>1.6420000000000012</v>
      </c>
      <c r="B830" s="6">
        <f t="shared" si="172"/>
        <v>98.520000000000067</v>
      </c>
      <c r="C830" s="6" t="e">
        <f t="shared" si="173"/>
        <v>#NUM!</v>
      </c>
      <c r="D830" s="6" t="e">
        <f t="shared" si="169"/>
        <v>#NUM!</v>
      </c>
      <c r="E830" s="4">
        <f t="shared" si="174"/>
        <v>-5.3014376029323483E-2</v>
      </c>
      <c r="F830" s="4" t="e">
        <f t="shared" si="175"/>
        <v>#NUM!</v>
      </c>
      <c r="G830" s="4" t="e">
        <f t="shared" si="170"/>
        <v>#NUM!</v>
      </c>
      <c r="H830" s="3" t="e">
        <f t="shared" si="176"/>
        <v>#NUM!</v>
      </c>
      <c r="I830" s="4" t="e">
        <f t="shared" si="182"/>
        <v>#NUM!</v>
      </c>
      <c r="J830" s="4" t="e">
        <f t="shared" si="177"/>
        <v>#NUM!</v>
      </c>
      <c r="K830" s="4" t="e">
        <f t="shared" si="178"/>
        <v>#NUM!</v>
      </c>
      <c r="L830" s="4" t="e">
        <f t="shared" si="179"/>
        <v>#NUM!</v>
      </c>
      <c r="M830" t="e">
        <f t="shared" si="180"/>
        <v>#NUM!</v>
      </c>
      <c r="N830" s="4" t="e">
        <f t="shared" si="181"/>
        <v>#NUM!</v>
      </c>
    </row>
    <row r="831" spans="1:14" x14ac:dyDescent="0.25">
      <c r="A831" s="5">
        <f t="shared" si="171"/>
        <v>1.6440000000000012</v>
      </c>
      <c r="B831" s="6">
        <f t="shared" si="172"/>
        <v>98.640000000000072</v>
      </c>
      <c r="C831" s="6" t="e">
        <f t="shared" si="173"/>
        <v>#NUM!</v>
      </c>
      <c r="D831" s="6" t="e">
        <f t="shared" si="169"/>
        <v>#NUM!</v>
      </c>
      <c r="E831" s="4">
        <f t="shared" si="174"/>
        <v>-5.3014376029329763E-2</v>
      </c>
      <c r="F831" s="4" t="e">
        <f t="shared" si="175"/>
        <v>#NUM!</v>
      </c>
      <c r="G831" s="4" t="e">
        <f t="shared" si="170"/>
        <v>#NUM!</v>
      </c>
      <c r="H831" s="3" t="e">
        <f t="shared" si="176"/>
        <v>#NUM!</v>
      </c>
      <c r="I831" s="4" t="e">
        <f t="shared" si="182"/>
        <v>#NUM!</v>
      </c>
      <c r="J831" s="4" t="e">
        <f t="shared" si="177"/>
        <v>#NUM!</v>
      </c>
      <c r="K831" s="4" t="e">
        <f t="shared" si="178"/>
        <v>#NUM!</v>
      </c>
      <c r="L831" s="4" t="e">
        <f t="shared" si="179"/>
        <v>#NUM!</v>
      </c>
      <c r="M831" t="e">
        <f t="shared" si="180"/>
        <v>#NUM!</v>
      </c>
      <c r="N831" s="4" t="e">
        <f t="shared" si="181"/>
        <v>#NUM!</v>
      </c>
    </row>
    <row r="832" spans="1:14" x14ac:dyDescent="0.25">
      <c r="A832" s="5">
        <f t="shared" si="171"/>
        <v>1.6460000000000012</v>
      </c>
      <c r="B832" s="6">
        <f t="shared" si="172"/>
        <v>98.760000000000076</v>
      </c>
      <c r="C832" s="6" t="e">
        <f t="shared" si="173"/>
        <v>#NUM!</v>
      </c>
      <c r="D832" s="6" t="e">
        <f t="shared" si="169"/>
        <v>#NUM!</v>
      </c>
      <c r="E832" s="4">
        <f t="shared" si="174"/>
        <v>-5.3014376029329763E-2</v>
      </c>
      <c r="F832" s="4" t="e">
        <f t="shared" si="175"/>
        <v>#NUM!</v>
      </c>
      <c r="G832" s="4" t="e">
        <f t="shared" si="170"/>
        <v>#NUM!</v>
      </c>
      <c r="H832" s="3" t="e">
        <f t="shared" si="176"/>
        <v>#NUM!</v>
      </c>
      <c r="I832" s="4" t="e">
        <f t="shared" si="182"/>
        <v>#NUM!</v>
      </c>
      <c r="J832" s="4" t="e">
        <f t="shared" si="177"/>
        <v>#NUM!</v>
      </c>
      <c r="K832" s="4" t="e">
        <f t="shared" si="178"/>
        <v>#NUM!</v>
      </c>
      <c r="L832" s="4" t="e">
        <f t="shared" si="179"/>
        <v>#NUM!</v>
      </c>
      <c r="M832" t="e">
        <f t="shared" si="180"/>
        <v>#NUM!</v>
      </c>
      <c r="N832" s="4" t="e">
        <f t="shared" si="181"/>
        <v>#NUM!</v>
      </c>
    </row>
    <row r="833" spans="1:14" x14ac:dyDescent="0.25">
      <c r="A833" s="5">
        <f t="shared" si="171"/>
        <v>1.6480000000000012</v>
      </c>
      <c r="B833" s="6">
        <f t="shared" si="172"/>
        <v>98.880000000000081</v>
      </c>
      <c r="C833" s="6" t="e">
        <f t="shared" si="173"/>
        <v>#NUM!</v>
      </c>
      <c r="D833" s="6" t="e">
        <f t="shared" si="169"/>
        <v>#NUM!</v>
      </c>
      <c r="E833" s="4">
        <f t="shared" si="174"/>
        <v>-5.3014376029329763E-2</v>
      </c>
      <c r="F833" s="4" t="e">
        <f t="shared" si="175"/>
        <v>#NUM!</v>
      </c>
      <c r="G833" s="4" t="e">
        <f t="shared" si="170"/>
        <v>#NUM!</v>
      </c>
      <c r="H833" s="3" t="e">
        <f t="shared" si="176"/>
        <v>#NUM!</v>
      </c>
      <c r="I833" s="4" t="e">
        <f t="shared" si="182"/>
        <v>#NUM!</v>
      </c>
      <c r="J833" s="4" t="e">
        <f t="shared" si="177"/>
        <v>#NUM!</v>
      </c>
      <c r="K833" s="4" t="e">
        <f t="shared" si="178"/>
        <v>#NUM!</v>
      </c>
      <c r="L833" s="4" t="e">
        <f t="shared" si="179"/>
        <v>#NUM!</v>
      </c>
      <c r="M833" t="e">
        <f t="shared" si="180"/>
        <v>#NUM!</v>
      </c>
      <c r="N833" s="4" t="e">
        <f t="shared" si="181"/>
        <v>#NUM!</v>
      </c>
    </row>
    <row r="834" spans="1:14" x14ac:dyDescent="0.25">
      <c r="A834" s="5">
        <f t="shared" si="171"/>
        <v>1.6500000000000012</v>
      </c>
      <c r="B834" s="6">
        <f t="shared" si="172"/>
        <v>99.000000000000085</v>
      </c>
      <c r="C834" s="6" t="e">
        <f t="shared" si="173"/>
        <v>#NUM!</v>
      </c>
      <c r="D834" s="6" t="e">
        <f t="shared" si="169"/>
        <v>#NUM!</v>
      </c>
      <c r="E834" s="4">
        <f t="shared" si="174"/>
        <v>-5.3014376029329763E-2</v>
      </c>
      <c r="F834" s="4" t="e">
        <f t="shared" si="175"/>
        <v>#NUM!</v>
      </c>
      <c r="G834" s="4" t="e">
        <f t="shared" si="170"/>
        <v>#NUM!</v>
      </c>
      <c r="H834" s="3" t="e">
        <f t="shared" si="176"/>
        <v>#NUM!</v>
      </c>
      <c r="I834" s="4" t="e">
        <f t="shared" si="182"/>
        <v>#NUM!</v>
      </c>
      <c r="J834" s="4" t="e">
        <f t="shared" si="177"/>
        <v>#NUM!</v>
      </c>
      <c r="K834" s="4" t="e">
        <f t="shared" si="178"/>
        <v>#NUM!</v>
      </c>
      <c r="L834" s="4" t="e">
        <f t="shared" si="179"/>
        <v>#NUM!</v>
      </c>
      <c r="M834" t="e">
        <f t="shared" si="180"/>
        <v>#NUM!</v>
      </c>
      <c r="N834" s="4" t="e">
        <f t="shared" si="181"/>
        <v>#NUM!</v>
      </c>
    </row>
    <row r="835" spans="1:14" x14ac:dyDescent="0.25">
      <c r="A835" s="5">
        <f t="shared" si="171"/>
        <v>1.6520000000000012</v>
      </c>
      <c r="B835" s="6">
        <f t="shared" si="172"/>
        <v>99.120000000000076</v>
      </c>
      <c r="C835" s="6" t="e">
        <f t="shared" si="173"/>
        <v>#NUM!</v>
      </c>
      <c r="D835" s="6" t="e">
        <f t="shared" si="169"/>
        <v>#NUM!</v>
      </c>
      <c r="E835" s="4">
        <f t="shared" si="174"/>
        <v>-5.3014376029323483E-2</v>
      </c>
      <c r="F835" s="4" t="e">
        <f t="shared" si="175"/>
        <v>#NUM!</v>
      </c>
      <c r="G835" s="4" t="e">
        <f t="shared" si="170"/>
        <v>#NUM!</v>
      </c>
      <c r="H835" s="3" t="e">
        <f t="shared" si="176"/>
        <v>#NUM!</v>
      </c>
      <c r="I835" s="4" t="e">
        <f t="shared" si="182"/>
        <v>#NUM!</v>
      </c>
      <c r="J835" s="4" t="e">
        <f t="shared" si="177"/>
        <v>#NUM!</v>
      </c>
      <c r="K835" s="4" t="e">
        <f t="shared" si="178"/>
        <v>#NUM!</v>
      </c>
      <c r="L835" s="4" t="e">
        <f t="shared" si="179"/>
        <v>#NUM!</v>
      </c>
      <c r="M835" t="e">
        <f t="shared" si="180"/>
        <v>#NUM!</v>
      </c>
      <c r="N835" s="4" t="e">
        <f t="shared" si="181"/>
        <v>#NUM!</v>
      </c>
    </row>
    <row r="836" spans="1:14" x14ac:dyDescent="0.25">
      <c r="A836" s="5">
        <f t="shared" si="171"/>
        <v>1.6540000000000012</v>
      </c>
      <c r="B836" s="6">
        <f t="shared" si="172"/>
        <v>99.24000000000008</v>
      </c>
      <c r="C836" s="6" t="e">
        <f t="shared" si="173"/>
        <v>#NUM!</v>
      </c>
      <c r="D836" s="6" t="e">
        <f t="shared" si="169"/>
        <v>#NUM!</v>
      </c>
      <c r="E836" s="4">
        <f t="shared" si="174"/>
        <v>-5.3014376029329763E-2</v>
      </c>
      <c r="F836" s="4" t="e">
        <f t="shared" si="175"/>
        <v>#NUM!</v>
      </c>
      <c r="G836" s="4" t="e">
        <f t="shared" si="170"/>
        <v>#NUM!</v>
      </c>
      <c r="H836" s="3" t="e">
        <f t="shared" si="176"/>
        <v>#NUM!</v>
      </c>
      <c r="I836" s="4" t="e">
        <f t="shared" si="182"/>
        <v>#NUM!</v>
      </c>
      <c r="J836" s="4" t="e">
        <f t="shared" si="177"/>
        <v>#NUM!</v>
      </c>
      <c r="K836" s="4" t="e">
        <f t="shared" si="178"/>
        <v>#NUM!</v>
      </c>
      <c r="L836" s="4" t="e">
        <f t="shared" si="179"/>
        <v>#NUM!</v>
      </c>
      <c r="M836" t="e">
        <f t="shared" si="180"/>
        <v>#NUM!</v>
      </c>
      <c r="N836" s="4" t="e">
        <f t="shared" si="181"/>
        <v>#NUM!</v>
      </c>
    </row>
    <row r="837" spans="1:14" x14ac:dyDescent="0.25">
      <c r="A837" s="5">
        <f t="shared" si="171"/>
        <v>1.6560000000000012</v>
      </c>
      <c r="B837" s="6">
        <f t="shared" si="172"/>
        <v>99.36000000000007</v>
      </c>
      <c r="C837" s="6" t="e">
        <f t="shared" si="173"/>
        <v>#NUM!</v>
      </c>
      <c r="D837" s="6" t="e">
        <f t="shared" si="169"/>
        <v>#NUM!</v>
      </c>
      <c r="E837" s="4">
        <f t="shared" si="174"/>
        <v>-5.3014376029323483E-2</v>
      </c>
      <c r="F837" s="4" t="e">
        <f t="shared" si="175"/>
        <v>#NUM!</v>
      </c>
      <c r="G837" s="4" t="e">
        <f t="shared" si="170"/>
        <v>#NUM!</v>
      </c>
      <c r="H837" s="3" t="e">
        <f t="shared" si="176"/>
        <v>#NUM!</v>
      </c>
      <c r="I837" s="4" t="e">
        <f t="shared" si="182"/>
        <v>#NUM!</v>
      </c>
      <c r="J837" s="4" t="e">
        <f t="shared" si="177"/>
        <v>#NUM!</v>
      </c>
      <c r="K837" s="4" t="e">
        <f t="shared" si="178"/>
        <v>#NUM!</v>
      </c>
      <c r="L837" s="4" t="e">
        <f t="shared" si="179"/>
        <v>#NUM!</v>
      </c>
      <c r="M837" t="e">
        <f t="shared" si="180"/>
        <v>#NUM!</v>
      </c>
      <c r="N837" s="4" t="e">
        <f t="shared" si="181"/>
        <v>#NUM!</v>
      </c>
    </row>
    <row r="838" spans="1:14" x14ac:dyDescent="0.25">
      <c r="A838" s="5">
        <f t="shared" si="171"/>
        <v>1.6580000000000013</v>
      </c>
      <c r="B838" s="6">
        <f t="shared" si="172"/>
        <v>99.480000000000075</v>
      </c>
      <c r="C838" s="6" t="e">
        <f t="shared" si="173"/>
        <v>#NUM!</v>
      </c>
      <c r="D838" s="6" t="e">
        <f t="shared" si="169"/>
        <v>#NUM!</v>
      </c>
      <c r="E838" s="4">
        <f t="shared" si="174"/>
        <v>-5.3014376029329763E-2</v>
      </c>
      <c r="F838" s="4" t="e">
        <f t="shared" si="175"/>
        <v>#NUM!</v>
      </c>
      <c r="G838" s="4" t="e">
        <f t="shared" si="170"/>
        <v>#NUM!</v>
      </c>
      <c r="H838" s="3" t="e">
        <f t="shared" si="176"/>
        <v>#NUM!</v>
      </c>
      <c r="I838" s="4" t="e">
        <f t="shared" si="182"/>
        <v>#NUM!</v>
      </c>
      <c r="J838" s="4" t="e">
        <f t="shared" si="177"/>
        <v>#NUM!</v>
      </c>
      <c r="K838" s="4" t="e">
        <f t="shared" si="178"/>
        <v>#NUM!</v>
      </c>
      <c r="L838" s="4" t="e">
        <f t="shared" si="179"/>
        <v>#NUM!</v>
      </c>
      <c r="M838" t="e">
        <f t="shared" si="180"/>
        <v>#NUM!</v>
      </c>
      <c r="N838" s="4" t="e">
        <f t="shared" si="181"/>
        <v>#NUM!</v>
      </c>
    </row>
    <row r="839" spans="1:14" x14ac:dyDescent="0.25">
      <c r="A839" s="5">
        <f t="shared" si="171"/>
        <v>1.6600000000000013</v>
      </c>
      <c r="B839" s="6">
        <f t="shared" si="172"/>
        <v>99.60000000000008</v>
      </c>
      <c r="C839" s="6" t="e">
        <f t="shared" si="173"/>
        <v>#NUM!</v>
      </c>
      <c r="D839" s="6" t="e">
        <f t="shared" si="169"/>
        <v>#NUM!</v>
      </c>
      <c r="E839" s="4">
        <f t="shared" si="174"/>
        <v>-5.3014376029329763E-2</v>
      </c>
      <c r="F839" s="4" t="e">
        <f t="shared" si="175"/>
        <v>#NUM!</v>
      </c>
      <c r="G839" s="4" t="e">
        <f t="shared" si="170"/>
        <v>#NUM!</v>
      </c>
      <c r="H839" s="3" t="e">
        <f t="shared" si="176"/>
        <v>#NUM!</v>
      </c>
      <c r="I839" s="4" t="e">
        <f t="shared" si="182"/>
        <v>#NUM!</v>
      </c>
      <c r="J839" s="4" t="e">
        <f t="shared" si="177"/>
        <v>#NUM!</v>
      </c>
      <c r="K839" s="4" t="e">
        <f t="shared" si="178"/>
        <v>#NUM!</v>
      </c>
      <c r="L839" s="4" t="e">
        <f t="shared" si="179"/>
        <v>#NUM!</v>
      </c>
      <c r="M839" t="e">
        <f t="shared" si="180"/>
        <v>#NUM!</v>
      </c>
      <c r="N839" s="4" t="e">
        <f t="shared" si="181"/>
        <v>#NUM!</v>
      </c>
    </row>
    <row r="840" spans="1:14" x14ac:dyDescent="0.25">
      <c r="A840" s="5">
        <f t="shared" si="171"/>
        <v>1.6620000000000013</v>
      </c>
      <c r="B840" s="6">
        <f t="shared" si="172"/>
        <v>99.72000000000007</v>
      </c>
      <c r="C840" s="6" t="e">
        <f t="shared" si="173"/>
        <v>#NUM!</v>
      </c>
      <c r="D840" s="6" t="e">
        <f t="shared" si="169"/>
        <v>#NUM!</v>
      </c>
      <c r="E840" s="4">
        <f t="shared" si="174"/>
        <v>-5.3014376029323483E-2</v>
      </c>
      <c r="F840" s="4" t="e">
        <f t="shared" si="175"/>
        <v>#NUM!</v>
      </c>
      <c r="G840" s="4" t="e">
        <f t="shared" si="170"/>
        <v>#NUM!</v>
      </c>
      <c r="H840" s="3" t="e">
        <f t="shared" si="176"/>
        <v>#NUM!</v>
      </c>
      <c r="I840" s="4" t="e">
        <f t="shared" si="182"/>
        <v>#NUM!</v>
      </c>
      <c r="J840" s="4" t="e">
        <f t="shared" si="177"/>
        <v>#NUM!</v>
      </c>
      <c r="K840" s="4" t="e">
        <f t="shared" si="178"/>
        <v>#NUM!</v>
      </c>
      <c r="L840" s="4" t="e">
        <f t="shared" si="179"/>
        <v>#NUM!</v>
      </c>
      <c r="M840" t="e">
        <f t="shared" si="180"/>
        <v>#NUM!</v>
      </c>
      <c r="N840" s="4" t="e">
        <f t="shared" si="181"/>
        <v>#NUM!</v>
      </c>
    </row>
    <row r="841" spans="1:14" x14ac:dyDescent="0.25">
      <c r="A841" s="5">
        <f t="shared" si="171"/>
        <v>1.6640000000000013</v>
      </c>
      <c r="B841" s="6">
        <f t="shared" si="172"/>
        <v>99.840000000000074</v>
      </c>
      <c r="C841" s="6" t="e">
        <f t="shared" si="173"/>
        <v>#NUM!</v>
      </c>
      <c r="D841" s="6" t="e">
        <f t="shared" si="169"/>
        <v>#NUM!</v>
      </c>
      <c r="E841" s="4">
        <f t="shared" si="174"/>
        <v>-5.3014376029329763E-2</v>
      </c>
      <c r="F841" s="4" t="e">
        <f t="shared" si="175"/>
        <v>#NUM!</v>
      </c>
      <c r="G841" s="4" t="e">
        <f t="shared" si="170"/>
        <v>#NUM!</v>
      </c>
      <c r="H841" s="3" t="e">
        <f t="shared" si="176"/>
        <v>#NUM!</v>
      </c>
      <c r="I841" s="4" t="e">
        <f t="shared" si="182"/>
        <v>#NUM!</v>
      </c>
      <c r="J841" s="4" t="e">
        <f t="shared" si="177"/>
        <v>#NUM!</v>
      </c>
      <c r="K841" s="4" t="e">
        <f t="shared" si="178"/>
        <v>#NUM!</v>
      </c>
      <c r="L841" s="4" t="e">
        <f t="shared" si="179"/>
        <v>#NUM!</v>
      </c>
      <c r="M841" t="e">
        <f t="shared" si="180"/>
        <v>#NUM!</v>
      </c>
      <c r="N841" s="4" t="e">
        <f t="shared" si="181"/>
        <v>#NUM!</v>
      </c>
    </row>
    <row r="842" spans="1:14" x14ac:dyDescent="0.25">
      <c r="A842" s="5">
        <f t="shared" si="171"/>
        <v>1.6660000000000013</v>
      </c>
      <c r="B842" s="6">
        <f t="shared" si="172"/>
        <v>99.960000000000065</v>
      </c>
      <c r="C842" s="6" t="e">
        <f t="shared" si="173"/>
        <v>#NUM!</v>
      </c>
      <c r="D842" s="6" t="e">
        <f t="shared" ref="D842:D905" si="183">C842+B842</f>
        <v>#NUM!</v>
      </c>
      <c r="E842" s="4">
        <f t="shared" si="174"/>
        <v>-5.3014376029323483E-2</v>
      </c>
      <c r="F842" s="4" t="e">
        <f t="shared" si="175"/>
        <v>#NUM!</v>
      </c>
      <c r="G842" s="4" t="e">
        <f t="shared" ref="G842:G905" si="184">F842+E842</f>
        <v>#NUM!</v>
      </c>
      <c r="H842" s="3" t="e">
        <f t="shared" si="176"/>
        <v>#NUM!</v>
      </c>
      <c r="I842" s="4" t="e">
        <f t="shared" si="182"/>
        <v>#NUM!</v>
      </c>
      <c r="J842" s="4" t="e">
        <f t="shared" si="177"/>
        <v>#NUM!</v>
      </c>
      <c r="K842" s="4" t="e">
        <f t="shared" si="178"/>
        <v>#NUM!</v>
      </c>
      <c r="L842" s="4" t="e">
        <f t="shared" si="179"/>
        <v>#NUM!</v>
      </c>
      <c r="M842" t="e">
        <f t="shared" si="180"/>
        <v>#NUM!</v>
      </c>
      <c r="N842" s="4" t="e">
        <f t="shared" si="181"/>
        <v>#NUM!</v>
      </c>
    </row>
    <row r="843" spans="1:14" x14ac:dyDescent="0.25">
      <c r="A843" s="5">
        <f t="shared" ref="A843:A906" si="185">A842+$B$2</f>
        <v>1.6680000000000013</v>
      </c>
      <c r="B843" s="6">
        <f t="shared" ref="B843:B906" si="186">IF(A843&lt;$B$4,$B$3*A843/$B$4,IF(A843&gt;2*$B$4,0,$B$3-(A843-$B$4)/$B$4*$B$3))</f>
        <v>100.08000000000007</v>
      </c>
      <c r="C843" s="6" t="e">
        <f t="shared" ref="C843:C906" si="187">$J$3*$J$4/$F$5*H842</f>
        <v>#NUM!</v>
      </c>
      <c r="D843" s="6" t="e">
        <f t="shared" si="183"/>
        <v>#NUM!</v>
      </c>
      <c r="E843" s="4">
        <f t="shared" ref="E843:E906" si="188">-$J$4*$F$4*(B843-B842)/$B$2</f>
        <v>-5.3014376029329763E-2</v>
      </c>
      <c r="F843" s="4" t="e">
        <f t="shared" ref="F843:F906" si="189">-$J$4*$F$4*(C843-C842)/($B$2/1000)</f>
        <v>#NUM!</v>
      </c>
      <c r="G843" s="4" t="e">
        <f t="shared" si="184"/>
        <v>#NUM!</v>
      </c>
      <c r="H843" s="3" t="e">
        <f t="shared" ref="H843:H906" si="190">J843/($N$3+$N$4)</f>
        <v>#NUM!</v>
      </c>
      <c r="I843" s="4" t="e">
        <f t="shared" si="182"/>
        <v>#NUM!</v>
      </c>
      <c r="J843" s="4" t="e">
        <f t="shared" ref="J843:J906" si="191">G843-I843</f>
        <v>#NUM!</v>
      </c>
      <c r="K843" s="4" t="e">
        <f t="shared" ref="K843:K906" si="192">J843*$N$4/($N$4+$N$3)</f>
        <v>#NUM!</v>
      </c>
      <c r="L843" s="4" t="e">
        <f t="shared" ref="L843:L906" si="193">J843*$N$3/($N$3+$N$4)</f>
        <v>#NUM!</v>
      </c>
      <c r="M843" t="e">
        <f t="shared" ref="M843:M906" si="194">L843*H843*1000000</f>
        <v>#NUM!</v>
      </c>
      <c r="N843" s="4" t="e">
        <f t="shared" ref="N843:N906" si="195">N842+M843/1000</f>
        <v>#NUM!</v>
      </c>
    </row>
    <row r="844" spans="1:14" x14ac:dyDescent="0.25">
      <c r="A844" s="5">
        <f t="shared" si="185"/>
        <v>1.6700000000000013</v>
      </c>
      <c r="B844" s="6">
        <f t="shared" si="186"/>
        <v>100.20000000000007</v>
      </c>
      <c r="C844" s="6" t="e">
        <f t="shared" si="187"/>
        <v>#NUM!</v>
      </c>
      <c r="D844" s="6" t="e">
        <f t="shared" si="183"/>
        <v>#NUM!</v>
      </c>
      <c r="E844" s="4">
        <f t="shared" si="188"/>
        <v>-5.3014376029329763E-2</v>
      </c>
      <c r="F844" s="4" t="e">
        <f t="shared" si="189"/>
        <v>#NUM!</v>
      </c>
      <c r="G844" s="4" t="e">
        <f t="shared" si="184"/>
        <v>#NUM!</v>
      </c>
      <c r="H844" s="3" t="e">
        <f t="shared" si="190"/>
        <v>#NUM!</v>
      </c>
      <c r="I844" s="4" t="e">
        <f t="shared" ref="I844:I907" si="196">$N$5*(H843-H842)/($B$2/1000)*0.000001</f>
        <v>#NUM!</v>
      </c>
      <c r="J844" s="4" t="e">
        <f t="shared" si="191"/>
        <v>#NUM!</v>
      </c>
      <c r="K844" s="4" t="e">
        <f t="shared" si="192"/>
        <v>#NUM!</v>
      </c>
      <c r="L844" s="4" t="e">
        <f t="shared" si="193"/>
        <v>#NUM!</v>
      </c>
      <c r="M844" t="e">
        <f t="shared" si="194"/>
        <v>#NUM!</v>
      </c>
      <c r="N844" s="4" t="e">
        <f t="shared" si="195"/>
        <v>#NUM!</v>
      </c>
    </row>
    <row r="845" spans="1:14" x14ac:dyDescent="0.25">
      <c r="A845" s="5">
        <f t="shared" si="185"/>
        <v>1.6720000000000013</v>
      </c>
      <c r="B845" s="6">
        <f t="shared" si="186"/>
        <v>100.32000000000008</v>
      </c>
      <c r="C845" s="6" t="e">
        <f t="shared" si="187"/>
        <v>#NUM!</v>
      </c>
      <c r="D845" s="6" t="e">
        <f t="shared" si="183"/>
        <v>#NUM!</v>
      </c>
      <c r="E845" s="4">
        <f t="shared" si="188"/>
        <v>-5.3014376029329763E-2</v>
      </c>
      <c r="F845" s="4" t="e">
        <f t="shared" si="189"/>
        <v>#NUM!</v>
      </c>
      <c r="G845" s="4" t="e">
        <f t="shared" si="184"/>
        <v>#NUM!</v>
      </c>
      <c r="H845" s="3" t="e">
        <f t="shared" si="190"/>
        <v>#NUM!</v>
      </c>
      <c r="I845" s="4" t="e">
        <f t="shared" si="196"/>
        <v>#NUM!</v>
      </c>
      <c r="J845" s="4" t="e">
        <f t="shared" si="191"/>
        <v>#NUM!</v>
      </c>
      <c r="K845" s="4" t="e">
        <f t="shared" si="192"/>
        <v>#NUM!</v>
      </c>
      <c r="L845" s="4" t="e">
        <f t="shared" si="193"/>
        <v>#NUM!</v>
      </c>
      <c r="M845" t="e">
        <f t="shared" si="194"/>
        <v>#NUM!</v>
      </c>
      <c r="N845" s="4" t="e">
        <f t="shared" si="195"/>
        <v>#NUM!</v>
      </c>
    </row>
    <row r="846" spans="1:14" x14ac:dyDescent="0.25">
      <c r="A846" s="5">
        <f t="shared" si="185"/>
        <v>1.6740000000000013</v>
      </c>
      <c r="B846" s="6">
        <f t="shared" si="186"/>
        <v>100.44000000000008</v>
      </c>
      <c r="C846" s="6" t="e">
        <f t="shared" si="187"/>
        <v>#NUM!</v>
      </c>
      <c r="D846" s="6" t="e">
        <f t="shared" si="183"/>
        <v>#NUM!</v>
      </c>
      <c r="E846" s="4">
        <f t="shared" si="188"/>
        <v>-5.3014376029329763E-2</v>
      </c>
      <c r="F846" s="4" t="e">
        <f t="shared" si="189"/>
        <v>#NUM!</v>
      </c>
      <c r="G846" s="4" t="e">
        <f t="shared" si="184"/>
        <v>#NUM!</v>
      </c>
      <c r="H846" s="3" t="e">
        <f t="shared" si="190"/>
        <v>#NUM!</v>
      </c>
      <c r="I846" s="4" t="e">
        <f t="shared" si="196"/>
        <v>#NUM!</v>
      </c>
      <c r="J846" s="4" t="e">
        <f t="shared" si="191"/>
        <v>#NUM!</v>
      </c>
      <c r="K846" s="4" t="e">
        <f t="shared" si="192"/>
        <v>#NUM!</v>
      </c>
      <c r="L846" s="4" t="e">
        <f t="shared" si="193"/>
        <v>#NUM!</v>
      </c>
      <c r="M846" t="e">
        <f t="shared" si="194"/>
        <v>#NUM!</v>
      </c>
      <c r="N846" s="4" t="e">
        <f t="shared" si="195"/>
        <v>#NUM!</v>
      </c>
    </row>
    <row r="847" spans="1:14" x14ac:dyDescent="0.25">
      <c r="A847" s="5">
        <f t="shared" si="185"/>
        <v>1.6760000000000013</v>
      </c>
      <c r="B847" s="6">
        <f t="shared" si="186"/>
        <v>100.56000000000007</v>
      </c>
      <c r="C847" s="6" t="e">
        <f t="shared" si="187"/>
        <v>#NUM!</v>
      </c>
      <c r="D847" s="6" t="e">
        <f t="shared" si="183"/>
        <v>#NUM!</v>
      </c>
      <c r="E847" s="4">
        <f t="shared" si="188"/>
        <v>-5.3014376029323483E-2</v>
      </c>
      <c r="F847" s="4" t="e">
        <f t="shared" si="189"/>
        <v>#NUM!</v>
      </c>
      <c r="G847" s="4" t="e">
        <f t="shared" si="184"/>
        <v>#NUM!</v>
      </c>
      <c r="H847" s="3" t="e">
        <f t="shared" si="190"/>
        <v>#NUM!</v>
      </c>
      <c r="I847" s="4" t="e">
        <f t="shared" si="196"/>
        <v>#NUM!</v>
      </c>
      <c r="J847" s="4" t="e">
        <f t="shared" si="191"/>
        <v>#NUM!</v>
      </c>
      <c r="K847" s="4" t="e">
        <f t="shared" si="192"/>
        <v>#NUM!</v>
      </c>
      <c r="L847" s="4" t="e">
        <f t="shared" si="193"/>
        <v>#NUM!</v>
      </c>
      <c r="M847" t="e">
        <f t="shared" si="194"/>
        <v>#NUM!</v>
      </c>
      <c r="N847" s="4" t="e">
        <f t="shared" si="195"/>
        <v>#NUM!</v>
      </c>
    </row>
    <row r="848" spans="1:14" x14ac:dyDescent="0.25">
      <c r="A848" s="5">
        <f t="shared" si="185"/>
        <v>1.6780000000000013</v>
      </c>
      <c r="B848" s="6">
        <f t="shared" si="186"/>
        <v>100.68000000000008</v>
      </c>
      <c r="C848" s="6" t="e">
        <f t="shared" si="187"/>
        <v>#NUM!</v>
      </c>
      <c r="D848" s="6" t="e">
        <f t="shared" si="183"/>
        <v>#NUM!</v>
      </c>
      <c r="E848" s="4">
        <f t="shared" si="188"/>
        <v>-5.3014376029329763E-2</v>
      </c>
      <c r="F848" s="4" t="e">
        <f t="shared" si="189"/>
        <v>#NUM!</v>
      </c>
      <c r="G848" s="4" t="e">
        <f t="shared" si="184"/>
        <v>#NUM!</v>
      </c>
      <c r="H848" s="3" t="e">
        <f t="shared" si="190"/>
        <v>#NUM!</v>
      </c>
      <c r="I848" s="4" t="e">
        <f t="shared" si="196"/>
        <v>#NUM!</v>
      </c>
      <c r="J848" s="4" t="e">
        <f t="shared" si="191"/>
        <v>#NUM!</v>
      </c>
      <c r="K848" s="4" t="e">
        <f t="shared" si="192"/>
        <v>#NUM!</v>
      </c>
      <c r="L848" s="4" t="e">
        <f t="shared" si="193"/>
        <v>#NUM!</v>
      </c>
      <c r="M848" t="e">
        <f t="shared" si="194"/>
        <v>#NUM!</v>
      </c>
      <c r="N848" s="4" t="e">
        <f t="shared" si="195"/>
        <v>#NUM!</v>
      </c>
    </row>
    <row r="849" spans="1:14" x14ac:dyDescent="0.25">
      <c r="A849" s="5">
        <f t="shared" si="185"/>
        <v>1.6800000000000013</v>
      </c>
      <c r="B849" s="6">
        <f t="shared" si="186"/>
        <v>100.80000000000008</v>
      </c>
      <c r="C849" s="6" t="e">
        <f t="shared" si="187"/>
        <v>#NUM!</v>
      </c>
      <c r="D849" s="6" t="e">
        <f t="shared" si="183"/>
        <v>#NUM!</v>
      </c>
      <c r="E849" s="4">
        <f t="shared" si="188"/>
        <v>-5.3014376029329763E-2</v>
      </c>
      <c r="F849" s="4" t="e">
        <f t="shared" si="189"/>
        <v>#NUM!</v>
      </c>
      <c r="G849" s="4" t="e">
        <f t="shared" si="184"/>
        <v>#NUM!</v>
      </c>
      <c r="H849" s="3" t="e">
        <f t="shared" si="190"/>
        <v>#NUM!</v>
      </c>
      <c r="I849" s="4" t="e">
        <f t="shared" si="196"/>
        <v>#NUM!</v>
      </c>
      <c r="J849" s="4" t="e">
        <f t="shared" si="191"/>
        <v>#NUM!</v>
      </c>
      <c r="K849" s="4" t="e">
        <f t="shared" si="192"/>
        <v>#NUM!</v>
      </c>
      <c r="L849" s="4" t="e">
        <f t="shared" si="193"/>
        <v>#NUM!</v>
      </c>
      <c r="M849" t="e">
        <f t="shared" si="194"/>
        <v>#NUM!</v>
      </c>
      <c r="N849" s="4" t="e">
        <f t="shared" si="195"/>
        <v>#NUM!</v>
      </c>
    </row>
    <row r="850" spans="1:14" x14ac:dyDescent="0.25">
      <c r="A850" s="5">
        <f t="shared" si="185"/>
        <v>1.6820000000000013</v>
      </c>
      <c r="B850" s="6">
        <f t="shared" si="186"/>
        <v>100.92000000000007</v>
      </c>
      <c r="C850" s="6" t="e">
        <f t="shared" si="187"/>
        <v>#NUM!</v>
      </c>
      <c r="D850" s="6" t="e">
        <f t="shared" si="183"/>
        <v>#NUM!</v>
      </c>
      <c r="E850" s="4">
        <f t="shared" si="188"/>
        <v>-5.3014376029323483E-2</v>
      </c>
      <c r="F850" s="4" t="e">
        <f t="shared" si="189"/>
        <v>#NUM!</v>
      </c>
      <c r="G850" s="4" t="e">
        <f t="shared" si="184"/>
        <v>#NUM!</v>
      </c>
      <c r="H850" s="3" t="e">
        <f t="shared" si="190"/>
        <v>#NUM!</v>
      </c>
      <c r="I850" s="4" t="e">
        <f t="shared" si="196"/>
        <v>#NUM!</v>
      </c>
      <c r="J850" s="4" t="e">
        <f t="shared" si="191"/>
        <v>#NUM!</v>
      </c>
      <c r="K850" s="4" t="e">
        <f t="shared" si="192"/>
        <v>#NUM!</v>
      </c>
      <c r="L850" s="4" t="e">
        <f t="shared" si="193"/>
        <v>#NUM!</v>
      </c>
      <c r="M850" t="e">
        <f t="shared" si="194"/>
        <v>#NUM!</v>
      </c>
      <c r="N850" s="4" t="e">
        <f t="shared" si="195"/>
        <v>#NUM!</v>
      </c>
    </row>
    <row r="851" spans="1:14" x14ac:dyDescent="0.25">
      <c r="A851" s="5">
        <f t="shared" si="185"/>
        <v>1.6840000000000013</v>
      </c>
      <c r="B851" s="6">
        <f t="shared" si="186"/>
        <v>101.04000000000008</v>
      </c>
      <c r="C851" s="6" t="e">
        <f t="shared" si="187"/>
        <v>#NUM!</v>
      </c>
      <c r="D851" s="6" t="e">
        <f t="shared" si="183"/>
        <v>#NUM!</v>
      </c>
      <c r="E851" s="4">
        <f t="shared" si="188"/>
        <v>-5.3014376029329763E-2</v>
      </c>
      <c r="F851" s="4" t="e">
        <f t="shared" si="189"/>
        <v>#NUM!</v>
      </c>
      <c r="G851" s="4" t="e">
        <f t="shared" si="184"/>
        <v>#NUM!</v>
      </c>
      <c r="H851" s="3" t="e">
        <f t="shared" si="190"/>
        <v>#NUM!</v>
      </c>
      <c r="I851" s="4" t="e">
        <f t="shared" si="196"/>
        <v>#NUM!</v>
      </c>
      <c r="J851" s="4" t="e">
        <f t="shared" si="191"/>
        <v>#NUM!</v>
      </c>
      <c r="K851" s="4" t="e">
        <f t="shared" si="192"/>
        <v>#NUM!</v>
      </c>
      <c r="L851" s="4" t="e">
        <f t="shared" si="193"/>
        <v>#NUM!</v>
      </c>
      <c r="M851" t="e">
        <f t="shared" si="194"/>
        <v>#NUM!</v>
      </c>
      <c r="N851" s="4" t="e">
        <f t="shared" si="195"/>
        <v>#NUM!</v>
      </c>
    </row>
    <row r="852" spans="1:14" x14ac:dyDescent="0.25">
      <c r="A852" s="5">
        <f t="shared" si="185"/>
        <v>1.6860000000000013</v>
      </c>
      <c r="B852" s="6">
        <f t="shared" si="186"/>
        <v>101.16000000000008</v>
      </c>
      <c r="C852" s="6" t="e">
        <f t="shared" si="187"/>
        <v>#NUM!</v>
      </c>
      <c r="D852" s="6" t="e">
        <f t="shared" si="183"/>
        <v>#NUM!</v>
      </c>
      <c r="E852" s="4">
        <f t="shared" si="188"/>
        <v>-5.3014376029329763E-2</v>
      </c>
      <c r="F852" s="4" t="e">
        <f t="shared" si="189"/>
        <v>#NUM!</v>
      </c>
      <c r="G852" s="4" t="e">
        <f t="shared" si="184"/>
        <v>#NUM!</v>
      </c>
      <c r="H852" s="3" t="e">
        <f t="shared" si="190"/>
        <v>#NUM!</v>
      </c>
      <c r="I852" s="4" t="e">
        <f t="shared" si="196"/>
        <v>#NUM!</v>
      </c>
      <c r="J852" s="4" t="e">
        <f t="shared" si="191"/>
        <v>#NUM!</v>
      </c>
      <c r="K852" s="4" t="e">
        <f t="shared" si="192"/>
        <v>#NUM!</v>
      </c>
      <c r="L852" s="4" t="e">
        <f t="shared" si="193"/>
        <v>#NUM!</v>
      </c>
      <c r="M852" t="e">
        <f t="shared" si="194"/>
        <v>#NUM!</v>
      </c>
      <c r="N852" s="4" t="e">
        <f t="shared" si="195"/>
        <v>#NUM!</v>
      </c>
    </row>
    <row r="853" spans="1:14" x14ac:dyDescent="0.25">
      <c r="A853" s="5">
        <f t="shared" si="185"/>
        <v>1.6880000000000013</v>
      </c>
      <c r="B853" s="6">
        <f t="shared" si="186"/>
        <v>101.28000000000007</v>
      </c>
      <c r="C853" s="6" t="e">
        <f t="shared" si="187"/>
        <v>#NUM!</v>
      </c>
      <c r="D853" s="6" t="e">
        <f t="shared" si="183"/>
        <v>#NUM!</v>
      </c>
      <c r="E853" s="4">
        <f t="shared" si="188"/>
        <v>-5.3014376029323483E-2</v>
      </c>
      <c r="F853" s="4" t="e">
        <f t="shared" si="189"/>
        <v>#NUM!</v>
      </c>
      <c r="G853" s="4" t="e">
        <f t="shared" si="184"/>
        <v>#NUM!</v>
      </c>
      <c r="H853" s="3" t="e">
        <f t="shared" si="190"/>
        <v>#NUM!</v>
      </c>
      <c r="I853" s="4" t="e">
        <f t="shared" si="196"/>
        <v>#NUM!</v>
      </c>
      <c r="J853" s="4" t="e">
        <f t="shared" si="191"/>
        <v>#NUM!</v>
      </c>
      <c r="K853" s="4" t="e">
        <f t="shared" si="192"/>
        <v>#NUM!</v>
      </c>
      <c r="L853" s="4" t="e">
        <f t="shared" si="193"/>
        <v>#NUM!</v>
      </c>
      <c r="M853" t="e">
        <f t="shared" si="194"/>
        <v>#NUM!</v>
      </c>
      <c r="N853" s="4" t="e">
        <f t="shared" si="195"/>
        <v>#NUM!</v>
      </c>
    </row>
    <row r="854" spans="1:14" x14ac:dyDescent="0.25">
      <c r="A854" s="5">
        <f t="shared" si="185"/>
        <v>1.6900000000000013</v>
      </c>
      <c r="B854" s="6">
        <f t="shared" si="186"/>
        <v>101.40000000000008</v>
      </c>
      <c r="C854" s="6" t="e">
        <f t="shared" si="187"/>
        <v>#NUM!</v>
      </c>
      <c r="D854" s="6" t="e">
        <f t="shared" si="183"/>
        <v>#NUM!</v>
      </c>
      <c r="E854" s="4">
        <f t="shared" si="188"/>
        <v>-5.3014376029329763E-2</v>
      </c>
      <c r="F854" s="4" t="e">
        <f t="shared" si="189"/>
        <v>#NUM!</v>
      </c>
      <c r="G854" s="4" t="e">
        <f t="shared" si="184"/>
        <v>#NUM!</v>
      </c>
      <c r="H854" s="3" t="e">
        <f t="shared" si="190"/>
        <v>#NUM!</v>
      </c>
      <c r="I854" s="4" t="e">
        <f t="shared" si="196"/>
        <v>#NUM!</v>
      </c>
      <c r="J854" s="4" t="e">
        <f t="shared" si="191"/>
        <v>#NUM!</v>
      </c>
      <c r="K854" s="4" t="e">
        <f t="shared" si="192"/>
        <v>#NUM!</v>
      </c>
      <c r="L854" s="4" t="e">
        <f t="shared" si="193"/>
        <v>#NUM!</v>
      </c>
      <c r="M854" t="e">
        <f t="shared" si="194"/>
        <v>#NUM!</v>
      </c>
      <c r="N854" s="4" t="e">
        <f t="shared" si="195"/>
        <v>#NUM!</v>
      </c>
    </row>
    <row r="855" spans="1:14" x14ac:dyDescent="0.25">
      <c r="A855" s="5">
        <f t="shared" si="185"/>
        <v>1.6920000000000013</v>
      </c>
      <c r="B855" s="6">
        <f t="shared" si="186"/>
        <v>101.52000000000007</v>
      </c>
      <c r="C855" s="6" t="e">
        <f t="shared" si="187"/>
        <v>#NUM!</v>
      </c>
      <c r="D855" s="6" t="e">
        <f t="shared" si="183"/>
        <v>#NUM!</v>
      </c>
      <c r="E855" s="4">
        <f t="shared" si="188"/>
        <v>-5.3014376029323483E-2</v>
      </c>
      <c r="F855" s="4" t="e">
        <f t="shared" si="189"/>
        <v>#NUM!</v>
      </c>
      <c r="G855" s="4" t="e">
        <f t="shared" si="184"/>
        <v>#NUM!</v>
      </c>
      <c r="H855" s="3" t="e">
        <f t="shared" si="190"/>
        <v>#NUM!</v>
      </c>
      <c r="I855" s="4" t="e">
        <f t="shared" si="196"/>
        <v>#NUM!</v>
      </c>
      <c r="J855" s="4" t="e">
        <f t="shared" si="191"/>
        <v>#NUM!</v>
      </c>
      <c r="K855" s="4" t="e">
        <f t="shared" si="192"/>
        <v>#NUM!</v>
      </c>
      <c r="L855" s="4" t="e">
        <f t="shared" si="193"/>
        <v>#NUM!</v>
      </c>
      <c r="M855" t="e">
        <f t="shared" si="194"/>
        <v>#NUM!</v>
      </c>
      <c r="N855" s="4" t="e">
        <f t="shared" si="195"/>
        <v>#NUM!</v>
      </c>
    </row>
    <row r="856" spans="1:14" x14ac:dyDescent="0.25">
      <c r="A856" s="5">
        <f t="shared" si="185"/>
        <v>1.6940000000000013</v>
      </c>
      <c r="B856" s="6">
        <f t="shared" si="186"/>
        <v>101.64000000000007</v>
      </c>
      <c r="C856" s="6" t="e">
        <f t="shared" si="187"/>
        <v>#NUM!</v>
      </c>
      <c r="D856" s="6" t="e">
        <f t="shared" si="183"/>
        <v>#NUM!</v>
      </c>
      <c r="E856" s="4">
        <f t="shared" si="188"/>
        <v>-5.3014376029329763E-2</v>
      </c>
      <c r="F856" s="4" t="e">
        <f t="shared" si="189"/>
        <v>#NUM!</v>
      </c>
      <c r="G856" s="4" t="e">
        <f t="shared" si="184"/>
        <v>#NUM!</v>
      </c>
      <c r="H856" s="3" t="e">
        <f t="shared" si="190"/>
        <v>#NUM!</v>
      </c>
      <c r="I856" s="4" t="e">
        <f t="shared" si="196"/>
        <v>#NUM!</v>
      </c>
      <c r="J856" s="4" t="e">
        <f t="shared" si="191"/>
        <v>#NUM!</v>
      </c>
      <c r="K856" s="4" t="e">
        <f t="shared" si="192"/>
        <v>#NUM!</v>
      </c>
      <c r="L856" s="4" t="e">
        <f t="shared" si="193"/>
        <v>#NUM!</v>
      </c>
      <c r="M856" t="e">
        <f t="shared" si="194"/>
        <v>#NUM!</v>
      </c>
      <c r="N856" s="4" t="e">
        <f t="shared" si="195"/>
        <v>#NUM!</v>
      </c>
    </row>
    <row r="857" spans="1:14" x14ac:dyDescent="0.25">
      <c r="A857" s="5">
        <f t="shared" si="185"/>
        <v>1.6960000000000013</v>
      </c>
      <c r="B857" s="6">
        <f t="shared" si="186"/>
        <v>101.76000000000008</v>
      </c>
      <c r="C857" s="6" t="e">
        <f t="shared" si="187"/>
        <v>#NUM!</v>
      </c>
      <c r="D857" s="6" t="e">
        <f t="shared" si="183"/>
        <v>#NUM!</v>
      </c>
      <c r="E857" s="4">
        <f t="shared" si="188"/>
        <v>-5.3014376029329763E-2</v>
      </c>
      <c r="F857" s="4" t="e">
        <f t="shared" si="189"/>
        <v>#NUM!</v>
      </c>
      <c r="G857" s="4" t="e">
        <f t="shared" si="184"/>
        <v>#NUM!</v>
      </c>
      <c r="H857" s="3" t="e">
        <f t="shared" si="190"/>
        <v>#NUM!</v>
      </c>
      <c r="I857" s="4" t="e">
        <f t="shared" si="196"/>
        <v>#NUM!</v>
      </c>
      <c r="J857" s="4" t="e">
        <f t="shared" si="191"/>
        <v>#NUM!</v>
      </c>
      <c r="K857" s="4" t="e">
        <f t="shared" si="192"/>
        <v>#NUM!</v>
      </c>
      <c r="L857" s="4" t="e">
        <f t="shared" si="193"/>
        <v>#NUM!</v>
      </c>
      <c r="M857" t="e">
        <f t="shared" si="194"/>
        <v>#NUM!</v>
      </c>
      <c r="N857" s="4" t="e">
        <f t="shared" si="195"/>
        <v>#NUM!</v>
      </c>
    </row>
    <row r="858" spans="1:14" x14ac:dyDescent="0.25">
      <c r="A858" s="5">
        <f t="shared" si="185"/>
        <v>1.6980000000000013</v>
      </c>
      <c r="B858" s="6">
        <f t="shared" si="186"/>
        <v>101.88000000000008</v>
      </c>
      <c r="C858" s="6" t="e">
        <f t="shared" si="187"/>
        <v>#NUM!</v>
      </c>
      <c r="D858" s="6" t="e">
        <f t="shared" si="183"/>
        <v>#NUM!</v>
      </c>
      <c r="E858" s="4">
        <f t="shared" si="188"/>
        <v>-5.3014376029329763E-2</v>
      </c>
      <c r="F858" s="4" t="e">
        <f t="shared" si="189"/>
        <v>#NUM!</v>
      </c>
      <c r="G858" s="4" t="e">
        <f t="shared" si="184"/>
        <v>#NUM!</v>
      </c>
      <c r="H858" s="3" t="e">
        <f t="shared" si="190"/>
        <v>#NUM!</v>
      </c>
      <c r="I858" s="4" t="e">
        <f t="shared" si="196"/>
        <v>#NUM!</v>
      </c>
      <c r="J858" s="4" t="e">
        <f t="shared" si="191"/>
        <v>#NUM!</v>
      </c>
      <c r="K858" s="4" t="e">
        <f t="shared" si="192"/>
        <v>#NUM!</v>
      </c>
      <c r="L858" s="4" t="e">
        <f t="shared" si="193"/>
        <v>#NUM!</v>
      </c>
      <c r="M858" t="e">
        <f t="shared" si="194"/>
        <v>#NUM!</v>
      </c>
      <c r="N858" s="4" t="e">
        <f t="shared" si="195"/>
        <v>#NUM!</v>
      </c>
    </row>
    <row r="859" spans="1:14" x14ac:dyDescent="0.25">
      <c r="A859" s="5">
        <f t="shared" si="185"/>
        <v>1.7000000000000013</v>
      </c>
      <c r="B859" s="6">
        <f t="shared" si="186"/>
        <v>102.00000000000009</v>
      </c>
      <c r="C859" s="6" t="e">
        <f t="shared" si="187"/>
        <v>#NUM!</v>
      </c>
      <c r="D859" s="6" t="e">
        <f t="shared" si="183"/>
        <v>#NUM!</v>
      </c>
      <c r="E859" s="4">
        <f t="shared" si="188"/>
        <v>-5.3014376029329763E-2</v>
      </c>
      <c r="F859" s="4" t="e">
        <f t="shared" si="189"/>
        <v>#NUM!</v>
      </c>
      <c r="G859" s="4" t="e">
        <f t="shared" si="184"/>
        <v>#NUM!</v>
      </c>
      <c r="H859" s="3" t="e">
        <f t="shared" si="190"/>
        <v>#NUM!</v>
      </c>
      <c r="I859" s="4" t="e">
        <f t="shared" si="196"/>
        <v>#NUM!</v>
      </c>
      <c r="J859" s="4" t="e">
        <f t="shared" si="191"/>
        <v>#NUM!</v>
      </c>
      <c r="K859" s="4" t="e">
        <f t="shared" si="192"/>
        <v>#NUM!</v>
      </c>
      <c r="L859" s="4" t="e">
        <f t="shared" si="193"/>
        <v>#NUM!</v>
      </c>
      <c r="M859" t="e">
        <f t="shared" si="194"/>
        <v>#NUM!</v>
      </c>
      <c r="N859" s="4" t="e">
        <f t="shared" si="195"/>
        <v>#NUM!</v>
      </c>
    </row>
    <row r="860" spans="1:14" x14ac:dyDescent="0.25">
      <c r="A860" s="5">
        <f t="shared" si="185"/>
        <v>1.7020000000000013</v>
      </c>
      <c r="B860" s="6">
        <f t="shared" si="186"/>
        <v>102.12000000000008</v>
      </c>
      <c r="C860" s="6" t="e">
        <f t="shared" si="187"/>
        <v>#NUM!</v>
      </c>
      <c r="D860" s="6" t="e">
        <f t="shared" si="183"/>
        <v>#NUM!</v>
      </c>
      <c r="E860" s="4">
        <f t="shared" si="188"/>
        <v>-5.3014376029323483E-2</v>
      </c>
      <c r="F860" s="4" t="e">
        <f t="shared" si="189"/>
        <v>#NUM!</v>
      </c>
      <c r="G860" s="4" t="e">
        <f t="shared" si="184"/>
        <v>#NUM!</v>
      </c>
      <c r="H860" s="3" t="e">
        <f t="shared" si="190"/>
        <v>#NUM!</v>
      </c>
      <c r="I860" s="4" t="e">
        <f t="shared" si="196"/>
        <v>#NUM!</v>
      </c>
      <c r="J860" s="4" t="e">
        <f t="shared" si="191"/>
        <v>#NUM!</v>
      </c>
      <c r="K860" s="4" t="e">
        <f t="shared" si="192"/>
        <v>#NUM!</v>
      </c>
      <c r="L860" s="4" t="e">
        <f t="shared" si="193"/>
        <v>#NUM!</v>
      </c>
      <c r="M860" t="e">
        <f t="shared" si="194"/>
        <v>#NUM!</v>
      </c>
      <c r="N860" s="4" t="e">
        <f t="shared" si="195"/>
        <v>#NUM!</v>
      </c>
    </row>
    <row r="861" spans="1:14" x14ac:dyDescent="0.25">
      <c r="A861" s="5">
        <f t="shared" si="185"/>
        <v>1.7040000000000013</v>
      </c>
      <c r="B861" s="6">
        <f t="shared" si="186"/>
        <v>102.24000000000008</v>
      </c>
      <c r="C861" s="6" t="e">
        <f t="shared" si="187"/>
        <v>#NUM!</v>
      </c>
      <c r="D861" s="6" t="e">
        <f t="shared" si="183"/>
        <v>#NUM!</v>
      </c>
      <c r="E861" s="4">
        <f t="shared" si="188"/>
        <v>-5.3014376029329763E-2</v>
      </c>
      <c r="F861" s="4" t="e">
        <f t="shared" si="189"/>
        <v>#NUM!</v>
      </c>
      <c r="G861" s="4" t="e">
        <f t="shared" si="184"/>
        <v>#NUM!</v>
      </c>
      <c r="H861" s="3" t="e">
        <f t="shared" si="190"/>
        <v>#NUM!</v>
      </c>
      <c r="I861" s="4" t="e">
        <f t="shared" si="196"/>
        <v>#NUM!</v>
      </c>
      <c r="J861" s="4" t="e">
        <f t="shared" si="191"/>
        <v>#NUM!</v>
      </c>
      <c r="K861" s="4" t="e">
        <f t="shared" si="192"/>
        <v>#NUM!</v>
      </c>
      <c r="L861" s="4" t="e">
        <f t="shared" si="193"/>
        <v>#NUM!</v>
      </c>
      <c r="M861" t="e">
        <f t="shared" si="194"/>
        <v>#NUM!</v>
      </c>
      <c r="N861" s="4" t="e">
        <f t="shared" si="195"/>
        <v>#NUM!</v>
      </c>
    </row>
    <row r="862" spans="1:14" x14ac:dyDescent="0.25">
      <c r="A862" s="5">
        <f t="shared" si="185"/>
        <v>1.7060000000000013</v>
      </c>
      <c r="B862" s="6">
        <f t="shared" si="186"/>
        <v>102.36000000000008</v>
      </c>
      <c r="C862" s="6" t="e">
        <f t="shared" si="187"/>
        <v>#NUM!</v>
      </c>
      <c r="D862" s="6" t="e">
        <f t="shared" si="183"/>
        <v>#NUM!</v>
      </c>
      <c r="E862" s="4">
        <f t="shared" si="188"/>
        <v>-5.3014376029329763E-2</v>
      </c>
      <c r="F862" s="4" t="e">
        <f t="shared" si="189"/>
        <v>#NUM!</v>
      </c>
      <c r="G862" s="4" t="e">
        <f t="shared" si="184"/>
        <v>#NUM!</v>
      </c>
      <c r="H862" s="3" t="e">
        <f t="shared" si="190"/>
        <v>#NUM!</v>
      </c>
      <c r="I862" s="4" t="e">
        <f t="shared" si="196"/>
        <v>#NUM!</v>
      </c>
      <c r="J862" s="4" t="e">
        <f t="shared" si="191"/>
        <v>#NUM!</v>
      </c>
      <c r="K862" s="4" t="e">
        <f t="shared" si="192"/>
        <v>#NUM!</v>
      </c>
      <c r="L862" s="4" t="e">
        <f t="shared" si="193"/>
        <v>#NUM!</v>
      </c>
      <c r="M862" t="e">
        <f t="shared" si="194"/>
        <v>#NUM!</v>
      </c>
      <c r="N862" s="4" t="e">
        <f t="shared" si="195"/>
        <v>#NUM!</v>
      </c>
    </row>
    <row r="863" spans="1:14" x14ac:dyDescent="0.25">
      <c r="A863" s="5">
        <f t="shared" si="185"/>
        <v>1.7080000000000013</v>
      </c>
      <c r="B863" s="6">
        <f t="shared" si="186"/>
        <v>102.48000000000009</v>
      </c>
      <c r="C863" s="6" t="e">
        <f t="shared" si="187"/>
        <v>#NUM!</v>
      </c>
      <c r="D863" s="6" t="e">
        <f t="shared" si="183"/>
        <v>#NUM!</v>
      </c>
      <c r="E863" s="4">
        <f t="shared" si="188"/>
        <v>-5.3014376029329763E-2</v>
      </c>
      <c r="F863" s="4" t="e">
        <f t="shared" si="189"/>
        <v>#NUM!</v>
      </c>
      <c r="G863" s="4" t="e">
        <f t="shared" si="184"/>
        <v>#NUM!</v>
      </c>
      <c r="H863" s="3" t="e">
        <f t="shared" si="190"/>
        <v>#NUM!</v>
      </c>
      <c r="I863" s="4" t="e">
        <f t="shared" si="196"/>
        <v>#NUM!</v>
      </c>
      <c r="J863" s="4" t="e">
        <f t="shared" si="191"/>
        <v>#NUM!</v>
      </c>
      <c r="K863" s="4" t="e">
        <f t="shared" si="192"/>
        <v>#NUM!</v>
      </c>
      <c r="L863" s="4" t="e">
        <f t="shared" si="193"/>
        <v>#NUM!</v>
      </c>
      <c r="M863" t="e">
        <f t="shared" si="194"/>
        <v>#NUM!</v>
      </c>
      <c r="N863" s="4" t="e">
        <f t="shared" si="195"/>
        <v>#NUM!</v>
      </c>
    </row>
    <row r="864" spans="1:14" x14ac:dyDescent="0.25">
      <c r="A864" s="5">
        <f t="shared" si="185"/>
        <v>1.7100000000000013</v>
      </c>
      <c r="B864" s="6">
        <f t="shared" si="186"/>
        <v>102.60000000000007</v>
      </c>
      <c r="C864" s="6" t="e">
        <f t="shared" si="187"/>
        <v>#NUM!</v>
      </c>
      <c r="D864" s="6" t="e">
        <f t="shared" si="183"/>
        <v>#NUM!</v>
      </c>
      <c r="E864" s="4">
        <f t="shared" si="188"/>
        <v>-5.3014376029317203E-2</v>
      </c>
      <c r="F864" s="4" t="e">
        <f t="shared" si="189"/>
        <v>#NUM!</v>
      </c>
      <c r="G864" s="4" t="e">
        <f t="shared" si="184"/>
        <v>#NUM!</v>
      </c>
      <c r="H864" s="3" t="e">
        <f t="shared" si="190"/>
        <v>#NUM!</v>
      </c>
      <c r="I864" s="4" t="e">
        <f t="shared" si="196"/>
        <v>#NUM!</v>
      </c>
      <c r="J864" s="4" t="e">
        <f t="shared" si="191"/>
        <v>#NUM!</v>
      </c>
      <c r="K864" s="4" t="e">
        <f t="shared" si="192"/>
        <v>#NUM!</v>
      </c>
      <c r="L864" s="4" t="e">
        <f t="shared" si="193"/>
        <v>#NUM!</v>
      </c>
      <c r="M864" t="e">
        <f t="shared" si="194"/>
        <v>#NUM!</v>
      </c>
      <c r="N864" s="4" t="e">
        <f t="shared" si="195"/>
        <v>#NUM!</v>
      </c>
    </row>
    <row r="865" spans="1:14" x14ac:dyDescent="0.25">
      <c r="A865" s="5">
        <f t="shared" si="185"/>
        <v>1.7120000000000013</v>
      </c>
      <c r="B865" s="6">
        <f t="shared" si="186"/>
        <v>102.72000000000007</v>
      </c>
      <c r="C865" s="6" t="e">
        <f t="shared" si="187"/>
        <v>#NUM!</v>
      </c>
      <c r="D865" s="6" t="e">
        <f t="shared" si="183"/>
        <v>#NUM!</v>
      </c>
      <c r="E865" s="4">
        <f t="shared" si="188"/>
        <v>-5.3014376029329763E-2</v>
      </c>
      <c r="F865" s="4" t="e">
        <f t="shared" si="189"/>
        <v>#NUM!</v>
      </c>
      <c r="G865" s="4" t="e">
        <f t="shared" si="184"/>
        <v>#NUM!</v>
      </c>
      <c r="H865" s="3" t="e">
        <f t="shared" si="190"/>
        <v>#NUM!</v>
      </c>
      <c r="I865" s="4" t="e">
        <f t="shared" si="196"/>
        <v>#NUM!</v>
      </c>
      <c r="J865" s="4" t="e">
        <f t="shared" si="191"/>
        <v>#NUM!</v>
      </c>
      <c r="K865" s="4" t="e">
        <f t="shared" si="192"/>
        <v>#NUM!</v>
      </c>
      <c r="L865" s="4" t="e">
        <f t="shared" si="193"/>
        <v>#NUM!</v>
      </c>
      <c r="M865" t="e">
        <f t="shared" si="194"/>
        <v>#NUM!</v>
      </c>
      <c r="N865" s="4" t="e">
        <f t="shared" si="195"/>
        <v>#NUM!</v>
      </c>
    </row>
    <row r="866" spans="1:14" x14ac:dyDescent="0.25">
      <c r="A866" s="5">
        <f t="shared" si="185"/>
        <v>1.7140000000000013</v>
      </c>
      <c r="B866" s="6">
        <f t="shared" si="186"/>
        <v>102.84000000000007</v>
      </c>
      <c r="C866" s="6" t="e">
        <f t="shared" si="187"/>
        <v>#NUM!</v>
      </c>
      <c r="D866" s="6" t="e">
        <f t="shared" si="183"/>
        <v>#NUM!</v>
      </c>
      <c r="E866" s="4">
        <f t="shared" si="188"/>
        <v>-5.3014376029329763E-2</v>
      </c>
      <c r="F866" s="4" t="e">
        <f t="shared" si="189"/>
        <v>#NUM!</v>
      </c>
      <c r="G866" s="4" t="e">
        <f t="shared" si="184"/>
        <v>#NUM!</v>
      </c>
      <c r="H866" s="3" t="e">
        <f t="shared" si="190"/>
        <v>#NUM!</v>
      </c>
      <c r="I866" s="4" t="e">
        <f t="shared" si="196"/>
        <v>#NUM!</v>
      </c>
      <c r="J866" s="4" t="e">
        <f t="shared" si="191"/>
        <v>#NUM!</v>
      </c>
      <c r="K866" s="4" t="e">
        <f t="shared" si="192"/>
        <v>#NUM!</v>
      </c>
      <c r="L866" s="4" t="e">
        <f t="shared" si="193"/>
        <v>#NUM!</v>
      </c>
      <c r="M866" t="e">
        <f t="shared" si="194"/>
        <v>#NUM!</v>
      </c>
      <c r="N866" s="4" t="e">
        <f t="shared" si="195"/>
        <v>#NUM!</v>
      </c>
    </row>
    <row r="867" spans="1:14" x14ac:dyDescent="0.25">
      <c r="A867" s="5">
        <f t="shared" si="185"/>
        <v>1.7160000000000013</v>
      </c>
      <c r="B867" s="6">
        <f t="shared" si="186"/>
        <v>102.96000000000008</v>
      </c>
      <c r="C867" s="6" t="e">
        <f t="shared" si="187"/>
        <v>#NUM!</v>
      </c>
      <c r="D867" s="6" t="e">
        <f t="shared" si="183"/>
        <v>#NUM!</v>
      </c>
      <c r="E867" s="4">
        <f t="shared" si="188"/>
        <v>-5.3014376029329763E-2</v>
      </c>
      <c r="F867" s="4" t="e">
        <f t="shared" si="189"/>
        <v>#NUM!</v>
      </c>
      <c r="G867" s="4" t="e">
        <f t="shared" si="184"/>
        <v>#NUM!</v>
      </c>
      <c r="H867" s="3" t="e">
        <f t="shared" si="190"/>
        <v>#NUM!</v>
      </c>
      <c r="I867" s="4" t="e">
        <f t="shared" si="196"/>
        <v>#NUM!</v>
      </c>
      <c r="J867" s="4" t="e">
        <f t="shared" si="191"/>
        <v>#NUM!</v>
      </c>
      <c r="K867" s="4" t="e">
        <f t="shared" si="192"/>
        <v>#NUM!</v>
      </c>
      <c r="L867" s="4" t="e">
        <f t="shared" si="193"/>
        <v>#NUM!</v>
      </c>
      <c r="M867" t="e">
        <f t="shared" si="194"/>
        <v>#NUM!</v>
      </c>
      <c r="N867" s="4" t="e">
        <f t="shared" si="195"/>
        <v>#NUM!</v>
      </c>
    </row>
    <row r="868" spans="1:14" x14ac:dyDescent="0.25">
      <c r="A868" s="5">
        <f t="shared" si="185"/>
        <v>1.7180000000000013</v>
      </c>
      <c r="B868" s="6">
        <f t="shared" si="186"/>
        <v>103.08000000000008</v>
      </c>
      <c r="C868" s="6" t="e">
        <f t="shared" si="187"/>
        <v>#NUM!</v>
      </c>
      <c r="D868" s="6" t="e">
        <f t="shared" si="183"/>
        <v>#NUM!</v>
      </c>
      <c r="E868" s="4">
        <f t="shared" si="188"/>
        <v>-5.3014376029329763E-2</v>
      </c>
      <c r="F868" s="4" t="e">
        <f t="shared" si="189"/>
        <v>#NUM!</v>
      </c>
      <c r="G868" s="4" t="e">
        <f t="shared" si="184"/>
        <v>#NUM!</v>
      </c>
      <c r="H868" s="3" t="e">
        <f t="shared" si="190"/>
        <v>#NUM!</v>
      </c>
      <c r="I868" s="4" t="e">
        <f t="shared" si="196"/>
        <v>#NUM!</v>
      </c>
      <c r="J868" s="4" t="e">
        <f t="shared" si="191"/>
        <v>#NUM!</v>
      </c>
      <c r="K868" s="4" t="e">
        <f t="shared" si="192"/>
        <v>#NUM!</v>
      </c>
      <c r="L868" s="4" t="e">
        <f t="shared" si="193"/>
        <v>#NUM!</v>
      </c>
      <c r="M868" t="e">
        <f t="shared" si="194"/>
        <v>#NUM!</v>
      </c>
      <c r="N868" s="4" t="e">
        <f t="shared" si="195"/>
        <v>#NUM!</v>
      </c>
    </row>
    <row r="869" spans="1:14" x14ac:dyDescent="0.25">
      <c r="A869" s="5">
        <f t="shared" si="185"/>
        <v>1.7200000000000013</v>
      </c>
      <c r="B869" s="6">
        <f t="shared" si="186"/>
        <v>103.20000000000007</v>
      </c>
      <c r="C869" s="6" t="e">
        <f t="shared" si="187"/>
        <v>#NUM!</v>
      </c>
      <c r="D869" s="6" t="e">
        <f t="shared" si="183"/>
        <v>#NUM!</v>
      </c>
      <c r="E869" s="4">
        <f t="shared" si="188"/>
        <v>-5.3014376029323483E-2</v>
      </c>
      <c r="F869" s="4" t="e">
        <f t="shared" si="189"/>
        <v>#NUM!</v>
      </c>
      <c r="G869" s="4" t="e">
        <f t="shared" si="184"/>
        <v>#NUM!</v>
      </c>
      <c r="H869" s="3" t="e">
        <f t="shared" si="190"/>
        <v>#NUM!</v>
      </c>
      <c r="I869" s="4" t="e">
        <f t="shared" si="196"/>
        <v>#NUM!</v>
      </c>
      <c r="J869" s="4" t="e">
        <f t="shared" si="191"/>
        <v>#NUM!</v>
      </c>
      <c r="K869" s="4" t="e">
        <f t="shared" si="192"/>
        <v>#NUM!</v>
      </c>
      <c r="L869" s="4" t="e">
        <f t="shared" si="193"/>
        <v>#NUM!</v>
      </c>
      <c r="M869" t="e">
        <f t="shared" si="194"/>
        <v>#NUM!</v>
      </c>
      <c r="N869" s="4" t="e">
        <f t="shared" si="195"/>
        <v>#NUM!</v>
      </c>
    </row>
    <row r="870" spans="1:14" x14ac:dyDescent="0.25">
      <c r="A870" s="5">
        <f t="shared" si="185"/>
        <v>1.7220000000000013</v>
      </c>
      <c r="B870" s="6">
        <f t="shared" si="186"/>
        <v>103.32000000000008</v>
      </c>
      <c r="C870" s="6" t="e">
        <f t="shared" si="187"/>
        <v>#NUM!</v>
      </c>
      <c r="D870" s="6" t="e">
        <f t="shared" si="183"/>
        <v>#NUM!</v>
      </c>
      <c r="E870" s="4">
        <f t="shared" si="188"/>
        <v>-5.3014376029329763E-2</v>
      </c>
      <c r="F870" s="4" t="e">
        <f t="shared" si="189"/>
        <v>#NUM!</v>
      </c>
      <c r="G870" s="4" t="e">
        <f t="shared" si="184"/>
        <v>#NUM!</v>
      </c>
      <c r="H870" s="3" t="e">
        <f t="shared" si="190"/>
        <v>#NUM!</v>
      </c>
      <c r="I870" s="4" t="e">
        <f t="shared" si="196"/>
        <v>#NUM!</v>
      </c>
      <c r="J870" s="4" t="e">
        <f t="shared" si="191"/>
        <v>#NUM!</v>
      </c>
      <c r="K870" s="4" t="e">
        <f t="shared" si="192"/>
        <v>#NUM!</v>
      </c>
      <c r="L870" s="4" t="e">
        <f t="shared" si="193"/>
        <v>#NUM!</v>
      </c>
      <c r="M870" t="e">
        <f t="shared" si="194"/>
        <v>#NUM!</v>
      </c>
      <c r="N870" s="4" t="e">
        <f t="shared" si="195"/>
        <v>#NUM!</v>
      </c>
    </row>
    <row r="871" spans="1:14" x14ac:dyDescent="0.25">
      <c r="A871" s="5">
        <f t="shared" si="185"/>
        <v>1.7240000000000013</v>
      </c>
      <c r="B871" s="6">
        <f t="shared" si="186"/>
        <v>103.44000000000008</v>
      </c>
      <c r="C871" s="6" t="e">
        <f t="shared" si="187"/>
        <v>#NUM!</v>
      </c>
      <c r="D871" s="6" t="e">
        <f t="shared" si="183"/>
        <v>#NUM!</v>
      </c>
      <c r="E871" s="4">
        <f t="shared" si="188"/>
        <v>-5.3014376029329763E-2</v>
      </c>
      <c r="F871" s="4" t="e">
        <f t="shared" si="189"/>
        <v>#NUM!</v>
      </c>
      <c r="G871" s="4" t="e">
        <f t="shared" si="184"/>
        <v>#NUM!</v>
      </c>
      <c r="H871" s="3" t="e">
        <f t="shared" si="190"/>
        <v>#NUM!</v>
      </c>
      <c r="I871" s="4" t="e">
        <f t="shared" si="196"/>
        <v>#NUM!</v>
      </c>
      <c r="J871" s="4" t="e">
        <f t="shared" si="191"/>
        <v>#NUM!</v>
      </c>
      <c r="K871" s="4" t="e">
        <f t="shared" si="192"/>
        <v>#NUM!</v>
      </c>
      <c r="L871" s="4" t="e">
        <f t="shared" si="193"/>
        <v>#NUM!</v>
      </c>
      <c r="M871" t="e">
        <f t="shared" si="194"/>
        <v>#NUM!</v>
      </c>
      <c r="N871" s="4" t="e">
        <f t="shared" si="195"/>
        <v>#NUM!</v>
      </c>
    </row>
    <row r="872" spans="1:14" x14ac:dyDescent="0.25">
      <c r="A872" s="5">
        <f t="shared" si="185"/>
        <v>1.7260000000000013</v>
      </c>
      <c r="B872" s="6">
        <f t="shared" si="186"/>
        <v>103.56000000000009</v>
      </c>
      <c r="C872" s="6" t="e">
        <f t="shared" si="187"/>
        <v>#NUM!</v>
      </c>
      <c r="D872" s="6" t="e">
        <f t="shared" si="183"/>
        <v>#NUM!</v>
      </c>
      <c r="E872" s="4">
        <f t="shared" si="188"/>
        <v>-5.3014376029329763E-2</v>
      </c>
      <c r="F872" s="4" t="e">
        <f t="shared" si="189"/>
        <v>#NUM!</v>
      </c>
      <c r="G872" s="4" t="e">
        <f t="shared" si="184"/>
        <v>#NUM!</v>
      </c>
      <c r="H872" s="3" t="e">
        <f t="shared" si="190"/>
        <v>#NUM!</v>
      </c>
      <c r="I872" s="4" t="e">
        <f t="shared" si="196"/>
        <v>#NUM!</v>
      </c>
      <c r="J872" s="4" t="e">
        <f t="shared" si="191"/>
        <v>#NUM!</v>
      </c>
      <c r="K872" s="4" t="e">
        <f t="shared" si="192"/>
        <v>#NUM!</v>
      </c>
      <c r="L872" s="4" t="e">
        <f t="shared" si="193"/>
        <v>#NUM!</v>
      </c>
      <c r="M872" t="e">
        <f t="shared" si="194"/>
        <v>#NUM!</v>
      </c>
      <c r="N872" s="4" t="e">
        <f t="shared" si="195"/>
        <v>#NUM!</v>
      </c>
    </row>
    <row r="873" spans="1:14" x14ac:dyDescent="0.25">
      <c r="A873" s="5">
        <f t="shared" si="185"/>
        <v>1.7280000000000013</v>
      </c>
      <c r="B873" s="6">
        <f t="shared" si="186"/>
        <v>103.68000000000009</v>
      </c>
      <c r="C873" s="6" t="e">
        <f t="shared" si="187"/>
        <v>#NUM!</v>
      </c>
      <c r="D873" s="6" t="e">
        <f t="shared" si="183"/>
        <v>#NUM!</v>
      </c>
      <c r="E873" s="4">
        <f t="shared" si="188"/>
        <v>-5.3014376029329763E-2</v>
      </c>
      <c r="F873" s="4" t="e">
        <f t="shared" si="189"/>
        <v>#NUM!</v>
      </c>
      <c r="G873" s="4" t="e">
        <f t="shared" si="184"/>
        <v>#NUM!</v>
      </c>
      <c r="H873" s="3" t="e">
        <f t="shared" si="190"/>
        <v>#NUM!</v>
      </c>
      <c r="I873" s="4" t="e">
        <f t="shared" si="196"/>
        <v>#NUM!</v>
      </c>
      <c r="J873" s="4" t="e">
        <f t="shared" si="191"/>
        <v>#NUM!</v>
      </c>
      <c r="K873" s="4" t="e">
        <f t="shared" si="192"/>
        <v>#NUM!</v>
      </c>
      <c r="L873" s="4" t="e">
        <f t="shared" si="193"/>
        <v>#NUM!</v>
      </c>
      <c r="M873" t="e">
        <f t="shared" si="194"/>
        <v>#NUM!</v>
      </c>
      <c r="N873" s="4" t="e">
        <f t="shared" si="195"/>
        <v>#NUM!</v>
      </c>
    </row>
    <row r="874" spans="1:14" x14ac:dyDescent="0.25">
      <c r="A874" s="5">
        <f t="shared" si="185"/>
        <v>1.7300000000000013</v>
      </c>
      <c r="B874" s="6">
        <f t="shared" si="186"/>
        <v>103.80000000000007</v>
      </c>
      <c r="C874" s="6" t="e">
        <f t="shared" si="187"/>
        <v>#NUM!</v>
      </c>
      <c r="D874" s="6" t="e">
        <f t="shared" si="183"/>
        <v>#NUM!</v>
      </c>
      <c r="E874" s="4">
        <f t="shared" si="188"/>
        <v>-5.3014376029317203E-2</v>
      </c>
      <c r="F874" s="4" t="e">
        <f t="shared" si="189"/>
        <v>#NUM!</v>
      </c>
      <c r="G874" s="4" t="e">
        <f t="shared" si="184"/>
        <v>#NUM!</v>
      </c>
      <c r="H874" s="3" t="e">
        <f t="shared" si="190"/>
        <v>#NUM!</v>
      </c>
      <c r="I874" s="4" t="e">
        <f t="shared" si="196"/>
        <v>#NUM!</v>
      </c>
      <c r="J874" s="4" t="e">
        <f t="shared" si="191"/>
        <v>#NUM!</v>
      </c>
      <c r="K874" s="4" t="e">
        <f t="shared" si="192"/>
        <v>#NUM!</v>
      </c>
      <c r="L874" s="4" t="e">
        <f t="shared" si="193"/>
        <v>#NUM!</v>
      </c>
      <c r="M874" t="e">
        <f t="shared" si="194"/>
        <v>#NUM!</v>
      </c>
      <c r="N874" s="4" t="e">
        <f t="shared" si="195"/>
        <v>#NUM!</v>
      </c>
    </row>
    <row r="875" spans="1:14" x14ac:dyDescent="0.25">
      <c r="A875" s="5">
        <f t="shared" si="185"/>
        <v>1.7320000000000013</v>
      </c>
      <c r="B875" s="6">
        <f t="shared" si="186"/>
        <v>103.92000000000007</v>
      </c>
      <c r="C875" s="6" t="e">
        <f t="shared" si="187"/>
        <v>#NUM!</v>
      </c>
      <c r="D875" s="6" t="e">
        <f t="shared" si="183"/>
        <v>#NUM!</v>
      </c>
      <c r="E875" s="4">
        <f t="shared" si="188"/>
        <v>-5.3014376029329763E-2</v>
      </c>
      <c r="F875" s="4" t="e">
        <f t="shared" si="189"/>
        <v>#NUM!</v>
      </c>
      <c r="G875" s="4" t="e">
        <f t="shared" si="184"/>
        <v>#NUM!</v>
      </c>
      <c r="H875" s="3" t="e">
        <f t="shared" si="190"/>
        <v>#NUM!</v>
      </c>
      <c r="I875" s="4" t="e">
        <f t="shared" si="196"/>
        <v>#NUM!</v>
      </c>
      <c r="J875" s="4" t="e">
        <f t="shared" si="191"/>
        <v>#NUM!</v>
      </c>
      <c r="K875" s="4" t="e">
        <f t="shared" si="192"/>
        <v>#NUM!</v>
      </c>
      <c r="L875" s="4" t="e">
        <f t="shared" si="193"/>
        <v>#NUM!</v>
      </c>
      <c r="M875" t="e">
        <f t="shared" si="194"/>
        <v>#NUM!</v>
      </c>
      <c r="N875" s="4" t="e">
        <f t="shared" si="195"/>
        <v>#NUM!</v>
      </c>
    </row>
    <row r="876" spans="1:14" x14ac:dyDescent="0.25">
      <c r="A876" s="5">
        <f t="shared" si="185"/>
        <v>1.7340000000000013</v>
      </c>
      <c r="B876" s="6">
        <f t="shared" si="186"/>
        <v>104.04000000000008</v>
      </c>
      <c r="C876" s="6" t="e">
        <f t="shared" si="187"/>
        <v>#NUM!</v>
      </c>
      <c r="D876" s="6" t="e">
        <f t="shared" si="183"/>
        <v>#NUM!</v>
      </c>
      <c r="E876" s="4">
        <f t="shared" si="188"/>
        <v>-5.3014376029329763E-2</v>
      </c>
      <c r="F876" s="4" t="e">
        <f t="shared" si="189"/>
        <v>#NUM!</v>
      </c>
      <c r="G876" s="4" t="e">
        <f t="shared" si="184"/>
        <v>#NUM!</v>
      </c>
      <c r="H876" s="3" t="e">
        <f t="shared" si="190"/>
        <v>#NUM!</v>
      </c>
      <c r="I876" s="4" t="e">
        <f t="shared" si="196"/>
        <v>#NUM!</v>
      </c>
      <c r="J876" s="4" t="e">
        <f t="shared" si="191"/>
        <v>#NUM!</v>
      </c>
      <c r="K876" s="4" t="e">
        <f t="shared" si="192"/>
        <v>#NUM!</v>
      </c>
      <c r="L876" s="4" t="e">
        <f t="shared" si="193"/>
        <v>#NUM!</v>
      </c>
      <c r="M876" t="e">
        <f t="shared" si="194"/>
        <v>#NUM!</v>
      </c>
      <c r="N876" s="4" t="e">
        <f t="shared" si="195"/>
        <v>#NUM!</v>
      </c>
    </row>
    <row r="877" spans="1:14" x14ac:dyDescent="0.25">
      <c r="A877" s="5">
        <f t="shared" si="185"/>
        <v>1.7360000000000013</v>
      </c>
      <c r="B877" s="6">
        <f t="shared" si="186"/>
        <v>104.16000000000008</v>
      </c>
      <c r="C877" s="6" t="e">
        <f t="shared" si="187"/>
        <v>#NUM!</v>
      </c>
      <c r="D877" s="6" t="e">
        <f t="shared" si="183"/>
        <v>#NUM!</v>
      </c>
      <c r="E877" s="4">
        <f t="shared" si="188"/>
        <v>-5.3014376029329763E-2</v>
      </c>
      <c r="F877" s="4" t="e">
        <f t="shared" si="189"/>
        <v>#NUM!</v>
      </c>
      <c r="G877" s="4" t="e">
        <f t="shared" si="184"/>
        <v>#NUM!</v>
      </c>
      <c r="H877" s="3" t="e">
        <f t="shared" si="190"/>
        <v>#NUM!</v>
      </c>
      <c r="I877" s="4" t="e">
        <f t="shared" si="196"/>
        <v>#NUM!</v>
      </c>
      <c r="J877" s="4" t="e">
        <f t="shared" si="191"/>
        <v>#NUM!</v>
      </c>
      <c r="K877" s="4" t="e">
        <f t="shared" si="192"/>
        <v>#NUM!</v>
      </c>
      <c r="L877" s="4" t="e">
        <f t="shared" si="193"/>
        <v>#NUM!</v>
      </c>
      <c r="M877" t="e">
        <f t="shared" si="194"/>
        <v>#NUM!</v>
      </c>
      <c r="N877" s="4" t="e">
        <f t="shared" si="195"/>
        <v>#NUM!</v>
      </c>
    </row>
    <row r="878" spans="1:14" x14ac:dyDescent="0.25">
      <c r="A878" s="5">
        <f t="shared" si="185"/>
        <v>1.7380000000000013</v>
      </c>
      <c r="B878" s="6">
        <f t="shared" si="186"/>
        <v>104.28000000000009</v>
      </c>
      <c r="C878" s="6" t="e">
        <f t="shared" si="187"/>
        <v>#NUM!</v>
      </c>
      <c r="D878" s="6" t="e">
        <f t="shared" si="183"/>
        <v>#NUM!</v>
      </c>
      <c r="E878" s="4">
        <f t="shared" si="188"/>
        <v>-5.3014376029329763E-2</v>
      </c>
      <c r="F878" s="4" t="e">
        <f t="shared" si="189"/>
        <v>#NUM!</v>
      </c>
      <c r="G878" s="4" t="e">
        <f t="shared" si="184"/>
        <v>#NUM!</v>
      </c>
      <c r="H878" s="3" t="e">
        <f t="shared" si="190"/>
        <v>#NUM!</v>
      </c>
      <c r="I878" s="4" t="e">
        <f t="shared" si="196"/>
        <v>#NUM!</v>
      </c>
      <c r="J878" s="4" t="e">
        <f t="shared" si="191"/>
        <v>#NUM!</v>
      </c>
      <c r="K878" s="4" t="e">
        <f t="shared" si="192"/>
        <v>#NUM!</v>
      </c>
      <c r="L878" s="4" t="e">
        <f t="shared" si="193"/>
        <v>#NUM!</v>
      </c>
      <c r="M878" t="e">
        <f t="shared" si="194"/>
        <v>#NUM!</v>
      </c>
      <c r="N878" s="4" t="e">
        <f t="shared" si="195"/>
        <v>#NUM!</v>
      </c>
    </row>
    <row r="879" spans="1:14" x14ac:dyDescent="0.25">
      <c r="A879" s="5">
        <f t="shared" si="185"/>
        <v>1.7400000000000013</v>
      </c>
      <c r="B879" s="6">
        <f t="shared" si="186"/>
        <v>104.40000000000006</v>
      </c>
      <c r="C879" s="6" t="e">
        <f t="shared" si="187"/>
        <v>#NUM!</v>
      </c>
      <c r="D879" s="6" t="e">
        <f t="shared" si="183"/>
        <v>#NUM!</v>
      </c>
      <c r="E879" s="4">
        <f t="shared" si="188"/>
        <v>-5.3014376029317203E-2</v>
      </c>
      <c r="F879" s="4" t="e">
        <f t="shared" si="189"/>
        <v>#NUM!</v>
      </c>
      <c r="G879" s="4" t="e">
        <f t="shared" si="184"/>
        <v>#NUM!</v>
      </c>
      <c r="H879" s="3" t="e">
        <f t="shared" si="190"/>
        <v>#NUM!</v>
      </c>
      <c r="I879" s="4" t="e">
        <f t="shared" si="196"/>
        <v>#NUM!</v>
      </c>
      <c r="J879" s="4" t="e">
        <f t="shared" si="191"/>
        <v>#NUM!</v>
      </c>
      <c r="K879" s="4" t="e">
        <f t="shared" si="192"/>
        <v>#NUM!</v>
      </c>
      <c r="L879" s="4" t="e">
        <f t="shared" si="193"/>
        <v>#NUM!</v>
      </c>
      <c r="M879" t="e">
        <f t="shared" si="194"/>
        <v>#NUM!</v>
      </c>
      <c r="N879" s="4" t="e">
        <f t="shared" si="195"/>
        <v>#NUM!</v>
      </c>
    </row>
    <row r="880" spans="1:14" x14ac:dyDescent="0.25">
      <c r="A880" s="5">
        <f t="shared" si="185"/>
        <v>1.7420000000000013</v>
      </c>
      <c r="B880" s="6">
        <f t="shared" si="186"/>
        <v>104.52000000000007</v>
      </c>
      <c r="C880" s="6" t="e">
        <f t="shared" si="187"/>
        <v>#NUM!</v>
      </c>
      <c r="D880" s="6" t="e">
        <f t="shared" si="183"/>
        <v>#NUM!</v>
      </c>
      <c r="E880" s="4">
        <f t="shared" si="188"/>
        <v>-5.3014376029329763E-2</v>
      </c>
      <c r="F880" s="4" t="e">
        <f t="shared" si="189"/>
        <v>#NUM!</v>
      </c>
      <c r="G880" s="4" t="e">
        <f t="shared" si="184"/>
        <v>#NUM!</v>
      </c>
      <c r="H880" s="3" t="e">
        <f t="shared" si="190"/>
        <v>#NUM!</v>
      </c>
      <c r="I880" s="4" t="e">
        <f t="shared" si="196"/>
        <v>#NUM!</v>
      </c>
      <c r="J880" s="4" t="e">
        <f t="shared" si="191"/>
        <v>#NUM!</v>
      </c>
      <c r="K880" s="4" t="e">
        <f t="shared" si="192"/>
        <v>#NUM!</v>
      </c>
      <c r="L880" s="4" t="e">
        <f t="shared" si="193"/>
        <v>#NUM!</v>
      </c>
      <c r="M880" t="e">
        <f t="shared" si="194"/>
        <v>#NUM!</v>
      </c>
      <c r="N880" s="4" t="e">
        <f t="shared" si="195"/>
        <v>#NUM!</v>
      </c>
    </row>
    <row r="881" spans="1:14" x14ac:dyDescent="0.25">
      <c r="A881" s="5">
        <f t="shared" si="185"/>
        <v>1.7440000000000013</v>
      </c>
      <c r="B881" s="6">
        <f t="shared" si="186"/>
        <v>104.64000000000007</v>
      </c>
      <c r="C881" s="6" t="e">
        <f t="shared" si="187"/>
        <v>#NUM!</v>
      </c>
      <c r="D881" s="6" t="e">
        <f t="shared" si="183"/>
        <v>#NUM!</v>
      </c>
      <c r="E881" s="4">
        <f t="shared" si="188"/>
        <v>-5.3014376029329763E-2</v>
      </c>
      <c r="F881" s="4" t="e">
        <f t="shared" si="189"/>
        <v>#NUM!</v>
      </c>
      <c r="G881" s="4" t="e">
        <f t="shared" si="184"/>
        <v>#NUM!</v>
      </c>
      <c r="H881" s="3" t="e">
        <f t="shared" si="190"/>
        <v>#NUM!</v>
      </c>
      <c r="I881" s="4" t="e">
        <f t="shared" si="196"/>
        <v>#NUM!</v>
      </c>
      <c r="J881" s="4" t="e">
        <f t="shared" si="191"/>
        <v>#NUM!</v>
      </c>
      <c r="K881" s="4" t="e">
        <f t="shared" si="192"/>
        <v>#NUM!</v>
      </c>
      <c r="L881" s="4" t="e">
        <f t="shared" si="193"/>
        <v>#NUM!</v>
      </c>
      <c r="M881" t="e">
        <f t="shared" si="194"/>
        <v>#NUM!</v>
      </c>
      <c r="N881" s="4" t="e">
        <f t="shared" si="195"/>
        <v>#NUM!</v>
      </c>
    </row>
    <row r="882" spans="1:14" x14ac:dyDescent="0.25">
      <c r="A882" s="5">
        <f t="shared" si="185"/>
        <v>1.7460000000000013</v>
      </c>
      <c r="B882" s="6">
        <f t="shared" si="186"/>
        <v>104.76000000000008</v>
      </c>
      <c r="C882" s="6" t="e">
        <f t="shared" si="187"/>
        <v>#NUM!</v>
      </c>
      <c r="D882" s="6" t="e">
        <f t="shared" si="183"/>
        <v>#NUM!</v>
      </c>
      <c r="E882" s="4">
        <f t="shared" si="188"/>
        <v>-5.3014376029329763E-2</v>
      </c>
      <c r="F882" s="4" t="e">
        <f t="shared" si="189"/>
        <v>#NUM!</v>
      </c>
      <c r="G882" s="4" t="e">
        <f t="shared" si="184"/>
        <v>#NUM!</v>
      </c>
      <c r="H882" s="3" t="e">
        <f t="shared" si="190"/>
        <v>#NUM!</v>
      </c>
      <c r="I882" s="4" t="e">
        <f t="shared" si="196"/>
        <v>#NUM!</v>
      </c>
      <c r="J882" s="4" t="e">
        <f t="shared" si="191"/>
        <v>#NUM!</v>
      </c>
      <c r="K882" s="4" t="e">
        <f t="shared" si="192"/>
        <v>#NUM!</v>
      </c>
      <c r="L882" s="4" t="e">
        <f t="shared" si="193"/>
        <v>#NUM!</v>
      </c>
      <c r="M882" t="e">
        <f t="shared" si="194"/>
        <v>#NUM!</v>
      </c>
      <c r="N882" s="4" t="e">
        <f t="shared" si="195"/>
        <v>#NUM!</v>
      </c>
    </row>
    <row r="883" spans="1:14" x14ac:dyDescent="0.25">
      <c r="A883" s="5">
        <f t="shared" si="185"/>
        <v>1.7480000000000013</v>
      </c>
      <c r="B883" s="6">
        <f t="shared" si="186"/>
        <v>104.88000000000008</v>
      </c>
      <c r="C883" s="6" t="e">
        <f t="shared" si="187"/>
        <v>#NUM!</v>
      </c>
      <c r="D883" s="6" t="e">
        <f t="shared" si="183"/>
        <v>#NUM!</v>
      </c>
      <c r="E883" s="4">
        <f t="shared" si="188"/>
        <v>-5.3014376029329763E-2</v>
      </c>
      <c r="F883" s="4" t="e">
        <f t="shared" si="189"/>
        <v>#NUM!</v>
      </c>
      <c r="G883" s="4" t="e">
        <f t="shared" si="184"/>
        <v>#NUM!</v>
      </c>
      <c r="H883" s="3" t="e">
        <f t="shared" si="190"/>
        <v>#NUM!</v>
      </c>
      <c r="I883" s="4" t="e">
        <f t="shared" si="196"/>
        <v>#NUM!</v>
      </c>
      <c r="J883" s="4" t="e">
        <f t="shared" si="191"/>
        <v>#NUM!</v>
      </c>
      <c r="K883" s="4" t="e">
        <f t="shared" si="192"/>
        <v>#NUM!</v>
      </c>
      <c r="L883" s="4" t="e">
        <f t="shared" si="193"/>
        <v>#NUM!</v>
      </c>
      <c r="M883" t="e">
        <f t="shared" si="194"/>
        <v>#NUM!</v>
      </c>
      <c r="N883" s="4" t="e">
        <f t="shared" si="195"/>
        <v>#NUM!</v>
      </c>
    </row>
    <row r="884" spans="1:14" x14ac:dyDescent="0.25">
      <c r="A884" s="5">
        <f t="shared" si="185"/>
        <v>1.7500000000000013</v>
      </c>
      <c r="B884" s="6">
        <f t="shared" si="186"/>
        <v>105.00000000000009</v>
      </c>
      <c r="C884" s="6" t="e">
        <f t="shared" si="187"/>
        <v>#NUM!</v>
      </c>
      <c r="D884" s="6" t="e">
        <f t="shared" si="183"/>
        <v>#NUM!</v>
      </c>
      <c r="E884" s="4">
        <f t="shared" si="188"/>
        <v>-5.3014376029329763E-2</v>
      </c>
      <c r="F884" s="4" t="e">
        <f t="shared" si="189"/>
        <v>#NUM!</v>
      </c>
      <c r="G884" s="4" t="e">
        <f t="shared" si="184"/>
        <v>#NUM!</v>
      </c>
      <c r="H884" s="3" t="e">
        <f t="shared" si="190"/>
        <v>#NUM!</v>
      </c>
      <c r="I884" s="4" t="e">
        <f t="shared" si="196"/>
        <v>#NUM!</v>
      </c>
      <c r="J884" s="4" t="e">
        <f t="shared" si="191"/>
        <v>#NUM!</v>
      </c>
      <c r="K884" s="4" t="e">
        <f t="shared" si="192"/>
        <v>#NUM!</v>
      </c>
      <c r="L884" s="4" t="e">
        <f t="shared" si="193"/>
        <v>#NUM!</v>
      </c>
      <c r="M884" t="e">
        <f t="shared" si="194"/>
        <v>#NUM!</v>
      </c>
      <c r="N884" s="4" t="e">
        <f t="shared" si="195"/>
        <v>#NUM!</v>
      </c>
    </row>
    <row r="885" spans="1:14" x14ac:dyDescent="0.25">
      <c r="A885" s="5">
        <f t="shared" si="185"/>
        <v>1.7520000000000013</v>
      </c>
      <c r="B885" s="6">
        <f t="shared" si="186"/>
        <v>105.12000000000008</v>
      </c>
      <c r="C885" s="6" t="e">
        <f t="shared" si="187"/>
        <v>#NUM!</v>
      </c>
      <c r="D885" s="6" t="e">
        <f t="shared" si="183"/>
        <v>#NUM!</v>
      </c>
      <c r="E885" s="4">
        <f t="shared" si="188"/>
        <v>-5.3014376029323483E-2</v>
      </c>
      <c r="F885" s="4" t="e">
        <f t="shared" si="189"/>
        <v>#NUM!</v>
      </c>
      <c r="G885" s="4" t="e">
        <f t="shared" si="184"/>
        <v>#NUM!</v>
      </c>
      <c r="H885" s="3" t="e">
        <f t="shared" si="190"/>
        <v>#NUM!</v>
      </c>
      <c r="I885" s="4" t="e">
        <f t="shared" si="196"/>
        <v>#NUM!</v>
      </c>
      <c r="J885" s="4" t="e">
        <f t="shared" si="191"/>
        <v>#NUM!</v>
      </c>
      <c r="K885" s="4" t="e">
        <f t="shared" si="192"/>
        <v>#NUM!</v>
      </c>
      <c r="L885" s="4" t="e">
        <f t="shared" si="193"/>
        <v>#NUM!</v>
      </c>
      <c r="M885" t="e">
        <f t="shared" si="194"/>
        <v>#NUM!</v>
      </c>
      <c r="N885" s="4" t="e">
        <f t="shared" si="195"/>
        <v>#NUM!</v>
      </c>
    </row>
    <row r="886" spans="1:14" x14ac:dyDescent="0.25">
      <c r="A886" s="5">
        <f t="shared" si="185"/>
        <v>1.7540000000000013</v>
      </c>
      <c r="B886" s="6">
        <f t="shared" si="186"/>
        <v>105.24000000000008</v>
      </c>
      <c r="C886" s="6" t="e">
        <f t="shared" si="187"/>
        <v>#NUM!</v>
      </c>
      <c r="D886" s="6" t="e">
        <f t="shared" si="183"/>
        <v>#NUM!</v>
      </c>
      <c r="E886" s="4">
        <f t="shared" si="188"/>
        <v>-5.3014376029329763E-2</v>
      </c>
      <c r="F886" s="4" t="e">
        <f t="shared" si="189"/>
        <v>#NUM!</v>
      </c>
      <c r="G886" s="4" t="e">
        <f t="shared" si="184"/>
        <v>#NUM!</v>
      </c>
      <c r="H886" s="3" t="e">
        <f t="shared" si="190"/>
        <v>#NUM!</v>
      </c>
      <c r="I886" s="4" t="e">
        <f t="shared" si="196"/>
        <v>#NUM!</v>
      </c>
      <c r="J886" s="4" t="e">
        <f t="shared" si="191"/>
        <v>#NUM!</v>
      </c>
      <c r="K886" s="4" t="e">
        <f t="shared" si="192"/>
        <v>#NUM!</v>
      </c>
      <c r="L886" s="4" t="e">
        <f t="shared" si="193"/>
        <v>#NUM!</v>
      </c>
      <c r="M886" t="e">
        <f t="shared" si="194"/>
        <v>#NUM!</v>
      </c>
      <c r="N886" s="4" t="e">
        <f t="shared" si="195"/>
        <v>#NUM!</v>
      </c>
    </row>
    <row r="887" spans="1:14" x14ac:dyDescent="0.25">
      <c r="A887" s="5">
        <f t="shared" si="185"/>
        <v>1.7560000000000013</v>
      </c>
      <c r="B887" s="6">
        <f t="shared" si="186"/>
        <v>105.36000000000008</v>
      </c>
      <c r="C887" s="6" t="e">
        <f t="shared" si="187"/>
        <v>#NUM!</v>
      </c>
      <c r="D887" s="6" t="e">
        <f t="shared" si="183"/>
        <v>#NUM!</v>
      </c>
      <c r="E887" s="4">
        <f t="shared" si="188"/>
        <v>-5.3014376029329763E-2</v>
      </c>
      <c r="F887" s="4" t="e">
        <f t="shared" si="189"/>
        <v>#NUM!</v>
      </c>
      <c r="G887" s="4" t="e">
        <f t="shared" si="184"/>
        <v>#NUM!</v>
      </c>
      <c r="H887" s="3" t="e">
        <f t="shared" si="190"/>
        <v>#NUM!</v>
      </c>
      <c r="I887" s="4" t="e">
        <f t="shared" si="196"/>
        <v>#NUM!</v>
      </c>
      <c r="J887" s="4" t="e">
        <f t="shared" si="191"/>
        <v>#NUM!</v>
      </c>
      <c r="K887" s="4" t="e">
        <f t="shared" si="192"/>
        <v>#NUM!</v>
      </c>
      <c r="L887" s="4" t="e">
        <f t="shared" si="193"/>
        <v>#NUM!</v>
      </c>
      <c r="M887" t="e">
        <f t="shared" si="194"/>
        <v>#NUM!</v>
      </c>
      <c r="N887" s="4" t="e">
        <f t="shared" si="195"/>
        <v>#NUM!</v>
      </c>
    </row>
    <row r="888" spans="1:14" x14ac:dyDescent="0.25">
      <c r="A888" s="5">
        <f t="shared" si="185"/>
        <v>1.7580000000000013</v>
      </c>
      <c r="B888" s="6">
        <f t="shared" si="186"/>
        <v>105.48000000000009</v>
      </c>
      <c r="C888" s="6" t="e">
        <f t="shared" si="187"/>
        <v>#NUM!</v>
      </c>
      <c r="D888" s="6" t="e">
        <f t="shared" si="183"/>
        <v>#NUM!</v>
      </c>
      <c r="E888" s="4">
        <f t="shared" si="188"/>
        <v>-5.3014376029329763E-2</v>
      </c>
      <c r="F888" s="4" t="e">
        <f t="shared" si="189"/>
        <v>#NUM!</v>
      </c>
      <c r="G888" s="4" t="e">
        <f t="shared" si="184"/>
        <v>#NUM!</v>
      </c>
      <c r="H888" s="3" t="e">
        <f t="shared" si="190"/>
        <v>#NUM!</v>
      </c>
      <c r="I888" s="4" t="e">
        <f t="shared" si="196"/>
        <v>#NUM!</v>
      </c>
      <c r="J888" s="4" t="e">
        <f t="shared" si="191"/>
        <v>#NUM!</v>
      </c>
      <c r="K888" s="4" t="e">
        <f t="shared" si="192"/>
        <v>#NUM!</v>
      </c>
      <c r="L888" s="4" t="e">
        <f t="shared" si="193"/>
        <v>#NUM!</v>
      </c>
      <c r="M888" t="e">
        <f t="shared" si="194"/>
        <v>#NUM!</v>
      </c>
      <c r="N888" s="4" t="e">
        <f t="shared" si="195"/>
        <v>#NUM!</v>
      </c>
    </row>
    <row r="889" spans="1:14" x14ac:dyDescent="0.25">
      <c r="A889" s="5">
        <f t="shared" si="185"/>
        <v>1.7600000000000013</v>
      </c>
      <c r="B889" s="6">
        <f t="shared" si="186"/>
        <v>105.60000000000009</v>
      </c>
      <c r="C889" s="6" t="e">
        <f t="shared" si="187"/>
        <v>#NUM!</v>
      </c>
      <c r="D889" s="6" t="e">
        <f t="shared" si="183"/>
        <v>#NUM!</v>
      </c>
      <c r="E889" s="4">
        <f t="shared" si="188"/>
        <v>-5.3014376029329763E-2</v>
      </c>
      <c r="F889" s="4" t="e">
        <f t="shared" si="189"/>
        <v>#NUM!</v>
      </c>
      <c r="G889" s="4" t="e">
        <f t="shared" si="184"/>
        <v>#NUM!</v>
      </c>
      <c r="H889" s="3" t="e">
        <f t="shared" si="190"/>
        <v>#NUM!</v>
      </c>
      <c r="I889" s="4" t="e">
        <f t="shared" si="196"/>
        <v>#NUM!</v>
      </c>
      <c r="J889" s="4" t="e">
        <f t="shared" si="191"/>
        <v>#NUM!</v>
      </c>
      <c r="K889" s="4" t="e">
        <f t="shared" si="192"/>
        <v>#NUM!</v>
      </c>
      <c r="L889" s="4" t="e">
        <f t="shared" si="193"/>
        <v>#NUM!</v>
      </c>
      <c r="M889" t="e">
        <f t="shared" si="194"/>
        <v>#NUM!</v>
      </c>
      <c r="N889" s="4" t="e">
        <f t="shared" si="195"/>
        <v>#NUM!</v>
      </c>
    </row>
    <row r="890" spans="1:14" x14ac:dyDescent="0.25">
      <c r="A890" s="5">
        <f t="shared" si="185"/>
        <v>1.7620000000000013</v>
      </c>
      <c r="B890" s="6">
        <f t="shared" si="186"/>
        <v>105.72000000000007</v>
      </c>
      <c r="C890" s="6" t="e">
        <f t="shared" si="187"/>
        <v>#NUM!</v>
      </c>
      <c r="D890" s="6" t="e">
        <f t="shared" si="183"/>
        <v>#NUM!</v>
      </c>
      <c r="E890" s="4">
        <f t="shared" si="188"/>
        <v>-5.3014376029317203E-2</v>
      </c>
      <c r="F890" s="4" t="e">
        <f t="shared" si="189"/>
        <v>#NUM!</v>
      </c>
      <c r="G890" s="4" t="e">
        <f t="shared" si="184"/>
        <v>#NUM!</v>
      </c>
      <c r="H890" s="3" t="e">
        <f t="shared" si="190"/>
        <v>#NUM!</v>
      </c>
      <c r="I890" s="4" t="e">
        <f t="shared" si="196"/>
        <v>#NUM!</v>
      </c>
      <c r="J890" s="4" t="e">
        <f t="shared" si="191"/>
        <v>#NUM!</v>
      </c>
      <c r="K890" s="4" t="e">
        <f t="shared" si="192"/>
        <v>#NUM!</v>
      </c>
      <c r="L890" s="4" t="e">
        <f t="shared" si="193"/>
        <v>#NUM!</v>
      </c>
      <c r="M890" t="e">
        <f t="shared" si="194"/>
        <v>#NUM!</v>
      </c>
      <c r="N890" s="4" t="e">
        <f t="shared" si="195"/>
        <v>#NUM!</v>
      </c>
    </row>
    <row r="891" spans="1:14" x14ac:dyDescent="0.25">
      <c r="A891" s="5">
        <f t="shared" si="185"/>
        <v>1.7640000000000013</v>
      </c>
      <c r="B891" s="6">
        <f t="shared" si="186"/>
        <v>105.84000000000007</v>
      </c>
      <c r="C891" s="6" t="e">
        <f t="shared" si="187"/>
        <v>#NUM!</v>
      </c>
      <c r="D891" s="6" t="e">
        <f t="shared" si="183"/>
        <v>#NUM!</v>
      </c>
      <c r="E891" s="4">
        <f t="shared" si="188"/>
        <v>-5.3014376029329763E-2</v>
      </c>
      <c r="F891" s="4" t="e">
        <f t="shared" si="189"/>
        <v>#NUM!</v>
      </c>
      <c r="G891" s="4" t="e">
        <f t="shared" si="184"/>
        <v>#NUM!</v>
      </c>
      <c r="H891" s="3" t="e">
        <f t="shared" si="190"/>
        <v>#NUM!</v>
      </c>
      <c r="I891" s="4" t="e">
        <f t="shared" si="196"/>
        <v>#NUM!</v>
      </c>
      <c r="J891" s="4" t="e">
        <f t="shared" si="191"/>
        <v>#NUM!</v>
      </c>
      <c r="K891" s="4" t="e">
        <f t="shared" si="192"/>
        <v>#NUM!</v>
      </c>
      <c r="L891" s="4" t="e">
        <f t="shared" si="193"/>
        <v>#NUM!</v>
      </c>
      <c r="M891" t="e">
        <f t="shared" si="194"/>
        <v>#NUM!</v>
      </c>
      <c r="N891" s="4" t="e">
        <f t="shared" si="195"/>
        <v>#NUM!</v>
      </c>
    </row>
    <row r="892" spans="1:14" x14ac:dyDescent="0.25">
      <c r="A892" s="5">
        <f t="shared" si="185"/>
        <v>1.7660000000000013</v>
      </c>
      <c r="B892" s="6">
        <f t="shared" si="186"/>
        <v>105.96000000000008</v>
      </c>
      <c r="C892" s="6" t="e">
        <f t="shared" si="187"/>
        <v>#NUM!</v>
      </c>
      <c r="D892" s="6" t="e">
        <f t="shared" si="183"/>
        <v>#NUM!</v>
      </c>
      <c r="E892" s="4">
        <f t="shared" si="188"/>
        <v>-5.3014376029329763E-2</v>
      </c>
      <c r="F892" s="4" t="e">
        <f t="shared" si="189"/>
        <v>#NUM!</v>
      </c>
      <c r="G892" s="4" t="e">
        <f t="shared" si="184"/>
        <v>#NUM!</v>
      </c>
      <c r="H892" s="3" t="e">
        <f t="shared" si="190"/>
        <v>#NUM!</v>
      </c>
      <c r="I892" s="4" t="e">
        <f t="shared" si="196"/>
        <v>#NUM!</v>
      </c>
      <c r="J892" s="4" t="e">
        <f t="shared" si="191"/>
        <v>#NUM!</v>
      </c>
      <c r="K892" s="4" t="e">
        <f t="shared" si="192"/>
        <v>#NUM!</v>
      </c>
      <c r="L892" s="4" t="e">
        <f t="shared" si="193"/>
        <v>#NUM!</v>
      </c>
      <c r="M892" t="e">
        <f t="shared" si="194"/>
        <v>#NUM!</v>
      </c>
      <c r="N892" s="4" t="e">
        <f t="shared" si="195"/>
        <v>#NUM!</v>
      </c>
    </row>
    <row r="893" spans="1:14" x14ac:dyDescent="0.25">
      <c r="A893" s="5">
        <f t="shared" si="185"/>
        <v>1.7680000000000013</v>
      </c>
      <c r="B893" s="6">
        <f t="shared" si="186"/>
        <v>106.08000000000008</v>
      </c>
      <c r="C893" s="6" t="e">
        <f t="shared" si="187"/>
        <v>#NUM!</v>
      </c>
      <c r="D893" s="6" t="e">
        <f t="shared" si="183"/>
        <v>#NUM!</v>
      </c>
      <c r="E893" s="4">
        <f t="shared" si="188"/>
        <v>-5.3014376029329763E-2</v>
      </c>
      <c r="F893" s="4" t="e">
        <f t="shared" si="189"/>
        <v>#NUM!</v>
      </c>
      <c r="G893" s="4" t="e">
        <f t="shared" si="184"/>
        <v>#NUM!</v>
      </c>
      <c r="H893" s="3" t="e">
        <f t="shared" si="190"/>
        <v>#NUM!</v>
      </c>
      <c r="I893" s="4" t="e">
        <f t="shared" si="196"/>
        <v>#NUM!</v>
      </c>
      <c r="J893" s="4" t="e">
        <f t="shared" si="191"/>
        <v>#NUM!</v>
      </c>
      <c r="K893" s="4" t="e">
        <f t="shared" si="192"/>
        <v>#NUM!</v>
      </c>
      <c r="L893" s="4" t="e">
        <f t="shared" si="193"/>
        <v>#NUM!</v>
      </c>
      <c r="M893" t="e">
        <f t="shared" si="194"/>
        <v>#NUM!</v>
      </c>
      <c r="N893" s="4" t="e">
        <f t="shared" si="195"/>
        <v>#NUM!</v>
      </c>
    </row>
    <row r="894" spans="1:14" x14ac:dyDescent="0.25">
      <c r="A894" s="5">
        <f t="shared" si="185"/>
        <v>1.7700000000000014</v>
      </c>
      <c r="B894" s="6">
        <f t="shared" si="186"/>
        <v>106.20000000000009</v>
      </c>
      <c r="C894" s="6" t="e">
        <f t="shared" si="187"/>
        <v>#NUM!</v>
      </c>
      <c r="D894" s="6" t="e">
        <f t="shared" si="183"/>
        <v>#NUM!</v>
      </c>
      <c r="E894" s="4">
        <f t="shared" si="188"/>
        <v>-5.3014376029329763E-2</v>
      </c>
      <c r="F894" s="4" t="e">
        <f t="shared" si="189"/>
        <v>#NUM!</v>
      </c>
      <c r="G894" s="4" t="e">
        <f t="shared" si="184"/>
        <v>#NUM!</v>
      </c>
      <c r="H894" s="3" t="e">
        <f t="shared" si="190"/>
        <v>#NUM!</v>
      </c>
      <c r="I894" s="4" t="e">
        <f t="shared" si="196"/>
        <v>#NUM!</v>
      </c>
      <c r="J894" s="4" t="e">
        <f t="shared" si="191"/>
        <v>#NUM!</v>
      </c>
      <c r="K894" s="4" t="e">
        <f t="shared" si="192"/>
        <v>#NUM!</v>
      </c>
      <c r="L894" s="4" t="e">
        <f t="shared" si="193"/>
        <v>#NUM!</v>
      </c>
      <c r="M894" t="e">
        <f t="shared" si="194"/>
        <v>#NUM!</v>
      </c>
      <c r="N894" s="4" t="e">
        <f t="shared" si="195"/>
        <v>#NUM!</v>
      </c>
    </row>
    <row r="895" spans="1:14" x14ac:dyDescent="0.25">
      <c r="A895" s="5">
        <f t="shared" si="185"/>
        <v>1.7720000000000014</v>
      </c>
      <c r="B895" s="6">
        <f t="shared" si="186"/>
        <v>106.32000000000008</v>
      </c>
      <c r="C895" s="6" t="e">
        <f t="shared" si="187"/>
        <v>#NUM!</v>
      </c>
      <c r="D895" s="6" t="e">
        <f t="shared" si="183"/>
        <v>#NUM!</v>
      </c>
      <c r="E895" s="4">
        <f t="shared" si="188"/>
        <v>-5.3014376029323483E-2</v>
      </c>
      <c r="F895" s="4" t="e">
        <f t="shared" si="189"/>
        <v>#NUM!</v>
      </c>
      <c r="G895" s="4" t="e">
        <f t="shared" si="184"/>
        <v>#NUM!</v>
      </c>
      <c r="H895" s="3" t="e">
        <f t="shared" si="190"/>
        <v>#NUM!</v>
      </c>
      <c r="I895" s="4" t="e">
        <f t="shared" si="196"/>
        <v>#NUM!</v>
      </c>
      <c r="J895" s="4" t="e">
        <f t="shared" si="191"/>
        <v>#NUM!</v>
      </c>
      <c r="K895" s="4" t="e">
        <f t="shared" si="192"/>
        <v>#NUM!</v>
      </c>
      <c r="L895" s="4" t="e">
        <f t="shared" si="193"/>
        <v>#NUM!</v>
      </c>
      <c r="M895" t="e">
        <f t="shared" si="194"/>
        <v>#NUM!</v>
      </c>
      <c r="N895" s="4" t="e">
        <f t="shared" si="195"/>
        <v>#NUM!</v>
      </c>
    </row>
    <row r="896" spans="1:14" x14ac:dyDescent="0.25">
      <c r="A896" s="5">
        <f t="shared" si="185"/>
        <v>1.7740000000000014</v>
      </c>
      <c r="B896" s="6">
        <f t="shared" si="186"/>
        <v>106.44000000000008</v>
      </c>
      <c r="C896" s="6" t="e">
        <f t="shared" si="187"/>
        <v>#NUM!</v>
      </c>
      <c r="D896" s="6" t="e">
        <f t="shared" si="183"/>
        <v>#NUM!</v>
      </c>
      <c r="E896" s="4">
        <f t="shared" si="188"/>
        <v>-5.3014376029329763E-2</v>
      </c>
      <c r="F896" s="4" t="e">
        <f t="shared" si="189"/>
        <v>#NUM!</v>
      </c>
      <c r="G896" s="4" t="e">
        <f t="shared" si="184"/>
        <v>#NUM!</v>
      </c>
      <c r="H896" s="3" t="e">
        <f t="shared" si="190"/>
        <v>#NUM!</v>
      </c>
      <c r="I896" s="4" t="e">
        <f t="shared" si="196"/>
        <v>#NUM!</v>
      </c>
      <c r="J896" s="4" t="e">
        <f t="shared" si="191"/>
        <v>#NUM!</v>
      </c>
      <c r="K896" s="4" t="e">
        <f t="shared" si="192"/>
        <v>#NUM!</v>
      </c>
      <c r="L896" s="4" t="e">
        <f t="shared" si="193"/>
        <v>#NUM!</v>
      </c>
      <c r="M896" t="e">
        <f t="shared" si="194"/>
        <v>#NUM!</v>
      </c>
      <c r="N896" s="4" t="e">
        <f t="shared" si="195"/>
        <v>#NUM!</v>
      </c>
    </row>
    <row r="897" spans="1:14" x14ac:dyDescent="0.25">
      <c r="A897" s="5">
        <f t="shared" si="185"/>
        <v>1.7760000000000014</v>
      </c>
      <c r="B897" s="6">
        <f t="shared" si="186"/>
        <v>106.56000000000009</v>
      </c>
      <c r="C897" s="6" t="e">
        <f t="shared" si="187"/>
        <v>#NUM!</v>
      </c>
      <c r="D897" s="6" t="e">
        <f t="shared" si="183"/>
        <v>#NUM!</v>
      </c>
      <c r="E897" s="4">
        <f t="shared" si="188"/>
        <v>-5.3014376029329763E-2</v>
      </c>
      <c r="F897" s="4" t="e">
        <f t="shared" si="189"/>
        <v>#NUM!</v>
      </c>
      <c r="G897" s="4" t="e">
        <f t="shared" si="184"/>
        <v>#NUM!</v>
      </c>
      <c r="H897" s="3" t="e">
        <f t="shared" si="190"/>
        <v>#NUM!</v>
      </c>
      <c r="I897" s="4" t="e">
        <f t="shared" si="196"/>
        <v>#NUM!</v>
      </c>
      <c r="J897" s="4" t="e">
        <f t="shared" si="191"/>
        <v>#NUM!</v>
      </c>
      <c r="K897" s="4" t="e">
        <f t="shared" si="192"/>
        <v>#NUM!</v>
      </c>
      <c r="L897" s="4" t="e">
        <f t="shared" si="193"/>
        <v>#NUM!</v>
      </c>
      <c r="M897" t="e">
        <f t="shared" si="194"/>
        <v>#NUM!</v>
      </c>
      <c r="N897" s="4" t="e">
        <f t="shared" si="195"/>
        <v>#NUM!</v>
      </c>
    </row>
    <row r="898" spans="1:14" x14ac:dyDescent="0.25">
      <c r="A898" s="5">
        <f t="shared" si="185"/>
        <v>1.7780000000000014</v>
      </c>
      <c r="B898" s="6">
        <f t="shared" si="186"/>
        <v>106.68000000000009</v>
      </c>
      <c r="C898" s="6" t="e">
        <f t="shared" si="187"/>
        <v>#NUM!</v>
      </c>
      <c r="D898" s="6" t="e">
        <f t="shared" si="183"/>
        <v>#NUM!</v>
      </c>
      <c r="E898" s="4">
        <f t="shared" si="188"/>
        <v>-5.3014376029329763E-2</v>
      </c>
      <c r="F898" s="4" t="e">
        <f t="shared" si="189"/>
        <v>#NUM!</v>
      </c>
      <c r="G898" s="4" t="e">
        <f t="shared" si="184"/>
        <v>#NUM!</v>
      </c>
      <c r="H898" s="3" t="e">
        <f t="shared" si="190"/>
        <v>#NUM!</v>
      </c>
      <c r="I898" s="4" t="e">
        <f t="shared" si="196"/>
        <v>#NUM!</v>
      </c>
      <c r="J898" s="4" t="e">
        <f t="shared" si="191"/>
        <v>#NUM!</v>
      </c>
      <c r="K898" s="4" t="e">
        <f t="shared" si="192"/>
        <v>#NUM!</v>
      </c>
      <c r="L898" s="4" t="e">
        <f t="shared" si="193"/>
        <v>#NUM!</v>
      </c>
      <c r="M898" t="e">
        <f t="shared" si="194"/>
        <v>#NUM!</v>
      </c>
      <c r="N898" s="4" t="e">
        <f t="shared" si="195"/>
        <v>#NUM!</v>
      </c>
    </row>
    <row r="899" spans="1:14" x14ac:dyDescent="0.25">
      <c r="A899" s="5">
        <f t="shared" si="185"/>
        <v>1.7800000000000014</v>
      </c>
      <c r="B899" s="6">
        <f t="shared" si="186"/>
        <v>106.8000000000001</v>
      </c>
      <c r="C899" s="6" t="e">
        <f t="shared" si="187"/>
        <v>#NUM!</v>
      </c>
      <c r="D899" s="6" t="e">
        <f t="shared" si="183"/>
        <v>#NUM!</v>
      </c>
      <c r="E899" s="4">
        <f t="shared" si="188"/>
        <v>-5.3014376029329763E-2</v>
      </c>
      <c r="F899" s="4" t="e">
        <f t="shared" si="189"/>
        <v>#NUM!</v>
      </c>
      <c r="G899" s="4" t="e">
        <f t="shared" si="184"/>
        <v>#NUM!</v>
      </c>
      <c r="H899" s="3" t="e">
        <f t="shared" si="190"/>
        <v>#NUM!</v>
      </c>
      <c r="I899" s="4" t="e">
        <f t="shared" si="196"/>
        <v>#NUM!</v>
      </c>
      <c r="J899" s="4" t="e">
        <f t="shared" si="191"/>
        <v>#NUM!</v>
      </c>
      <c r="K899" s="4" t="e">
        <f t="shared" si="192"/>
        <v>#NUM!</v>
      </c>
      <c r="L899" s="4" t="e">
        <f t="shared" si="193"/>
        <v>#NUM!</v>
      </c>
      <c r="M899" t="e">
        <f t="shared" si="194"/>
        <v>#NUM!</v>
      </c>
      <c r="N899" s="4" t="e">
        <f t="shared" si="195"/>
        <v>#NUM!</v>
      </c>
    </row>
    <row r="900" spans="1:14" x14ac:dyDescent="0.25">
      <c r="A900" s="5">
        <f t="shared" si="185"/>
        <v>1.7820000000000014</v>
      </c>
      <c r="B900" s="6">
        <f t="shared" si="186"/>
        <v>106.92000000000007</v>
      </c>
      <c r="C900" s="6" t="e">
        <f t="shared" si="187"/>
        <v>#NUM!</v>
      </c>
      <c r="D900" s="6" t="e">
        <f t="shared" si="183"/>
        <v>#NUM!</v>
      </c>
      <c r="E900" s="4">
        <f t="shared" si="188"/>
        <v>-5.3014376029317203E-2</v>
      </c>
      <c r="F900" s="4" t="e">
        <f t="shared" si="189"/>
        <v>#NUM!</v>
      </c>
      <c r="G900" s="4" t="e">
        <f t="shared" si="184"/>
        <v>#NUM!</v>
      </c>
      <c r="H900" s="3" t="e">
        <f t="shared" si="190"/>
        <v>#NUM!</v>
      </c>
      <c r="I900" s="4" t="e">
        <f t="shared" si="196"/>
        <v>#NUM!</v>
      </c>
      <c r="J900" s="4" t="e">
        <f t="shared" si="191"/>
        <v>#NUM!</v>
      </c>
      <c r="K900" s="4" t="e">
        <f t="shared" si="192"/>
        <v>#NUM!</v>
      </c>
      <c r="L900" s="4" t="e">
        <f t="shared" si="193"/>
        <v>#NUM!</v>
      </c>
      <c r="M900" t="e">
        <f t="shared" si="194"/>
        <v>#NUM!</v>
      </c>
      <c r="N900" s="4" t="e">
        <f t="shared" si="195"/>
        <v>#NUM!</v>
      </c>
    </row>
    <row r="901" spans="1:14" x14ac:dyDescent="0.25">
      <c r="A901" s="5">
        <f t="shared" si="185"/>
        <v>1.7840000000000014</v>
      </c>
      <c r="B901" s="6">
        <f t="shared" si="186"/>
        <v>107.04000000000008</v>
      </c>
      <c r="C901" s="6" t="e">
        <f t="shared" si="187"/>
        <v>#NUM!</v>
      </c>
      <c r="D901" s="6" t="e">
        <f t="shared" si="183"/>
        <v>#NUM!</v>
      </c>
      <c r="E901" s="4">
        <f t="shared" si="188"/>
        <v>-5.3014376029329763E-2</v>
      </c>
      <c r="F901" s="4" t="e">
        <f t="shared" si="189"/>
        <v>#NUM!</v>
      </c>
      <c r="G901" s="4" t="e">
        <f t="shared" si="184"/>
        <v>#NUM!</v>
      </c>
      <c r="H901" s="3" t="e">
        <f t="shared" si="190"/>
        <v>#NUM!</v>
      </c>
      <c r="I901" s="4" t="e">
        <f t="shared" si="196"/>
        <v>#NUM!</v>
      </c>
      <c r="J901" s="4" t="e">
        <f t="shared" si="191"/>
        <v>#NUM!</v>
      </c>
      <c r="K901" s="4" t="e">
        <f t="shared" si="192"/>
        <v>#NUM!</v>
      </c>
      <c r="L901" s="4" t="e">
        <f t="shared" si="193"/>
        <v>#NUM!</v>
      </c>
      <c r="M901" t="e">
        <f t="shared" si="194"/>
        <v>#NUM!</v>
      </c>
      <c r="N901" s="4" t="e">
        <f t="shared" si="195"/>
        <v>#NUM!</v>
      </c>
    </row>
    <row r="902" spans="1:14" x14ac:dyDescent="0.25">
      <c r="A902" s="5">
        <f t="shared" si="185"/>
        <v>1.7860000000000014</v>
      </c>
      <c r="B902" s="6">
        <f t="shared" si="186"/>
        <v>107.16000000000008</v>
      </c>
      <c r="C902" s="6" t="e">
        <f t="shared" si="187"/>
        <v>#NUM!</v>
      </c>
      <c r="D902" s="6" t="e">
        <f t="shared" si="183"/>
        <v>#NUM!</v>
      </c>
      <c r="E902" s="4">
        <f t="shared" si="188"/>
        <v>-5.3014376029329763E-2</v>
      </c>
      <c r="F902" s="4" t="e">
        <f t="shared" si="189"/>
        <v>#NUM!</v>
      </c>
      <c r="G902" s="4" t="e">
        <f t="shared" si="184"/>
        <v>#NUM!</v>
      </c>
      <c r="H902" s="3" t="e">
        <f t="shared" si="190"/>
        <v>#NUM!</v>
      </c>
      <c r="I902" s="4" t="e">
        <f t="shared" si="196"/>
        <v>#NUM!</v>
      </c>
      <c r="J902" s="4" t="e">
        <f t="shared" si="191"/>
        <v>#NUM!</v>
      </c>
      <c r="K902" s="4" t="e">
        <f t="shared" si="192"/>
        <v>#NUM!</v>
      </c>
      <c r="L902" s="4" t="e">
        <f t="shared" si="193"/>
        <v>#NUM!</v>
      </c>
      <c r="M902" t="e">
        <f t="shared" si="194"/>
        <v>#NUM!</v>
      </c>
      <c r="N902" s="4" t="e">
        <f t="shared" si="195"/>
        <v>#NUM!</v>
      </c>
    </row>
    <row r="903" spans="1:14" x14ac:dyDescent="0.25">
      <c r="A903" s="5">
        <f t="shared" si="185"/>
        <v>1.7880000000000014</v>
      </c>
      <c r="B903" s="6">
        <f t="shared" si="186"/>
        <v>107.28000000000009</v>
      </c>
      <c r="C903" s="6" t="e">
        <f t="shared" si="187"/>
        <v>#NUM!</v>
      </c>
      <c r="D903" s="6" t="e">
        <f t="shared" si="183"/>
        <v>#NUM!</v>
      </c>
      <c r="E903" s="4">
        <f t="shared" si="188"/>
        <v>-5.3014376029329763E-2</v>
      </c>
      <c r="F903" s="4" t="e">
        <f t="shared" si="189"/>
        <v>#NUM!</v>
      </c>
      <c r="G903" s="4" t="e">
        <f t="shared" si="184"/>
        <v>#NUM!</v>
      </c>
      <c r="H903" s="3" t="e">
        <f t="shared" si="190"/>
        <v>#NUM!</v>
      </c>
      <c r="I903" s="4" t="e">
        <f t="shared" si="196"/>
        <v>#NUM!</v>
      </c>
      <c r="J903" s="4" t="e">
        <f t="shared" si="191"/>
        <v>#NUM!</v>
      </c>
      <c r="K903" s="4" t="e">
        <f t="shared" si="192"/>
        <v>#NUM!</v>
      </c>
      <c r="L903" s="4" t="e">
        <f t="shared" si="193"/>
        <v>#NUM!</v>
      </c>
      <c r="M903" t="e">
        <f t="shared" si="194"/>
        <v>#NUM!</v>
      </c>
      <c r="N903" s="4" t="e">
        <f t="shared" si="195"/>
        <v>#NUM!</v>
      </c>
    </row>
    <row r="904" spans="1:14" x14ac:dyDescent="0.25">
      <c r="A904" s="5">
        <f t="shared" si="185"/>
        <v>1.7900000000000014</v>
      </c>
      <c r="B904" s="6">
        <f t="shared" si="186"/>
        <v>107.40000000000009</v>
      </c>
      <c r="C904" s="6" t="e">
        <f t="shared" si="187"/>
        <v>#NUM!</v>
      </c>
      <c r="D904" s="6" t="e">
        <f t="shared" si="183"/>
        <v>#NUM!</v>
      </c>
      <c r="E904" s="4">
        <f t="shared" si="188"/>
        <v>-5.3014376029329763E-2</v>
      </c>
      <c r="F904" s="4" t="e">
        <f t="shared" si="189"/>
        <v>#NUM!</v>
      </c>
      <c r="G904" s="4" t="e">
        <f t="shared" si="184"/>
        <v>#NUM!</v>
      </c>
      <c r="H904" s="3" t="e">
        <f t="shared" si="190"/>
        <v>#NUM!</v>
      </c>
      <c r="I904" s="4" t="e">
        <f t="shared" si="196"/>
        <v>#NUM!</v>
      </c>
      <c r="J904" s="4" t="e">
        <f t="shared" si="191"/>
        <v>#NUM!</v>
      </c>
      <c r="K904" s="4" t="e">
        <f t="shared" si="192"/>
        <v>#NUM!</v>
      </c>
      <c r="L904" s="4" t="e">
        <f t="shared" si="193"/>
        <v>#NUM!</v>
      </c>
      <c r="M904" t="e">
        <f t="shared" si="194"/>
        <v>#NUM!</v>
      </c>
      <c r="N904" s="4" t="e">
        <f t="shared" si="195"/>
        <v>#NUM!</v>
      </c>
    </row>
    <row r="905" spans="1:14" x14ac:dyDescent="0.25">
      <c r="A905" s="5">
        <f t="shared" si="185"/>
        <v>1.7920000000000014</v>
      </c>
      <c r="B905" s="6">
        <f t="shared" si="186"/>
        <v>107.52000000000007</v>
      </c>
      <c r="C905" s="6" t="e">
        <f t="shared" si="187"/>
        <v>#NUM!</v>
      </c>
      <c r="D905" s="6" t="e">
        <f t="shared" si="183"/>
        <v>#NUM!</v>
      </c>
      <c r="E905" s="4">
        <f t="shared" si="188"/>
        <v>-5.3014376029317203E-2</v>
      </c>
      <c r="F905" s="4" t="e">
        <f t="shared" si="189"/>
        <v>#NUM!</v>
      </c>
      <c r="G905" s="4" t="e">
        <f t="shared" si="184"/>
        <v>#NUM!</v>
      </c>
      <c r="H905" s="3" t="e">
        <f t="shared" si="190"/>
        <v>#NUM!</v>
      </c>
      <c r="I905" s="4" t="e">
        <f t="shared" si="196"/>
        <v>#NUM!</v>
      </c>
      <c r="J905" s="4" t="e">
        <f t="shared" si="191"/>
        <v>#NUM!</v>
      </c>
      <c r="K905" s="4" t="e">
        <f t="shared" si="192"/>
        <v>#NUM!</v>
      </c>
      <c r="L905" s="4" t="e">
        <f t="shared" si="193"/>
        <v>#NUM!</v>
      </c>
      <c r="M905" t="e">
        <f t="shared" si="194"/>
        <v>#NUM!</v>
      </c>
      <c r="N905" s="4" t="e">
        <f t="shared" si="195"/>
        <v>#NUM!</v>
      </c>
    </row>
    <row r="906" spans="1:14" x14ac:dyDescent="0.25">
      <c r="A906" s="5">
        <f t="shared" si="185"/>
        <v>1.7940000000000014</v>
      </c>
      <c r="B906" s="6">
        <f t="shared" si="186"/>
        <v>107.64000000000007</v>
      </c>
      <c r="C906" s="6" t="e">
        <f t="shared" si="187"/>
        <v>#NUM!</v>
      </c>
      <c r="D906" s="6" t="e">
        <f t="shared" ref="D906:D969" si="197">C906+B906</f>
        <v>#NUM!</v>
      </c>
      <c r="E906" s="4">
        <f t="shared" si="188"/>
        <v>-5.3014376029329763E-2</v>
      </c>
      <c r="F906" s="4" t="e">
        <f t="shared" si="189"/>
        <v>#NUM!</v>
      </c>
      <c r="G906" s="4" t="e">
        <f t="shared" ref="G906:G969" si="198">F906+E906</f>
        <v>#NUM!</v>
      </c>
      <c r="H906" s="3" t="e">
        <f t="shared" si="190"/>
        <v>#NUM!</v>
      </c>
      <c r="I906" s="4" t="e">
        <f t="shared" si="196"/>
        <v>#NUM!</v>
      </c>
      <c r="J906" s="4" t="e">
        <f t="shared" si="191"/>
        <v>#NUM!</v>
      </c>
      <c r="K906" s="4" t="e">
        <f t="shared" si="192"/>
        <v>#NUM!</v>
      </c>
      <c r="L906" s="4" t="e">
        <f t="shared" si="193"/>
        <v>#NUM!</v>
      </c>
      <c r="M906" t="e">
        <f t="shared" si="194"/>
        <v>#NUM!</v>
      </c>
      <c r="N906" s="4" t="e">
        <f t="shared" si="195"/>
        <v>#NUM!</v>
      </c>
    </row>
    <row r="907" spans="1:14" x14ac:dyDescent="0.25">
      <c r="A907" s="5">
        <f t="shared" ref="A907:A970" si="199">A906+$B$2</f>
        <v>1.7960000000000014</v>
      </c>
      <c r="B907" s="6">
        <f t="shared" ref="B907:B970" si="200">IF(A907&lt;$B$4,$B$3*A907/$B$4,IF(A907&gt;2*$B$4,0,$B$3-(A907-$B$4)/$B$4*$B$3))</f>
        <v>107.76000000000008</v>
      </c>
      <c r="C907" s="6" t="e">
        <f t="shared" ref="C907:C970" si="201">$J$3*$J$4/$F$5*H906</f>
        <v>#NUM!</v>
      </c>
      <c r="D907" s="6" t="e">
        <f t="shared" si="197"/>
        <v>#NUM!</v>
      </c>
      <c r="E907" s="4">
        <f t="shared" ref="E907:E970" si="202">-$J$4*$F$4*(B907-B906)/$B$2</f>
        <v>-5.3014376029329763E-2</v>
      </c>
      <c r="F907" s="4" t="e">
        <f t="shared" ref="F907:F970" si="203">-$J$4*$F$4*(C907-C906)/($B$2/1000)</f>
        <v>#NUM!</v>
      </c>
      <c r="G907" s="4" t="e">
        <f t="shared" si="198"/>
        <v>#NUM!</v>
      </c>
      <c r="H907" s="3" t="e">
        <f t="shared" ref="H907:H970" si="204">J907/($N$3+$N$4)</f>
        <v>#NUM!</v>
      </c>
      <c r="I907" s="4" t="e">
        <f t="shared" si="196"/>
        <v>#NUM!</v>
      </c>
      <c r="J907" s="4" t="e">
        <f t="shared" ref="J907:J970" si="205">G907-I907</f>
        <v>#NUM!</v>
      </c>
      <c r="K907" s="4" t="e">
        <f t="shared" ref="K907:K970" si="206">J907*$N$4/($N$4+$N$3)</f>
        <v>#NUM!</v>
      </c>
      <c r="L907" s="4" t="e">
        <f t="shared" ref="L907:L970" si="207">J907*$N$3/($N$3+$N$4)</f>
        <v>#NUM!</v>
      </c>
      <c r="M907" t="e">
        <f t="shared" ref="M907:M970" si="208">L907*H907*1000000</f>
        <v>#NUM!</v>
      </c>
      <c r="N907" s="4" t="e">
        <f t="shared" ref="N907:N970" si="209">N906+M907/1000</f>
        <v>#NUM!</v>
      </c>
    </row>
    <row r="908" spans="1:14" x14ac:dyDescent="0.25">
      <c r="A908" s="5">
        <f t="shared" si="199"/>
        <v>1.7980000000000014</v>
      </c>
      <c r="B908" s="6">
        <f t="shared" si="200"/>
        <v>107.88000000000008</v>
      </c>
      <c r="C908" s="6" t="e">
        <f t="shared" si="201"/>
        <v>#NUM!</v>
      </c>
      <c r="D908" s="6" t="e">
        <f t="shared" si="197"/>
        <v>#NUM!</v>
      </c>
      <c r="E908" s="4">
        <f t="shared" si="202"/>
        <v>-5.3014376029329763E-2</v>
      </c>
      <c r="F908" s="4" t="e">
        <f t="shared" si="203"/>
        <v>#NUM!</v>
      </c>
      <c r="G908" s="4" t="e">
        <f t="shared" si="198"/>
        <v>#NUM!</v>
      </c>
      <c r="H908" s="3" t="e">
        <f t="shared" si="204"/>
        <v>#NUM!</v>
      </c>
      <c r="I908" s="4" t="e">
        <f t="shared" ref="I908:I971" si="210">$N$5*(H907-H906)/($B$2/1000)*0.000001</f>
        <v>#NUM!</v>
      </c>
      <c r="J908" s="4" t="e">
        <f t="shared" si="205"/>
        <v>#NUM!</v>
      </c>
      <c r="K908" s="4" t="e">
        <f t="shared" si="206"/>
        <v>#NUM!</v>
      </c>
      <c r="L908" s="4" t="e">
        <f t="shared" si="207"/>
        <v>#NUM!</v>
      </c>
      <c r="M908" t="e">
        <f t="shared" si="208"/>
        <v>#NUM!</v>
      </c>
      <c r="N908" s="4" t="e">
        <f t="shared" si="209"/>
        <v>#NUM!</v>
      </c>
    </row>
    <row r="909" spans="1:14" x14ac:dyDescent="0.25">
      <c r="A909" s="5">
        <f t="shared" si="199"/>
        <v>1.8000000000000014</v>
      </c>
      <c r="B909" s="6">
        <f t="shared" si="200"/>
        <v>108.00000000000009</v>
      </c>
      <c r="C909" s="6" t="e">
        <f t="shared" si="201"/>
        <v>#NUM!</v>
      </c>
      <c r="D909" s="6" t="e">
        <f t="shared" si="197"/>
        <v>#NUM!</v>
      </c>
      <c r="E909" s="4">
        <f t="shared" si="202"/>
        <v>-5.3014376029329763E-2</v>
      </c>
      <c r="F909" s="4" t="e">
        <f t="shared" si="203"/>
        <v>#NUM!</v>
      </c>
      <c r="G909" s="4" t="e">
        <f t="shared" si="198"/>
        <v>#NUM!</v>
      </c>
      <c r="H909" s="3" t="e">
        <f t="shared" si="204"/>
        <v>#NUM!</v>
      </c>
      <c r="I909" s="4" t="e">
        <f t="shared" si="210"/>
        <v>#NUM!</v>
      </c>
      <c r="J909" s="4" t="e">
        <f t="shared" si="205"/>
        <v>#NUM!</v>
      </c>
      <c r="K909" s="4" t="e">
        <f t="shared" si="206"/>
        <v>#NUM!</v>
      </c>
      <c r="L909" s="4" t="e">
        <f t="shared" si="207"/>
        <v>#NUM!</v>
      </c>
      <c r="M909" t="e">
        <f t="shared" si="208"/>
        <v>#NUM!</v>
      </c>
      <c r="N909" s="4" t="e">
        <f t="shared" si="209"/>
        <v>#NUM!</v>
      </c>
    </row>
    <row r="910" spans="1:14" x14ac:dyDescent="0.25">
      <c r="A910" s="5">
        <f t="shared" si="199"/>
        <v>1.8020000000000014</v>
      </c>
      <c r="B910" s="6">
        <f t="shared" si="200"/>
        <v>108.12000000000008</v>
      </c>
      <c r="C910" s="6" t="e">
        <f t="shared" si="201"/>
        <v>#NUM!</v>
      </c>
      <c r="D910" s="6" t="e">
        <f t="shared" si="197"/>
        <v>#NUM!</v>
      </c>
      <c r="E910" s="4">
        <f t="shared" si="202"/>
        <v>-5.3014376029323483E-2</v>
      </c>
      <c r="F910" s="4" t="e">
        <f t="shared" si="203"/>
        <v>#NUM!</v>
      </c>
      <c r="G910" s="4" t="e">
        <f t="shared" si="198"/>
        <v>#NUM!</v>
      </c>
      <c r="H910" s="3" t="e">
        <f t="shared" si="204"/>
        <v>#NUM!</v>
      </c>
      <c r="I910" s="4" t="e">
        <f t="shared" si="210"/>
        <v>#NUM!</v>
      </c>
      <c r="J910" s="4" t="e">
        <f t="shared" si="205"/>
        <v>#NUM!</v>
      </c>
      <c r="K910" s="4" t="e">
        <f t="shared" si="206"/>
        <v>#NUM!</v>
      </c>
      <c r="L910" s="4" t="e">
        <f t="shared" si="207"/>
        <v>#NUM!</v>
      </c>
      <c r="M910" t="e">
        <f t="shared" si="208"/>
        <v>#NUM!</v>
      </c>
      <c r="N910" s="4" t="e">
        <f t="shared" si="209"/>
        <v>#NUM!</v>
      </c>
    </row>
    <row r="911" spans="1:14" x14ac:dyDescent="0.25">
      <c r="A911" s="5">
        <f t="shared" si="199"/>
        <v>1.8040000000000014</v>
      </c>
      <c r="B911" s="6">
        <f t="shared" si="200"/>
        <v>108.24000000000008</v>
      </c>
      <c r="C911" s="6" t="e">
        <f t="shared" si="201"/>
        <v>#NUM!</v>
      </c>
      <c r="D911" s="6" t="e">
        <f t="shared" si="197"/>
        <v>#NUM!</v>
      </c>
      <c r="E911" s="4">
        <f t="shared" si="202"/>
        <v>-5.3014376029329763E-2</v>
      </c>
      <c r="F911" s="4" t="e">
        <f t="shared" si="203"/>
        <v>#NUM!</v>
      </c>
      <c r="G911" s="4" t="e">
        <f t="shared" si="198"/>
        <v>#NUM!</v>
      </c>
      <c r="H911" s="3" t="e">
        <f t="shared" si="204"/>
        <v>#NUM!</v>
      </c>
      <c r="I911" s="4" t="e">
        <f t="shared" si="210"/>
        <v>#NUM!</v>
      </c>
      <c r="J911" s="4" t="e">
        <f t="shared" si="205"/>
        <v>#NUM!</v>
      </c>
      <c r="K911" s="4" t="e">
        <f t="shared" si="206"/>
        <v>#NUM!</v>
      </c>
      <c r="L911" s="4" t="e">
        <f t="shared" si="207"/>
        <v>#NUM!</v>
      </c>
      <c r="M911" t="e">
        <f t="shared" si="208"/>
        <v>#NUM!</v>
      </c>
      <c r="N911" s="4" t="e">
        <f t="shared" si="209"/>
        <v>#NUM!</v>
      </c>
    </row>
    <row r="912" spans="1:14" x14ac:dyDescent="0.25">
      <c r="A912" s="5">
        <f t="shared" si="199"/>
        <v>1.8060000000000014</v>
      </c>
      <c r="B912" s="6">
        <f t="shared" si="200"/>
        <v>108.36000000000008</v>
      </c>
      <c r="C912" s="6" t="e">
        <f t="shared" si="201"/>
        <v>#NUM!</v>
      </c>
      <c r="D912" s="6" t="e">
        <f t="shared" si="197"/>
        <v>#NUM!</v>
      </c>
      <c r="E912" s="4">
        <f t="shared" si="202"/>
        <v>-5.3014376029329763E-2</v>
      </c>
      <c r="F912" s="4" t="e">
        <f t="shared" si="203"/>
        <v>#NUM!</v>
      </c>
      <c r="G912" s="4" t="e">
        <f t="shared" si="198"/>
        <v>#NUM!</v>
      </c>
      <c r="H912" s="3" t="e">
        <f t="shared" si="204"/>
        <v>#NUM!</v>
      </c>
      <c r="I912" s="4" t="e">
        <f t="shared" si="210"/>
        <v>#NUM!</v>
      </c>
      <c r="J912" s="4" t="e">
        <f t="shared" si="205"/>
        <v>#NUM!</v>
      </c>
      <c r="K912" s="4" t="e">
        <f t="shared" si="206"/>
        <v>#NUM!</v>
      </c>
      <c r="L912" s="4" t="e">
        <f t="shared" si="207"/>
        <v>#NUM!</v>
      </c>
      <c r="M912" t="e">
        <f t="shared" si="208"/>
        <v>#NUM!</v>
      </c>
      <c r="N912" s="4" t="e">
        <f t="shared" si="209"/>
        <v>#NUM!</v>
      </c>
    </row>
    <row r="913" spans="1:14" x14ac:dyDescent="0.25">
      <c r="A913" s="5">
        <f t="shared" si="199"/>
        <v>1.8080000000000014</v>
      </c>
      <c r="B913" s="6">
        <f t="shared" si="200"/>
        <v>108.48000000000009</v>
      </c>
      <c r="C913" s="6" t="e">
        <f t="shared" si="201"/>
        <v>#NUM!</v>
      </c>
      <c r="D913" s="6" t="e">
        <f t="shared" si="197"/>
        <v>#NUM!</v>
      </c>
      <c r="E913" s="4">
        <f t="shared" si="202"/>
        <v>-5.3014376029329763E-2</v>
      </c>
      <c r="F913" s="4" t="e">
        <f t="shared" si="203"/>
        <v>#NUM!</v>
      </c>
      <c r="G913" s="4" t="e">
        <f t="shared" si="198"/>
        <v>#NUM!</v>
      </c>
      <c r="H913" s="3" t="e">
        <f t="shared" si="204"/>
        <v>#NUM!</v>
      </c>
      <c r="I913" s="4" t="e">
        <f t="shared" si="210"/>
        <v>#NUM!</v>
      </c>
      <c r="J913" s="4" t="e">
        <f t="shared" si="205"/>
        <v>#NUM!</v>
      </c>
      <c r="K913" s="4" t="e">
        <f t="shared" si="206"/>
        <v>#NUM!</v>
      </c>
      <c r="L913" s="4" t="e">
        <f t="shared" si="207"/>
        <v>#NUM!</v>
      </c>
      <c r="M913" t="e">
        <f t="shared" si="208"/>
        <v>#NUM!</v>
      </c>
      <c r="N913" s="4" t="e">
        <f t="shared" si="209"/>
        <v>#NUM!</v>
      </c>
    </row>
    <row r="914" spans="1:14" x14ac:dyDescent="0.25">
      <c r="A914" s="5">
        <f t="shared" si="199"/>
        <v>1.8100000000000014</v>
      </c>
      <c r="B914" s="6">
        <f t="shared" si="200"/>
        <v>108.60000000000009</v>
      </c>
      <c r="C914" s="6" t="e">
        <f t="shared" si="201"/>
        <v>#NUM!</v>
      </c>
      <c r="D914" s="6" t="e">
        <f t="shared" si="197"/>
        <v>#NUM!</v>
      </c>
      <c r="E914" s="4">
        <f t="shared" si="202"/>
        <v>-5.3014376029329763E-2</v>
      </c>
      <c r="F914" s="4" t="e">
        <f t="shared" si="203"/>
        <v>#NUM!</v>
      </c>
      <c r="G914" s="4" t="e">
        <f t="shared" si="198"/>
        <v>#NUM!</v>
      </c>
      <c r="H914" s="3" t="e">
        <f t="shared" si="204"/>
        <v>#NUM!</v>
      </c>
      <c r="I914" s="4" t="e">
        <f t="shared" si="210"/>
        <v>#NUM!</v>
      </c>
      <c r="J914" s="4" t="e">
        <f t="shared" si="205"/>
        <v>#NUM!</v>
      </c>
      <c r="K914" s="4" t="e">
        <f t="shared" si="206"/>
        <v>#NUM!</v>
      </c>
      <c r="L914" s="4" t="e">
        <f t="shared" si="207"/>
        <v>#NUM!</v>
      </c>
      <c r="M914" t="e">
        <f t="shared" si="208"/>
        <v>#NUM!</v>
      </c>
      <c r="N914" s="4" t="e">
        <f t="shared" si="209"/>
        <v>#NUM!</v>
      </c>
    </row>
    <row r="915" spans="1:14" x14ac:dyDescent="0.25">
      <c r="A915" s="5">
        <f t="shared" si="199"/>
        <v>1.8120000000000014</v>
      </c>
      <c r="B915" s="6">
        <f t="shared" si="200"/>
        <v>108.72000000000007</v>
      </c>
      <c r="C915" s="6" t="e">
        <f t="shared" si="201"/>
        <v>#NUM!</v>
      </c>
      <c r="D915" s="6" t="e">
        <f t="shared" si="197"/>
        <v>#NUM!</v>
      </c>
      <c r="E915" s="4">
        <f t="shared" si="202"/>
        <v>-5.3014376029317203E-2</v>
      </c>
      <c r="F915" s="4" t="e">
        <f t="shared" si="203"/>
        <v>#NUM!</v>
      </c>
      <c r="G915" s="4" t="e">
        <f t="shared" si="198"/>
        <v>#NUM!</v>
      </c>
      <c r="H915" s="3" t="e">
        <f t="shared" si="204"/>
        <v>#NUM!</v>
      </c>
      <c r="I915" s="4" t="e">
        <f t="shared" si="210"/>
        <v>#NUM!</v>
      </c>
      <c r="J915" s="4" t="e">
        <f t="shared" si="205"/>
        <v>#NUM!</v>
      </c>
      <c r="K915" s="4" t="e">
        <f t="shared" si="206"/>
        <v>#NUM!</v>
      </c>
      <c r="L915" s="4" t="e">
        <f t="shared" si="207"/>
        <v>#NUM!</v>
      </c>
      <c r="M915" t="e">
        <f t="shared" si="208"/>
        <v>#NUM!</v>
      </c>
      <c r="N915" s="4" t="e">
        <f t="shared" si="209"/>
        <v>#NUM!</v>
      </c>
    </row>
    <row r="916" spans="1:14" x14ac:dyDescent="0.25">
      <c r="A916" s="5">
        <f t="shared" si="199"/>
        <v>1.8140000000000014</v>
      </c>
      <c r="B916" s="6">
        <f t="shared" si="200"/>
        <v>108.84000000000007</v>
      </c>
      <c r="C916" s="6" t="e">
        <f t="shared" si="201"/>
        <v>#NUM!</v>
      </c>
      <c r="D916" s="6" t="e">
        <f t="shared" si="197"/>
        <v>#NUM!</v>
      </c>
      <c r="E916" s="4">
        <f t="shared" si="202"/>
        <v>-5.3014376029329763E-2</v>
      </c>
      <c r="F916" s="4" t="e">
        <f t="shared" si="203"/>
        <v>#NUM!</v>
      </c>
      <c r="G916" s="4" t="e">
        <f t="shared" si="198"/>
        <v>#NUM!</v>
      </c>
      <c r="H916" s="3" t="e">
        <f t="shared" si="204"/>
        <v>#NUM!</v>
      </c>
      <c r="I916" s="4" t="e">
        <f t="shared" si="210"/>
        <v>#NUM!</v>
      </c>
      <c r="J916" s="4" t="e">
        <f t="shared" si="205"/>
        <v>#NUM!</v>
      </c>
      <c r="K916" s="4" t="e">
        <f t="shared" si="206"/>
        <v>#NUM!</v>
      </c>
      <c r="L916" s="4" t="e">
        <f t="shared" si="207"/>
        <v>#NUM!</v>
      </c>
      <c r="M916" t="e">
        <f t="shared" si="208"/>
        <v>#NUM!</v>
      </c>
      <c r="N916" s="4" t="e">
        <f t="shared" si="209"/>
        <v>#NUM!</v>
      </c>
    </row>
    <row r="917" spans="1:14" x14ac:dyDescent="0.25">
      <c r="A917" s="5">
        <f t="shared" si="199"/>
        <v>1.8160000000000014</v>
      </c>
      <c r="B917" s="6">
        <f t="shared" si="200"/>
        <v>108.96000000000008</v>
      </c>
      <c r="C917" s="6" t="e">
        <f t="shared" si="201"/>
        <v>#NUM!</v>
      </c>
      <c r="D917" s="6" t="e">
        <f t="shared" si="197"/>
        <v>#NUM!</v>
      </c>
      <c r="E917" s="4">
        <f t="shared" si="202"/>
        <v>-5.3014376029329763E-2</v>
      </c>
      <c r="F917" s="4" t="e">
        <f t="shared" si="203"/>
        <v>#NUM!</v>
      </c>
      <c r="G917" s="4" t="e">
        <f t="shared" si="198"/>
        <v>#NUM!</v>
      </c>
      <c r="H917" s="3" t="e">
        <f t="shared" si="204"/>
        <v>#NUM!</v>
      </c>
      <c r="I917" s="4" t="e">
        <f t="shared" si="210"/>
        <v>#NUM!</v>
      </c>
      <c r="J917" s="4" t="e">
        <f t="shared" si="205"/>
        <v>#NUM!</v>
      </c>
      <c r="K917" s="4" t="e">
        <f t="shared" si="206"/>
        <v>#NUM!</v>
      </c>
      <c r="L917" s="4" t="e">
        <f t="shared" si="207"/>
        <v>#NUM!</v>
      </c>
      <c r="M917" t="e">
        <f t="shared" si="208"/>
        <v>#NUM!</v>
      </c>
      <c r="N917" s="4" t="e">
        <f t="shared" si="209"/>
        <v>#NUM!</v>
      </c>
    </row>
    <row r="918" spans="1:14" x14ac:dyDescent="0.25">
      <c r="A918" s="5">
        <f t="shared" si="199"/>
        <v>1.8180000000000014</v>
      </c>
      <c r="B918" s="6">
        <f t="shared" si="200"/>
        <v>109.08000000000008</v>
      </c>
      <c r="C918" s="6" t="e">
        <f t="shared" si="201"/>
        <v>#NUM!</v>
      </c>
      <c r="D918" s="6" t="e">
        <f t="shared" si="197"/>
        <v>#NUM!</v>
      </c>
      <c r="E918" s="4">
        <f t="shared" si="202"/>
        <v>-5.3014376029329763E-2</v>
      </c>
      <c r="F918" s="4" t="e">
        <f t="shared" si="203"/>
        <v>#NUM!</v>
      </c>
      <c r="G918" s="4" t="e">
        <f t="shared" si="198"/>
        <v>#NUM!</v>
      </c>
      <c r="H918" s="3" t="e">
        <f t="shared" si="204"/>
        <v>#NUM!</v>
      </c>
      <c r="I918" s="4" t="e">
        <f t="shared" si="210"/>
        <v>#NUM!</v>
      </c>
      <c r="J918" s="4" t="e">
        <f t="shared" si="205"/>
        <v>#NUM!</v>
      </c>
      <c r="K918" s="4" t="e">
        <f t="shared" si="206"/>
        <v>#NUM!</v>
      </c>
      <c r="L918" s="4" t="e">
        <f t="shared" si="207"/>
        <v>#NUM!</v>
      </c>
      <c r="M918" t="e">
        <f t="shared" si="208"/>
        <v>#NUM!</v>
      </c>
      <c r="N918" s="4" t="e">
        <f t="shared" si="209"/>
        <v>#NUM!</v>
      </c>
    </row>
    <row r="919" spans="1:14" x14ac:dyDescent="0.25">
      <c r="A919" s="5">
        <f t="shared" si="199"/>
        <v>1.8200000000000014</v>
      </c>
      <c r="B919" s="6">
        <f t="shared" si="200"/>
        <v>109.20000000000009</v>
      </c>
      <c r="C919" s="6" t="e">
        <f t="shared" si="201"/>
        <v>#NUM!</v>
      </c>
      <c r="D919" s="6" t="e">
        <f t="shared" si="197"/>
        <v>#NUM!</v>
      </c>
      <c r="E919" s="4">
        <f t="shared" si="202"/>
        <v>-5.3014376029329763E-2</v>
      </c>
      <c r="F919" s="4" t="e">
        <f t="shared" si="203"/>
        <v>#NUM!</v>
      </c>
      <c r="G919" s="4" t="e">
        <f t="shared" si="198"/>
        <v>#NUM!</v>
      </c>
      <c r="H919" s="3" t="e">
        <f t="shared" si="204"/>
        <v>#NUM!</v>
      </c>
      <c r="I919" s="4" t="e">
        <f t="shared" si="210"/>
        <v>#NUM!</v>
      </c>
      <c r="J919" s="4" t="e">
        <f t="shared" si="205"/>
        <v>#NUM!</v>
      </c>
      <c r="K919" s="4" t="e">
        <f t="shared" si="206"/>
        <v>#NUM!</v>
      </c>
      <c r="L919" s="4" t="e">
        <f t="shared" si="207"/>
        <v>#NUM!</v>
      </c>
      <c r="M919" t="e">
        <f t="shared" si="208"/>
        <v>#NUM!</v>
      </c>
      <c r="N919" s="4" t="e">
        <f t="shared" si="209"/>
        <v>#NUM!</v>
      </c>
    </row>
    <row r="920" spans="1:14" x14ac:dyDescent="0.25">
      <c r="A920" s="5">
        <f t="shared" si="199"/>
        <v>1.8220000000000014</v>
      </c>
      <c r="B920" s="6">
        <f t="shared" si="200"/>
        <v>109.32000000000008</v>
      </c>
      <c r="C920" s="6" t="e">
        <f t="shared" si="201"/>
        <v>#NUM!</v>
      </c>
      <c r="D920" s="6" t="e">
        <f t="shared" si="197"/>
        <v>#NUM!</v>
      </c>
      <c r="E920" s="4">
        <f t="shared" si="202"/>
        <v>-5.3014376029323483E-2</v>
      </c>
      <c r="F920" s="4" t="e">
        <f t="shared" si="203"/>
        <v>#NUM!</v>
      </c>
      <c r="G920" s="4" t="e">
        <f t="shared" si="198"/>
        <v>#NUM!</v>
      </c>
      <c r="H920" s="3" t="e">
        <f t="shared" si="204"/>
        <v>#NUM!</v>
      </c>
      <c r="I920" s="4" t="e">
        <f t="shared" si="210"/>
        <v>#NUM!</v>
      </c>
      <c r="J920" s="4" t="e">
        <f t="shared" si="205"/>
        <v>#NUM!</v>
      </c>
      <c r="K920" s="4" t="e">
        <f t="shared" si="206"/>
        <v>#NUM!</v>
      </c>
      <c r="L920" s="4" t="e">
        <f t="shared" si="207"/>
        <v>#NUM!</v>
      </c>
      <c r="M920" t="e">
        <f t="shared" si="208"/>
        <v>#NUM!</v>
      </c>
      <c r="N920" s="4" t="e">
        <f t="shared" si="209"/>
        <v>#NUM!</v>
      </c>
    </row>
    <row r="921" spans="1:14" x14ac:dyDescent="0.25">
      <c r="A921" s="5">
        <f t="shared" si="199"/>
        <v>1.8240000000000014</v>
      </c>
      <c r="B921" s="6">
        <f t="shared" si="200"/>
        <v>109.44000000000008</v>
      </c>
      <c r="C921" s="6" t="e">
        <f t="shared" si="201"/>
        <v>#NUM!</v>
      </c>
      <c r="D921" s="6" t="e">
        <f t="shared" si="197"/>
        <v>#NUM!</v>
      </c>
      <c r="E921" s="4">
        <f t="shared" si="202"/>
        <v>-5.3014376029329763E-2</v>
      </c>
      <c r="F921" s="4" t="e">
        <f t="shared" si="203"/>
        <v>#NUM!</v>
      </c>
      <c r="G921" s="4" t="e">
        <f t="shared" si="198"/>
        <v>#NUM!</v>
      </c>
      <c r="H921" s="3" t="e">
        <f t="shared" si="204"/>
        <v>#NUM!</v>
      </c>
      <c r="I921" s="4" t="e">
        <f t="shared" si="210"/>
        <v>#NUM!</v>
      </c>
      <c r="J921" s="4" t="e">
        <f t="shared" si="205"/>
        <v>#NUM!</v>
      </c>
      <c r="K921" s="4" t="e">
        <f t="shared" si="206"/>
        <v>#NUM!</v>
      </c>
      <c r="L921" s="4" t="e">
        <f t="shared" si="207"/>
        <v>#NUM!</v>
      </c>
      <c r="M921" t="e">
        <f t="shared" si="208"/>
        <v>#NUM!</v>
      </c>
      <c r="N921" s="4" t="e">
        <f t="shared" si="209"/>
        <v>#NUM!</v>
      </c>
    </row>
    <row r="922" spans="1:14" x14ac:dyDescent="0.25">
      <c r="A922" s="5">
        <f t="shared" si="199"/>
        <v>1.8260000000000014</v>
      </c>
      <c r="B922" s="6">
        <f t="shared" si="200"/>
        <v>109.56000000000009</v>
      </c>
      <c r="C922" s="6" t="e">
        <f t="shared" si="201"/>
        <v>#NUM!</v>
      </c>
      <c r="D922" s="6" t="e">
        <f t="shared" si="197"/>
        <v>#NUM!</v>
      </c>
      <c r="E922" s="4">
        <f t="shared" si="202"/>
        <v>-5.3014376029329763E-2</v>
      </c>
      <c r="F922" s="4" t="e">
        <f t="shared" si="203"/>
        <v>#NUM!</v>
      </c>
      <c r="G922" s="4" t="e">
        <f t="shared" si="198"/>
        <v>#NUM!</v>
      </c>
      <c r="H922" s="3" t="e">
        <f t="shared" si="204"/>
        <v>#NUM!</v>
      </c>
      <c r="I922" s="4" t="e">
        <f t="shared" si="210"/>
        <v>#NUM!</v>
      </c>
      <c r="J922" s="4" t="e">
        <f t="shared" si="205"/>
        <v>#NUM!</v>
      </c>
      <c r="K922" s="4" t="e">
        <f t="shared" si="206"/>
        <v>#NUM!</v>
      </c>
      <c r="L922" s="4" t="e">
        <f t="shared" si="207"/>
        <v>#NUM!</v>
      </c>
      <c r="M922" t="e">
        <f t="shared" si="208"/>
        <v>#NUM!</v>
      </c>
      <c r="N922" s="4" t="e">
        <f t="shared" si="209"/>
        <v>#NUM!</v>
      </c>
    </row>
    <row r="923" spans="1:14" x14ac:dyDescent="0.25">
      <c r="A923" s="5">
        <f t="shared" si="199"/>
        <v>1.8280000000000014</v>
      </c>
      <c r="B923" s="6">
        <f t="shared" si="200"/>
        <v>109.68000000000009</v>
      </c>
      <c r="C923" s="6" t="e">
        <f t="shared" si="201"/>
        <v>#NUM!</v>
      </c>
      <c r="D923" s="6" t="e">
        <f t="shared" si="197"/>
        <v>#NUM!</v>
      </c>
      <c r="E923" s="4">
        <f t="shared" si="202"/>
        <v>-5.3014376029329763E-2</v>
      </c>
      <c r="F923" s="4" t="e">
        <f t="shared" si="203"/>
        <v>#NUM!</v>
      </c>
      <c r="G923" s="4" t="e">
        <f t="shared" si="198"/>
        <v>#NUM!</v>
      </c>
      <c r="H923" s="3" t="e">
        <f t="shared" si="204"/>
        <v>#NUM!</v>
      </c>
      <c r="I923" s="4" t="e">
        <f t="shared" si="210"/>
        <v>#NUM!</v>
      </c>
      <c r="J923" s="4" t="e">
        <f t="shared" si="205"/>
        <v>#NUM!</v>
      </c>
      <c r="K923" s="4" t="e">
        <f t="shared" si="206"/>
        <v>#NUM!</v>
      </c>
      <c r="L923" s="4" t="e">
        <f t="shared" si="207"/>
        <v>#NUM!</v>
      </c>
      <c r="M923" t="e">
        <f t="shared" si="208"/>
        <v>#NUM!</v>
      </c>
      <c r="N923" s="4" t="e">
        <f t="shared" si="209"/>
        <v>#NUM!</v>
      </c>
    </row>
    <row r="924" spans="1:14" x14ac:dyDescent="0.25">
      <c r="A924" s="5">
        <f t="shared" si="199"/>
        <v>1.8300000000000014</v>
      </c>
      <c r="B924" s="6">
        <f t="shared" si="200"/>
        <v>109.8000000000001</v>
      </c>
      <c r="C924" s="6" t="e">
        <f t="shared" si="201"/>
        <v>#NUM!</v>
      </c>
      <c r="D924" s="6" t="e">
        <f t="shared" si="197"/>
        <v>#NUM!</v>
      </c>
      <c r="E924" s="4">
        <f t="shared" si="202"/>
        <v>-5.3014376029329763E-2</v>
      </c>
      <c r="F924" s="4" t="e">
        <f t="shared" si="203"/>
        <v>#NUM!</v>
      </c>
      <c r="G924" s="4" t="e">
        <f t="shared" si="198"/>
        <v>#NUM!</v>
      </c>
      <c r="H924" s="3" t="e">
        <f t="shared" si="204"/>
        <v>#NUM!</v>
      </c>
      <c r="I924" s="4" t="e">
        <f t="shared" si="210"/>
        <v>#NUM!</v>
      </c>
      <c r="J924" s="4" t="e">
        <f t="shared" si="205"/>
        <v>#NUM!</v>
      </c>
      <c r="K924" s="4" t="e">
        <f t="shared" si="206"/>
        <v>#NUM!</v>
      </c>
      <c r="L924" s="4" t="e">
        <f t="shared" si="207"/>
        <v>#NUM!</v>
      </c>
      <c r="M924" t="e">
        <f t="shared" si="208"/>
        <v>#NUM!</v>
      </c>
      <c r="N924" s="4" t="e">
        <f t="shared" si="209"/>
        <v>#NUM!</v>
      </c>
    </row>
    <row r="925" spans="1:14" x14ac:dyDescent="0.25">
      <c r="A925" s="5">
        <f t="shared" si="199"/>
        <v>1.8320000000000014</v>
      </c>
      <c r="B925" s="6">
        <f t="shared" si="200"/>
        <v>109.9200000000001</v>
      </c>
      <c r="C925" s="6" t="e">
        <f t="shared" si="201"/>
        <v>#NUM!</v>
      </c>
      <c r="D925" s="6" t="e">
        <f t="shared" si="197"/>
        <v>#NUM!</v>
      </c>
      <c r="E925" s="4">
        <f t="shared" si="202"/>
        <v>-5.3014376029329763E-2</v>
      </c>
      <c r="F925" s="4" t="e">
        <f t="shared" si="203"/>
        <v>#NUM!</v>
      </c>
      <c r="G925" s="4" t="e">
        <f t="shared" si="198"/>
        <v>#NUM!</v>
      </c>
      <c r="H925" s="3" t="e">
        <f t="shared" si="204"/>
        <v>#NUM!</v>
      </c>
      <c r="I925" s="4" t="e">
        <f t="shared" si="210"/>
        <v>#NUM!</v>
      </c>
      <c r="J925" s="4" t="e">
        <f t="shared" si="205"/>
        <v>#NUM!</v>
      </c>
      <c r="K925" s="4" t="e">
        <f t="shared" si="206"/>
        <v>#NUM!</v>
      </c>
      <c r="L925" s="4" t="e">
        <f t="shared" si="207"/>
        <v>#NUM!</v>
      </c>
      <c r="M925" t="e">
        <f t="shared" si="208"/>
        <v>#NUM!</v>
      </c>
      <c r="N925" s="4" t="e">
        <f t="shared" si="209"/>
        <v>#NUM!</v>
      </c>
    </row>
    <row r="926" spans="1:14" x14ac:dyDescent="0.25">
      <c r="A926" s="5">
        <f t="shared" si="199"/>
        <v>1.8340000000000014</v>
      </c>
      <c r="B926" s="6">
        <f t="shared" si="200"/>
        <v>110.04000000000008</v>
      </c>
      <c r="C926" s="6" t="e">
        <f t="shared" si="201"/>
        <v>#NUM!</v>
      </c>
      <c r="D926" s="6" t="e">
        <f t="shared" si="197"/>
        <v>#NUM!</v>
      </c>
      <c r="E926" s="4">
        <f t="shared" si="202"/>
        <v>-5.3014376029317203E-2</v>
      </c>
      <c r="F926" s="4" t="e">
        <f t="shared" si="203"/>
        <v>#NUM!</v>
      </c>
      <c r="G926" s="4" t="e">
        <f t="shared" si="198"/>
        <v>#NUM!</v>
      </c>
      <c r="H926" s="3" t="e">
        <f t="shared" si="204"/>
        <v>#NUM!</v>
      </c>
      <c r="I926" s="4" t="e">
        <f t="shared" si="210"/>
        <v>#NUM!</v>
      </c>
      <c r="J926" s="4" t="e">
        <f t="shared" si="205"/>
        <v>#NUM!</v>
      </c>
      <c r="K926" s="4" t="e">
        <f t="shared" si="206"/>
        <v>#NUM!</v>
      </c>
      <c r="L926" s="4" t="e">
        <f t="shared" si="207"/>
        <v>#NUM!</v>
      </c>
      <c r="M926" t="e">
        <f t="shared" si="208"/>
        <v>#NUM!</v>
      </c>
      <c r="N926" s="4" t="e">
        <f t="shared" si="209"/>
        <v>#NUM!</v>
      </c>
    </row>
    <row r="927" spans="1:14" x14ac:dyDescent="0.25">
      <c r="A927" s="5">
        <f t="shared" si="199"/>
        <v>1.8360000000000014</v>
      </c>
      <c r="B927" s="6">
        <f t="shared" si="200"/>
        <v>110.16000000000008</v>
      </c>
      <c r="C927" s="6" t="e">
        <f t="shared" si="201"/>
        <v>#NUM!</v>
      </c>
      <c r="D927" s="6" t="e">
        <f t="shared" si="197"/>
        <v>#NUM!</v>
      </c>
      <c r="E927" s="4">
        <f t="shared" si="202"/>
        <v>-5.3014376029329763E-2</v>
      </c>
      <c r="F927" s="4" t="e">
        <f t="shared" si="203"/>
        <v>#NUM!</v>
      </c>
      <c r="G927" s="4" t="e">
        <f t="shared" si="198"/>
        <v>#NUM!</v>
      </c>
      <c r="H927" s="3" t="e">
        <f t="shared" si="204"/>
        <v>#NUM!</v>
      </c>
      <c r="I927" s="4" t="e">
        <f t="shared" si="210"/>
        <v>#NUM!</v>
      </c>
      <c r="J927" s="4" t="e">
        <f t="shared" si="205"/>
        <v>#NUM!</v>
      </c>
      <c r="K927" s="4" t="e">
        <f t="shared" si="206"/>
        <v>#NUM!</v>
      </c>
      <c r="L927" s="4" t="e">
        <f t="shared" si="207"/>
        <v>#NUM!</v>
      </c>
      <c r="M927" t="e">
        <f t="shared" si="208"/>
        <v>#NUM!</v>
      </c>
      <c r="N927" s="4" t="e">
        <f t="shared" si="209"/>
        <v>#NUM!</v>
      </c>
    </row>
    <row r="928" spans="1:14" x14ac:dyDescent="0.25">
      <c r="A928" s="5">
        <f t="shared" si="199"/>
        <v>1.8380000000000014</v>
      </c>
      <c r="B928" s="6">
        <f t="shared" si="200"/>
        <v>110.28000000000009</v>
      </c>
      <c r="C928" s="6" t="e">
        <f t="shared" si="201"/>
        <v>#NUM!</v>
      </c>
      <c r="D928" s="6" t="e">
        <f t="shared" si="197"/>
        <v>#NUM!</v>
      </c>
      <c r="E928" s="4">
        <f t="shared" si="202"/>
        <v>-5.3014376029329763E-2</v>
      </c>
      <c r="F928" s="4" t="e">
        <f t="shared" si="203"/>
        <v>#NUM!</v>
      </c>
      <c r="G928" s="4" t="e">
        <f t="shared" si="198"/>
        <v>#NUM!</v>
      </c>
      <c r="H928" s="3" t="e">
        <f t="shared" si="204"/>
        <v>#NUM!</v>
      </c>
      <c r="I928" s="4" t="e">
        <f t="shared" si="210"/>
        <v>#NUM!</v>
      </c>
      <c r="J928" s="4" t="e">
        <f t="shared" si="205"/>
        <v>#NUM!</v>
      </c>
      <c r="K928" s="4" t="e">
        <f t="shared" si="206"/>
        <v>#NUM!</v>
      </c>
      <c r="L928" s="4" t="e">
        <f t="shared" si="207"/>
        <v>#NUM!</v>
      </c>
      <c r="M928" t="e">
        <f t="shared" si="208"/>
        <v>#NUM!</v>
      </c>
      <c r="N928" s="4" t="e">
        <f t="shared" si="209"/>
        <v>#NUM!</v>
      </c>
    </row>
    <row r="929" spans="1:14" x14ac:dyDescent="0.25">
      <c r="A929" s="5">
        <f t="shared" si="199"/>
        <v>1.8400000000000014</v>
      </c>
      <c r="B929" s="6">
        <f t="shared" si="200"/>
        <v>110.40000000000009</v>
      </c>
      <c r="C929" s="6" t="e">
        <f t="shared" si="201"/>
        <v>#NUM!</v>
      </c>
      <c r="D929" s="6" t="e">
        <f t="shared" si="197"/>
        <v>#NUM!</v>
      </c>
      <c r="E929" s="4">
        <f t="shared" si="202"/>
        <v>-5.3014376029329763E-2</v>
      </c>
      <c r="F929" s="4" t="e">
        <f t="shared" si="203"/>
        <v>#NUM!</v>
      </c>
      <c r="G929" s="4" t="e">
        <f t="shared" si="198"/>
        <v>#NUM!</v>
      </c>
      <c r="H929" s="3" t="e">
        <f t="shared" si="204"/>
        <v>#NUM!</v>
      </c>
      <c r="I929" s="4" t="e">
        <f t="shared" si="210"/>
        <v>#NUM!</v>
      </c>
      <c r="J929" s="4" t="e">
        <f t="shared" si="205"/>
        <v>#NUM!</v>
      </c>
      <c r="K929" s="4" t="e">
        <f t="shared" si="206"/>
        <v>#NUM!</v>
      </c>
      <c r="L929" s="4" t="e">
        <f t="shared" si="207"/>
        <v>#NUM!</v>
      </c>
      <c r="M929" t="e">
        <f t="shared" si="208"/>
        <v>#NUM!</v>
      </c>
      <c r="N929" s="4" t="e">
        <f t="shared" si="209"/>
        <v>#NUM!</v>
      </c>
    </row>
    <row r="930" spans="1:14" x14ac:dyDescent="0.25">
      <c r="A930" s="5">
        <f t="shared" si="199"/>
        <v>1.8420000000000014</v>
      </c>
      <c r="B930" s="6">
        <f t="shared" si="200"/>
        <v>110.5200000000001</v>
      </c>
      <c r="C930" s="6" t="e">
        <f t="shared" si="201"/>
        <v>#NUM!</v>
      </c>
      <c r="D930" s="6" t="e">
        <f t="shared" si="197"/>
        <v>#NUM!</v>
      </c>
      <c r="E930" s="4">
        <f t="shared" si="202"/>
        <v>-5.3014376029329763E-2</v>
      </c>
      <c r="F930" s="4" t="e">
        <f t="shared" si="203"/>
        <v>#NUM!</v>
      </c>
      <c r="G930" s="4" t="e">
        <f t="shared" si="198"/>
        <v>#NUM!</v>
      </c>
      <c r="H930" s="3" t="e">
        <f t="shared" si="204"/>
        <v>#NUM!</v>
      </c>
      <c r="I930" s="4" t="e">
        <f t="shared" si="210"/>
        <v>#NUM!</v>
      </c>
      <c r="J930" s="4" t="e">
        <f t="shared" si="205"/>
        <v>#NUM!</v>
      </c>
      <c r="K930" s="4" t="e">
        <f t="shared" si="206"/>
        <v>#NUM!</v>
      </c>
      <c r="L930" s="4" t="e">
        <f t="shared" si="207"/>
        <v>#NUM!</v>
      </c>
      <c r="M930" t="e">
        <f t="shared" si="208"/>
        <v>#NUM!</v>
      </c>
      <c r="N930" s="4" t="e">
        <f t="shared" si="209"/>
        <v>#NUM!</v>
      </c>
    </row>
    <row r="931" spans="1:14" x14ac:dyDescent="0.25">
      <c r="A931" s="5">
        <f t="shared" si="199"/>
        <v>1.8440000000000014</v>
      </c>
      <c r="B931" s="6">
        <f t="shared" si="200"/>
        <v>110.64000000000007</v>
      </c>
      <c r="C931" s="6" t="e">
        <f t="shared" si="201"/>
        <v>#NUM!</v>
      </c>
      <c r="D931" s="6" t="e">
        <f t="shared" si="197"/>
        <v>#NUM!</v>
      </c>
      <c r="E931" s="4">
        <f t="shared" si="202"/>
        <v>-5.3014376029317203E-2</v>
      </c>
      <c r="F931" s="4" t="e">
        <f t="shared" si="203"/>
        <v>#NUM!</v>
      </c>
      <c r="G931" s="4" t="e">
        <f t="shared" si="198"/>
        <v>#NUM!</v>
      </c>
      <c r="H931" s="3" t="e">
        <f t="shared" si="204"/>
        <v>#NUM!</v>
      </c>
      <c r="I931" s="4" t="e">
        <f t="shared" si="210"/>
        <v>#NUM!</v>
      </c>
      <c r="J931" s="4" t="e">
        <f t="shared" si="205"/>
        <v>#NUM!</v>
      </c>
      <c r="K931" s="4" t="e">
        <f t="shared" si="206"/>
        <v>#NUM!</v>
      </c>
      <c r="L931" s="4" t="e">
        <f t="shared" si="207"/>
        <v>#NUM!</v>
      </c>
      <c r="M931" t="e">
        <f t="shared" si="208"/>
        <v>#NUM!</v>
      </c>
      <c r="N931" s="4" t="e">
        <f t="shared" si="209"/>
        <v>#NUM!</v>
      </c>
    </row>
    <row r="932" spans="1:14" x14ac:dyDescent="0.25">
      <c r="A932" s="5">
        <f t="shared" si="199"/>
        <v>1.8460000000000014</v>
      </c>
      <c r="B932" s="6">
        <f t="shared" si="200"/>
        <v>110.76000000000008</v>
      </c>
      <c r="C932" s="6" t="e">
        <f t="shared" si="201"/>
        <v>#NUM!</v>
      </c>
      <c r="D932" s="6" t="e">
        <f t="shared" si="197"/>
        <v>#NUM!</v>
      </c>
      <c r="E932" s="4">
        <f t="shared" si="202"/>
        <v>-5.3014376029329763E-2</v>
      </c>
      <c r="F932" s="4" t="e">
        <f t="shared" si="203"/>
        <v>#NUM!</v>
      </c>
      <c r="G932" s="4" t="e">
        <f t="shared" si="198"/>
        <v>#NUM!</v>
      </c>
      <c r="H932" s="3" t="e">
        <f t="shared" si="204"/>
        <v>#NUM!</v>
      </c>
      <c r="I932" s="4" t="e">
        <f t="shared" si="210"/>
        <v>#NUM!</v>
      </c>
      <c r="J932" s="4" t="e">
        <f t="shared" si="205"/>
        <v>#NUM!</v>
      </c>
      <c r="K932" s="4" t="e">
        <f t="shared" si="206"/>
        <v>#NUM!</v>
      </c>
      <c r="L932" s="4" t="e">
        <f t="shared" si="207"/>
        <v>#NUM!</v>
      </c>
      <c r="M932" t="e">
        <f t="shared" si="208"/>
        <v>#NUM!</v>
      </c>
      <c r="N932" s="4" t="e">
        <f t="shared" si="209"/>
        <v>#NUM!</v>
      </c>
    </row>
    <row r="933" spans="1:14" x14ac:dyDescent="0.25">
      <c r="A933" s="5">
        <f t="shared" si="199"/>
        <v>1.8480000000000014</v>
      </c>
      <c r="B933" s="6">
        <f t="shared" si="200"/>
        <v>110.88000000000008</v>
      </c>
      <c r="C933" s="6" t="e">
        <f t="shared" si="201"/>
        <v>#NUM!</v>
      </c>
      <c r="D933" s="6" t="e">
        <f t="shared" si="197"/>
        <v>#NUM!</v>
      </c>
      <c r="E933" s="4">
        <f t="shared" si="202"/>
        <v>-5.3014376029329763E-2</v>
      </c>
      <c r="F933" s="4" t="e">
        <f t="shared" si="203"/>
        <v>#NUM!</v>
      </c>
      <c r="G933" s="4" t="e">
        <f t="shared" si="198"/>
        <v>#NUM!</v>
      </c>
      <c r="H933" s="3" t="e">
        <f t="shared" si="204"/>
        <v>#NUM!</v>
      </c>
      <c r="I933" s="4" t="e">
        <f t="shared" si="210"/>
        <v>#NUM!</v>
      </c>
      <c r="J933" s="4" t="e">
        <f t="shared" si="205"/>
        <v>#NUM!</v>
      </c>
      <c r="K933" s="4" t="e">
        <f t="shared" si="206"/>
        <v>#NUM!</v>
      </c>
      <c r="L933" s="4" t="e">
        <f t="shared" si="207"/>
        <v>#NUM!</v>
      </c>
      <c r="M933" t="e">
        <f t="shared" si="208"/>
        <v>#NUM!</v>
      </c>
      <c r="N933" s="4" t="e">
        <f t="shared" si="209"/>
        <v>#NUM!</v>
      </c>
    </row>
    <row r="934" spans="1:14" x14ac:dyDescent="0.25">
      <c r="A934" s="5">
        <f t="shared" si="199"/>
        <v>1.8500000000000014</v>
      </c>
      <c r="B934" s="6">
        <f t="shared" si="200"/>
        <v>111.00000000000009</v>
      </c>
      <c r="C934" s="6" t="e">
        <f t="shared" si="201"/>
        <v>#NUM!</v>
      </c>
      <c r="D934" s="6" t="e">
        <f t="shared" si="197"/>
        <v>#NUM!</v>
      </c>
      <c r="E934" s="4">
        <f t="shared" si="202"/>
        <v>-5.3014376029329763E-2</v>
      </c>
      <c r="F934" s="4" t="e">
        <f t="shared" si="203"/>
        <v>#NUM!</v>
      </c>
      <c r="G934" s="4" t="e">
        <f t="shared" si="198"/>
        <v>#NUM!</v>
      </c>
      <c r="H934" s="3" t="e">
        <f t="shared" si="204"/>
        <v>#NUM!</v>
      </c>
      <c r="I934" s="4" t="e">
        <f t="shared" si="210"/>
        <v>#NUM!</v>
      </c>
      <c r="J934" s="4" t="e">
        <f t="shared" si="205"/>
        <v>#NUM!</v>
      </c>
      <c r="K934" s="4" t="e">
        <f t="shared" si="206"/>
        <v>#NUM!</v>
      </c>
      <c r="L934" s="4" t="e">
        <f t="shared" si="207"/>
        <v>#NUM!</v>
      </c>
      <c r="M934" t="e">
        <f t="shared" si="208"/>
        <v>#NUM!</v>
      </c>
      <c r="N934" s="4" t="e">
        <f t="shared" si="209"/>
        <v>#NUM!</v>
      </c>
    </row>
    <row r="935" spans="1:14" x14ac:dyDescent="0.25">
      <c r="A935" s="5">
        <f t="shared" si="199"/>
        <v>1.8520000000000014</v>
      </c>
      <c r="B935" s="6">
        <f t="shared" si="200"/>
        <v>111.12000000000009</v>
      </c>
      <c r="C935" s="6" t="e">
        <f t="shared" si="201"/>
        <v>#NUM!</v>
      </c>
      <c r="D935" s="6" t="e">
        <f t="shared" si="197"/>
        <v>#NUM!</v>
      </c>
      <c r="E935" s="4">
        <f t="shared" si="202"/>
        <v>-5.3014376029329763E-2</v>
      </c>
      <c r="F935" s="4" t="e">
        <f t="shared" si="203"/>
        <v>#NUM!</v>
      </c>
      <c r="G935" s="4" t="e">
        <f t="shared" si="198"/>
        <v>#NUM!</v>
      </c>
      <c r="H935" s="3" t="e">
        <f t="shared" si="204"/>
        <v>#NUM!</v>
      </c>
      <c r="I935" s="4" t="e">
        <f t="shared" si="210"/>
        <v>#NUM!</v>
      </c>
      <c r="J935" s="4" t="e">
        <f t="shared" si="205"/>
        <v>#NUM!</v>
      </c>
      <c r="K935" s="4" t="e">
        <f t="shared" si="206"/>
        <v>#NUM!</v>
      </c>
      <c r="L935" s="4" t="e">
        <f t="shared" si="207"/>
        <v>#NUM!</v>
      </c>
      <c r="M935" t="e">
        <f t="shared" si="208"/>
        <v>#NUM!</v>
      </c>
      <c r="N935" s="4" t="e">
        <f t="shared" si="209"/>
        <v>#NUM!</v>
      </c>
    </row>
    <row r="936" spans="1:14" x14ac:dyDescent="0.25">
      <c r="A936" s="5">
        <f t="shared" si="199"/>
        <v>1.8540000000000014</v>
      </c>
      <c r="B936" s="6">
        <f t="shared" si="200"/>
        <v>111.24000000000008</v>
      </c>
      <c r="C936" s="6" t="e">
        <f t="shared" si="201"/>
        <v>#NUM!</v>
      </c>
      <c r="D936" s="6" t="e">
        <f t="shared" si="197"/>
        <v>#NUM!</v>
      </c>
      <c r="E936" s="4">
        <f t="shared" si="202"/>
        <v>-5.3014376029323483E-2</v>
      </c>
      <c r="F936" s="4" t="e">
        <f t="shared" si="203"/>
        <v>#NUM!</v>
      </c>
      <c r="G936" s="4" t="e">
        <f t="shared" si="198"/>
        <v>#NUM!</v>
      </c>
      <c r="H936" s="3" t="e">
        <f t="shared" si="204"/>
        <v>#NUM!</v>
      </c>
      <c r="I936" s="4" t="e">
        <f t="shared" si="210"/>
        <v>#NUM!</v>
      </c>
      <c r="J936" s="4" t="e">
        <f t="shared" si="205"/>
        <v>#NUM!</v>
      </c>
      <c r="K936" s="4" t="e">
        <f t="shared" si="206"/>
        <v>#NUM!</v>
      </c>
      <c r="L936" s="4" t="e">
        <f t="shared" si="207"/>
        <v>#NUM!</v>
      </c>
      <c r="M936" t="e">
        <f t="shared" si="208"/>
        <v>#NUM!</v>
      </c>
      <c r="N936" s="4" t="e">
        <f t="shared" si="209"/>
        <v>#NUM!</v>
      </c>
    </row>
    <row r="937" spans="1:14" x14ac:dyDescent="0.25">
      <c r="A937" s="5">
        <f t="shared" si="199"/>
        <v>1.8560000000000014</v>
      </c>
      <c r="B937" s="6">
        <f t="shared" si="200"/>
        <v>111.36000000000008</v>
      </c>
      <c r="C937" s="6" t="e">
        <f t="shared" si="201"/>
        <v>#NUM!</v>
      </c>
      <c r="D937" s="6" t="e">
        <f t="shared" si="197"/>
        <v>#NUM!</v>
      </c>
      <c r="E937" s="4">
        <f t="shared" si="202"/>
        <v>-5.3014376029329763E-2</v>
      </c>
      <c r="F937" s="4" t="e">
        <f t="shared" si="203"/>
        <v>#NUM!</v>
      </c>
      <c r="G937" s="4" t="e">
        <f t="shared" si="198"/>
        <v>#NUM!</v>
      </c>
      <c r="H937" s="3" t="e">
        <f t="shared" si="204"/>
        <v>#NUM!</v>
      </c>
      <c r="I937" s="4" t="e">
        <f t="shared" si="210"/>
        <v>#NUM!</v>
      </c>
      <c r="J937" s="4" t="e">
        <f t="shared" si="205"/>
        <v>#NUM!</v>
      </c>
      <c r="K937" s="4" t="e">
        <f t="shared" si="206"/>
        <v>#NUM!</v>
      </c>
      <c r="L937" s="4" t="e">
        <f t="shared" si="207"/>
        <v>#NUM!</v>
      </c>
      <c r="M937" t="e">
        <f t="shared" si="208"/>
        <v>#NUM!</v>
      </c>
      <c r="N937" s="4" t="e">
        <f t="shared" si="209"/>
        <v>#NUM!</v>
      </c>
    </row>
    <row r="938" spans="1:14" x14ac:dyDescent="0.25">
      <c r="A938" s="5">
        <f t="shared" si="199"/>
        <v>1.8580000000000014</v>
      </c>
      <c r="B938" s="6">
        <f t="shared" si="200"/>
        <v>111.48000000000009</v>
      </c>
      <c r="C938" s="6" t="e">
        <f t="shared" si="201"/>
        <v>#NUM!</v>
      </c>
      <c r="D938" s="6" t="e">
        <f t="shared" si="197"/>
        <v>#NUM!</v>
      </c>
      <c r="E938" s="4">
        <f t="shared" si="202"/>
        <v>-5.3014376029329763E-2</v>
      </c>
      <c r="F938" s="4" t="e">
        <f t="shared" si="203"/>
        <v>#NUM!</v>
      </c>
      <c r="G938" s="4" t="e">
        <f t="shared" si="198"/>
        <v>#NUM!</v>
      </c>
      <c r="H938" s="3" t="e">
        <f t="shared" si="204"/>
        <v>#NUM!</v>
      </c>
      <c r="I938" s="4" t="e">
        <f t="shared" si="210"/>
        <v>#NUM!</v>
      </c>
      <c r="J938" s="4" t="e">
        <f t="shared" si="205"/>
        <v>#NUM!</v>
      </c>
      <c r="K938" s="4" t="e">
        <f t="shared" si="206"/>
        <v>#NUM!</v>
      </c>
      <c r="L938" s="4" t="e">
        <f t="shared" si="207"/>
        <v>#NUM!</v>
      </c>
      <c r="M938" t="e">
        <f t="shared" si="208"/>
        <v>#NUM!</v>
      </c>
      <c r="N938" s="4" t="e">
        <f t="shared" si="209"/>
        <v>#NUM!</v>
      </c>
    </row>
    <row r="939" spans="1:14" x14ac:dyDescent="0.25">
      <c r="A939" s="5">
        <f t="shared" si="199"/>
        <v>1.8600000000000014</v>
      </c>
      <c r="B939" s="6">
        <f t="shared" si="200"/>
        <v>111.60000000000009</v>
      </c>
      <c r="C939" s="6" t="e">
        <f t="shared" si="201"/>
        <v>#NUM!</v>
      </c>
      <c r="D939" s="6" t="e">
        <f t="shared" si="197"/>
        <v>#NUM!</v>
      </c>
      <c r="E939" s="4">
        <f t="shared" si="202"/>
        <v>-5.3014376029329763E-2</v>
      </c>
      <c r="F939" s="4" t="e">
        <f t="shared" si="203"/>
        <v>#NUM!</v>
      </c>
      <c r="G939" s="4" t="e">
        <f t="shared" si="198"/>
        <v>#NUM!</v>
      </c>
      <c r="H939" s="3" t="e">
        <f t="shared" si="204"/>
        <v>#NUM!</v>
      </c>
      <c r="I939" s="4" t="e">
        <f t="shared" si="210"/>
        <v>#NUM!</v>
      </c>
      <c r="J939" s="4" t="e">
        <f t="shared" si="205"/>
        <v>#NUM!</v>
      </c>
      <c r="K939" s="4" t="e">
        <f t="shared" si="206"/>
        <v>#NUM!</v>
      </c>
      <c r="L939" s="4" t="e">
        <f t="shared" si="207"/>
        <v>#NUM!</v>
      </c>
      <c r="M939" t="e">
        <f t="shared" si="208"/>
        <v>#NUM!</v>
      </c>
      <c r="N939" s="4" t="e">
        <f t="shared" si="209"/>
        <v>#NUM!</v>
      </c>
    </row>
    <row r="940" spans="1:14" x14ac:dyDescent="0.25">
      <c r="A940" s="5">
        <f t="shared" si="199"/>
        <v>1.8620000000000014</v>
      </c>
      <c r="B940" s="6">
        <f t="shared" si="200"/>
        <v>111.7200000000001</v>
      </c>
      <c r="C940" s="6" t="e">
        <f t="shared" si="201"/>
        <v>#NUM!</v>
      </c>
      <c r="D940" s="6" t="e">
        <f t="shared" si="197"/>
        <v>#NUM!</v>
      </c>
      <c r="E940" s="4">
        <f t="shared" si="202"/>
        <v>-5.3014376029329763E-2</v>
      </c>
      <c r="F940" s="4" t="e">
        <f t="shared" si="203"/>
        <v>#NUM!</v>
      </c>
      <c r="G940" s="4" t="e">
        <f t="shared" si="198"/>
        <v>#NUM!</v>
      </c>
      <c r="H940" s="3" t="e">
        <f t="shared" si="204"/>
        <v>#NUM!</v>
      </c>
      <c r="I940" s="4" t="e">
        <f t="shared" si="210"/>
        <v>#NUM!</v>
      </c>
      <c r="J940" s="4" t="e">
        <f t="shared" si="205"/>
        <v>#NUM!</v>
      </c>
      <c r="K940" s="4" t="e">
        <f t="shared" si="206"/>
        <v>#NUM!</v>
      </c>
      <c r="L940" s="4" t="e">
        <f t="shared" si="207"/>
        <v>#NUM!</v>
      </c>
      <c r="M940" t="e">
        <f t="shared" si="208"/>
        <v>#NUM!</v>
      </c>
      <c r="N940" s="4" t="e">
        <f t="shared" si="209"/>
        <v>#NUM!</v>
      </c>
    </row>
    <row r="941" spans="1:14" x14ac:dyDescent="0.25">
      <c r="A941" s="5">
        <f t="shared" si="199"/>
        <v>1.8640000000000014</v>
      </c>
      <c r="B941" s="6">
        <f t="shared" si="200"/>
        <v>111.84000000000007</v>
      </c>
      <c r="C941" s="6" t="e">
        <f t="shared" si="201"/>
        <v>#NUM!</v>
      </c>
      <c r="D941" s="6" t="e">
        <f t="shared" si="197"/>
        <v>#NUM!</v>
      </c>
      <c r="E941" s="4">
        <f t="shared" si="202"/>
        <v>-5.3014376029317203E-2</v>
      </c>
      <c r="F941" s="4" t="e">
        <f t="shared" si="203"/>
        <v>#NUM!</v>
      </c>
      <c r="G941" s="4" t="e">
        <f t="shared" si="198"/>
        <v>#NUM!</v>
      </c>
      <c r="H941" s="3" t="e">
        <f t="shared" si="204"/>
        <v>#NUM!</v>
      </c>
      <c r="I941" s="4" t="e">
        <f t="shared" si="210"/>
        <v>#NUM!</v>
      </c>
      <c r="J941" s="4" t="e">
        <f t="shared" si="205"/>
        <v>#NUM!</v>
      </c>
      <c r="K941" s="4" t="e">
        <f t="shared" si="206"/>
        <v>#NUM!</v>
      </c>
      <c r="L941" s="4" t="e">
        <f t="shared" si="207"/>
        <v>#NUM!</v>
      </c>
      <c r="M941" t="e">
        <f t="shared" si="208"/>
        <v>#NUM!</v>
      </c>
      <c r="N941" s="4" t="e">
        <f t="shared" si="209"/>
        <v>#NUM!</v>
      </c>
    </row>
    <row r="942" spans="1:14" x14ac:dyDescent="0.25">
      <c r="A942" s="5">
        <f t="shared" si="199"/>
        <v>1.8660000000000014</v>
      </c>
      <c r="B942" s="6">
        <f t="shared" si="200"/>
        <v>111.96000000000008</v>
      </c>
      <c r="C942" s="6" t="e">
        <f t="shared" si="201"/>
        <v>#NUM!</v>
      </c>
      <c r="D942" s="6" t="e">
        <f t="shared" si="197"/>
        <v>#NUM!</v>
      </c>
      <c r="E942" s="4">
        <f t="shared" si="202"/>
        <v>-5.3014376029329763E-2</v>
      </c>
      <c r="F942" s="4" t="e">
        <f t="shared" si="203"/>
        <v>#NUM!</v>
      </c>
      <c r="G942" s="4" t="e">
        <f t="shared" si="198"/>
        <v>#NUM!</v>
      </c>
      <c r="H942" s="3" t="e">
        <f t="shared" si="204"/>
        <v>#NUM!</v>
      </c>
      <c r="I942" s="4" t="e">
        <f t="shared" si="210"/>
        <v>#NUM!</v>
      </c>
      <c r="J942" s="4" t="e">
        <f t="shared" si="205"/>
        <v>#NUM!</v>
      </c>
      <c r="K942" s="4" t="e">
        <f t="shared" si="206"/>
        <v>#NUM!</v>
      </c>
      <c r="L942" s="4" t="e">
        <f t="shared" si="207"/>
        <v>#NUM!</v>
      </c>
      <c r="M942" t="e">
        <f t="shared" si="208"/>
        <v>#NUM!</v>
      </c>
      <c r="N942" s="4" t="e">
        <f t="shared" si="209"/>
        <v>#NUM!</v>
      </c>
    </row>
    <row r="943" spans="1:14" x14ac:dyDescent="0.25">
      <c r="A943" s="5">
        <f t="shared" si="199"/>
        <v>1.8680000000000014</v>
      </c>
      <c r="B943" s="6">
        <f t="shared" si="200"/>
        <v>112.08000000000008</v>
      </c>
      <c r="C943" s="6" t="e">
        <f t="shared" si="201"/>
        <v>#NUM!</v>
      </c>
      <c r="D943" s="6" t="e">
        <f t="shared" si="197"/>
        <v>#NUM!</v>
      </c>
      <c r="E943" s="4">
        <f t="shared" si="202"/>
        <v>-5.3014376029329763E-2</v>
      </c>
      <c r="F943" s="4" t="e">
        <f t="shared" si="203"/>
        <v>#NUM!</v>
      </c>
      <c r="G943" s="4" t="e">
        <f t="shared" si="198"/>
        <v>#NUM!</v>
      </c>
      <c r="H943" s="3" t="e">
        <f t="shared" si="204"/>
        <v>#NUM!</v>
      </c>
      <c r="I943" s="4" t="e">
        <f t="shared" si="210"/>
        <v>#NUM!</v>
      </c>
      <c r="J943" s="4" t="e">
        <f t="shared" si="205"/>
        <v>#NUM!</v>
      </c>
      <c r="K943" s="4" t="e">
        <f t="shared" si="206"/>
        <v>#NUM!</v>
      </c>
      <c r="L943" s="4" t="e">
        <f t="shared" si="207"/>
        <v>#NUM!</v>
      </c>
      <c r="M943" t="e">
        <f t="shared" si="208"/>
        <v>#NUM!</v>
      </c>
      <c r="N943" s="4" t="e">
        <f t="shared" si="209"/>
        <v>#NUM!</v>
      </c>
    </row>
    <row r="944" spans="1:14" x14ac:dyDescent="0.25">
      <c r="A944" s="5">
        <f t="shared" si="199"/>
        <v>1.8700000000000014</v>
      </c>
      <c r="B944" s="6">
        <f t="shared" si="200"/>
        <v>112.20000000000009</v>
      </c>
      <c r="C944" s="6" t="e">
        <f t="shared" si="201"/>
        <v>#NUM!</v>
      </c>
      <c r="D944" s="6" t="e">
        <f t="shared" si="197"/>
        <v>#NUM!</v>
      </c>
      <c r="E944" s="4">
        <f t="shared" si="202"/>
        <v>-5.3014376029329763E-2</v>
      </c>
      <c r="F944" s="4" t="e">
        <f t="shared" si="203"/>
        <v>#NUM!</v>
      </c>
      <c r="G944" s="4" t="e">
        <f t="shared" si="198"/>
        <v>#NUM!</v>
      </c>
      <c r="H944" s="3" t="e">
        <f t="shared" si="204"/>
        <v>#NUM!</v>
      </c>
      <c r="I944" s="4" t="e">
        <f t="shared" si="210"/>
        <v>#NUM!</v>
      </c>
      <c r="J944" s="4" t="e">
        <f t="shared" si="205"/>
        <v>#NUM!</v>
      </c>
      <c r="K944" s="4" t="e">
        <f t="shared" si="206"/>
        <v>#NUM!</v>
      </c>
      <c r="L944" s="4" t="e">
        <f t="shared" si="207"/>
        <v>#NUM!</v>
      </c>
      <c r="M944" t="e">
        <f t="shared" si="208"/>
        <v>#NUM!</v>
      </c>
      <c r="N944" s="4" t="e">
        <f t="shared" si="209"/>
        <v>#NUM!</v>
      </c>
    </row>
    <row r="945" spans="1:14" x14ac:dyDescent="0.25">
      <c r="A945" s="5">
        <f t="shared" si="199"/>
        <v>1.8720000000000014</v>
      </c>
      <c r="B945" s="6">
        <f t="shared" si="200"/>
        <v>112.32000000000009</v>
      </c>
      <c r="C945" s="6" t="e">
        <f t="shared" si="201"/>
        <v>#NUM!</v>
      </c>
      <c r="D945" s="6" t="e">
        <f t="shared" si="197"/>
        <v>#NUM!</v>
      </c>
      <c r="E945" s="4">
        <f t="shared" si="202"/>
        <v>-5.3014376029329763E-2</v>
      </c>
      <c r="F945" s="4" t="e">
        <f t="shared" si="203"/>
        <v>#NUM!</v>
      </c>
      <c r="G945" s="4" t="e">
        <f t="shared" si="198"/>
        <v>#NUM!</v>
      </c>
      <c r="H945" s="3" t="e">
        <f t="shared" si="204"/>
        <v>#NUM!</v>
      </c>
      <c r="I945" s="4" t="e">
        <f t="shared" si="210"/>
        <v>#NUM!</v>
      </c>
      <c r="J945" s="4" t="e">
        <f t="shared" si="205"/>
        <v>#NUM!</v>
      </c>
      <c r="K945" s="4" t="e">
        <f t="shared" si="206"/>
        <v>#NUM!</v>
      </c>
      <c r="L945" s="4" t="e">
        <f t="shared" si="207"/>
        <v>#NUM!</v>
      </c>
      <c r="M945" t="e">
        <f t="shared" si="208"/>
        <v>#NUM!</v>
      </c>
      <c r="N945" s="4" t="e">
        <f t="shared" si="209"/>
        <v>#NUM!</v>
      </c>
    </row>
    <row r="946" spans="1:14" x14ac:dyDescent="0.25">
      <c r="A946" s="5">
        <f t="shared" si="199"/>
        <v>1.8740000000000014</v>
      </c>
      <c r="B946" s="6">
        <f t="shared" si="200"/>
        <v>112.44000000000008</v>
      </c>
      <c r="C946" s="6" t="e">
        <f t="shared" si="201"/>
        <v>#NUM!</v>
      </c>
      <c r="D946" s="6" t="e">
        <f t="shared" si="197"/>
        <v>#NUM!</v>
      </c>
      <c r="E946" s="4">
        <f t="shared" si="202"/>
        <v>-5.3014376029323483E-2</v>
      </c>
      <c r="F946" s="4" t="e">
        <f t="shared" si="203"/>
        <v>#NUM!</v>
      </c>
      <c r="G946" s="4" t="e">
        <f t="shared" si="198"/>
        <v>#NUM!</v>
      </c>
      <c r="H946" s="3" t="e">
        <f t="shared" si="204"/>
        <v>#NUM!</v>
      </c>
      <c r="I946" s="4" t="e">
        <f t="shared" si="210"/>
        <v>#NUM!</v>
      </c>
      <c r="J946" s="4" t="e">
        <f t="shared" si="205"/>
        <v>#NUM!</v>
      </c>
      <c r="K946" s="4" t="e">
        <f t="shared" si="206"/>
        <v>#NUM!</v>
      </c>
      <c r="L946" s="4" t="e">
        <f t="shared" si="207"/>
        <v>#NUM!</v>
      </c>
      <c r="M946" t="e">
        <f t="shared" si="208"/>
        <v>#NUM!</v>
      </c>
      <c r="N946" s="4" t="e">
        <f t="shared" si="209"/>
        <v>#NUM!</v>
      </c>
    </row>
    <row r="947" spans="1:14" x14ac:dyDescent="0.25">
      <c r="A947" s="5">
        <f t="shared" si="199"/>
        <v>1.8760000000000014</v>
      </c>
      <c r="B947" s="6">
        <f t="shared" si="200"/>
        <v>112.56000000000009</v>
      </c>
      <c r="C947" s="6" t="e">
        <f t="shared" si="201"/>
        <v>#NUM!</v>
      </c>
      <c r="D947" s="6" t="e">
        <f t="shared" si="197"/>
        <v>#NUM!</v>
      </c>
      <c r="E947" s="4">
        <f t="shared" si="202"/>
        <v>-5.3014376029329763E-2</v>
      </c>
      <c r="F947" s="4" t="e">
        <f t="shared" si="203"/>
        <v>#NUM!</v>
      </c>
      <c r="G947" s="4" t="e">
        <f t="shared" si="198"/>
        <v>#NUM!</v>
      </c>
      <c r="H947" s="3" t="e">
        <f t="shared" si="204"/>
        <v>#NUM!</v>
      </c>
      <c r="I947" s="4" t="e">
        <f t="shared" si="210"/>
        <v>#NUM!</v>
      </c>
      <c r="J947" s="4" t="e">
        <f t="shared" si="205"/>
        <v>#NUM!</v>
      </c>
      <c r="K947" s="4" t="e">
        <f t="shared" si="206"/>
        <v>#NUM!</v>
      </c>
      <c r="L947" s="4" t="e">
        <f t="shared" si="207"/>
        <v>#NUM!</v>
      </c>
      <c r="M947" t="e">
        <f t="shared" si="208"/>
        <v>#NUM!</v>
      </c>
      <c r="N947" s="4" t="e">
        <f t="shared" si="209"/>
        <v>#NUM!</v>
      </c>
    </row>
    <row r="948" spans="1:14" x14ac:dyDescent="0.25">
      <c r="A948" s="5">
        <f t="shared" si="199"/>
        <v>1.8780000000000014</v>
      </c>
      <c r="B948" s="6">
        <f t="shared" si="200"/>
        <v>112.68000000000009</v>
      </c>
      <c r="C948" s="6" t="e">
        <f t="shared" si="201"/>
        <v>#NUM!</v>
      </c>
      <c r="D948" s="6" t="e">
        <f t="shared" si="197"/>
        <v>#NUM!</v>
      </c>
      <c r="E948" s="4">
        <f t="shared" si="202"/>
        <v>-5.3014376029329763E-2</v>
      </c>
      <c r="F948" s="4" t="e">
        <f t="shared" si="203"/>
        <v>#NUM!</v>
      </c>
      <c r="G948" s="4" t="e">
        <f t="shared" si="198"/>
        <v>#NUM!</v>
      </c>
      <c r="H948" s="3" t="e">
        <f t="shared" si="204"/>
        <v>#NUM!</v>
      </c>
      <c r="I948" s="4" t="e">
        <f t="shared" si="210"/>
        <v>#NUM!</v>
      </c>
      <c r="J948" s="4" t="e">
        <f t="shared" si="205"/>
        <v>#NUM!</v>
      </c>
      <c r="K948" s="4" t="e">
        <f t="shared" si="206"/>
        <v>#NUM!</v>
      </c>
      <c r="L948" s="4" t="e">
        <f t="shared" si="207"/>
        <v>#NUM!</v>
      </c>
      <c r="M948" t="e">
        <f t="shared" si="208"/>
        <v>#NUM!</v>
      </c>
      <c r="N948" s="4" t="e">
        <f t="shared" si="209"/>
        <v>#NUM!</v>
      </c>
    </row>
    <row r="949" spans="1:14" x14ac:dyDescent="0.25">
      <c r="A949" s="5">
        <f t="shared" si="199"/>
        <v>1.8800000000000014</v>
      </c>
      <c r="B949" s="6">
        <f t="shared" si="200"/>
        <v>112.8000000000001</v>
      </c>
      <c r="C949" s="6" t="e">
        <f t="shared" si="201"/>
        <v>#NUM!</v>
      </c>
      <c r="D949" s="6" t="e">
        <f t="shared" si="197"/>
        <v>#NUM!</v>
      </c>
      <c r="E949" s="4">
        <f t="shared" si="202"/>
        <v>-5.3014376029329763E-2</v>
      </c>
      <c r="F949" s="4" t="e">
        <f t="shared" si="203"/>
        <v>#NUM!</v>
      </c>
      <c r="G949" s="4" t="e">
        <f t="shared" si="198"/>
        <v>#NUM!</v>
      </c>
      <c r="H949" s="3" t="e">
        <f t="shared" si="204"/>
        <v>#NUM!</v>
      </c>
      <c r="I949" s="4" t="e">
        <f t="shared" si="210"/>
        <v>#NUM!</v>
      </c>
      <c r="J949" s="4" t="e">
        <f t="shared" si="205"/>
        <v>#NUM!</v>
      </c>
      <c r="K949" s="4" t="e">
        <f t="shared" si="206"/>
        <v>#NUM!</v>
      </c>
      <c r="L949" s="4" t="e">
        <f t="shared" si="207"/>
        <v>#NUM!</v>
      </c>
      <c r="M949" t="e">
        <f t="shared" si="208"/>
        <v>#NUM!</v>
      </c>
      <c r="N949" s="4" t="e">
        <f t="shared" si="209"/>
        <v>#NUM!</v>
      </c>
    </row>
    <row r="950" spans="1:14" x14ac:dyDescent="0.25">
      <c r="A950" s="5">
        <f t="shared" si="199"/>
        <v>1.8820000000000014</v>
      </c>
      <c r="B950" s="6">
        <f t="shared" si="200"/>
        <v>112.9200000000001</v>
      </c>
      <c r="C950" s="6" t="e">
        <f t="shared" si="201"/>
        <v>#NUM!</v>
      </c>
      <c r="D950" s="6" t="e">
        <f t="shared" si="197"/>
        <v>#NUM!</v>
      </c>
      <c r="E950" s="4">
        <f t="shared" si="202"/>
        <v>-5.3014376029329763E-2</v>
      </c>
      <c r="F950" s="4" t="e">
        <f t="shared" si="203"/>
        <v>#NUM!</v>
      </c>
      <c r="G950" s="4" t="e">
        <f t="shared" si="198"/>
        <v>#NUM!</v>
      </c>
      <c r="H950" s="3" t="e">
        <f t="shared" si="204"/>
        <v>#NUM!</v>
      </c>
      <c r="I950" s="4" t="e">
        <f t="shared" si="210"/>
        <v>#NUM!</v>
      </c>
      <c r="J950" s="4" t="e">
        <f t="shared" si="205"/>
        <v>#NUM!</v>
      </c>
      <c r="K950" s="4" t="e">
        <f t="shared" si="206"/>
        <v>#NUM!</v>
      </c>
      <c r="L950" s="4" t="e">
        <f t="shared" si="207"/>
        <v>#NUM!</v>
      </c>
      <c r="M950" t="e">
        <f t="shared" si="208"/>
        <v>#NUM!</v>
      </c>
      <c r="N950" s="4" t="e">
        <f t="shared" si="209"/>
        <v>#NUM!</v>
      </c>
    </row>
    <row r="951" spans="1:14" x14ac:dyDescent="0.25">
      <c r="A951" s="5">
        <f t="shared" si="199"/>
        <v>1.8840000000000015</v>
      </c>
      <c r="B951" s="6">
        <f t="shared" si="200"/>
        <v>113.04000000000008</v>
      </c>
      <c r="C951" s="6" t="e">
        <f t="shared" si="201"/>
        <v>#NUM!</v>
      </c>
      <c r="D951" s="6" t="e">
        <f t="shared" si="197"/>
        <v>#NUM!</v>
      </c>
      <c r="E951" s="4">
        <f t="shared" si="202"/>
        <v>-5.3014376029317203E-2</v>
      </c>
      <c r="F951" s="4" t="e">
        <f t="shared" si="203"/>
        <v>#NUM!</v>
      </c>
      <c r="G951" s="4" t="e">
        <f t="shared" si="198"/>
        <v>#NUM!</v>
      </c>
      <c r="H951" s="3" t="e">
        <f t="shared" si="204"/>
        <v>#NUM!</v>
      </c>
      <c r="I951" s="4" t="e">
        <f t="shared" si="210"/>
        <v>#NUM!</v>
      </c>
      <c r="J951" s="4" t="e">
        <f t="shared" si="205"/>
        <v>#NUM!</v>
      </c>
      <c r="K951" s="4" t="e">
        <f t="shared" si="206"/>
        <v>#NUM!</v>
      </c>
      <c r="L951" s="4" t="e">
        <f t="shared" si="207"/>
        <v>#NUM!</v>
      </c>
      <c r="M951" t="e">
        <f t="shared" si="208"/>
        <v>#NUM!</v>
      </c>
      <c r="N951" s="4" t="e">
        <f t="shared" si="209"/>
        <v>#NUM!</v>
      </c>
    </row>
    <row r="952" spans="1:14" x14ac:dyDescent="0.25">
      <c r="A952" s="5">
        <f t="shared" si="199"/>
        <v>1.8860000000000015</v>
      </c>
      <c r="B952" s="6">
        <f t="shared" si="200"/>
        <v>113.16000000000008</v>
      </c>
      <c r="C952" s="6" t="e">
        <f t="shared" si="201"/>
        <v>#NUM!</v>
      </c>
      <c r="D952" s="6" t="e">
        <f t="shared" si="197"/>
        <v>#NUM!</v>
      </c>
      <c r="E952" s="4">
        <f t="shared" si="202"/>
        <v>-5.3014376029329763E-2</v>
      </c>
      <c r="F952" s="4" t="e">
        <f t="shared" si="203"/>
        <v>#NUM!</v>
      </c>
      <c r="G952" s="4" t="e">
        <f t="shared" si="198"/>
        <v>#NUM!</v>
      </c>
      <c r="H952" s="3" t="e">
        <f t="shared" si="204"/>
        <v>#NUM!</v>
      </c>
      <c r="I952" s="4" t="e">
        <f t="shared" si="210"/>
        <v>#NUM!</v>
      </c>
      <c r="J952" s="4" t="e">
        <f t="shared" si="205"/>
        <v>#NUM!</v>
      </c>
      <c r="K952" s="4" t="e">
        <f t="shared" si="206"/>
        <v>#NUM!</v>
      </c>
      <c r="L952" s="4" t="e">
        <f t="shared" si="207"/>
        <v>#NUM!</v>
      </c>
      <c r="M952" t="e">
        <f t="shared" si="208"/>
        <v>#NUM!</v>
      </c>
      <c r="N952" s="4" t="e">
        <f t="shared" si="209"/>
        <v>#NUM!</v>
      </c>
    </row>
    <row r="953" spans="1:14" x14ac:dyDescent="0.25">
      <c r="A953" s="5">
        <f t="shared" si="199"/>
        <v>1.8880000000000015</v>
      </c>
      <c r="B953" s="6">
        <f t="shared" si="200"/>
        <v>113.28000000000009</v>
      </c>
      <c r="C953" s="6" t="e">
        <f t="shared" si="201"/>
        <v>#NUM!</v>
      </c>
      <c r="D953" s="6" t="e">
        <f t="shared" si="197"/>
        <v>#NUM!</v>
      </c>
      <c r="E953" s="4">
        <f t="shared" si="202"/>
        <v>-5.3014376029329763E-2</v>
      </c>
      <c r="F953" s="4" t="e">
        <f t="shared" si="203"/>
        <v>#NUM!</v>
      </c>
      <c r="G953" s="4" t="e">
        <f t="shared" si="198"/>
        <v>#NUM!</v>
      </c>
      <c r="H953" s="3" t="e">
        <f t="shared" si="204"/>
        <v>#NUM!</v>
      </c>
      <c r="I953" s="4" t="e">
        <f t="shared" si="210"/>
        <v>#NUM!</v>
      </c>
      <c r="J953" s="4" t="e">
        <f t="shared" si="205"/>
        <v>#NUM!</v>
      </c>
      <c r="K953" s="4" t="e">
        <f t="shared" si="206"/>
        <v>#NUM!</v>
      </c>
      <c r="L953" s="4" t="e">
        <f t="shared" si="207"/>
        <v>#NUM!</v>
      </c>
      <c r="M953" t="e">
        <f t="shared" si="208"/>
        <v>#NUM!</v>
      </c>
      <c r="N953" s="4" t="e">
        <f t="shared" si="209"/>
        <v>#NUM!</v>
      </c>
    </row>
    <row r="954" spans="1:14" x14ac:dyDescent="0.25">
      <c r="A954" s="5">
        <f t="shared" si="199"/>
        <v>1.8900000000000015</v>
      </c>
      <c r="B954" s="6">
        <f t="shared" si="200"/>
        <v>113.40000000000009</v>
      </c>
      <c r="C954" s="6" t="e">
        <f t="shared" si="201"/>
        <v>#NUM!</v>
      </c>
      <c r="D954" s="6" t="e">
        <f t="shared" si="197"/>
        <v>#NUM!</v>
      </c>
      <c r="E954" s="4">
        <f t="shared" si="202"/>
        <v>-5.3014376029329763E-2</v>
      </c>
      <c r="F954" s="4" t="e">
        <f t="shared" si="203"/>
        <v>#NUM!</v>
      </c>
      <c r="G954" s="4" t="e">
        <f t="shared" si="198"/>
        <v>#NUM!</v>
      </c>
      <c r="H954" s="3" t="e">
        <f t="shared" si="204"/>
        <v>#NUM!</v>
      </c>
      <c r="I954" s="4" t="e">
        <f t="shared" si="210"/>
        <v>#NUM!</v>
      </c>
      <c r="J954" s="4" t="e">
        <f t="shared" si="205"/>
        <v>#NUM!</v>
      </c>
      <c r="K954" s="4" t="e">
        <f t="shared" si="206"/>
        <v>#NUM!</v>
      </c>
      <c r="L954" s="4" t="e">
        <f t="shared" si="207"/>
        <v>#NUM!</v>
      </c>
      <c r="M954" t="e">
        <f t="shared" si="208"/>
        <v>#NUM!</v>
      </c>
      <c r="N954" s="4" t="e">
        <f t="shared" si="209"/>
        <v>#NUM!</v>
      </c>
    </row>
    <row r="955" spans="1:14" x14ac:dyDescent="0.25">
      <c r="A955" s="5">
        <f t="shared" si="199"/>
        <v>1.8920000000000015</v>
      </c>
      <c r="B955" s="6">
        <f t="shared" si="200"/>
        <v>113.5200000000001</v>
      </c>
      <c r="C955" s="6" t="e">
        <f t="shared" si="201"/>
        <v>#NUM!</v>
      </c>
      <c r="D955" s="6" t="e">
        <f t="shared" si="197"/>
        <v>#NUM!</v>
      </c>
      <c r="E955" s="4">
        <f t="shared" si="202"/>
        <v>-5.3014376029329763E-2</v>
      </c>
      <c r="F955" s="4" t="e">
        <f t="shared" si="203"/>
        <v>#NUM!</v>
      </c>
      <c r="G955" s="4" t="e">
        <f t="shared" si="198"/>
        <v>#NUM!</v>
      </c>
      <c r="H955" s="3" t="e">
        <f t="shared" si="204"/>
        <v>#NUM!</v>
      </c>
      <c r="I955" s="4" t="e">
        <f t="shared" si="210"/>
        <v>#NUM!</v>
      </c>
      <c r="J955" s="4" t="e">
        <f t="shared" si="205"/>
        <v>#NUM!</v>
      </c>
      <c r="K955" s="4" t="e">
        <f t="shared" si="206"/>
        <v>#NUM!</v>
      </c>
      <c r="L955" s="4" t="e">
        <f t="shared" si="207"/>
        <v>#NUM!</v>
      </c>
      <c r="M955" t="e">
        <f t="shared" si="208"/>
        <v>#NUM!</v>
      </c>
      <c r="N955" s="4" t="e">
        <f t="shared" si="209"/>
        <v>#NUM!</v>
      </c>
    </row>
    <row r="956" spans="1:14" x14ac:dyDescent="0.25">
      <c r="A956" s="5">
        <f t="shared" si="199"/>
        <v>1.8940000000000015</v>
      </c>
      <c r="B956" s="6">
        <f t="shared" si="200"/>
        <v>113.64000000000007</v>
      </c>
      <c r="C956" s="6" t="e">
        <f t="shared" si="201"/>
        <v>#NUM!</v>
      </c>
      <c r="D956" s="6" t="e">
        <f t="shared" si="197"/>
        <v>#NUM!</v>
      </c>
      <c r="E956" s="4">
        <f t="shared" si="202"/>
        <v>-5.3014376029317203E-2</v>
      </c>
      <c r="F956" s="4" t="e">
        <f t="shared" si="203"/>
        <v>#NUM!</v>
      </c>
      <c r="G956" s="4" t="e">
        <f t="shared" si="198"/>
        <v>#NUM!</v>
      </c>
      <c r="H956" s="3" t="e">
        <f t="shared" si="204"/>
        <v>#NUM!</v>
      </c>
      <c r="I956" s="4" t="e">
        <f t="shared" si="210"/>
        <v>#NUM!</v>
      </c>
      <c r="J956" s="4" t="e">
        <f t="shared" si="205"/>
        <v>#NUM!</v>
      </c>
      <c r="K956" s="4" t="e">
        <f t="shared" si="206"/>
        <v>#NUM!</v>
      </c>
      <c r="L956" s="4" t="e">
        <f t="shared" si="207"/>
        <v>#NUM!</v>
      </c>
      <c r="M956" t="e">
        <f t="shared" si="208"/>
        <v>#NUM!</v>
      </c>
      <c r="N956" s="4" t="e">
        <f t="shared" si="209"/>
        <v>#NUM!</v>
      </c>
    </row>
    <row r="957" spans="1:14" x14ac:dyDescent="0.25">
      <c r="A957" s="5">
        <f t="shared" si="199"/>
        <v>1.8960000000000015</v>
      </c>
      <c r="B957" s="6">
        <f t="shared" si="200"/>
        <v>113.76000000000008</v>
      </c>
      <c r="C957" s="6" t="e">
        <f t="shared" si="201"/>
        <v>#NUM!</v>
      </c>
      <c r="D957" s="6" t="e">
        <f t="shared" si="197"/>
        <v>#NUM!</v>
      </c>
      <c r="E957" s="4">
        <f t="shared" si="202"/>
        <v>-5.3014376029329763E-2</v>
      </c>
      <c r="F957" s="4" t="e">
        <f t="shared" si="203"/>
        <v>#NUM!</v>
      </c>
      <c r="G957" s="4" t="e">
        <f t="shared" si="198"/>
        <v>#NUM!</v>
      </c>
      <c r="H957" s="3" t="e">
        <f t="shared" si="204"/>
        <v>#NUM!</v>
      </c>
      <c r="I957" s="4" t="e">
        <f t="shared" si="210"/>
        <v>#NUM!</v>
      </c>
      <c r="J957" s="4" t="e">
        <f t="shared" si="205"/>
        <v>#NUM!</v>
      </c>
      <c r="K957" s="4" t="e">
        <f t="shared" si="206"/>
        <v>#NUM!</v>
      </c>
      <c r="L957" s="4" t="e">
        <f t="shared" si="207"/>
        <v>#NUM!</v>
      </c>
      <c r="M957" t="e">
        <f t="shared" si="208"/>
        <v>#NUM!</v>
      </c>
      <c r="N957" s="4" t="e">
        <f t="shared" si="209"/>
        <v>#NUM!</v>
      </c>
    </row>
    <row r="958" spans="1:14" x14ac:dyDescent="0.25">
      <c r="A958" s="5">
        <f t="shared" si="199"/>
        <v>1.8980000000000015</v>
      </c>
      <c r="B958" s="6">
        <f t="shared" si="200"/>
        <v>113.88000000000008</v>
      </c>
      <c r="C958" s="6" t="e">
        <f t="shared" si="201"/>
        <v>#NUM!</v>
      </c>
      <c r="D958" s="6" t="e">
        <f t="shared" si="197"/>
        <v>#NUM!</v>
      </c>
      <c r="E958" s="4">
        <f t="shared" si="202"/>
        <v>-5.3014376029329763E-2</v>
      </c>
      <c r="F958" s="4" t="e">
        <f t="shared" si="203"/>
        <v>#NUM!</v>
      </c>
      <c r="G958" s="4" t="e">
        <f t="shared" si="198"/>
        <v>#NUM!</v>
      </c>
      <c r="H958" s="3" t="e">
        <f t="shared" si="204"/>
        <v>#NUM!</v>
      </c>
      <c r="I958" s="4" t="e">
        <f t="shared" si="210"/>
        <v>#NUM!</v>
      </c>
      <c r="J958" s="4" t="e">
        <f t="shared" si="205"/>
        <v>#NUM!</v>
      </c>
      <c r="K958" s="4" t="e">
        <f t="shared" si="206"/>
        <v>#NUM!</v>
      </c>
      <c r="L958" s="4" t="e">
        <f t="shared" si="207"/>
        <v>#NUM!</v>
      </c>
      <c r="M958" t="e">
        <f t="shared" si="208"/>
        <v>#NUM!</v>
      </c>
      <c r="N958" s="4" t="e">
        <f t="shared" si="209"/>
        <v>#NUM!</v>
      </c>
    </row>
    <row r="959" spans="1:14" x14ac:dyDescent="0.25">
      <c r="A959" s="5">
        <f t="shared" si="199"/>
        <v>1.9000000000000015</v>
      </c>
      <c r="B959" s="6">
        <f t="shared" si="200"/>
        <v>114.00000000000009</v>
      </c>
      <c r="C959" s="6" t="e">
        <f t="shared" si="201"/>
        <v>#NUM!</v>
      </c>
      <c r="D959" s="6" t="e">
        <f t="shared" si="197"/>
        <v>#NUM!</v>
      </c>
      <c r="E959" s="4">
        <f t="shared" si="202"/>
        <v>-5.3014376029329763E-2</v>
      </c>
      <c r="F959" s="4" t="e">
        <f t="shared" si="203"/>
        <v>#NUM!</v>
      </c>
      <c r="G959" s="4" t="e">
        <f t="shared" si="198"/>
        <v>#NUM!</v>
      </c>
      <c r="H959" s="3" t="e">
        <f t="shared" si="204"/>
        <v>#NUM!</v>
      </c>
      <c r="I959" s="4" t="e">
        <f t="shared" si="210"/>
        <v>#NUM!</v>
      </c>
      <c r="J959" s="4" t="e">
        <f t="shared" si="205"/>
        <v>#NUM!</v>
      </c>
      <c r="K959" s="4" t="e">
        <f t="shared" si="206"/>
        <v>#NUM!</v>
      </c>
      <c r="L959" s="4" t="e">
        <f t="shared" si="207"/>
        <v>#NUM!</v>
      </c>
      <c r="M959" t="e">
        <f t="shared" si="208"/>
        <v>#NUM!</v>
      </c>
      <c r="N959" s="4" t="e">
        <f t="shared" si="209"/>
        <v>#NUM!</v>
      </c>
    </row>
    <row r="960" spans="1:14" x14ac:dyDescent="0.25">
      <c r="A960" s="5">
        <f t="shared" si="199"/>
        <v>1.9020000000000015</v>
      </c>
      <c r="B960" s="6">
        <f t="shared" si="200"/>
        <v>114.12000000000009</v>
      </c>
      <c r="C960" s="6" t="e">
        <f t="shared" si="201"/>
        <v>#NUM!</v>
      </c>
      <c r="D960" s="6" t="e">
        <f t="shared" si="197"/>
        <v>#NUM!</v>
      </c>
      <c r="E960" s="4">
        <f t="shared" si="202"/>
        <v>-5.3014376029329763E-2</v>
      </c>
      <c r="F960" s="4" t="e">
        <f t="shared" si="203"/>
        <v>#NUM!</v>
      </c>
      <c r="G960" s="4" t="e">
        <f t="shared" si="198"/>
        <v>#NUM!</v>
      </c>
      <c r="H960" s="3" t="e">
        <f t="shared" si="204"/>
        <v>#NUM!</v>
      </c>
      <c r="I960" s="4" t="e">
        <f t="shared" si="210"/>
        <v>#NUM!</v>
      </c>
      <c r="J960" s="4" t="e">
        <f t="shared" si="205"/>
        <v>#NUM!</v>
      </c>
      <c r="K960" s="4" t="e">
        <f t="shared" si="206"/>
        <v>#NUM!</v>
      </c>
      <c r="L960" s="4" t="e">
        <f t="shared" si="207"/>
        <v>#NUM!</v>
      </c>
      <c r="M960" t="e">
        <f t="shared" si="208"/>
        <v>#NUM!</v>
      </c>
      <c r="N960" s="4" t="e">
        <f t="shared" si="209"/>
        <v>#NUM!</v>
      </c>
    </row>
    <row r="961" spans="1:14" x14ac:dyDescent="0.25">
      <c r="A961" s="5">
        <f t="shared" si="199"/>
        <v>1.9040000000000015</v>
      </c>
      <c r="B961" s="6">
        <f t="shared" si="200"/>
        <v>114.24000000000008</v>
      </c>
      <c r="C961" s="6" t="e">
        <f t="shared" si="201"/>
        <v>#NUM!</v>
      </c>
      <c r="D961" s="6" t="e">
        <f t="shared" si="197"/>
        <v>#NUM!</v>
      </c>
      <c r="E961" s="4">
        <f t="shared" si="202"/>
        <v>-5.3014376029323483E-2</v>
      </c>
      <c r="F961" s="4" t="e">
        <f t="shared" si="203"/>
        <v>#NUM!</v>
      </c>
      <c r="G961" s="4" t="e">
        <f t="shared" si="198"/>
        <v>#NUM!</v>
      </c>
      <c r="H961" s="3" t="e">
        <f t="shared" si="204"/>
        <v>#NUM!</v>
      </c>
      <c r="I961" s="4" t="e">
        <f t="shared" si="210"/>
        <v>#NUM!</v>
      </c>
      <c r="J961" s="4" t="e">
        <f t="shared" si="205"/>
        <v>#NUM!</v>
      </c>
      <c r="K961" s="4" t="e">
        <f t="shared" si="206"/>
        <v>#NUM!</v>
      </c>
      <c r="L961" s="4" t="e">
        <f t="shared" si="207"/>
        <v>#NUM!</v>
      </c>
      <c r="M961" t="e">
        <f t="shared" si="208"/>
        <v>#NUM!</v>
      </c>
      <c r="N961" s="4" t="e">
        <f t="shared" si="209"/>
        <v>#NUM!</v>
      </c>
    </row>
    <row r="962" spans="1:14" x14ac:dyDescent="0.25">
      <c r="A962" s="5">
        <f t="shared" si="199"/>
        <v>1.9060000000000015</v>
      </c>
      <c r="B962" s="6">
        <f t="shared" si="200"/>
        <v>114.36000000000008</v>
      </c>
      <c r="C962" s="6" t="e">
        <f t="shared" si="201"/>
        <v>#NUM!</v>
      </c>
      <c r="D962" s="6" t="e">
        <f t="shared" si="197"/>
        <v>#NUM!</v>
      </c>
      <c r="E962" s="4">
        <f t="shared" si="202"/>
        <v>-5.3014376029329763E-2</v>
      </c>
      <c r="F962" s="4" t="e">
        <f t="shared" si="203"/>
        <v>#NUM!</v>
      </c>
      <c r="G962" s="4" t="e">
        <f t="shared" si="198"/>
        <v>#NUM!</v>
      </c>
      <c r="H962" s="3" t="e">
        <f t="shared" si="204"/>
        <v>#NUM!</v>
      </c>
      <c r="I962" s="4" t="e">
        <f t="shared" si="210"/>
        <v>#NUM!</v>
      </c>
      <c r="J962" s="4" t="e">
        <f t="shared" si="205"/>
        <v>#NUM!</v>
      </c>
      <c r="K962" s="4" t="e">
        <f t="shared" si="206"/>
        <v>#NUM!</v>
      </c>
      <c r="L962" s="4" t="e">
        <f t="shared" si="207"/>
        <v>#NUM!</v>
      </c>
      <c r="M962" t="e">
        <f t="shared" si="208"/>
        <v>#NUM!</v>
      </c>
      <c r="N962" s="4" t="e">
        <f t="shared" si="209"/>
        <v>#NUM!</v>
      </c>
    </row>
    <row r="963" spans="1:14" x14ac:dyDescent="0.25">
      <c r="A963" s="5">
        <f t="shared" si="199"/>
        <v>1.9080000000000015</v>
      </c>
      <c r="B963" s="6">
        <f t="shared" si="200"/>
        <v>114.48000000000009</v>
      </c>
      <c r="C963" s="6" t="e">
        <f t="shared" si="201"/>
        <v>#NUM!</v>
      </c>
      <c r="D963" s="6" t="e">
        <f t="shared" si="197"/>
        <v>#NUM!</v>
      </c>
      <c r="E963" s="4">
        <f t="shared" si="202"/>
        <v>-5.3014376029329763E-2</v>
      </c>
      <c r="F963" s="4" t="e">
        <f t="shared" si="203"/>
        <v>#NUM!</v>
      </c>
      <c r="G963" s="4" t="e">
        <f t="shared" si="198"/>
        <v>#NUM!</v>
      </c>
      <c r="H963" s="3" t="e">
        <f t="shared" si="204"/>
        <v>#NUM!</v>
      </c>
      <c r="I963" s="4" t="e">
        <f t="shared" si="210"/>
        <v>#NUM!</v>
      </c>
      <c r="J963" s="4" t="e">
        <f t="shared" si="205"/>
        <v>#NUM!</v>
      </c>
      <c r="K963" s="4" t="e">
        <f t="shared" si="206"/>
        <v>#NUM!</v>
      </c>
      <c r="L963" s="4" t="e">
        <f t="shared" si="207"/>
        <v>#NUM!</v>
      </c>
      <c r="M963" t="e">
        <f t="shared" si="208"/>
        <v>#NUM!</v>
      </c>
      <c r="N963" s="4" t="e">
        <f t="shared" si="209"/>
        <v>#NUM!</v>
      </c>
    </row>
    <row r="964" spans="1:14" x14ac:dyDescent="0.25">
      <c r="A964" s="5">
        <f t="shared" si="199"/>
        <v>1.9100000000000015</v>
      </c>
      <c r="B964" s="6">
        <f t="shared" si="200"/>
        <v>114.60000000000009</v>
      </c>
      <c r="C964" s="6" t="e">
        <f t="shared" si="201"/>
        <v>#NUM!</v>
      </c>
      <c r="D964" s="6" t="e">
        <f t="shared" si="197"/>
        <v>#NUM!</v>
      </c>
      <c r="E964" s="4">
        <f t="shared" si="202"/>
        <v>-5.3014376029329763E-2</v>
      </c>
      <c r="F964" s="4" t="e">
        <f t="shared" si="203"/>
        <v>#NUM!</v>
      </c>
      <c r="G964" s="4" t="e">
        <f t="shared" si="198"/>
        <v>#NUM!</v>
      </c>
      <c r="H964" s="3" t="e">
        <f t="shared" si="204"/>
        <v>#NUM!</v>
      </c>
      <c r="I964" s="4" t="e">
        <f t="shared" si="210"/>
        <v>#NUM!</v>
      </c>
      <c r="J964" s="4" t="e">
        <f t="shared" si="205"/>
        <v>#NUM!</v>
      </c>
      <c r="K964" s="4" t="e">
        <f t="shared" si="206"/>
        <v>#NUM!</v>
      </c>
      <c r="L964" s="4" t="e">
        <f t="shared" si="207"/>
        <v>#NUM!</v>
      </c>
      <c r="M964" t="e">
        <f t="shared" si="208"/>
        <v>#NUM!</v>
      </c>
      <c r="N964" s="4" t="e">
        <f t="shared" si="209"/>
        <v>#NUM!</v>
      </c>
    </row>
    <row r="965" spans="1:14" x14ac:dyDescent="0.25">
      <c r="A965" s="5">
        <f t="shared" si="199"/>
        <v>1.9120000000000015</v>
      </c>
      <c r="B965" s="6">
        <f t="shared" si="200"/>
        <v>114.7200000000001</v>
      </c>
      <c r="C965" s="6" t="e">
        <f t="shared" si="201"/>
        <v>#NUM!</v>
      </c>
      <c r="D965" s="6" t="e">
        <f t="shared" si="197"/>
        <v>#NUM!</v>
      </c>
      <c r="E965" s="4">
        <f t="shared" si="202"/>
        <v>-5.3014376029329763E-2</v>
      </c>
      <c r="F965" s="4" t="e">
        <f t="shared" si="203"/>
        <v>#NUM!</v>
      </c>
      <c r="G965" s="4" t="e">
        <f t="shared" si="198"/>
        <v>#NUM!</v>
      </c>
      <c r="H965" s="3" t="e">
        <f t="shared" si="204"/>
        <v>#NUM!</v>
      </c>
      <c r="I965" s="4" t="e">
        <f t="shared" si="210"/>
        <v>#NUM!</v>
      </c>
      <c r="J965" s="4" t="e">
        <f t="shared" si="205"/>
        <v>#NUM!</v>
      </c>
      <c r="K965" s="4" t="e">
        <f t="shared" si="206"/>
        <v>#NUM!</v>
      </c>
      <c r="L965" s="4" t="e">
        <f t="shared" si="207"/>
        <v>#NUM!</v>
      </c>
      <c r="M965" t="e">
        <f t="shared" si="208"/>
        <v>#NUM!</v>
      </c>
      <c r="N965" s="4" t="e">
        <f t="shared" si="209"/>
        <v>#NUM!</v>
      </c>
    </row>
    <row r="966" spans="1:14" x14ac:dyDescent="0.25">
      <c r="A966" s="5">
        <f t="shared" si="199"/>
        <v>1.9140000000000015</v>
      </c>
      <c r="B966" s="6">
        <f t="shared" si="200"/>
        <v>114.8400000000001</v>
      </c>
      <c r="C966" s="6" t="e">
        <f t="shared" si="201"/>
        <v>#NUM!</v>
      </c>
      <c r="D966" s="6" t="e">
        <f t="shared" si="197"/>
        <v>#NUM!</v>
      </c>
      <c r="E966" s="4">
        <f t="shared" si="202"/>
        <v>-5.3014376029329763E-2</v>
      </c>
      <c r="F966" s="4" t="e">
        <f t="shared" si="203"/>
        <v>#NUM!</v>
      </c>
      <c r="G966" s="4" t="e">
        <f t="shared" si="198"/>
        <v>#NUM!</v>
      </c>
      <c r="H966" s="3" t="e">
        <f t="shared" si="204"/>
        <v>#NUM!</v>
      </c>
      <c r="I966" s="4" t="e">
        <f t="shared" si="210"/>
        <v>#NUM!</v>
      </c>
      <c r="J966" s="4" t="e">
        <f t="shared" si="205"/>
        <v>#NUM!</v>
      </c>
      <c r="K966" s="4" t="e">
        <f t="shared" si="206"/>
        <v>#NUM!</v>
      </c>
      <c r="L966" s="4" t="e">
        <f t="shared" si="207"/>
        <v>#NUM!</v>
      </c>
      <c r="M966" t="e">
        <f t="shared" si="208"/>
        <v>#NUM!</v>
      </c>
      <c r="N966" s="4" t="e">
        <f t="shared" si="209"/>
        <v>#NUM!</v>
      </c>
    </row>
    <row r="967" spans="1:14" x14ac:dyDescent="0.25">
      <c r="A967" s="5">
        <f t="shared" si="199"/>
        <v>1.9160000000000015</v>
      </c>
      <c r="B967" s="6">
        <f t="shared" si="200"/>
        <v>114.96000000000008</v>
      </c>
      <c r="C967" s="6" t="e">
        <f t="shared" si="201"/>
        <v>#NUM!</v>
      </c>
      <c r="D967" s="6" t="e">
        <f t="shared" si="197"/>
        <v>#NUM!</v>
      </c>
      <c r="E967" s="4">
        <f t="shared" si="202"/>
        <v>-5.3014376029317203E-2</v>
      </c>
      <c r="F967" s="4" t="e">
        <f t="shared" si="203"/>
        <v>#NUM!</v>
      </c>
      <c r="G967" s="4" t="e">
        <f t="shared" si="198"/>
        <v>#NUM!</v>
      </c>
      <c r="H967" s="3" t="e">
        <f t="shared" si="204"/>
        <v>#NUM!</v>
      </c>
      <c r="I967" s="4" t="e">
        <f t="shared" si="210"/>
        <v>#NUM!</v>
      </c>
      <c r="J967" s="4" t="e">
        <f t="shared" si="205"/>
        <v>#NUM!</v>
      </c>
      <c r="K967" s="4" t="e">
        <f t="shared" si="206"/>
        <v>#NUM!</v>
      </c>
      <c r="L967" s="4" t="e">
        <f t="shared" si="207"/>
        <v>#NUM!</v>
      </c>
      <c r="M967" t="e">
        <f t="shared" si="208"/>
        <v>#NUM!</v>
      </c>
      <c r="N967" s="4" t="e">
        <f t="shared" si="209"/>
        <v>#NUM!</v>
      </c>
    </row>
    <row r="968" spans="1:14" x14ac:dyDescent="0.25">
      <c r="A968" s="5">
        <f t="shared" si="199"/>
        <v>1.9180000000000015</v>
      </c>
      <c r="B968" s="6">
        <f t="shared" si="200"/>
        <v>115.08000000000008</v>
      </c>
      <c r="C968" s="6" t="e">
        <f t="shared" si="201"/>
        <v>#NUM!</v>
      </c>
      <c r="D968" s="6" t="e">
        <f t="shared" si="197"/>
        <v>#NUM!</v>
      </c>
      <c r="E968" s="4">
        <f t="shared" si="202"/>
        <v>-5.3014376029329763E-2</v>
      </c>
      <c r="F968" s="4" t="e">
        <f t="shared" si="203"/>
        <v>#NUM!</v>
      </c>
      <c r="G968" s="4" t="e">
        <f t="shared" si="198"/>
        <v>#NUM!</v>
      </c>
      <c r="H968" s="3" t="e">
        <f t="shared" si="204"/>
        <v>#NUM!</v>
      </c>
      <c r="I968" s="4" t="e">
        <f t="shared" si="210"/>
        <v>#NUM!</v>
      </c>
      <c r="J968" s="4" t="e">
        <f t="shared" si="205"/>
        <v>#NUM!</v>
      </c>
      <c r="K968" s="4" t="e">
        <f t="shared" si="206"/>
        <v>#NUM!</v>
      </c>
      <c r="L968" s="4" t="e">
        <f t="shared" si="207"/>
        <v>#NUM!</v>
      </c>
      <c r="M968" t="e">
        <f t="shared" si="208"/>
        <v>#NUM!</v>
      </c>
      <c r="N968" s="4" t="e">
        <f t="shared" si="209"/>
        <v>#NUM!</v>
      </c>
    </row>
    <row r="969" spans="1:14" x14ac:dyDescent="0.25">
      <c r="A969" s="5">
        <f t="shared" si="199"/>
        <v>1.9200000000000015</v>
      </c>
      <c r="B969" s="6">
        <f t="shared" si="200"/>
        <v>115.20000000000009</v>
      </c>
      <c r="C969" s="6" t="e">
        <f t="shared" si="201"/>
        <v>#NUM!</v>
      </c>
      <c r="D969" s="6" t="e">
        <f t="shared" si="197"/>
        <v>#NUM!</v>
      </c>
      <c r="E969" s="4">
        <f t="shared" si="202"/>
        <v>-5.3014376029329763E-2</v>
      </c>
      <c r="F969" s="4" t="e">
        <f t="shared" si="203"/>
        <v>#NUM!</v>
      </c>
      <c r="G969" s="4" t="e">
        <f t="shared" si="198"/>
        <v>#NUM!</v>
      </c>
      <c r="H969" s="3" t="e">
        <f t="shared" si="204"/>
        <v>#NUM!</v>
      </c>
      <c r="I969" s="4" t="e">
        <f t="shared" si="210"/>
        <v>#NUM!</v>
      </c>
      <c r="J969" s="4" t="e">
        <f t="shared" si="205"/>
        <v>#NUM!</v>
      </c>
      <c r="K969" s="4" t="e">
        <f t="shared" si="206"/>
        <v>#NUM!</v>
      </c>
      <c r="L969" s="4" t="e">
        <f t="shared" si="207"/>
        <v>#NUM!</v>
      </c>
      <c r="M969" t="e">
        <f t="shared" si="208"/>
        <v>#NUM!</v>
      </c>
      <c r="N969" s="4" t="e">
        <f t="shared" si="209"/>
        <v>#NUM!</v>
      </c>
    </row>
    <row r="970" spans="1:14" x14ac:dyDescent="0.25">
      <c r="A970" s="5">
        <f t="shared" si="199"/>
        <v>1.9220000000000015</v>
      </c>
      <c r="B970" s="6">
        <f t="shared" si="200"/>
        <v>115.32000000000009</v>
      </c>
      <c r="C970" s="6" t="e">
        <f t="shared" si="201"/>
        <v>#NUM!</v>
      </c>
      <c r="D970" s="6" t="e">
        <f t="shared" ref="D970:D1033" si="211">C970+B970</f>
        <v>#NUM!</v>
      </c>
      <c r="E970" s="4">
        <f t="shared" si="202"/>
        <v>-5.3014376029329763E-2</v>
      </c>
      <c r="F970" s="4" t="e">
        <f t="shared" si="203"/>
        <v>#NUM!</v>
      </c>
      <c r="G970" s="4" t="e">
        <f t="shared" ref="G970:G1013" si="212">F970+E970</f>
        <v>#NUM!</v>
      </c>
      <c r="H970" s="3" t="e">
        <f t="shared" si="204"/>
        <v>#NUM!</v>
      </c>
      <c r="I970" s="4" t="e">
        <f t="shared" si="210"/>
        <v>#NUM!</v>
      </c>
      <c r="J970" s="4" t="e">
        <f t="shared" si="205"/>
        <v>#NUM!</v>
      </c>
      <c r="K970" s="4" t="e">
        <f t="shared" si="206"/>
        <v>#NUM!</v>
      </c>
      <c r="L970" s="4" t="e">
        <f t="shared" si="207"/>
        <v>#NUM!</v>
      </c>
      <c r="M970" t="e">
        <f t="shared" si="208"/>
        <v>#NUM!</v>
      </c>
      <c r="N970" s="4" t="e">
        <f t="shared" si="209"/>
        <v>#NUM!</v>
      </c>
    </row>
    <row r="971" spans="1:14" x14ac:dyDescent="0.25">
      <c r="A971" s="5">
        <f t="shared" ref="A971:A1013" si="213">A970+$B$2</f>
        <v>1.9240000000000015</v>
      </c>
      <c r="B971" s="6">
        <f t="shared" ref="B971:B1034" si="214">IF(A971&lt;$B$4,$B$3*A971/$B$4,IF(A971&gt;2*$B$4,0,$B$3-(A971-$B$4)/$B$4*$B$3))</f>
        <v>115.4400000000001</v>
      </c>
      <c r="C971" s="6" t="e">
        <f t="shared" ref="C971:C1034" si="215">$J$3*$J$4/$F$5*H970</f>
        <v>#NUM!</v>
      </c>
      <c r="D971" s="6" t="e">
        <f t="shared" si="211"/>
        <v>#NUM!</v>
      </c>
      <c r="E971" s="4">
        <f t="shared" ref="E971:E1034" si="216">-$J$4*$F$4*(B971-B970)/$B$2</f>
        <v>-5.3014376029329763E-2</v>
      </c>
      <c r="F971" s="4" t="e">
        <f t="shared" ref="F971:F1034" si="217">-$J$4*$F$4*(C971-C970)/($B$2/1000)</f>
        <v>#NUM!</v>
      </c>
      <c r="G971" s="4" t="e">
        <f t="shared" si="212"/>
        <v>#NUM!</v>
      </c>
      <c r="H971" s="3" t="e">
        <f t="shared" ref="H971:H1034" si="218">J971/($N$3+$N$4)</f>
        <v>#NUM!</v>
      </c>
      <c r="I971" s="4" t="e">
        <f t="shared" si="210"/>
        <v>#NUM!</v>
      </c>
      <c r="J971" s="4" t="e">
        <f t="shared" ref="J971:J1034" si="219">G971-I971</f>
        <v>#NUM!</v>
      </c>
      <c r="K971" s="4" t="e">
        <f t="shared" ref="K971:K1034" si="220">J971*$N$4/($N$4+$N$3)</f>
        <v>#NUM!</v>
      </c>
      <c r="L971" s="4" t="e">
        <f t="shared" ref="L971:L1034" si="221">J971*$N$3/($N$3+$N$4)</f>
        <v>#NUM!</v>
      </c>
      <c r="M971" t="e">
        <f t="shared" ref="M971:M1034" si="222">L971*H971*1000000</f>
        <v>#NUM!</v>
      </c>
      <c r="N971" s="4" t="e">
        <f t="shared" ref="N971:N1034" si="223">N970+M971/1000</f>
        <v>#NUM!</v>
      </c>
    </row>
    <row r="972" spans="1:14" x14ac:dyDescent="0.25">
      <c r="A972" s="5">
        <f t="shared" si="213"/>
        <v>1.9260000000000015</v>
      </c>
      <c r="B972" s="6">
        <f t="shared" si="214"/>
        <v>115.56000000000009</v>
      </c>
      <c r="C972" s="6" t="e">
        <f t="shared" si="215"/>
        <v>#NUM!</v>
      </c>
      <c r="D972" s="6" t="e">
        <f t="shared" si="211"/>
        <v>#NUM!</v>
      </c>
      <c r="E972" s="4">
        <f t="shared" si="216"/>
        <v>-5.3014376029323483E-2</v>
      </c>
      <c r="F972" s="4" t="e">
        <f t="shared" si="217"/>
        <v>#NUM!</v>
      </c>
      <c r="G972" s="4" t="e">
        <f t="shared" si="212"/>
        <v>#NUM!</v>
      </c>
      <c r="H972" s="3" t="e">
        <f t="shared" si="218"/>
        <v>#NUM!</v>
      </c>
      <c r="I972" s="4" t="e">
        <f t="shared" ref="I972:I1035" si="224">$N$5*(H971-H970)/($B$2/1000)*0.000001</f>
        <v>#NUM!</v>
      </c>
      <c r="J972" s="4" t="e">
        <f t="shared" si="219"/>
        <v>#NUM!</v>
      </c>
      <c r="K972" s="4" t="e">
        <f t="shared" si="220"/>
        <v>#NUM!</v>
      </c>
      <c r="L972" s="4" t="e">
        <f t="shared" si="221"/>
        <v>#NUM!</v>
      </c>
      <c r="M972" t="e">
        <f t="shared" si="222"/>
        <v>#NUM!</v>
      </c>
      <c r="N972" s="4" t="e">
        <f t="shared" si="223"/>
        <v>#NUM!</v>
      </c>
    </row>
    <row r="973" spans="1:14" x14ac:dyDescent="0.25">
      <c r="A973" s="5">
        <f t="shared" si="213"/>
        <v>1.9280000000000015</v>
      </c>
      <c r="B973" s="6">
        <f t="shared" si="214"/>
        <v>115.68000000000009</v>
      </c>
      <c r="C973" s="6" t="e">
        <f t="shared" si="215"/>
        <v>#NUM!</v>
      </c>
      <c r="D973" s="6" t="e">
        <f t="shared" si="211"/>
        <v>#NUM!</v>
      </c>
      <c r="E973" s="4">
        <f t="shared" si="216"/>
        <v>-5.3014376029329763E-2</v>
      </c>
      <c r="F973" s="4" t="e">
        <f t="shared" si="217"/>
        <v>#NUM!</v>
      </c>
      <c r="G973" s="4" t="e">
        <f t="shared" si="212"/>
        <v>#NUM!</v>
      </c>
      <c r="H973" s="3" t="e">
        <f t="shared" si="218"/>
        <v>#NUM!</v>
      </c>
      <c r="I973" s="4" t="e">
        <f t="shared" si="224"/>
        <v>#NUM!</v>
      </c>
      <c r="J973" s="4" t="e">
        <f t="shared" si="219"/>
        <v>#NUM!</v>
      </c>
      <c r="K973" s="4" t="e">
        <f t="shared" si="220"/>
        <v>#NUM!</v>
      </c>
      <c r="L973" s="4" t="e">
        <f t="shared" si="221"/>
        <v>#NUM!</v>
      </c>
      <c r="M973" t="e">
        <f t="shared" si="222"/>
        <v>#NUM!</v>
      </c>
      <c r="N973" s="4" t="e">
        <f t="shared" si="223"/>
        <v>#NUM!</v>
      </c>
    </row>
    <row r="974" spans="1:14" x14ac:dyDescent="0.25">
      <c r="A974" s="5">
        <f t="shared" si="213"/>
        <v>1.9300000000000015</v>
      </c>
      <c r="B974" s="6">
        <f t="shared" si="214"/>
        <v>115.8000000000001</v>
      </c>
      <c r="C974" s="6" t="e">
        <f t="shared" si="215"/>
        <v>#NUM!</v>
      </c>
      <c r="D974" s="6" t="e">
        <f t="shared" si="211"/>
        <v>#NUM!</v>
      </c>
      <c r="E974" s="4">
        <f t="shared" si="216"/>
        <v>-5.3014376029329763E-2</v>
      </c>
      <c r="F974" s="4" t="e">
        <f t="shared" si="217"/>
        <v>#NUM!</v>
      </c>
      <c r="G974" s="4" t="e">
        <f t="shared" si="212"/>
        <v>#NUM!</v>
      </c>
      <c r="H974" s="3" t="e">
        <f t="shared" si="218"/>
        <v>#NUM!</v>
      </c>
      <c r="I974" s="4" t="e">
        <f t="shared" si="224"/>
        <v>#NUM!</v>
      </c>
      <c r="J974" s="4" t="e">
        <f t="shared" si="219"/>
        <v>#NUM!</v>
      </c>
      <c r="K974" s="4" t="e">
        <f t="shared" si="220"/>
        <v>#NUM!</v>
      </c>
      <c r="L974" s="4" t="e">
        <f t="shared" si="221"/>
        <v>#NUM!</v>
      </c>
      <c r="M974" t="e">
        <f t="shared" si="222"/>
        <v>#NUM!</v>
      </c>
      <c r="N974" s="4" t="e">
        <f t="shared" si="223"/>
        <v>#NUM!</v>
      </c>
    </row>
    <row r="975" spans="1:14" x14ac:dyDescent="0.25">
      <c r="A975" s="5">
        <f t="shared" si="213"/>
        <v>1.9320000000000015</v>
      </c>
      <c r="B975" s="6">
        <f t="shared" si="214"/>
        <v>115.9200000000001</v>
      </c>
      <c r="C975" s="6" t="e">
        <f t="shared" si="215"/>
        <v>#NUM!</v>
      </c>
      <c r="D975" s="6" t="e">
        <f t="shared" si="211"/>
        <v>#NUM!</v>
      </c>
      <c r="E975" s="4">
        <f t="shared" si="216"/>
        <v>-5.3014376029329763E-2</v>
      </c>
      <c r="F975" s="4" t="e">
        <f t="shared" si="217"/>
        <v>#NUM!</v>
      </c>
      <c r="G975" s="4" t="e">
        <f t="shared" si="212"/>
        <v>#NUM!</v>
      </c>
      <c r="H975" s="3" t="e">
        <f t="shared" si="218"/>
        <v>#NUM!</v>
      </c>
      <c r="I975" s="4" t="e">
        <f t="shared" si="224"/>
        <v>#NUM!</v>
      </c>
      <c r="J975" s="4" t="e">
        <f t="shared" si="219"/>
        <v>#NUM!</v>
      </c>
      <c r="K975" s="4" t="e">
        <f t="shared" si="220"/>
        <v>#NUM!</v>
      </c>
      <c r="L975" s="4" t="e">
        <f t="shared" si="221"/>
        <v>#NUM!</v>
      </c>
      <c r="M975" t="e">
        <f t="shared" si="222"/>
        <v>#NUM!</v>
      </c>
      <c r="N975" s="4" t="e">
        <f t="shared" si="223"/>
        <v>#NUM!</v>
      </c>
    </row>
    <row r="976" spans="1:14" x14ac:dyDescent="0.25">
      <c r="A976" s="5">
        <f t="shared" si="213"/>
        <v>1.9340000000000015</v>
      </c>
      <c r="B976" s="6">
        <f t="shared" si="214"/>
        <v>116.04000000000011</v>
      </c>
      <c r="C976" s="6" t="e">
        <f t="shared" si="215"/>
        <v>#NUM!</v>
      </c>
      <c r="D976" s="6" t="e">
        <f t="shared" si="211"/>
        <v>#NUM!</v>
      </c>
      <c r="E976" s="4">
        <f t="shared" si="216"/>
        <v>-5.3014376029329763E-2</v>
      </c>
      <c r="F976" s="4" t="e">
        <f t="shared" si="217"/>
        <v>#NUM!</v>
      </c>
      <c r="G976" s="4" t="e">
        <f t="shared" si="212"/>
        <v>#NUM!</v>
      </c>
      <c r="H976" s="3" t="e">
        <f t="shared" si="218"/>
        <v>#NUM!</v>
      </c>
      <c r="I976" s="4" t="e">
        <f t="shared" si="224"/>
        <v>#NUM!</v>
      </c>
      <c r="J976" s="4" t="e">
        <f t="shared" si="219"/>
        <v>#NUM!</v>
      </c>
      <c r="K976" s="4" t="e">
        <f t="shared" si="220"/>
        <v>#NUM!</v>
      </c>
      <c r="L976" s="4" t="e">
        <f t="shared" si="221"/>
        <v>#NUM!</v>
      </c>
      <c r="M976" t="e">
        <f t="shared" si="222"/>
        <v>#NUM!</v>
      </c>
      <c r="N976" s="4" t="e">
        <f t="shared" si="223"/>
        <v>#NUM!</v>
      </c>
    </row>
    <row r="977" spans="1:14" x14ac:dyDescent="0.25">
      <c r="A977" s="5">
        <f t="shared" si="213"/>
        <v>1.9360000000000015</v>
      </c>
      <c r="B977" s="6">
        <f t="shared" si="214"/>
        <v>116.16000000000008</v>
      </c>
      <c r="C977" s="6" t="e">
        <f t="shared" si="215"/>
        <v>#NUM!</v>
      </c>
      <c r="D977" s="6" t="e">
        <f t="shared" si="211"/>
        <v>#NUM!</v>
      </c>
      <c r="E977" s="4">
        <f t="shared" si="216"/>
        <v>-5.3014376029317203E-2</v>
      </c>
      <c r="F977" s="4" t="e">
        <f t="shared" si="217"/>
        <v>#NUM!</v>
      </c>
      <c r="G977" s="4" t="e">
        <f t="shared" si="212"/>
        <v>#NUM!</v>
      </c>
      <c r="H977" s="3" t="e">
        <f t="shared" si="218"/>
        <v>#NUM!</v>
      </c>
      <c r="I977" s="4" t="e">
        <f t="shared" si="224"/>
        <v>#NUM!</v>
      </c>
      <c r="J977" s="4" t="e">
        <f t="shared" si="219"/>
        <v>#NUM!</v>
      </c>
      <c r="K977" s="4" t="e">
        <f t="shared" si="220"/>
        <v>#NUM!</v>
      </c>
      <c r="L977" s="4" t="e">
        <f t="shared" si="221"/>
        <v>#NUM!</v>
      </c>
      <c r="M977" t="e">
        <f t="shared" si="222"/>
        <v>#NUM!</v>
      </c>
      <c r="N977" s="4" t="e">
        <f t="shared" si="223"/>
        <v>#NUM!</v>
      </c>
    </row>
    <row r="978" spans="1:14" x14ac:dyDescent="0.25">
      <c r="A978" s="5">
        <f t="shared" si="213"/>
        <v>1.9380000000000015</v>
      </c>
      <c r="B978" s="6">
        <f t="shared" si="214"/>
        <v>116.28000000000009</v>
      </c>
      <c r="C978" s="6" t="e">
        <f t="shared" si="215"/>
        <v>#NUM!</v>
      </c>
      <c r="D978" s="6" t="e">
        <f t="shared" si="211"/>
        <v>#NUM!</v>
      </c>
      <c r="E978" s="4">
        <f t="shared" si="216"/>
        <v>-5.3014376029329763E-2</v>
      </c>
      <c r="F978" s="4" t="e">
        <f t="shared" si="217"/>
        <v>#NUM!</v>
      </c>
      <c r="G978" s="4" t="e">
        <f t="shared" si="212"/>
        <v>#NUM!</v>
      </c>
      <c r="H978" s="3" t="e">
        <f t="shared" si="218"/>
        <v>#NUM!</v>
      </c>
      <c r="I978" s="4" t="e">
        <f t="shared" si="224"/>
        <v>#NUM!</v>
      </c>
      <c r="J978" s="4" t="e">
        <f t="shared" si="219"/>
        <v>#NUM!</v>
      </c>
      <c r="K978" s="4" t="e">
        <f t="shared" si="220"/>
        <v>#NUM!</v>
      </c>
      <c r="L978" s="4" t="e">
        <f t="shared" si="221"/>
        <v>#NUM!</v>
      </c>
      <c r="M978" t="e">
        <f t="shared" si="222"/>
        <v>#NUM!</v>
      </c>
      <c r="N978" s="4" t="e">
        <f t="shared" si="223"/>
        <v>#NUM!</v>
      </c>
    </row>
    <row r="979" spans="1:14" x14ac:dyDescent="0.25">
      <c r="A979" s="5">
        <f t="shared" si="213"/>
        <v>1.9400000000000015</v>
      </c>
      <c r="B979" s="6">
        <f t="shared" si="214"/>
        <v>116.40000000000009</v>
      </c>
      <c r="C979" s="6" t="e">
        <f t="shared" si="215"/>
        <v>#NUM!</v>
      </c>
      <c r="D979" s="6" t="e">
        <f t="shared" si="211"/>
        <v>#NUM!</v>
      </c>
      <c r="E979" s="4">
        <f t="shared" si="216"/>
        <v>-5.3014376029329763E-2</v>
      </c>
      <c r="F979" s="4" t="e">
        <f t="shared" si="217"/>
        <v>#NUM!</v>
      </c>
      <c r="G979" s="4" t="e">
        <f t="shared" si="212"/>
        <v>#NUM!</v>
      </c>
      <c r="H979" s="3" t="e">
        <f t="shared" si="218"/>
        <v>#NUM!</v>
      </c>
      <c r="I979" s="4" t="e">
        <f t="shared" si="224"/>
        <v>#NUM!</v>
      </c>
      <c r="J979" s="4" t="e">
        <f t="shared" si="219"/>
        <v>#NUM!</v>
      </c>
      <c r="K979" s="4" t="e">
        <f t="shared" si="220"/>
        <v>#NUM!</v>
      </c>
      <c r="L979" s="4" t="e">
        <f t="shared" si="221"/>
        <v>#NUM!</v>
      </c>
      <c r="M979" t="e">
        <f t="shared" si="222"/>
        <v>#NUM!</v>
      </c>
      <c r="N979" s="4" t="e">
        <f t="shared" si="223"/>
        <v>#NUM!</v>
      </c>
    </row>
    <row r="980" spans="1:14" x14ac:dyDescent="0.25">
      <c r="A980" s="5">
        <f t="shared" si="213"/>
        <v>1.9420000000000015</v>
      </c>
      <c r="B980" s="6">
        <f t="shared" si="214"/>
        <v>116.5200000000001</v>
      </c>
      <c r="C980" s="6" t="e">
        <f t="shared" si="215"/>
        <v>#NUM!</v>
      </c>
      <c r="D980" s="6" t="e">
        <f t="shared" si="211"/>
        <v>#NUM!</v>
      </c>
      <c r="E980" s="4">
        <f t="shared" si="216"/>
        <v>-5.3014376029329763E-2</v>
      </c>
      <c r="F980" s="4" t="e">
        <f t="shared" si="217"/>
        <v>#NUM!</v>
      </c>
      <c r="G980" s="4" t="e">
        <f t="shared" si="212"/>
        <v>#NUM!</v>
      </c>
      <c r="H980" s="3" t="e">
        <f t="shared" si="218"/>
        <v>#NUM!</v>
      </c>
      <c r="I980" s="4" t="e">
        <f t="shared" si="224"/>
        <v>#NUM!</v>
      </c>
      <c r="J980" s="4" t="e">
        <f t="shared" si="219"/>
        <v>#NUM!</v>
      </c>
      <c r="K980" s="4" t="e">
        <f t="shared" si="220"/>
        <v>#NUM!</v>
      </c>
      <c r="L980" s="4" t="e">
        <f t="shared" si="221"/>
        <v>#NUM!</v>
      </c>
      <c r="M980" t="e">
        <f t="shared" si="222"/>
        <v>#NUM!</v>
      </c>
      <c r="N980" s="4" t="e">
        <f t="shared" si="223"/>
        <v>#NUM!</v>
      </c>
    </row>
    <row r="981" spans="1:14" x14ac:dyDescent="0.25">
      <c r="A981" s="5">
        <f t="shared" si="213"/>
        <v>1.9440000000000015</v>
      </c>
      <c r="B981" s="6">
        <f t="shared" si="214"/>
        <v>116.6400000000001</v>
      </c>
      <c r="C981" s="6" t="e">
        <f t="shared" si="215"/>
        <v>#NUM!</v>
      </c>
      <c r="D981" s="6" t="e">
        <f t="shared" si="211"/>
        <v>#NUM!</v>
      </c>
      <c r="E981" s="4">
        <f t="shared" si="216"/>
        <v>-5.3014376029329763E-2</v>
      </c>
      <c r="F981" s="4" t="e">
        <f t="shared" si="217"/>
        <v>#NUM!</v>
      </c>
      <c r="G981" s="4" t="e">
        <f t="shared" si="212"/>
        <v>#NUM!</v>
      </c>
      <c r="H981" s="3" t="e">
        <f t="shared" si="218"/>
        <v>#NUM!</v>
      </c>
      <c r="I981" s="4" t="e">
        <f t="shared" si="224"/>
        <v>#NUM!</v>
      </c>
      <c r="J981" s="4" t="e">
        <f t="shared" si="219"/>
        <v>#NUM!</v>
      </c>
      <c r="K981" s="4" t="e">
        <f t="shared" si="220"/>
        <v>#NUM!</v>
      </c>
      <c r="L981" s="4" t="e">
        <f t="shared" si="221"/>
        <v>#NUM!</v>
      </c>
      <c r="M981" t="e">
        <f t="shared" si="222"/>
        <v>#NUM!</v>
      </c>
      <c r="N981" s="4" t="e">
        <f t="shared" si="223"/>
        <v>#NUM!</v>
      </c>
    </row>
    <row r="982" spans="1:14" x14ac:dyDescent="0.25">
      <c r="A982" s="5">
        <f t="shared" si="213"/>
        <v>1.9460000000000015</v>
      </c>
      <c r="B982" s="6">
        <f t="shared" si="214"/>
        <v>116.76000000000008</v>
      </c>
      <c r="C982" s="6" t="e">
        <f t="shared" si="215"/>
        <v>#NUM!</v>
      </c>
      <c r="D982" s="6" t="e">
        <f t="shared" si="211"/>
        <v>#NUM!</v>
      </c>
      <c r="E982" s="4">
        <f t="shared" si="216"/>
        <v>-5.3014376029317203E-2</v>
      </c>
      <c r="F982" s="4" t="e">
        <f t="shared" si="217"/>
        <v>#NUM!</v>
      </c>
      <c r="G982" s="4" t="e">
        <f t="shared" si="212"/>
        <v>#NUM!</v>
      </c>
      <c r="H982" s="3" t="e">
        <f t="shared" si="218"/>
        <v>#NUM!</v>
      </c>
      <c r="I982" s="4" t="e">
        <f t="shared" si="224"/>
        <v>#NUM!</v>
      </c>
      <c r="J982" s="4" t="e">
        <f t="shared" si="219"/>
        <v>#NUM!</v>
      </c>
      <c r="K982" s="4" t="e">
        <f t="shared" si="220"/>
        <v>#NUM!</v>
      </c>
      <c r="L982" s="4" t="e">
        <f t="shared" si="221"/>
        <v>#NUM!</v>
      </c>
      <c r="M982" t="e">
        <f t="shared" si="222"/>
        <v>#NUM!</v>
      </c>
      <c r="N982" s="4" t="e">
        <f t="shared" si="223"/>
        <v>#NUM!</v>
      </c>
    </row>
    <row r="983" spans="1:14" x14ac:dyDescent="0.25">
      <c r="A983" s="5">
        <f t="shared" si="213"/>
        <v>1.9480000000000015</v>
      </c>
      <c r="B983" s="6">
        <f t="shared" si="214"/>
        <v>116.88000000000008</v>
      </c>
      <c r="C983" s="6" t="e">
        <f t="shared" si="215"/>
        <v>#NUM!</v>
      </c>
      <c r="D983" s="6" t="e">
        <f t="shared" si="211"/>
        <v>#NUM!</v>
      </c>
      <c r="E983" s="4">
        <f t="shared" si="216"/>
        <v>-5.3014376029329763E-2</v>
      </c>
      <c r="F983" s="4" t="e">
        <f t="shared" si="217"/>
        <v>#NUM!</v>
      </c>
      <c r="G983" s="4" t="e">
        <f t="shared" si="212"/>
        <v>#NUM!</v>
      </c>
      <c r="H983" s="3" t="e">
        <f t="shared" si="218"/>
        <v>#NUM!</v>
      </c>
      <c r="I983" s="4" t="e">
        <f t="shared" si="224"/>
        <v>#NUM!</v>
      </c>
      <c r="J983" s="4" t="e">
        <f t="shared" si="219"/>
        <v>#NUM!</v>
      </c>
      <c r="K983" s="4" t="e">
        <f t="shared" si="220"/>
        <v>#NUM!</v>
      </c>
      <c r="L983" s="4" t="e">
        <f t="shared" si="221"/>
        <v>#NUM!</v>
      </c>
      <c r="M983" t="e">
        <f t="shared" si="222"/>
        <v>#NUM!</v>
      </c>
      <c r="N983" s="4" t="e">
        <f t="shared" si="223"/>
        <v>#NUM!</v>
      </c>
    </row>
    <row r="984" spans="1:14" x14ac:dyDescent="0.25">
      <c r="A984" s="5">
        <f t="shared" si="213"/>
        <v>1.9500000000000015</v>
      </c>
      <c r="B984" s="6">
        <f t="shared" si="214"/>
        <v>117.00000000000009</v>
      </c>
      <c r="C984" s="6" t="e">
        <f t="shared" si="215"/>
        <v>#NUM!</v>
      </c>
      <c r="D984" s="6" t="e">
        <f t="shared" si="211"/>
        <v>#NUM!</v>
      </c>
      <c r="E984" s="4">
        <f t="shared" si="216"/>
        <v>-5.3014376029329763E-2</v>
      </c>
      <c r="F984" s="4" t="e">
        <f t="shared" si="217"/>
        <v>#NUM!</v>
      </c>
      <c r="G984" s="4" t="e">
        <f t="shared" si="212"/>
        <v>#NUM!</v>
      </c>
      <c r="H984" s="3" t="e">
        <f t="shared" si="218"/>
        <v>#NUM!</v>
      </c>
      <c r="I984" s="4" t="e">
        <f t="shared" si="224"/>
        <v>#NUM!</v>
      </c>
      <c r="J984" s="4" t="e">
        <f t="shared" si="219"/>
        <v>#NUM!</v>
      </c>
      <c r="K984" s="4" t="e">
        <f t="shared" si="220"/>
        <v>#NUM!</v>
      </c>
      <c r="L984" s="4" t="e">
        <f t="shared" si="221"/>
        <v>#NUM!</v>
      </c>
      <c r="M984" t="e">
        <f t="shared" si="222"/>
        <v>#NUM!</v>
      </c>
      <c r="N984" s="4" t="e">
        <f t="shared" si="223"/>
        <v>#NUM!</v>
      </c>
    </row>
    <row r="985" spans="1:14" x14ac:dyDescent="0.25">
      <c r="A985" s="5">
        <f t="shared" si="213"/>
        <v>1.9520000000000015</v>
      </c>
      <c r="B985" s="6">
        <f t="shared" si="214"/>
        <v>117.12000000000009</v>
      </c>
      <c r="C985" s="6" t="e">
        <f t="shared" si="215"/>
        <v>#NUM!</v>
      </c>
      <c r="D985" s="6" t="e">
        <f t="shared" si="211"/>
        <v>#NUM!</v>
      </c>
      <c r="E985" s="4">
        <f t="shared" si="216"/>
        <v>-5.3014376029329763E-2</v>
      </c>
      <c r="F985" s="4" t="e">
        <f t="shared" si="217"/>
        <v>#NUM!</v>
      </c>
      <c r="G985" s="4" t="e">
        <f t="shared" si="212"/>
        <v>#NUM!</v>
      </c>
      <c r="H985" s="3" t="e">
        <f t="shared" si="218"/>
        <v>#NUM!</v>
      </c>
      <c r="I985" s="4" t="e">
        <f t="shared" si="224"/>
        <v>#NUM!</v>
      </c>
      <c r="J985" s="4" t="e">
        <f t="shared" si="219"/>
        <v>#NUM!</v>
      </c>
      <c r="K985" s="4" t="e">
        <f t="shared" si="220"/>
        <v>#NUM!</v>
      </c>
      <c r="L985" s="4" t="e">
        <f t="shared" si="221"/>
        <v>#NUM!</v>
      </c>
      <c r="M985" t="e">
        <f t="shared" si="222"/>
        <v>#NUM!</v>
      </c>
      <c r="N985" s="4" t="e">
        <f t="shared" si="223"/>
        <v>#NUM!</v>
      </c>
    </row>
    <row r="986" spans="1:14" x14ac:dyDescent="0.25">
      <c r="A986" s="5">
        <f t="shared" si="213"/>
        <v>1.9540000000000015</v>
      </c>
      <c r="B986" s="6">
        <f t="shared" si="214"/>
        <v>117.24000000000009</v>
      </c>
      <c r="C986" s="6" t="e">
        <f t="shared" si="215"/>
        <v>#NUM!</v>
      </c>
      <c r="D986" s="6" t="e">
        <f t="shared" si="211"/>
        <v>#NUM!</v>
      </c>
      <c r="E986" s="4">
        <f t="shared" si="216"/>
        <v>-5.3014376029329763E-2</v>
      </c>
      <c r="F986" s="4" t="e">
        <f t="shared" si="217"/>
        <v>#NUM!</v>
      </c>
      <c r="G986" s="4" t="e">
        <f t="shared" si="212"/>
        <v>#NUM!</v>
      </c>
      <c r="H986" s="3" t="e">
        <f t="shared" si="218"/>
        <v>#NUM!</v>
      </c>
      <c r="I986" s="4" t="e">
        <f t="shared" si="224"/>
        <v>#NUM!</v>
      </c>
      <c r="J986" s="4" t="e">
        <f t="shared" si="219"/>
        <v>#NUM!</v>
      </c>
      <c r="K986" s="4" t="e">
        <f t="shared" si="220"/>
        <v>#NUM!</v>
      </c>
      <c r="L986" s="4" t="e">
        <f t="shared" si="221"/>
        <v>#NUM!</v>
      </c>
      <c r="M986" t="e">
        <f t="shared" si="222"/>
        <v>#NUM!</v>
      </c>
      <c r="N986" s="4" t="e">
        <f t="shared" si="223"/>
        <v>#NUM!</v>
      </c>
    </row>
    <row r="987" spans="1:14" x14ac:dyDescent="0.25">
      <c r="A987" s="5">
        <f t="shared" si="213"/>
        <v>1.9560000000000015</v>
      </c>
      <c r="B987" s="6">
        <f t="shared" si="214"/>
        <v>117.36000000000008</v>
      </c>
      <c r="C987" s="6" t="e">
        <f t="shared" si="215"/>
        <v>#NUM!</v>
      </c>
      <c r="D987" s="6" t="e">
        <f t="shared" si="211"/>
        <v>#NUM!</v>
      </c>
      <c r="E987" s="4">
        <f t="shared" si="216"/>
        <v>-5.3014376029323483E-2</v>
      </c>
      <c r="F987" s="4" t="e">
        <f t="shared" si="217"/>
        <v>#NUM!</v>
      </c>
      <c r="G987" s="4" t="e">
        <f t="shared" si="212"/>
        <v>#NUM!</v>
      </c>
      <c r="H987" s="3" t="e">
        <f t="shared" si="218"/>
        <v>#NUM!</v>
      </c>
      <c r="I987" s="4" t="e">
        <f t="shared" si="224"/>
        <v>#NUM!</v>
      </c>
      <c r="J987" s="4" t="e">
        <f t="shared" si="219"/>
        <v>#NUM!</v>
      </c>
      <c r="K987" s="4" t="e">
        <f t="shared" si="220"/>
        <v>#NUM!</v>
      </c>
      <c r="L987" s="4" t="e">
        <f t="shared" si="221"/>
        <v>#NUM!</v>
      </c>
      <c r="M987" t="e">
        <f t="shared" si="222"/>
        <v>#NUM!</v>
      </c>
      <c r="N987" s="4" t="e">
        <f t="shared" si="223"/>
        <v>#NUM!</v>
      </c>
    </row>
    <row r="988" spans="1:14" x14ac:dyDescent="0.25">
      <c r="A988" s="5">
        <f t="shared" si="213"/>
        <v>1.9580000000000015</v>
      </c>
      <c r="B988" s="6">
        <f t="shared" si="214"/>
        <v>117.48000000000009</v>
      </c>
      <c r="C988" s="6" t="e">
        <f t="shared" si="215"/>
        <v>#NUM!</v>
      </c>
      <c r="D988" s="6" t="e">
        <f t="shared" si="211"/>
        <v>#NUM!</v>
      </c>
      <c r="E988" s="4">
        <f t="shared" si="216"/>
        <v>-5.3014376029329763E-2</v>
      </c>
      <c r="F988" s="4" t="e">
        <f t="shared" si="217"/>
        <v>#NUM!</v>
      </c>
      <c r="G988" s="4" t="e">
        <f t="shared" si="212"/>
        <v>#NUM!</v>
      </c>
      <c r="H988" s="3" t="e">
        <f t="shared" si="218"/>
        <v>#NUM!</v>
      </c>
      <c r="I988" s="4" t="e">
        <f t="shared" si="224"/>
        <v>#NUM!</v>
      </c>
      <c r="J988" s="4" t="e">
        <f t="shared" si="219"/>
        <v>#NUM!</v>
      </c>
      <c r="K988" s="4" t="e">
        <f t="shared" si="220"/>
        <v>#NUM!</v>
      </c>
      <c r="L988" s="4" t="e">
        <f t="shared" si="221"/>
        <v>#NUM!</v>
      </c>
      <c r="M988" t="e">
        <f t="shared" si="222"/>
        <v>#NUM!</v>
      </c>
      <c r="N988" s="4" t="e">
        <f t="shared" si="223"/>
        <v>#NUM!</v>
      </c>
    </row>
    <row r="989" spans="1:14" x14ac:dyDescent="0.25">
      <c r="A989" s="5">
        <f t="shared" si="213"/>
        <v>1.9600000000000015</v>
      </c>
      <c r="B989" s="6">
        <f t="shared" si="214"/>
        <v>117.60000000000009</v>
      </c>
      <c r="C989" s="6" t="e">
        <f t="shared" si="215"/>
        <v>#NUM!</v>
      </c>
      <c r="D989" s="6" t="e">
        <f t="shared" si="211"/>
        <v>#NUM!</v>
      </c>
      <c r="E989" s="4">
        <f t="shared" si="216"/>
        <v>-5.3014376029329763E-2</v>
      </c>
      <c r="F989" s="4" t="e">
        <f t="shared" si="217"/>
        <v>#NUM!</v>
      </c>
      <c r="G989" s="4" t="e">
        <f t="shared" si="212"/>
        <v>#NUM!</v>
      </c>
      <c r="H989" s="3" t="e">
        <f t="shared" si="218"/>
        <v>#NUM!</v>
      </c>
      <c r="I989" s="4" t="e">
        <f t="shared" si="224"/>
        <v>#NUM!</v>
      </c>
      <c r="J989" s="4" t="e">
        <f t="shared" si="219"/>
        <v>#NUM!</v>
      </c>
      <c r="K989" s="4" t="e">
        <f t="shared" si="220"/>
        <v>#NUM!</v>
      </c>
      <c r="L989" s="4" t="e">
        <f t="shared" si="221"/>
        <v>#NUM!</v>
      </c>
      <c r="M989" t="e">
        <f t="shared" si="222"/>
        <v>#NUM!</v>
      </c>
      <c r="N989" s="4" t="e">
        <f t="shared" si="223"/>
        <v>#NUM!</v>
      </c>
    </row>
    <row r="990" spans="1:14" x14ac:dyDescent="0.25">
      <c r="A990" s="5">
        <f t="shared" si="213"/>
        <v>1.9620000000000015</v>
      </c>
      <c r="B990" s="6">
        <f t="shared" si="214"/>
        <v>117.7200000000001</v>
      </c>
      <c r="C990" s="6" t="e">
        <f t="shared" si="215"/>
        <v>#NUM!</v>
      </c>
      <c r="D990" s="6" t="e">
        <f t="shared" si="211"/>
        <v>#NUM!</v>
      </c>
      <c r="E990" s="4">
        <f t="shared" si="216"/>
        <v>-5.3014376029329763E-2</v>
      </c>
      <c r="F990" s="4" t="e">
        <f t="shared" si="217"/>
        <v>#NUM!</v>
      </c>
      <c r="G990" s="4" t="e">
        <f t="shared" si="212"/>
        <v>#NUM!</v>
      </c>
      <c r="H990" s="3" t="e">
        <f t="shared" si="218"/>
        <v>#NUM!</v>
      </c>
      <c r="I990" s="4" t="e">
        <f t="shared" si="224"/>
        <v>#NUM!</v>
      </c>
      <c r="J990" s="4" t="e">
        <f t="shared" si="219"/>
        <v>#NUM!</v>
      </c>
      <c r="K990" s="4" t="e">
        <f t="shared" si="220"/>
        <v>#NUM!</v>
      </c>
      <c r="L990" s="4" t="e">
        <f t="shared" si="221"/>
        <v>#NUM!</v>
      </c>
      <c r="M990" t="e">
        <f t="shared" si="222"/>
        <v>#NUM!</v>
      </c>
      <c r="N990" s="4" t="e">
        <f t="shared" si="223"/>
        <v>#NUM!</v>
      </c>
    </row>
    <row r="991" spans="1:14" x14ac:dyDescent="0.25">
      <c r="A991" s="5">
        <f t="shared" si="213"/>
        <v>1.9640000000000015</v>
      </c>
      <c r="B991" s="6">
        <f t="shared" si="214"/>
        <v>117.8400000000001</v>
      </c>
      <c r="C991" s="6" t="e">
        <f t="shared" si="215"/>
        <v>#NUM!</v>
      </c>
      <c r="D991" s="6" t="e">
        <f t="shared" si="211"/>
        <v>#NUM!</v>
      </c>
      <c r="E991" s="4">
        <f t="shared" si="216"/>
        <v>-5.3014376029329763E-2</v>
      </c>
      <c r="F991" s="4" t="e">
        <f t="shared" si="217"/>
        <v>#NUM!</v>
      </c>
      <c r="G991" s="4" t="e">
        <f t="shared" si="212"/>
        <v>#NUM!</v>
      </c>
      <c r="H991" s="3" t="e">
        <f t="shared" si="218"/>
        <v>#NUM!</v>
      </c>
      <c r="I991" s="4" t="e">
        <f t="shared" si="224"/>
        <v>#NUM!</v>
      </c>
      <c r="J991" s="4" t="e">
        <f t="shared" si="219"/>
        <v>#NUM!</v>
      </c>
      <c r="K991" s="4" t="e">
        <f t="shared" si="220"/>
        <v>#NUM!</v>
      </c>
      <c r="L991" s="4" t="e">
        <f t="shared" si="221"/>
        <v>#NUM!</v>
      </c>
      <c r="M991" t="e">
        <f t="shared" si="222"/>
        <v>#NUM!</v>
      </c>
      <c r="N991" s="4" t="e">
        <f t="shared" si="223"/>
        <v>#NUM!</v>
      </c>
    </row>
    <row r="992" spans="1:14" x14ac:dyDescent="0.25">
      <c r="A992" s="5">
        <f t="shared" si="213"/>
        <v>1.9660000000000015</v>
      </c>
      <c r="B992" s="6">
        <f t="shared" si="214"/>
        <v>117.96000000000008</v>
      </c>
      <c r="C992" s="6" t="e">
        <f t="shared" si="215"/>
        <v>#NUM!</v>
      </c>
      <c r="D992" s="6" t="e">
        <f t="shared" si="211"/>
        <v>#NUM!</v>
      </c>
      <c r="E992" s="4">
        <f t="shared" si="216"/>
        <v>-5.3014376029317203E-2</v>
      </c>
      <c r="F992" s="4" t="e">
        <f t="shared" si="217"/>
        <v>#NUM!</v>
      </c>
      <c r="G992" s="4" t="e">
        <f t="shared" si="212"/>
        <v>#NUM!</v>
      </c>
      <c r="H992" s="3" t="e">
        <f t="shared" si="218"/>
        <v>#NUM!</v>
      </c>
      <c r="I992" s="4" t="e">
        <f t="shared" si="224"/>
        <v>#NUM!</v>
      </c>
      <c r="J992" s="4" t="e">
        <f t="shared" si="219"/>
        <v>#NUM!</v>
      </c>
      <c r="K992" s="4" t="e">
        <f t="shared" si="220"/>
        <v>#NUM!</v>
      </c>
      <c r="L992" s="4" t="e">
        <f t="shared" si="221"/>
        <v>#NUM!</v>
      </c>
      <c r="M992" t="e">
        <f t="shared" si="222"/>
        <v>#NUM!</v>
      </c>
      <c r="N992" s="4" t="e">
        <f t="shared" si="223"/>
        <v>#NUM!</v>
      </c>
    </row>
    <row r="993" spans="1:14" x14ac:dyDescent="0.25">
      <c r="A993" s="5">
        <f t="shared" si="213"/>
        <v>1.9680000000000015</v>
      </c>
      <c r="B993" s="6">
        <f t="shared" si="214"/>
        <v>118.08000000000008</v>
      </c>
      <c r="C993" s="6" t="e">
        <f t="shared" si="215"/>
        <v>#NUM!</v>
      </c>
      <c r="D993" s="6" t="e">
        <f t="shared" si="211"/>
        <v>#NUM!</v>
      </c>
      <c r="E993" s="4">
        <f t="shared" si="216"/>
        <v>-5.3014376029329763E-2</v>
      </c>
      <c r="F993" s="4" t="e">
        <f t="shared" si="217"/>
        <v>#NUM!</v>
      </c>
      <c r="G993" s="4" t="e">
        <f t="shared" si="212"/>
        <v>#NUM!</v>
      </c>
      <c r="H993" s="3" t="e">
        <f t="shared" si="218"/>
        <v>#NUM!</v>
      </c>
      <c r="I993" s="4" t="e">
        <f t="shared" si="224"/>
        <v>#NUM!</v>
      </c>
      <c r="J993" s="4" t="e">
        <f t="shared" si="219"/>
        <v>#NUM!</v>
      </c>
      <c r="K993" s="4" t="e">
        <f t="shared" si="220"/>
        <v>#NUM!</v>
      </c>
      <c r="L993" s="4" t="e">
        <f t="shared" si="221"/>
        <v>#NUM!</v>
      </c>
      <c r="M993" t="e">
        <f t="shared" si="222"/>
        <v>#NUM!</v>
      </c>
      <c r="N993" s="4" t="e">
        <f t="shared" si="223"/>
        <v>#NUM!</v>
      </c>
    </row>
    <row r="994" spans="1:14" x14ac:dyDescent="0.25">
      <c r="A994" s="5">
        <f t="shared" si="213"/>
        <v>1.9700000000000015</v>
      </c>
      <c r="B994" s="6">
        <f t="shared" si="214"/>
        <v>118.20000000000009</v>
      </c>
      <c r="C994" s="6" t="e">
        <f t="shared" si="215"/>
        <v>#NUM!</v>
      </c>
      <c r="D994" s="6" t="e">
        <f t="shared" si="211"/>
        <v>#NUM!</v>
      </c>
      <c r="E994" s="4">
        <f t="shared" si="216"/>
        <v>-5.3014376029329763E-2</v>
      </c>
      <c r="F994" s="4" t="e">
        <f t="shared" si="217"/>
        <v>#NUM!</v>
      </c>
      <c r="G994" s="4" t="e">
        <f t="shared" si="212"/>
        <v>#NUM!</v>
      </c>
      <c r="H994" s="3" t="e">
        <f t="shared" si="218"/>
        <v>#NUM!</v>
      </c>
      <c r="I994" s="4" t="e">
        <f t="shared" si="224"/>
        <v>#NUM!</v>
      </c>
      <c r="J994" s="4" t="e">
        <f t="shared" si="219"/>
        <v>#NUM!</v>
      </c>
      <c r="K994" s="4" t="e">
        <f t="shared" si="220"/>
        <v>#NUM!</v>
      </c>
      <c r="L994" s="4" t="e">
        <f t="shared" si="221"/>
        <v>#NUM!</v>
      </c>
      <c r="M994" t="e">
        <f t="shared" si="222"/>
        <v>#NUM!</v>
      </c>
      <c r="N994" s="4" t="e">
        <f t="shared" si="223"/>
        <v>#NUM!</v>
      </c>
    </row>
    <row r="995" spans="1:14" x14ac:dyDescent="0.25">
      <c r="A995" s="5">
        <f t="shared" si="213"/>
        <v>1.9720000000000015</v>
      </c>
      <c r="B995" s="6">
        <f t="shared" si="214"/>
        <v>118.32000000000009</v>
      </c>
      <c r="C995" s="6" t="e">
        <f t="shared" si="215"/>
        <v>#NUM!</v>
      </c>
      <c r="D995" s="6" t="e">
        <f t="shared" si="211"/>
        <v>#NUM!</v>
      </c>
      <c r="E995" s="4">
        <f t="shared" si="216"/>
        <v>-5.3014376029329763E-2</v>
      </c>
      <c r="F995" s="4" t="e">
        <f t="shared" si="217"/>
        <v>#NUM!</v>
      </c>
      <c r="G995" s="4" t="e">
        <f t="shared" si="212"/>
        <v>#NUM!</v>
      </c>
      <c r="H995" s="3" t="e">
        <f t="shared" si="218"/>
        <v>#NUM!</v>
      </c>
      <c r="I995" s="4" t="e">
        <f t="shared" si="224"/>
        <v>#NUM!</v>
      </c>
      <c r="J995" s="4" t="e">
        <f t="shared" si="219"/>
        <v>#NUM!</v>
      </c>
      <c r="K995" s="4" t="e">
        <f t="shared" si="220"/>
        <v>#NUM!</v>
      </c>
      <c r="L995" s="4" t="e">
        <f t="shared" si="221"/>
        <v>#NUM!</v>
      </c>
      <c r="M995" t="e">
        <f t="shared" si="222"/>
        <v>#NUM!</v>
      </c>
      <c r="N995" s="4" t="e">
        <f t="shared" si="223"/>
        <v>#NUM!</v>
      </c>
    </row>
    <row r="996" spans="1:14" x14ac:dyDescent="0.25">
      <c r="A996" s="5">
        <f t="shared" si="213"/>
        <v>1.9740000000000015</v>
      </c>
      <c r="B996" s="6">
        <f t="shared" si="214"/>
        <v>118.4400000000001</v>
      </c>
      <c r="C996" s="6" t="e">
        <f t="shared" si="215"/>
        <v>#NUM!</v>
      </c>
      <c r="D996" s="6" t="e">
        <f t="shared" si="211"/>
        <v>#NUM!</v>
      </c>
      <c r="E996" s="4">
        <f t="shared" si="216"/>
        <v>-5.3014376029329763E-2</v>
      </c>
      <c r="F996" s="4" t="e">
        <f t="shared" si="217"/>
        <v>#NUM!</v>
      </c>
      <c r="G996" s="4" t="e">
        <f t="shared" si="212"/>
        <v>#NUM!</v>
      </c>
      <c r="H996" s="3" t="e">
        <f t="shared" si="218"/>
        <v>#NUM!</v>
      </c>
      <c r="I996" s="4" t="e">
        <f t="shared" si="224"/>
        <v>#NUM!</v>
      </c>
      <c r="J996" s="4" t="e">
        <f t="shared" si="219"/>
        <v>#NUM!</v>
      </c>
      <c r="K996" s="4" t="e">
        <f t="shared" si="220"/>
        <v>#NUM!</v>
      </c>
      <c r="L996" s="4" t="e">
        <f t="shared" si="221"/>
        <v>#NUM!</v>
      </c>
      <c r="M996" t="e">
        <f t="shared" si="222"/>
        <v>#NUM!</v>
      </c>
      <c r="N996" s="4" t="e">
        <f t="shared" si="223"/>
        <v>#NUM!</v>
      </c>
    </row>
    <row r="997" spans="1:14" x14ac:dyDescent="0.25">
      <c r="A997" s="5">
        <f t="shared" si="213"/>
        <v>1.9760000000000015</v>
      </c>
      <c r="B997" s="6">
        <f t="shared" si="214"/>
        <v>118.56000000000009</v>
      </c>
      <c r="C997" s="6" t="e">
        <f t="shared" si="215"/>
        <v>#NUM!</v>
      </c>
      <c r="D997" s="6" t="e">
        <f t="shared" si="211"/>
        <v>#NUM!</v>
      </c>
      <c r="E997" s="4">
        <f t="shared" si="216"/>
        <v>-5.3014376029323483E-2</v>
      </c>
      <c r="F997" s="4" t="e">
        <f t="shared" si="217"/>
        <v>#NUM!</v>
      </c>
      <c r="G997" s="4" t="e">
        <f t="shared" si="212"/>
        <v>#NUM!</v>
      </c>
      <c r="H997" s="3" t="e">
        <f t="shared" si="218"/>
        <v>#NUM!</v>
      </c>
      <c r="I997" s="4" t="e">
        <f t="shared" si="224"/>
        <v>#NUM!</v>
      </c>
      <c r="J997" s="4" t="e">
        <f t="shared" si="219"/>
        <v>#NUM!</v>
      </c>
      <c r="K997" s="4" t="e">
        <f t="shared" si="220"/>
        <v>#NUM!</v>
      </c>
      <c r="L997" s="4" t="e">
        <f t="shared" si="221"/>
        <v>#NUM!</v>
      </c>
      <c r="M997" t="e">
        <f t="shared" si="222"/>
        <v>#NUM!</v>
      </c>
      <c r="N997" s="4" t="e">
        <f t="shared" si="223"/>
        <v>#NUM!</v>
      </c>
    </row>
    <row r="998" spans="1:14" x14ac:dyDescent="0.25">
      <c r="A998" s="5">
        <f t="shared" si="213"/>
        <v>1.9780000000000015</v>
      </c>
      <c r="B998" s="6">
        <f t="shared" si="214"/>
        <v>118.68000000000009</v>
      </c>
      <c r="C998" s="6" t="e">
        <f t="shared" si="215"/>
        <v>#NUM!</v>
      </c>
      <c r="D998" s="6" t="e">
        <f t="shared" si="211"/>
        <v>#NUM!</v>
      </c>
      <c r="E998" s="4">
        <f t="shared" si="216"/>
        <v>-5.3014376029329763E-2</v>
      </c>
      <c r="F998" s="4" t="e">
        <f t="shared" si="217"/>
        <v>#NUM!</v>
      </c>
      <c r="G998" s="4" t="e">
        <f t="shared" si="212"/>
        <v>#NUM!</v>
      </c>
      <c r="H998" s="3" t="e">
        <f t="shared" si="218"/>
        <v>#NUM!</v>
      </c>
      <c r="I998" s="4" t="e">
        <f t="shared" si="224"/>
        <v>#NUM!</v>
      </c>
      <c r="J998" s="4" t="e">
        <f t="shared" si="219"/>
        <v>#NUM!</v>
      </c>
      <c r="K998" s="4" t="e">
        <f t="shared" si="220"/>
        <v>#NUM!</v>
      </c>
      <c r="L998" s="4" t="e">
        <f t="shared" si="221"/>
        <v>#NUM!</v>
      </c>
      <c r="M998" t="e">
        <f t="shared" si="222"/>
        <v>#NUM!</v>
      </c>
      <c r="N998" s="4" t="e">
        <f t="shared" si="223"/>
        <v>#NUM!</v>
      </c>
    </row>
    <row r="999" spans="1:14" x14ac:dyDescent="0.25">
      <c r="A999" s="5">
        <f t="shared" si="213"/>
        <v>1.9800000000000015</v>
      </c>
      <c r="B999" s="6">
        <f t="shared" si="214"/>
        <v>118.8000000000001</v>
      </c>
      <c r="C999" s="6" t="e">
        <f t="shared" si="215"/>
        <v>#NUM!</v>
      </c>
      <c r="D999" s="6" t="e">
        <f t="shared" si="211"/>
        <v>#NUM!</v>
      </c>
      <c r="E999" s="4">
        <f t="shared" si="216"/>
        <v>-5.3014376029329763E-2</v>
      </c>
      <c r="F999" s="4" t="e">
        <f t="shared" si="217"/>
        <v>#NUM!</v>
      </c>
      <c r="G999" s="4" t="e">
        <f t="shared" si="212"/>
        <v>#NUM!</v>
      </c>
      <c r="H999" s="3" t="e">
        <f t="shared" si="218"/>
        <v>#NUM!</v>
      </c>
      <c r="I999" s="4" t="e">
        <f t="shared" si="224"/>
        <v>#NUM!</v>
      </c>
      <c r="J999" s="4" t="e">
        <f t="shared" si="219"/>
        <v>#NUM!</v>
      </c>
      <c r="K999" s="4" t="e">
        <f t="shared" si="220"/>
        <v>#NUM!</v>
      </c>
      <c r="L999" s="4" t="e">
        <f t="shared" si="221"/>
        <v>#NUM!</v>
      </c>
      <c r="M999" t="e">
        <f t="shared" si="222"/>
        <v>#NUM!</v>
      </c>
      <c r="N999" s="4" t="e">
        <f t="shared" si="223"/>
        <v>#NUM!</v>
      </c>
    </row>
    <row r="1000" spans="1:14" x14ac:dyDescent="0.25">
      <c r="A1000" s="5">
        <f t="shared" si="213"/>
        <v>1.9820000000000015</v>
      </c>
      <c r="B1000" s="6">
        <f t="shared" si="214"/>
        <v>118.9200000000001</v>
      </c>
      <c r="C1000" s="6" t="e">
        <f t="shared" si="215"/>
        <v>#NUM!</v>
      </c>
      <c r="D1000" s="6" t="e">
        <f t="shared" si="211"/>
        <v>#NUM!</v>
      </c>
      <c r="E1000" s="4">
        <f t="shared" si="216"/>
        <v>-5.3014376029329763E-2</v>
      </c>
      <c r="F1000" s="4" t="e">
        <f t="shared" si="217"/>
        <v>#NUM!</v>
      </c>
      <c r="G1000" s="4" t="e">
        <f t="shared" si="212"/>
        <v>#NUM!</v>
      </c>
      <c r="H1000" s="3" t="e">
        <f t="shared" si="218"/>
        <v>#NUM!</v>
      </c>
      <c r="I1000" s="4" t="e">
        <f t="shared" si="224"/>
        <v>#NUM!</v>
      </c>
      <c r="J1000" s="4" t="e">
        <f t="shared" si="219"/>
        <v>#NUM!</v>
      </c>
      <c r="K1000" s="4" t="e">
        <f t="shared" si="220"/>
        <v>#NUM!</v>
      </c>
      <c r="L1000" s="4" t="e">
        <f t="shared" si="221"/>
        <v>#NUM!</v>
      </c>
      <c r="M1000" t="e">
        <f t="shared" si="222"/>
        <v>#NUM!</v>
      </c>
      <c r="N1000" s="4" t="e">
        <f t="shared" si="223"/>
        <v>#NUM!</v>
      </c>
    </row>
    <row r="1001" spans="1:14" x14ac:dyDescent="0.25">
      <c r="A1001" s="5">
        <f t="shared" si="213"/>
        <v>1.9840000000000015</v>
      </c>
      <c r="B1001" s="6">
        <f t="shared" si="214"/>
        <v>119.04000000000011</v>
      </c>
      <c r="C1001" s="6" t="e">
        <f t="shared" si="215"/>
        <v>#NUM!</v>
      </c>
      <c r="D1001" s="6" t="e">
        <f t="shared" si="211"/>
        <v>#NUM!</v>
      </c>
      <c r="E1001" s="4">
        <f t="shared" si="216"/>
        <v>-5.3014376029329763E-2</v>
      </c>
      <c r="F1001" s="4" t="e">
        <f t="shared" si="217"/>
        <v>#NUM!</v>
      </c>
      <c r="G1001" s="4" t="e">
        <f t="shared" si="212"/>
        <v>#NUM!</v>
      </c>
      <c r="H1001" s="3" t="e">
        <f t="shared" si="218"/>
        <v>#NUM!</v>
      </c>
      <c r="I1001" s="4" t="e">
        <f t="shared" si="224"/>
        <v>#NUM!</v>
      </c>
      <c r="J1001" s="4" t="e">
        <f t="shared" si="219"/>
        <v>#NUM!</v>
      </c>
      <c r="K1001" s="4" t="e">
        <f t="shared" si="220"/>
        <v>#NUM!</v>
      </c>
      <c r="L1001" s="4" t="e">
        <f t="shared" si="221"/>
        <v>#NUM!</v>
      </c>
      <c r="M1001" t="e">
        <f t="shared" si="222"/>
        <v>#NUM!</v>
      </c>
      <c r="N1001" s="4" t="e">
        <f t="shared" si="223"/>
        <v>#NUM!</v>
      </c>
    </row>
    <row r="1002" spans="1:14" x14ac:dyDescent="0.25">
      <c r="A1002" s="5">
        <f t="shared" si="213"/>
        <v>1.9860000000000015</v>
      </c>
      <c r="B1002" s="6">
        <f t="shared" si="214"/>
        <v>119.16000000000008</v>
      </c>
      <c r="C1002" s="6" t="e">
        <f t="shared" si="215"/>
        <v>#NUM!</v>
      </c>
      <c r="D1002" s="6" t="e">
        <f t="shared" si="211"/>
        <v>#NUM!</v>
      </c>
      <c r="E1002" s="4">
        <f t="shared" si="216"/>
        <v>-5.3014376029317203E-2</v>
      </c>
      <c r="F1002" s="4" t="e">
        <f t="shared" si="217"/>
        <v>#NUM!</v>
      </c>
      <c r="G1002" s="4" t="e">
        <f t="shared" si="212"/>
        <v>#NUM!</v>
      </c>
      <c r="H1002" s="3" t="e">
        <f t="shared" si="218"/>
        <v>#NUM!</v>
      </c>
      <c r="I1002" s="4" t="e">
        <f t="shared" si="224"/>
        <v>#NUM!</v>
      </c>
      <c r="J1002" s="4" t="e">
        <f t="shared" si="219"/>
        <v>#NUM!</v>
      </c>
      <c r="K1002" s="4" t="e">
        <f t="shared" si="220"/>
        <v>#NUM!</v>
      </c>
      <c r="L1002" s="4" t="e">
        <f t="shared" si="221"/>
        <v>#NUM!</v>
      </c>
      <c r="M1002" t="e">
        <f t="shared" si="222"/>
        <v>#NUM!</v>
      </c>
      <c r="N1002" s="4" t="e">
        <f t="shared" si="223"/>
        <v>#NUM!</v>
      </c>
    </row>
    <row r="1003" spans="1:14" x14ac:dyDescent="0.25">
      <c r="A1003" s="5">
        <f t="shared" si="213"/>
        <v>1.9880000000000015</v>
      </c>
      <c r="B1003" s="6">
        <f t="shared" si="214"/>
        <v>119.28000000000009</v>
      </c>
      <c r="C1003" s="6" t="e">
        <f t="shared" si="215"/>
        <v>#NUM!</v>
      </c>
      <c r="D1003" s="6" t="e">
        <f t="shared" si="211"/>
        <v>#NUM!</v>
      </c>
      <c r="E1003" s="4">
        <f t="shared" si="216"/>
        <v>-5.3014376029329763E-2</v>
      </c>
      <c r="F1003" s="4" t="e">
        <f t="shared" si="217"/>
        <v>#NUM!</v>
      </c>
      <c r="G1003" s="4" t="e">
        <f t="shared" si="212"/>
        <v>#NUM!</v>
      </c>
      <c r="H1003" s="3" t="e">
        <f t="shared" si="218"/>
        <v>#NUM!</v>
      </c>
      <c r="I1003" s="4" t="e">
        <f t="shared" si="224"/>
        <v>#NUM!</v>
      </c>
      <c r="J1003" s="4" t="e">
        <f t="shared" si="219"/>
        <v>#NUM!</v>
      </c>
      <c r="K1003" s="4" t="e">
        <f t="shared" si="220"/>
        <v>#NUM!</v>
      </c>
      <c r="L1003" s="4" t="e">
        <f t="shared" si="221"/>
        <v>#NUM!</v>
      </c>
      <c r="M1003" t="e">
        <f t="shared" si="222"/>
        <v>#NUM!</v>
      </c>
      <c r="N1003" s="4" t="e">
        <f t="shared" si="223"/>
        <v>#NUM!</v>
      </c>
    </row>
    <row r="1004" spans="1:14" x14ac:dyDescent="0.25">
      <c r="A1004" s="5">
        <f t="shared" si="213"/>
        <v>1.9900000000000015</v>
      </c>
      <c r="B1004" s="6">
        <f t="shared" si="214"/>
        <v>119.40000000000009</v>
      </c>
      <c r="C1004" s="6" t="e">
        <f t="shared" si="215"/>
        <v>#NUM!</v>
      </c>
      <c r="D1004" s="6" t="e">
        <f t="shared" si="211"/>
        <v>#NUM!</v>
      </c>
      <c r="E1004" s="4">
        <f t="shared" si="216"/>
        <v>-5.3014376029329763E-2</v>
      </c>
      <c r="F1004" s="4" t="e">
        <f t="shared" si="217"/>
        <v>#NUM!</v>
      </c>
      <c r="G1004" s="4" t="e">
        <f t="shared" si="212"/>
        <v>#NUM!</v>
      </c>
      <c r="H1004" s="3" t="e">
        <f t="shared" si="218"/>
        <v>#NUM!</v>
      </c>
      <c r="I1004" s="4" t="e">
        <f t="shared" si="224"/>
        <v>#NUM!</v>
      </c>
      <c r="J1004" s="4" t="e">
        <f t="shared" si="219"/>
        <v>#NUM!</v>
      </c>
      <c r="K1004" s="4" t="e">
        <f t="shared" si="220"/>
        <v>#NUM!</v>
      </c>
      <c r="L1004" s="4" t="e">
        <f t="shared" si="221"/>
        <v>#NUM!</v>
      </c>
      <c r="M1004" t="e">
        <f t="shared" si="222"/>
        <v>#NUM!</v>
      </c>
      <c r="N1004" s="4" t="e">
        <f t="shared" si="223"/>
        <v>#NUM!</v>
      </c>
    </row>
    <row r="1005" spans="1:14" x14ac:dyDescent="0.25">
      <c r="A1005" s="5">
        <f t="shared" si="213"/>
        <v>1.9920000000000015</v>
      </c>
      <c r="B1005" s="6">
        <f t="shared" si="214"/>
        <v>119.5200000000001</v>
      </c>
      <c r="C1005" s="6" t="e">
        <f t="shared" si="215"/>
        <v>#NUM!</v>
      </c>
      <c r="D1005" s="6" t="e">
        <f t="shared" si="211"/>
        <v>#NUM!</v>
      </c>
      <c r="E1005" s="4">
        <f t="shared" si="216"/>
        <v>-5.3014376029329763E-2</v>
      </c>
      <c r="F1005" s="4" t="e">
        <f t="shared" si="217"/>
        <v>#NUM!</v>
      </c>
      <c r="G1005" s="4" t="e">
        <f t="shared" si="212"/>
        <v>#NUM!</v>
      </c>
      <c r="H1005" s="3" t="e">
        <f t="shared" si="218"/>
        <v>#NUM!</v>
      </c>
      <c r="I1005" s="4" t="e">
        <f t="shared" si="224"/>
        <v>#NUM!</v>
      </c>
      <c r="J1005" s="4" t="e">
        <f t="shared" si="219"/>
        <v>#NUM!</v>
      </c>
      <c r="K1005" s="4" t="e">
        <f t="shared" si="220"/>
        <v>#NUM!</v>
      </c>
      <c r="L1005" s="4" t="e">
        <f t="shared" si="221"/>
        <v>#NUM!</v>
      </c>
      <c r="M1005" t="e">
        <f t="shared" si="222"/>
        <v>#NUM!</v>
      </c>
      <c r="N1005" s="4" t="e">
        <f t="shared" si="223"/>
        <v>#NUM!</v>
      </c>
    </row>
    <row r="1006" spans="1:14" x14ac:dyDescent="0.25">
      <c r="A1006" s="5">
        <f t="shared" si="213"/>
        <v>1.9940000000000015</v>
      </c>
      <c r="B1006" s="6">
        <f t="shared" si="214"/>
        <v>119.6400000000001</v>
      </c>
      <c r="C1006" s="6" t="e">
        <f t="shared" si="215"/>
        <v>#NUM!</v>
      </c>
      <c r="D1006" s="6" t="e">
        <f t="shared" si="211"/>
        <v>#NUM!</v>
      </c>
      <c r="E1006" s="4">
        <f t="shared" si="216"/>
        <v>-5.3014376029329763E-2</v>
      </c>
      <c r="F1006" s="4" t="e">
        <f t="shared" si="217"/>
        <v>#NUM!</v>
      </c>
      <c r="G1006" s="4" t="e">
        <f t="shared" si="212"/>
        <v>#NUM!</v>
      </c>
      <c r="H1006" s="3" t="e">
        <f t="shared" si="218"/>
        <v>#NUM!</v>
      </c>
      <c r="I1006" s="4" t="e">
        <f t="shared" si="224"/>
        <v>#NUM!</v>
      </c>
      <c r="J1006" s="4" t="e">
        <f t="shared" si="219"/>
        <v>#NUM!</v>
      </c>
      <c r="K1006" s="4" t="e">
        <f t="shared" si="220"/>
        <v>#NUM!</v>
      </c>
      <c r="L1006" s="4" t="e">
        <f t="shared" si="221"/>
        <v>#NUM!</v>
      </c>
      <c r="M1006" t="e">
        <f t="shared" si="222"/>
        <v>#NUM!</v>
      </c>
      <c r="N1006" s="4" t="e">
        <f t="shared" si="223"/>
        <v>#NUM!</v>
      </c>
    </row>
    <row r="1007" spans="1:14" x14ac:dyDescent="0.25">
      <c r="A1007" s="5">
        <f t="shared" si="213"/>
        <v>1.9960000000000016</v>
      </c>
      <c r="B1007" s="6">
        <f t="shared" si="214"/>
        <v>119.76000000000008</v>
      </c>
      <c r="C1007" s="6" t="e">
        <f t="shared" si="215"/>
        <v>#NUM!</v>
      </c>
      <c r="D1007" s="6" t="e">
        <f t="shared" si="211"/>
        <v>#NUM!</v>
      </c>
      <c r="E1007" s="4">
        <f t="shared" si="216"/>
        <v>-5.3014376029317203E-2</v>
      </c>
      <c r="F1007" s="4" t="e">
        <f t="shared" si="217"/>
        <v>#NUM!</v>
      </c>
      <c r="G1007" s="4" t="e">
        <f t="shared" si="212"/>
        <v>#NUM!</v>
      </c>
      <c r="H1007" s="3" t="e">
        <f t="shared" si="218"/>
        <v>#NUM!</v>
      </c>
      <c r="I1007" s="4" t="e">
        <f t="shared" si="224"/>
        <v>#NUM!</v>
      </c>
      <c r="J1007" s="4" t="e">
        <f t="shared" si="219"/>
        <v>#NUM!</v>
      </c>
      <c r="K1007" s="4" t="e">
        <f t="shared" si="220"/>
        <v>#NUM!</v>
      </c>
      <c r="L1007" s="4" t="e">
        <f t="shared" si="221"/>
        <v>#NUM!</v>
      </c>
      <c r="M1007" t="e">
        <f t="shared" si="222"/>
        <v>#NUM!</v>
      </c>
      <c r="N1007" s="4" t="e">
        <f t="shared" si="223"/>
        <v>#NUM!</v>
      </c>
    </row>
    <row r="1008" spans="1:14" x14ac:dyDescent="0.25">
      <c r="A1008" s="5">
        <f t="shared" si="213"/>
        <v>1.9980000000000016</v>
      </c>
      <c r="B1008" s="6">
        <f t="shared" si="214"/>
        <v>119.88000000000008</v>
      </c>
      <c r="C1008" s="6" t="e">
        <f t="shared" si="215"/>
        <v>#NUM!</v>
      </c>
      <c r="D1008" s="6" t="e">
        <f t="shared" si="211"/>
        <v>#NUM!</v>
      </c>
      <c r="E1008" s="4">
        <f t="shared" si="216"/>
        <v>-5.3014376029329763E-2</v>
      </c>
      <c r="F1008" s="4" t="e">
        <f t="shared" si="217"/>
        <v>#NUM!</v>
      </c>
      <c r="G1008" s="4" t="e">
        <f t="shared" si="212"/>
        <v>#NUM!</v>
      </c>
      <c r="H1008" s="3" t="e">
        <f t="shared" si="218"/>
        <v>#NUM!</v>
      </c>
      <c r="I1008" s="4" t="e">
        <f t="shared" si="224"/>
        <v>#NUM!</v>
      </c>
      <c r="J1008" s="4" t="e">
        <f t="shared" si="219"/>
        <v>#NUM!</v>
      </c>
      <c r="K1008" s="4" t="e">
        <f t="shared" si="220"/>
        <v>#NUM!</v>
      </c>
      <c r="L1008" s="4" t="e">
        <f t="shared" si="221"/>
        <v>#NUM!</v>
      </c>
      <c r="M1008" t="e">
        <f t="shared" si="222"/>
        <v>#NUM!</v>
      </c>
      <c r="N1008" s="4" t="e">
        <f t="shared" si="223"/>
        <v>#NUM!</v>
      </c>
    </row>
    <row r="1009" spans="1:14" x14ac:dyDescent="0.25">
      <c r="A1009" s="5">
        <f t="shared" si="213"/>
        <v>2.0000000000000013</v>
      </c>
      <c r="B1009" s="6">
        <f t="shared" si="214"/>
        <v>120.00000000000009</v>
      </c>
      <c r="C1009" s="6" t="e">
        <f t="shared" si="215"/>
        <v>#NUM!</v>
      </c>
      <c r="D1009" s="6" t="e">
        <f t="shared" si="211"/>
        <v>#NUM!</v>
      </c>
      <c r="E1009" s="4">
        <f t="shared" si="216"/>
        <v>-5.3014376029329763E-2</v>
      </c>
      <c r="F1009" s="4" t="e">
        <f t="shared" si="217"/>
        <v>#NUM!</v>
      </c>
      <c r="G1009" s="4" t="e">
        <f t="shared" si="212"/>
        <v>#NUM!</v>
      </c>
      <c r="H1009" s="3" t="e">
        <f t="shared" si="218"/>
        <v>#NUM!</v>
      </c>
      <c r="I1009" s="4" t="e">
        <f t="shared" si="224"/>
        <v>#NUM!</v>
      </c>
      <c r="J1009" s="4" t="e">
        <f t="shared" si="219"/>
        <v>#NUM!</v>
      </c>
      <c r="K1009" s="4" t="e">
        <f t="shared" si="220"/>
        <v>#NUM!</v>
      </c>
      <c r="L1009" s="4" t="e">
        <f t="shared" si="221"/>
        <v>#NUM!</v>
      </c>
      <c r="M1009" t="e">
        <f t="shared" si="222"/>
        <v>#NUM!</v>
      </c>
      <c r="N1009" s="4" t="e">
        <f t="shared" si="223"/>
        <v>#NUM!</v>
      </c>
    </row>
    <row r="1010" spans="1:14" x14ac:dyDescent="0.25">
      <c r="A1010" s="5">
        <f t="shared" si="213"/>
        <v>2.0020000000000011</v>
      </c>
      <c r="B1010" s="6">
        <f t="shared" si="214"/>
        <v>120.12000000000008</v>
      </c>
      <c r="C1010" s="6" t="e">
        <f t="shared" si="215"/>
        <v>#NUM!</v>
      </c>
      <c r="D1010" s="6" t="e">
        <f t="shared" si="211"/>
        <v>#NUM!</v>
      </c>
      <c r="E1010" s="4">
        <f t="shared" si="216"/>
        <v>-5.3014376029323483E-2</v>
      </c>
      <c r="F1010" s="4" t="e">
        <f t="shared" si="217"/>
        <v>#NUM!</v>
      </c>
      <c r="G1010" s="4" t="e">
        <f t="shared" si="212"/>
        <v>#NUM!</v>
      </c>
      <c r="H1010" s="3" t="e">
        <f t="shared" si="218"/>
        <v>#NUM!</v>
      </c>
      <c r="I1010" s="4" t="e">
        <f t="shared" si="224"/>
        <v>#NUM!</v>
      </c>
      <c r="J1010" s="4" t="e">
        <f t="shared" si="219"/>
        <v>#NUM!</v>
      </c>
      <c r="K1010" s="4" t="e">
        <f t="shared" si="220"/>
        <v>#NUM!</v>
      </c>
      <c r="L1010" s="4" t="e">
        <f t="shared" si="221"/>
        <v>#NUM!</v>
      </c>
      <c r="M1010" t="e">
        <f t="shared" si="222"/>
        <v>#NUM!</v>
      </c>
      <c r="N1010" s="4" t="e">
        <f t="shared" si="223"/>
        <v>#NUM!</v>
      </c>
    </row>
    <row r="1011" spans="1:14" x14ac:dyDescent="0.25">
      <c r="A1011" s="5">
        <f t="shared" si="213"/>
        <v>2.0040000000000009</v>
      </c>
      <c r="B1011" s="6">
        <f t="shared" si="214"/>
        <v>120.24000000000005</v>
      </c>
      <c r="C1011" s="6" t="e">
        <f t="shared" si="215"/>
        <v>#NUM!</v>
      </c>
      <c r="D1011" s="6" t="e">
        <f t="shared" si="211"/>
        <v>#NUM!</v>
      </c>
      <c r="E1011" s="4">
        <f t="shared" si="216"/>
        <v>-5.3014376029317203E-2</v>
      </c>
      <c r="F1011" s="4" t="e">
        <f t="shared" si="217"/>
        <v>#NUM!</v>
      </c>
      <c r="G1011" s="4" t="e">
        <f t="shared" si="212"/>
        <v>#NUM!</v>
      </c>
      <c r="H1011" s="3" t="e">
        <f t="shared" si="218"/>
        <v>#NUM!</v>
      </c>
      <c r="I1011" s="4" t="e">
        <f t="shared" si="224"/>
        <v>#NUM!</v>
      </c>
      <c r="J1011" s="4" t="e">
        <f t="shared" si="219"/>
        <v>#NUM!</v>
      </c>
      <c r="K1011" s="4" t="e">
        <f t="shared" si="220"/>
        <v>#NUM!</v>
      </c>
      <c r="L1011" s="4" t="e">
        <f t="shared" si="221"/>
        <v>#NUM!</v>
      </c>
      <c r="M1011" t="e">
        <f t="shared" si="222"/>
        <v>#NUM!</v>
      </c>
      <c r="N1011" s="4" t="e">
        <f t="shared" si="223"/>
        <v>#NUM!</v>
      </c>
    </row>
    <row r="1012" spans="1:14" x14ac:dyDescent="0.25">
      <c r="A1012" s="5">
        <f t="shared" si="213"/>
        <v>2.0060000000000007</v>
      </c>
      <c r="B1012" s="6">
        <f t="shared" si="214"/>
        <v>120.36000000000004</v>
      </c>
      <c r="C1012" s="6" t="e">
        <f t="shared" si="215"/>
        <v>#NUM!</v>
      </c>
      <c r="D1012" s="6" t="e">
        <f t="shared" si="211"/>
        <v>#NUM!</v>
      </c>
      <c r="E1012" s="4">
        <f t="shared" si="216"/>
        <v>-5.3014376029323483E-2</v>
      </c>
      <c r="F1012" s="4" t="e">
        <f t="shared" si="217"/>
        <v>#NUM!</v>
      </c>
      <c r="G1012" s="4" t="e">
        <f t="shared" si="212"/>
        <v>#NUM!</v>
      </c>
      <c r="H1012" s="3" t="e">
        <f t="shared" si="218"/>
        <v>#NUM!</v>
      </c>
      <c r="I1012" s="4" t="e">
        <f t="shared" si="224"/>
        <v>#NUM!</v>
      </c>
      <c r="J1012" s="4" t="e">
        <f t="shared" si="219"/>
        <v>#NUM!</v>
      </c>
      <c r="K1012" s="4" t="e">
        <f t="shared" si="220"/>
        <v>#NUM!</v>
      </c>
      <c r="L1012" s="4" t="e">
        <f t="shared" si="221"/>
        <v>#NUM!</v>
      </c>
      <c r="M1012" t="e">
        <f t="shared" si="222"/>
        <v>#NUM!</v>
      </c>
      <c r="N1012" s="4" t="e">
        <f t="shared" si="223"/>
        <v>#NUM!</v>
      </c>
    </row>
    <row r="1013" spans="1:14" x14ac:dyDescent="0.25">
      <c r="A1013" s="5">
        <f t="shared" si="213"/>
        <v>2.0080000000000005</v>
      </c>
      <c r="B1013" s="6">
        <f t="shared" si="214"/>
        <v>120.48000000000002</v>
      </c>
      <c r="C1013" s="6" t="e">
        <f t="shared" si="215"/>
        <v>#NUM!</v>
      </c>
      <c r="D1013" s="6" t="e">
        <f t="shared" si="211"/>
        <v>#NUM!</v>
      </c>
      <c r="E1013" s="4">
        <f t="shared" si="216"/>
        <v>-5.3014376029317203E-2</v>
      </c>
      <c r="F1013" s="4" t="e">
        <f t="shared" si="217"/>
        <v>#NUM!</v>
      </c>
      <c r="G1013" s="4" t="e">
        <f t="shared" si="212"/>
        <v>#NUM!</v>
      </c>
      <c r="H1013" s="3" t="e">
        <f t="shared" si="218"/>
        <v>#NUM!</v>
      </c>
      <c r="I1013" s="4" t="e">
        <f t="shared" si="224"/>
        <v>#NUM!</v>
      </c>
      <c r="J1013" s="4" t="e">
        <f t="shared" si="219"/>
        <v>#NUM!</v>
      </c>
      <c r="K1013" s="4" t="e">
        <f t="shared" si="220"/>
        <v>#NUM!</v>
      </c>
      <c r="L1013" s="4" t="e">
        <f t="shared" si="221"/>
        <v>#NUM!</v>
      </c>
      <c r="M1013" t="e">
        <f t="shared" si="222"/>
        <v>#NUM!</v>
      </c>
      <c r="N1013" s="4" t="e">
        <f t="shared" si="223"/>
        <v>#NUM!</v>
      </c>
    </row>
    <row r="1014" spans="1:14" x14ac:dyDescent="0.25">
      <c r="A1014" s="5">
        <f t="shared" ref="A1014:A1077" si="225">A1013+$B$2</f>
        <v>2.0100000000000002</v>
      </c>
      <c r="B1014" s="6">
        <f t="shared" si="214"/>
        <v>120.60000000000002</v>
      </c>
      <c r="C1014" s="6" t="e">
        <f t="shared" si="215"/>
        <v>#NUM!</v>
      </c>
      <c r="D1014" s="6" t="e">
        <f t="shared" si="211"/>
        <v>#NUM!</v>
      </c>
      <c r="E1014" s="4">
        <f t="shared" si="216"/>
        <v>-5.3014376029329763E-2</v>
      </c>
      <c r="F1014" s="4" t="e">
        <f t="shared" si="217"/>
        <v>#NUM!</v>
      </c>
      <c r="G1014" s="4" t="e">
        <f t="shared" ref="G1014:G1077" si="226">F1014+E1014</f>
        <v>#NUM!</v>
      </c>
      <c r="H1014" s="3" t="e">
        <f t="shared" si="218"/>
        <v>#NUM!</v>
      </c>
      <c r="I1014" s="4" t="e">
        <f t="shared" si="224"/>
        <v>#NUM!</v>
      </c>
      <c r="J1014" s="4" t="e">
        <f t="shared" si="219"/>
        <v>#NUM!</v>
      </c>
      <c r="K1014" s="4" t="e">
        <f t="shared" si="220"/>
        <v>#NUM!</v>
      </c>
      <c r="L1014" s="4" t="e">
        <f t="shared" si="221"/>
        <v>#NUM!</v>
      </c>
      <c r="M1014" t="e">
        <f t="shared" si="222"/>
        <v>#NUM!</v>
      </c>
      <c r="N1014" s="4" t="e">
        <f t="shared" si="223"/>
        <v>#NUM!</v>
      </c>
    </row>
    <row r="1015" spans="1:14" x14ac:dyDescent="0.25">
      <c r="A1015" s="5">
        <f t="shared" si="225"/>
        <v>2.012</v>
      </c>
      <c r="B1015" s="6">
        <f t="shared" si="214"/>
        <v>120.72</v>
      </c>
      <c r="C1015" s="6" t="e">
        <f t="shared" si="215"/>
        <v>#NUM!</v>
      </c>
      <c r="D1015" s="6" t="e">
        <f t="shared" si="211"/>
        <v>#NUM!</v>
      </c>
      <c r="E1015" s="4">
        <f t="shared" si="216"/>
        <v>-5.3014376029317203E-2</v>
      </c>
      <c r="F1015" s="4" t="e">
        <f t="shared" si="217"/>
        <v>#NUM!</v>
      </c>
      <c r="G1015" s="4" t="e">
        <f t="shared" si="226"/>
        <v>#NUM!</v>
      </c>
      <c r="H1015" s="3" t="e">
        <f t="shared" si="218"/>
        <v>#NUM!</v>
      </c>
      <c r="I1015" s="4" t="e">
        <f t="shared" si="224"/>
        <v>#NUM!</v>
      </c>
      <c r="J1015" s="4" t="e">
        <f t="shared" si="219"/>
        <v>#NUM!</v>
      </c>
      <c r="K1015" s="4" t="e">
        <f t="shared" si="220"/>
        <v>#NUM!</v>
      </c>
      <c r="L1015" s="4" t="e">
        <f t="shared" si="221"/>
        <v>#NUM!</v>
      </c>
      <c r="M1015" t="e">
        <f t="shared" si="222"/>
        <v>#NUM!</v>
      </c>
      <c r="N1015" s="4" t="e">
        <f t="shared" si="223"/>
        <v>#NUM!</v>
      </c>
    </row>
    <row r="1016" spans="1:14" x14ac:dyDescent="0.25">
      <c r="A1016" s="5">
        <f t="shared" si="225"/>
        <v>2.0139999999999998</v>
      </c>
      <c r="B1016" s="6">
        <f t="shared" si="214"/>
        <v>120.83999999999999</v>
      </c>
      <c r="C1016" s="6" t="e">
        <f t="shared" si="215"/>
        <v>#NUM!</v>
      </c>
      <c r="D1016" s="6" t="e">
        <f t="shared" si="211"/>
        <v>#NUM!</v>
      </c>
      <c r="E1016" s="4">
        <f t="shared" si="216"/>
        <v>-5.3014376029323483E-2</v>
      </c>
      <c r="F1016" s="4" t="e">
        <f t="shared" si="217"/>
        <v>#NUM!</v>
      </c>
      <c r="G1016" s="4" t="e">
        <f t="shared" si="226"/>
        <v>#NUM!</v>
      </c>
      <c r="H1016" s="3" t="e">
        <f t="shared" si="218"/>
        <v>#NUM!</v>
      </c>
      <c r="I1016" s="4" t="e">
        <f t="shared" si="224"/>
        <v>#NUM!</v>
      </c>
      <c r="J1016" s="4" t="e">
        <f t="shared" si="219"/>
        <v>#NUM!</v>
      </c>
      <c r="K1016" s="4" t="e">
        <f t="shared" si="220"/>
        <v>#NUM!</v>
      </c>
      <c r="L1016" s="4" t="e">
        <f t="shared" si="221"/>
        <v>#NUM!</v>
      </c>
      <c r="M1016" t="e">
        <f t="shared" si="222"/>
        <v>#NUM!</v>
      </c>
      <c r="N1016" s="4" t="e">
        <f t="shared" si="223"/>
        <v>#NUM!</v>
      </c>
    </row>
    <row r="1017" spans="1:14" x14ac:dyDescent="0.25">
      <c r="A1017" s="5">
        <f t="shared" si="225"/>
        <v>2.0159999999999996</v>
      </c>
      <c r="B1017" s="6">
        <f t="shared" si="214"/>
        <v>120.95999999999997</v>
      </c>
      <c r="C1017" s="6" t="e">
        <f t="shared" si="215"/>
        <v>#NUM!</v>
      </c>
      <c r="D1017" s="6" t="e">
        <f t="shared" si="211"/>
        <v>#NUM!</v>
      </c>
      <c r="E1017" s="4">
        <f t="shared" si="216"/>
        <v>-5.3014376029317203E-2</v>
      </c>
      <c r="F1017" s="4" t="e">
        <f t="shared" si="217"/>
        <v>#NUM!</v>
      </c>
      <c r="G1017" s="4" t="e">
        <f t="shared" si="226"/>
        <v>#NUM!</v>
      </c>
      <c r="H1017" s="3" t="e">
        <f t="shared" si="218"/>
        <v>#NUM!</v>
      </c>
      <c r="I1017" s="4" t="e">
        <f t="shared" si="224"/>
        <v>#NUM!</v>
      </c>
      <c r="J1017" s="4" t="e">
        <f t="shared" si="219"/>
        <v>#NUM!</v>
      </c>
      <c r="K1017" s="4" t="e">
        <f t="shared" si="220"/>
        <v>#NUM!</v>
      </c>
      <c r="L1017" s="4" t="e">
        <f t="shared" si="221"/>
        <v>#NUM!</v>
      </c>
      <c r="M1017" t="e">
        <f t="shared" si="222"/>
        <v>#NUM!</v>
      </c>
      <c r="N1017" s="4" t="e">
        <f t="shared" si="223"/>
        <v>#NUM!</v>
      </c>
    </row>
    <row r="1018" spans="1:14" x14ac:dyDescent="0.25">
      <c r="A1018" s="5">
        <f t="shared" si="225"/>
        <v>2.0179999999999993</v>
      </c>
      <c r="B1018" s="6">
        <f t="shared" si="214"/>
        <v>121.07999999999996</v>
      </c>
      <c r="C1018" s="6" t="e">
        <f t="shared" si="215"/>
        <v>#NUM!</v>
      </c>
      <c r="D1018" s="6" t="e">
        <f t="shared" si="211"/>
        <v>#NUM!</v>
      </c>
      <c r="E1018" s="4">
        <f t="shared" si="216"/>
        <v>-5.3014376029323483E-2</v>
      </c>
      <c r="F1018" s="4" t="e">
        <f t="shared" si="217"/>
        <v>#NUM!</v>
      </c>
      <c r="G1018" s="4" t="e">
        <f t="shared" si="226"/>
        <v>#NUM!</v>
      </c>
      <c r="H1018" s="3" t="e">
        <f t="shared" si="218"/>
        <v>#NUM!</v>
      </c>
      <c r="I1018" s="4" t="e">
        <f t="shared" si="224"/>
        <v>#NUM!</v>
      </c>
      <c r="J1018" s="4" t="e">
        <f t="shared" si="219"/>
        <v>#NUM!</v>
      </c>
      <c r="K1018" s="4" t="e">
        <f t="shared" si="220"/>
        <v>#NUM!</v>
      </c>
      <c r="L1018" s="4" t="e">
        <f t="shared" si="221"/>
        <v>#NUM!</v>
      </c>
      <c r="M1018" t="e">
        <f t="shared" si="222"/>
        <v>#NUM!</v>
      </c>
      <c r="N1018" s="4" t="e">
        <f t="shared" si="223"/>
        <v>#NUM!</v>
      </c>
    </row>
    <row r="1019" spans="1:14" x14ac:dyDescent="0.25">
      <c r="A1019" s="5">
        <f t="shared" si="225"/>
        <v>2.0199999999999991</v>
      </c>
      <c r="B1019" s="6">
        <f t="shared" si="214"/>
        <v>121.19999999999996</v>
      </c>
      <c r="C1019" s="6" t="e">
        <f t="shared" si="215"/>
        <v>#NUM!</v>
      </c>
      <c r="D1019" s="6" t="e">
        <f t="shared" si="211"/>
        <v>#NUM!</v>
      </c>
      <c r="E1019" s="4">
        <f t="shared" si="216"/>
        <v>-5.3014376029329763E-2</v>
      </c>
      <c r="F1019" s="4" t="e">
        <f t="shared" si="217"/>
        <v>#NUM!</v>
      </c>
      <c r="G1019" s="4" t="e">
        <f t="shared" si="226"/>
        <v>#NUM!</v>
      </c>
      <c r="H1019" s="3" t="e">
        <f t="shared" si="218"/>
        <v>#NUM!</v>
      </c>
      <c r="I1019" s="4" t="e">
        <f t="shared" si="224"/>
        <v>#NUM!</v>
      </c>
      <c r="J1019" s="4" t="e">
        <f t="shared" si="219"/>
        <v>#NUM!</v>
      </c>
      <c r="K1019" s="4" t="e">
        <f t="shared" si="220"/>
        <v>#NUM!</v>
      </c>
      <c r="L1019" s="4" t="e">
        <f t="shared" si="221"/>
        <v>#NUM!</v>
      </c>
      <c r="M1019" t="e">
        <f t="shared" si="222"/>
        <v>#NUM!</v>
      </c>
      <c r="N1019" s="4" t="e">
        <f t="shared" si="223"/>
        <v>#NUM!</v>
      </c>
    </row>
    <row r="1020" spans="1:14" x14ac:dyDescent="0.25">
      <c r="A1020" s="5">
        <f t="shared" si="225"/>
        <v>2.0219999999999989</v>
      </c>
      <c r="B1020" s="6">
        <f t="shared" si="214"/>
        <v>121.31999999999994</v>
      </c>
      <c r="C1020" s="6" t="e">
        <f t="shared" si="215"/>
        <v>#NUM!</v>
      </c>
      <c r="D1020" s="6" t="e">
        <f t="shared" si="211"/>
        <v>#NUM!</v>
      </c>
      <c r="E1020" s="4">
        <f t="shared" si="216"/>
        <v>-5.3014376029317203E-2</v>
      </c>
      <c r="F1020" s="4" t="e">
        <f t="shared" si="217"/>
        <v>#NUM!</v>
      </c>
      <c r="G1020" s="4" t="e">
        <f t="shared" si="226"/>
        <v>#NUM!</v>
      </c>
      <c r="H1020" s="3" t="e">
        <f t="shared" si="218"/>
        <v>#NUM!</v>
      </c>
      <c r="I1020" s="4" t="e">
        <f t="shared" si="224"/>
        <v>#NUM!</v>
      </c>
      <c r="J1020" s="4" t="e">
        <f t="shared" si="219"/>
        <v>#NUM!</v>
      </c>
      <c r="K1020" s="4" t="e">
        <f t="shared" si="220"/>
        <v>#NUM!</v>
      </c>
      <c r="L1020" s="4" t="e">
        <f t="shared" si="221"/>
        <v>#NUM!</v>
      </c>
      <c r="M1020" t="e">
        <f t="shared" si="222"/>
        <v>#NUM!</v>
      </c>
      <c r="N1020" s="4" t="e">
        <f t="shared" si="223"/>
        <v>#NUM!</v>
      </c>
    </row>
    <row r="1021" spans="1:14" x14ac:dyDescent="0.25">
      <c r="A1021" s="5">
        <f t="shared" si="225"/>
        <v>2.0239999999999987</v>
      </c>
      <c r="B1021" s="6">
        <f t="shared" si="214"/>
        <v>121.43999999999991</v>
      </c>
      <c r="C1021" s="6" t="e">
        <f t="shared" si="215"/>
        <v>#NUM!</v>
      </c>
      <c r="D1021" s="6" t="e">
        <f t="shared" si="211"/>
        <v>#NUM!</v>
      </c>
      <c r="E1021" s="4">
        <f t="shared" si="216"/>
        <v>-5.3014376029317203E-2</v>
      </c>
      <c r="F1021" s="4" t="e">
        <f t="shared" si="217"/>
        <v>#NUM!</v>
      </c>
      <c r="G1021" s="4" t="e">
        <f t="shared" si="226"/>
        <v>#NUM!</v>
      </c>
      <c r="H1021" s="3" t="e">
        <f t="shared" si="218"/>
        <v>#NUM!</v>
      </c>
      <c r="I1021" s="4" t="e">
        <f t="shared" si="224"/>
        <v>#NUM!</v>
      </c>
      <c r="J1021" s="4" t="e">
        <f t="shared" si="219"/>
        <v>#NUM!</v>
      </c>
      <c r="K1021" s="4" t="e">
        <f t="shared" si="220"/>
        <v>#NUM!</v>
      </c>
      <c r="L1021" s="4" t="e">
        <f t="shared" si="221"/>
        <v>#NUM!</v>
      </c>
      <c r="M1021" t="e">
        <f t="shared" si="222"/>
        <v>#NUM!</v>
      </c>
      <c r="N1021" s="4" t="e">
        <f t="shared" si="223"/>
        <v>#NUM!</v>
      </c>
    </row>
    <row r="1022" spans="1:14" x14ac:dyDescent="0.25">
      <c r="A1022" s="5">
        <f t="shared" si="225"/>
        <v>2.0259999999999985</v>
      </c>
      <c r="B1022" s="6">
        <f t="shared" si="214"/>
        <v>121.5599999999999</v>
      </c>
      <c r="C1022" s="6" t="e">
        <f t="shared" si="215"/>
        <v>#NUM!</v>
      </c>
      <c r="D1022" s="6" t="e">
        <f t="shared" si="211"/>
        <v>#NUM!</v>
      </c>
      <c r="E1022" s="4">
        <f t="shared" si="216"/>
        <v>-5.3014376029323483E-2</v>
      </c>
      <c r="F1022" s="4" t="e">
        <f t="shared" si="217"/>
        <v>#NUM!</v>
      </c>
      <c r="G1022" s="4" t="e">
        <f t="shared" si="226"/>
        <v>#NUM!</v>
      </c>
      <c r="H1022" s="3" t="e">
        <f t="shared" si="218"/>
        <v>#NUM!</v>
      </c>
      <c r="I1022" s="4" t="e">
        <f t="shared" si="224"/>
        <v>#NUM!</v>
      </c>
      <c r="J1022" s="4" t="e">
        <f t="shared" si="219"/>
        <v>#NUM!</v>
      </c>
      <c r="K1022" s="4" t="e">
        <f t="shared" si="220"/>
        <v>#NUM!</v>
      </c>
      <c r="L1022" s="4" t="e">
        <f t="shared" si="221"/>
        <v>#NUM!</v>
      </c>
      <c r="M1022" t="e">
        <f t="shared" si="222"/>
        <v>#NUM!</v>
      </c>
      <c r="N1022" s="4" t="e">
        <f t="shared" si="223"/>
        <v>#NUM!</v>
      </c>
    </row>
    <row r="1023" spans="1:14" x14ac:dyDescent="0.25">
      <c r="A1023" s="5">
        <f t="shared" si="225"/>
        <v>2.0279999999999982</v>
      </c>
      <c r="B1023" s="6">
        <f t="shared" si="214"/>
        <v>121.67999999999991</v>
      </c>
      <c r="C1023" s="6" t="e">
        <f t="shared" si="215"/>
        <v>#NUM!</v>
      </c>
      <c r="D1023" s="6" t="e">
        <f t="shared" si="211"/>
        <v>#NUM!</v>
      </c>
      <c r="E1023" s="4">
        <f t="shared" si="216"/>
        <v>-5.3014376029329763E-2</v>
      </c>
      <c r="F1023" s="4" t="e">
        <f t="shared" si="217"/>
        <v>#NUM!</v>
      </c>
      <c r="G1023" s="4" t="e">
        <f t="shared" si="226"/>
        <v>#NUM!</v>
      </c>
      <c r="H1023" s="3" t="e">
        <f t="shared" si="218"/>
        <v>#NUM!</v>
      </c>
      <c r="I1023" s="4" t="e">
        <f t="shared" si="224"/>
        <v>#NUM!</v>
      </c>
      <c r="J1023" s="4" t="e">
        <f t="shared" si="219"/>
        <v>#NUM!</v>
      </c>
      <c r="K1023" s="4" t="e">
        <f t="shared" si="220"/>
        <v>#NUM!</v>
      </c>
      <c r="L1023" s="4" t="e">
        <f t="shared" si="221"/>
        <v>#NUM!</v>
      </c>
      <c r="M1023" t="e">
        <f t="shared" si="222"/>
        <v>#NUM!</v>
      </c>
      <c r="N1023" s="4" t="e">
        <f t="shared" si="223"/>
        <v>#NUM!</v>
      </c>
    </row>
    <row r="1024" spans="1:14" x14ac:dyDescent="0.25">
      <c r="A1024" s="5">
        <f t="shared" si="225"/>
        <v>2.029999999999998</v>
      </c>
      <c r="B1024" s="6">
        <f t="shared" si="214"/>
        <v>121.79999999999988</v>
      </c>
      <c r="C1024" s="6" t="e">
        <f t="shared" si="215"/>
        <v>#NUM!</v>
      </c>
      <c r="D1024" s="6" t="e">
        <f t="shared" si="211"/>
        <v>#NUM!</v>
      </c>
      <c r="E1024" s="4">
        <f t="shared" si="216"/>
        <v>-5.3014376029317203E-2</v>
      </c>
      <c r="F1024" s="4" t="e">
        <f t="shared" si="217"/>
        <v>#NUM!</v>
      </c>
      <c r="G1024" s="4" t="e">
        <f t="shared" si="226"/>
        <v>#NUM!</v>
      </c>
      <c r="H1024" s="3" t="e">
        <f t="shared" si="218"/>
        <v>#NUM!</v>
      </c>
      <c r="I1024" s="4" t="e">
        <f t="shared" si="224"/>
        <v>#NUM!</v>
      </c>
      <c r="J1024" s="4" t="e">
        <f t="shared" si="219"/>
        <v>#NUM!</v>
      </c>
      <c r="K1024" s="4" t="e">
        <f t="shared" si="220"/>
        <v>#NUM!</v>
      </c>
      <c r="L1024" s="4" t="e">
        <f t="shared" si="221"/>
        <v>#NUM!</v>
      </c>
      <c r="M1024" t="e">
        <f t="shared" si="222"/>
        <v>#NUM!</v>
      </c>
      <c r="N1024" s="4" t="e">
        <f t="shared" si="223"/>
        <v>#NUM!</v>
      </c>
    </row>
    <row r="1025" spans="1:14" x14ac:dyDescent="0.25">
      <c r="A1025" s="5">
        <f t="shared" si="225"/>
        <v>2.0319999999999978</v>
      </c>
      <c r="B1025" s="6">
        <f t="shared" si="214"/>
        <v>121.91999999999987</v>
      </c>
      <c r="C1025" s="6" t="e">
        <f t="shared" si="215"/>
        <v>#NUM!</v>
      </c>
      <c r="D1025" s="6" t="e">
        <f t="shared" si="211"/>
        <v>#NUM!</v>
      </c>
      <c r="E1025" s="4">
        <f t="shared" si="216"/>
        <v>-5.3014376029323483E-2</v>
      </c>
      <c r="F1025" s="4" t="e">
        <f t="shared" si="217"/>
        <v>#NUM!</v>
      </c>
      <c r="G1025" s="4" t="e">
        <f t="shared" si="226"/>
        <v>#NUM!</v>
      </c>
      <c r="H1025" s="3" t="e">
        <f t="shared" si="218"/>
        <v>#NUM!</v>
      </c>
      <c r="I1025" s="4" t="e">
        <f t="shared" si="224"/>
        <v>#NUM!</v>
      </c>
      <c r="J1025" s="4" t="e">
        <f t="shared" si="219"/>
        <v>#NUM!</v>
      </c>
      <c r="K1025" s="4" t="e">
        <f t="shared" si="220"/>
        <v>#NUM!</v>
      </c>
      <c r="L1025" s="4" t="e">
        <f t="shared" si="221"/>
        <v>#NUM!</v>
      </c>
      <c r="M1025" t="e">
        <f t="shared" si="222"/>
        <v>#NUM!</v>
      </c>
      <c r="N1025" s="4" t="e">
        <f t="shared" si="223"/>
        <v>#NUM!</v>
      </c>
    </row>
    <row r="1026" spans="1:14" x14ac:dyDescent="0.25">
      <c r="A1026" s="5">
        <f t="shared" si="225"/>
        <v>2.0339999999999976</v>
      </c>
      <c r="B1026" s="6">
        <f t="shared" si="214"/>
        <v>122.03999999999985</v>
      </c>
      <c r="C1026" s="6" t="e">
        <f t="shared" si="215"/>
        <v>#NUM!</v>
      </c>
      <c r="D1026" s="6" t="e">
        <f t="shared" si="211"/>
        <v>#NUM!</v>
      </c>
      <c r="E1026" s="4">
        <f t="shared" si="216"/>
        <v>-5.3014376029317203E-2</v>
      </c>
      <c r="F1026" s="4" t="e">
        <f t="shared" si="217"/>
        <v>#NUM!</v>
      </c>
      <c r="G1026" s="4" t="e">
        <f t="shared" si="226"/>
        <v>#NUM!</v>
      </c>
      <c r="H1026" s="3" t="e">
        <f t="shared" si="218"/>
        <v>#NUM!</v>
      </c>
      <c r="I1026" s="4" t="e">
        <f t="shared" si="224"/>
        <v>#NUM!</v>
      </c>
      <c r="J1026" s="4" t="e">
        <f t="shared" si="219"/>
        <v>#NUM!</v>
      </c>
      <c r="K1026" s="4" t="e">
        <f t="shared" si="220"/>
        <v>#NUM!</v>
      </c>
      <c r="L1026" s="4" t="e">
        <f t="shared" si="221"/>
        <v>#NUM!</v>
      </c>
      <c r="M1026" t="e">
        <f t="shared" si="222"/>
        <v>#NUM!</v>
      </c>
      <c r="N1026" s="4" t="e">
        <f t="shared" si="223"/>
        <v>#NUM!</v>
      </c>
    </row>
    <row r="1027" spans="1:14" x14ac:dyDescent="0.25">
      <c r="A1027" s="5">
        <f t="shared" si="225"/>
        <v>2.0359999999999974</v>
      </c>
      <c r="B1027" s="6">
        <f t="shared" si="214"/>
        <v>122.15999999999983</v>
      </c>
      <c r="C1027" s="6" t="e">
        <f t="shared" si="215"/>
        <v>#NUM!</v>
      </c>
      <c r="D1027" s="6" t="e">
        <f t="shared" si="211"/>
        <v>#NUM!</v>
      </c>
      <c r="E1027" s="4">
        <f t="shared" si="216"/>
        <v>-5.3014376029317203E-2</v>
      </c>
      <c r="F1027" s="4" t="e">
        <f t="shared" si="217"/>
        <v>#NUM!</v>
      </c>
      <c r="G1027" s="4" t="e">
        <f t="shared" si="226"/>
        <v>#NUM!</v>
      </c>
      <c r="H1027" s="3" t="e">
        <f t="shared" si="218"/>
        <v>#NUM!</v>
      </c>
      <c r="I1027" s="4" t="e">
        <f t="shared" si="224"/>
        <v>#NUM!</v>
      </c>
      <c r="J1027" s="4" t="e">
        <f t="shared" si="219"/>
        <v>#NUM!</v>
      </c>
      <c r="K1027" s="4" t="e">
        <f t="shared" si="220"/>
        <v>#NUM!</v>
      </c>
      <c r="L1027" s="4" t="e">
        <f t="shared" si="221"/>
        <v>#NUM!</v>
      </c>
      <c r="M1027" t="e">
        <f t="shared" si="222"/>
        <v>#NUM!</v>
      </c>
      <c r="N1027" s="4" t="e">
        <f t="shared" si="223"/>
        <v>#NUM!</v>
      </c>
    </row>
    <row r="1028" spans="1:14" x14ac:dyDescent="0.25">
      <c r="A1028" s="5">
        <f t="shared" si="225"/>
        <v>2.0379999999999971</v>
      </c>
      <c r="B1028" s="6">
        <f t="shared" si="214"/>
        <v>122.27999999999983</v>
      </c>
      <c r="C1028" s="6" t="e">
        <f t="shared" si="215"/>
        <v>#NUM!</v>
      </c>
      <c r="D1028" s="6" t="e">
        <f t="shared" si="211"/>
        <v>#NUM!</v>
      </c>
      <c r="E1028" s="4">
        <f t="shared" si="216"/>
        <v>-5.3014376029329763E-2</v>
      </c>
      <c r="F1028" s="4" t="e">
        <f t="shared" si="217"/>
        <v>#NUM!</v>
      </c>
      <c r="G1028" s="4" t="e">
        <f t="shared" si="226"/>
        <v>#NUM!</v>
      </c>
      <c r="H1028" s="3" t="e">
        <f t="shared" si="218"/>
        <v>#NUM!</v>
      </c>
      <c r="I1028" s="4" t="e">
        <f t="shared" si="224"/>
        <v>#NUM!</v>
      </c>
      <c r="J1028" s="4" t="e">
        <f t="shared" si="219"/>
        <v>#NUM!</v>
      </c>
      <c r="K1028" s="4" t="e">
        <f t="shared" si="220"/>
        <v>#NUM!</v>
      </c>
      <c r="L1028" s="4" t="e">
        <f t="shared" si="221"/>
        <v>#NUM!</v>
      </c>
      <c r="M1028" t="e">
        <f t="shared" si="222"/>
        <v>#NUM!</v>
      </c>
      <c r="N1028" s="4" t="e">
        <f t="shared" si="223"/>
        <v>#NUM!</v>
      </c>
    </row>
    <row r="1029" spans="1:14" x14ac:dyDescent="0.25">
      <c r="A1029" s="5">
        <f t="shared" si="225"/>
        <v>2.0399999999999969</v>
      </c>
      <c r="B1029" s="6">
        <f t="shared" si="214"/>
        <v>122.39999999999982</v>
      </c>
      <c r="C1029" s="6" t="e">
        <f t="shared" si="215"/>
        <v>#NUM!</v>
      </c>
      <c r="D1029" s="6" t="e">
        <f t="shared" si="211"/>
        <v>#NUM!</v>
      </c>
      <c r="E1029" s="4">
        <f t="shared" si="216"/>
        <v>-5.3014376029323483E-2</v>
      </c>
      <c r="F1029" s="4" t="e">
        <f t="shared" si="217"/>
        <v>#NUM!</v>
      </c>
      <c r="G1029" s="4" t="e">
        <f t="shared" si="226"/>
        <v>#NUM!</v>
      </c>
      <c r="H1029" s="3" t="e">
        <f t="shared" si="218"/>
        <v>#NUM!</v>
      </c>
      <c r="I1029" s="4" t="e">
        <f t="shared" si="224"/>
        <v>#NUM!</v>
      </c>
      <c r="J1029" s="4" t="e">
        <f t="shared" si="219"/>
        <v>#NUM!</v>
      </c>
      <c r="K1029" s="4" t="e">
        <f t="shared" si="220"/>
        <v>#NUM!</v>
      </c>
      <c r="L1029" s="4" t="e">
        <f t="shared" si="221"/>
        <v>#NUM!</v>
      </c>
      <c r="M1029" t="e">
        <f t="shared" si="222"/>
        <v>#NUM!</v>
      </c>
      <c r="N1029" s="4" t="e">
        <f t="shared" si="223"/>
        <v>#NUM!</v>
      </c>
    </row>
    <row r="1030" spans="1:14" x14ac:dyDescent="0.25">
      <c r="A1030" s="5">
        <f t="shared" si="225"/>
        <v>2.0419999999999967</v>
      </c>
      <c r="B1030" s="6">
        <f t="shared" si="214"/>
        <v>122.5199999999998</v>
      </c>
      <c r="C1030" s="6" t="e">
        <f t="shared" si="215"/>
        <v>#NUM!</v>
      </c>
      <c r="D1030" s="6" t="e">
        <f t="shared" si="211"/>
        <v>#NUM!</v>
      </c>
      <c r="E1030" s="4">
        <f t="shared" si="216"/>
        <v>-5.3014376029317203E-2</v>
      </c>
      <c r="F1030" s="4" t="e">
        <f t="shared" si="217"/>
        <v>#NUM!</v>
      </c>
      <c r="G1030" s="4" t="e">
        <f t="shared" si="226"/>
        <v>#NUM!</v>
      </c>
      <c r="H1030" s="3" t="e">
        <f t="shared" si="218"/>
        <v>#NUM!</v>
      </c>
      <c r="I1030" s="4" t="e">
        <f t="shared" si="224"/>
        <v>#NUM!</v>
      </c>
      <c r="J1030" s="4" t="e">
        <f t="shared" si="219"/>
        <v>#NUM!</v>
      </c>
      <c r="K1030" s="4" t="e">
        <f t="shared" si="220"/>
        <v>#NUM!</v>
      </c>
      <c r="L1030" s="4" t="e">
        <f t="shared" si="221"/>
        <v>#NUM!</v>
      </c>
      <c r="M1030" t="e">
        <f t="shared" si="222"/>
        <v>#NUM!</v>
      </c>
      <c r="N1030" s="4" t="e">
        <f t="shared" si="223"/>
        <v>#NUM!</v>
      </c>
    </row>
    <row r="1031" spans="1:14" x14ac:dyDescent="0.25">
      <c r="A1031" s="5">
        <f t="shared" si="225"/>
        <v>2.0439999999999965</v>
      </c>
      <c r="B1031" s="6">
        <f t="shared" si="214"/>
        <v>122.63999999999979</v>
      </c>
      <c r="C1031" s="6" t="e">
        <f t="shared" si="215"/>
        <v>#NUM!</v>
      </c>
      <c r="D1031" s="6" t="e">
        <f t="shared" si="211"/>
        <v>#NUM!</v>
      </c>
      <c r="E1031" s="4">
        <f t="shared" si="216"/>
        <v>-5.3014376029323483E-2</v>
      </c>
      <c r="F1031" s="4" t="e">
        <f t="shared" si="217"/>
        <v>#NUM!</v>
      </c>
      <c r="G1031" s="4" t="e">
        <f t="shared" si="226"/>
        <v>#NUM!</v>
      </c>
      <c r="H1031" s="3" t="e">
        <f t="shared" si="218"/>
        <v>#NUM!</v>
      </c>
      <c r="I1031" s="4" t="e">
        <f t="shared" si="224"/>
        <v>#NUM!</v>
      </c>
      <c r="J1031" s="4" t="e">
        <f t="shared" si="219"/>
        <v>#NUM!</v>
      </c>
      <c r="K1031" s="4" t="e">
        <f t="shared" si="220"/>
        <v>#NUM!</v>
      </c>
      <c r="L1031" s="4" t="e">
        <f t="shared" si="221"/>
        <v>#NUM!</v>
      </c>
      <c r="M1031" t="e">
        <f t="shared" si="222"/>
        <v>#NUM!</v>
      </c>
      <c r="N1031" s="4" t="e">
        <f t="shared" si="223"/>
        <v>#NUM!</v>
      </c>
    </row>
    <row r="1032" spans="1:14" x14ac:dyDescent="0.25">
      <c r="A1032" s="5">
        <f t="shared" si="225"/>
        <v>2.0459999999999963</v>
      </c>
      <c r="B1032" s="6">
        <f t="shared" si="214"/>
        <v>122.75999999999979</v>
      </c>
      <c r="C1032" s="6" t="e">
        <f t="shared" si="215"/>
        <v>#NUM!</v>
      </c>
      <c r="D1032" s="6" t="e">
        <f t="shared" si="211"/>
        <v>#NUM!</v>
      </c>
      <c r="E1032" s="4">
        <f t="shared" si="216"/>
        <v>-5.3014376029329763E-2</v>
      </c>
      <c r="F1032" s="4" t="e">
        <f t="shared" si="217"/>
        <v>#NUM!</v>
      </c>
      <c r="G1032" s="4" t="e">
        <f t="shared" si="226"/>
        <v>#NUM!</v>
      </c>
      <c r="H1032" s="3" t="e">
        <f t="shared" si="218"/>
        <v>#NUM!</v>
      </c>
      <c r="I1032" s="4" t="e">
        <f t="shared" si="224"/>
        <v>#NUM!</v>
      </c>
      <c r="J1032" s="4" t="e">
        <f t="shared" si="219"/>
        <v>#NUM!</v>
      </c>
      <c r="K1032" s="4" t="e">
        <f t="shared" si="220"/>
        <v>#NUM!</v>
      </c>
      <c r="L1032" s="4" t="e">
        <f t="shared" si="221"/>
        <v>#NUM!</v>
      </c>
      <c r="M1032" t="e">
        <f t="shared" si="222"/>
        <v>#NUM!</v>
      </c>
      <c r="N1032" s="4" t="e">
        <f t="shared" si="223"/>
        <v>#NUM!</v>
      </c>
    </row>
    <row r="1033" spans="1:14" x14ac:dyDescent="0.25">
      <c r="A1033" s="5">
        <f t="shared" si="225"/>
        <v>2.047999999999996</v>
      </c>
      <c r="B1033" s="6">
        <f t="shared" si="214"/>
        <v>122.87999999999977</v>
      </c>
      <c r="C1033" s="6" t="e">
        <f t="shared" si="215"/>
        <v>#NUM!</v>
      </c>
      <c r="D1033" s="6" t="e">
        <f t="shared" si="211"/>
        <v>#NUM!</v>
      </c>
      <c r="E1033" s="4">
        <f t="shared" si="216"/>
        <v>-5.3014376029317203E-2</v>
      </c>
      <c r="F1033" s="4" t="e">
        <f t="shared" si="217"/>
        <v>#NUM!</v>
      </c>
      <c r="G1033" s="4" t="e">
        <f t="shared" si="226"/>
        <v>#NUM!</v>
      </c>
      <c r="H1033" s="3" t="e">
        <f t="shared" si="218"/>
        <v>#NUM!</v>
      </c>
      <c r="I1033" s="4" t="e">
        <f t="shared" si="224"/>
        <v>#NUM!</v>
      </c>
      <c r="J1033" s="4" t="e">
        <f t="shared" si="219"/>
        <v>#NUM!</v>
      </c>
      <c r="K1033" s="4" t="e">
        <f t="shared" si="220"/>
        <v>#NUM!</v>
      </c>
      <c r="L1033" s="4" t="e">
        <f t="shared" si="221"/>
        <v>#NUM!</v>
      </c>
      <c r="M1033" t="e">
        <f t="shared" si="222"/>
        <v>#NUM!</v>
      </c>
      <c r="N1033" s="4" t="e">
        <f t="shared" si="223"/>
        <v>#NUM!</v>
      </c>
    </row>
    <row r="1034" spans="1:14" x14ac:dyDescent="0.25">
      <c r="A1034" s="5">
        <f t="shared" si="225"/>
        <v>2.0499999999999958</v>
      </c>
      <c r="B1034" s="6">
        <f t="shared" si="214"/>
        <v>122.99999999999974</v>
      </c>
      <c r="C1034" s="6" t="e">
        <f t="shared" si="215"/>
        <v>#NUM!</v>
      </c>
      <c r="D1034" s="6" t="e">
        <f t="shared" ref="D1034:D1097" si="227">C1034+B1034</f>
        <v>#NUM!</v>
      </c>
      <c r="E1034" s="4">
        <f t="shared" si="216"/>
        <v>-5.3014376029317203E-2</v>
      </c>
      <c r="F1034" s="4" t="e">
        <f t="shared" si="217"/>
        <v>#NUM!</v>
      </c>
      <c r="G1034" s="4" t="e">
        <f t="shared" si="226"/>
        <v>#NUM!</v>
      </c>
      <c r="H1034" s="3" t="e">
        <f t="shared" si="218"/>
        <v>#NUM!</v>
      </c>
      <c r="I1034" s="4" t="e">
        <f t="shared" si="224"/>
        <v>#NUM!</v>
      </c>
      <c r="J1034" s="4" t="e">
        <f t="shared" si="219"/>
        <v>#NUM!</v>
      </c>
      <c r="K1034" s="4" t="e">
        <f t="shared" si="220"/>
        <v>#NUM!</v>
      </c>
      <c r="L1034" s="4" t="e">
        <f t="shared" si="221"/>
        <v>#NUM!</v>
      </c>
      <c r="M1034" t="e">
        <f t="shared" si="222"/>
        <v>#NUM!</v>
      </c>
      <c r="N1034" s="4" t="e">
        <f t="shared" si="223"/>
        <v>#NUM!</v>
      </c>
    </row>
    <row r="1035" spans="1:14" x14ac:dyDescent="0.25">
      <c r="A1035" s="5">
        <f t="shared" si="225"/>
        <v>2.0519999999999956</v>
      </c>
      <c r="B1035" s="6">
        <f t="shared" ref="B1035:B1098" si="228">IF(A1035&lt;$B$4,$B$3*A1035/$B$4,IF(A1035&gt;2*$B$4,0,$B$3-(A1035-$B$4)/$B$4*$B$3))</f>
        <v>123.11999999999973</v>
      </c>
      <c r="C1035" s="6" t="e">
        <f t="shared" ref="C1035:C1098" si="229">$J$3*$J$4/$F$5*H1034</f>
        <v>#NUM!</v>
      </c>
      <c r="D1035" s="6" t="e">
        <f t="shared" si="227"/>
        <v>#NUM!</v>
      </c>
      <c r="E1035" s="4">
        <f t="shared" ref="E1035:E1098" si="230">-$J$4*$F$4*(B1035-B1034)/$B$2</f>
        <v>-5.3014376029323483E-2</v>
      </c>
      <c r="F1035" s="4" t="e">
        <f t="shared" ref="F1035:F1098" si="231">-$J$4*$F$4*(C1035-C1034)/($B$2/1000)</f>
        <v>#NUM!</v>
      </c>
      <c r="G1035" s="4" t="e">
        <f t="shared" si="226"/>
        <v>#NUM!</v>
      </c>
      <c r="H1035" s="3" t="e">
        <f t="shared" ref="H1035:H1098" si="232">J1035/($N$3+$N$4)</f>
        <v>#NUM!</v>
      </c>
      <c r="I1035" s="4" t="e">
        <f t="shared" si="224"/>
        <v>#NUM!</v>
      </c>
      <c r="J1035" s="4" t="e">
        <f t="shared" ref="J1035:J1098" si="233">G1035-I1035</f>
        <v>#NUM!</v>
      </c>
      <c r="K1035" s="4" t="e">
        <f t="shared" ref="K1035:K1098" si="234">J1035*$N$4/($N$4+$N$3)</f>
        <v>#NUM!</v>
      </c>
      <c r="L1035" s="4" t="e">
        <f t="shared" ref="L1035:L1098" si="235">J1035*$N$3/($N$3+$N$4)</f>
        <v>#NUM!</v>
      </c>
      <c r="M1035" t="e">
        <f t="shared" ref="M1035:M1098" si="236">L1035*H1035*1000000</f>
        <v>#NUM!</v>
      </c>
      <c r="N1035" s="4" t="e">
        <f t="shared" ref="N1035:N1098" si="237">N1034+M1035/1000</f>
        <v>#NUM!</v>
      </c>
    </row>
    <row r="1036" spans="1:14" x14ac:dyDescent="0.25">
      <c r="A1036" s="5">
        <f t="shared" si="225"/>
        <v>2.0539999999999954</v>
      </c>
      <c r="B1036" s="6">
        <f t="shared" si="228"/>
        <v>123.23999999999971</v>
      </c>
      <c r="C1036" s="6" t="e">
        <f t="shared" si="229"/>
        <v>#NUM!</v>
      </c>
      <c r="D1036" s="6" t="e">
        <f t="shared" si="227"/>
        <v>#NUM!</v>
      </c>
      <c r="E1036" s="4">
        <f t="shared" si="230"/>
        <v>-5.3014376029317203E-2</v>
      </c>
      <c r="F1036" s="4" t="e">
        <f t="shared" si="231"/>
        <v>#NUM!</v>
      </c>
      <c r="G1036" s="4" t="e">
        <f t="shared" si="226"/>
        <v>#NUM!</v>
      </c>
      <c r="H1036" s="3" t="e">
        <f t="shared" si="232"/>
        <v>#NUM!</v>
      </c>
      <c r="I1036" s="4" t="e">
        <f t="shared" ref="I1036:I1099" si="238">$N$5*(H1035-H1034)/($B$2/1000)*0.000001</f>
        <v>#NUM!</v>
      </c>
      <c r="J1036" s="4" t="e">
        <f t="shared" si="233"/>
        <v>#NUM!</v>
      </c>
      <c r="K1036" s="4" t="e">
        <f t="shared" si="234"/>
        <v>#NUM!</v>
      </c>
      <c r="L1036" s="4" t="e">
        <f t="shared" si="235"/>
        <v>#NUM!</v>
      </c>
      <c r="M1036" t="e">
        <f t="shared" si="236"/>
        <v>#NUM!</v>
      </c>
      <c r="N1036" s="4" t="e">
        <f t="shared" si="237"/>
        <v>#NUM!</v>
      </c>
    </row>
    <row r="1037" spans="1:14" x14ac:dyDescent="0.25">
      <c r="A1037" s="5">
        <f t="shared" si="225"/>
        <v>2.0559999999999952</v>
      </c>
      <c r="B1037" s="6">
        <f t="shared" si="228"/>
        <v>123.35999999999972</v>
      </c>
      <c r="C1037" s="6" t="e">
        <f t="shared" si="229"/>
        <v>#NUM!</v>
      </c>
      <c r="D1037" s="6" t="e">
        <f t="shared" si="227"/>
        <v>#NUM!</v>
      </c>
      <c r="E1037" s="4">
        <f t="shared" si="230"/>
        <v>-5.3014376029329763E-2</v>
      </c>
      <c r="F1037" s="4" t="e">
        <f t="shared" si="231"/>
        <v>#NUM!</v>
      </c>
      <c r="G1037" s="4" t="e">
        <f t="shared" si="226"/>
        <v>#NUM!</v>
      </c>
      <c r="H1037" s="3" t="e">
        <f t="shared" si="232"/>
        <v>#NUM!</v>
      </c>
      <c r="I1037" s="4" t="e">
        <f t="shared" si="238"/>
        <v>#NUM!</v>
      </c>
      <c r="J1037" s="4" t="e">
        <f t="shared" si="233"/>
        <v>#NUM!</v>
      </c>
      <c r="K1037" s="4" t="e">
        <f t="shared" si="234"/>
        <v>#NUM!</v>
      </c>
      <c r="L1037" s="4" t="e">
        <f t="shared" si="235"/>
        <v>#NUM!</v>
      </c>
      <c r="M1037" t="e">
        <f t="shared" si="236"/>
        <v>#NUM!</v>
      </c>
      <c r="N1037" s="4" t="e">
        <f t="shared" si="237"/>
        <v>#NUM!</v>
      </c>
    </row>
    <row r="1038" spans="1:14" x14ac:dyDescent="0.25">
      <c r="A1038" s="5">
        <f t="shared" si="225"/>
        <v>2.0579999999999949</v>
      </c>
      <c r="B1038" s="6">
        <f t="shared" si="228"/>
        <v>123.47999999999971</v>
      </c>
      <c r="C1038" s="6" t="e">
        <f t="shared" si="229"/>
        <v>#NUM!</v>
      </c>
      <c r="D1038" s="6" t="e">
        <f t="shared" si="227"/>
        <v>#NUM!</v>
      </c>
      <c r="E1038" s="4">
        <f t="shared" si="230"/>
        <v>-5.3014376029323483E-2</v>
      </c>
      <c r="F1038" s="4" t="e">
        <f t="shared" si="231"/>
        <v>#NUM!</v>
      </c>
      <c r="G1038" s="4" t="e">
        <f t="shared" si="226"/>
        <v>#NUM!</v>
      </c>
      <c r="H1038" s="3" t="e">
        <f t="shared" si="232"/>
        <v>#NUM!</v>
      </c>
      <c r="I1038" s="4" t="e">
        <f t="shared" si="238"/>
        <v>#NUM!</v>
      </c>
      <c r="J1038" s="4" t="e">
        <f t="shared" si="233"/>
        <v>#NUM!</v>
      </c>
      <c r="K1038" s="4" t="e">
        <f t="shared" si="234"/>
        <v>#NUM!</v>
      </c>
      <c r="L1038" s="4" t="e">
        <f t="shared" si="235"/>
        <v>#NUM!</v>
      </c>
      <c r="M1038" t="e">
        <f t="shared" si="236"/>
        <v>#NUM!</v>
      </c>
      <c r="N1038" s="4" t="e">
        <f t="shared" si="237"/>
        <v>#NUM!</v>
      </c>
    </row>
    <row r="1039" spans="1:14" x14ac:dyDescent="0.25">
      <c r="A1039" s="5">
        <f t="shared" si="225"/>
        <v>2.0599999999999947</v>
      </c>
      <c r="B1039" s="6">
        <f t="shared" si="228"/>
        <v>123.59999999999968</v>
      </c>
      <c r="C1039" s="6" t="e">
        <f t="shared" si="229"/>
        <v>#NUM!</v>
      </c>
      <c r="D1039" s="6" t="e">
        <f t="shared" si="227"/>
        <v>#NUM!</v>
      </c>
      <c r="E1039" s="4">
        <f t="shared" si="230"/>
        <v>-5.3014376029317203E-2</v>
      </c>
      <c r="F1039" s="4" t="e">
        <f t="shared" si="231"/>
        <v>#NUM!</v>
      </c>
      <c r="G1039" s="4" t="e">
        <f t="shared" si="226"/>
        <v>#NUM!</v>
      </c>
      <c r="H1039" s="3" t="e">
        <f t="shared" si="232"/>
        <v>#NUM!</v>
      </c>
      <c r="I1039" s="4" t="e">
        <f t="shared" si="238"/>
        <v>#NUM!</v>
      </c>
      <c r="J1039" s="4" t="e">
        <f t="shared" si="233"/>
        <v>#NUM!</v>
      </c>
      <c r="K1039" s="4" t="e">
        <f t="shared" si="234"/>
        <v>#NUM!</v>
      </c>
      <c r="L1039" s="4" t="e">
        <f t="shared" si="235"/>
        <v>#NUM!</v>
      </c>
      <c r="M1039" t="e">
        <f t="shared" si="236"/>
        <v>#NUM!</v>
      </c>
      <c r="N1039" s="4" t="e">
        <f t="shared" si="237"/>
        <v>#NUM!</v>
      </c>
    </row>
    <row r="1040" spans="1:14" x14ac:dyDescent="0.25">
      <c r="A1040" s="5">
        <f t="shared" si="225"/>
        <v>2.0619999999999945</v>
      </c>
      <c r="B1040" s="6">
        <f t="shared" si="228"/>
        <v>123.71999999999966</v>
      </c>
      <c r="C1040" s="6" t="e">
        <f t="shared" si="229"/>
        <v>#NUM!</v>
      </c>
      <c r="D1040" s="6" t="e">
        <f t="shared" si="227"/>
        <v>#NUM!</v>
      </c>
      <c r="E1040" s="4">
        <f t="shared" si="230"/>
        <v>-5.3014376029317203E-2</v>
      </c>
      <c r="F1040" s="4" t="e">
        <f t="shared" si="231"/>
        <v>#NUM!</v>
      </c>
      <c r="G1040" s="4" t="e">
        <f t="shared" si="226"/>
        <v>#NUM!</v>
      </c>
      <c r="H1040" s="3" t="e">
        <f t="shared" si="232"/>
        <v>#NUM!</v>
      </c>
      <c r="I1040" s="4" t="e">
        <f t="shared" si="238"/>
        <v>#NUM!</v>
      </c>
      <c r="J1040" s="4" t="e">
        <f t="shared" si="233"/>
        <v>#NUM!</v>
      </c>
      <c r="K1040" s="4" t="e">
        <f t="shared" si="234"/>
        <v>#NUM!</v>
      </c>
      <c r="L1040" s="4" t="e">
        <f t="shared" si="235"/>
        <v>#NUM!</v>
      </c>
      <c r="M1040" t="e">
        <f t="shared" si="236"/>
        <v>#NUM!</v>
      </c>
      <c r="N1040" s="4" t="e">
        <f t="shared" si="237"/>
        <v>#NUM!</v>
      </c>
    </row>
    <row r="1041" spans="1:14" x14ac:dyDescent="0.25">
      <c r="A1041" s="5">
        <f t="shared" si="225"/>
        <v>2.0639999999999943</v>
      </c>
      <c r="B1041" s="6">
        <f t="shared" si="228"/>
        <v>123.83999999999966</v>
      </c>
      <c r="C1041" s="6" t="e">
        <f t="shared" si="229"/>
        <v>#NUM!</v>
      </c>
      <c r="D1041" s="6" t="e">
        <f t="shared" si="227"/>
        <v>#NUM!</v>
      </c>
      <c r="E1041" s="4">
        <f t="shared" si="230"/>
        <v>-5.3014376029329763E-2</v>
      </c>
      <c r="F1041" s="4" t="e">
        <f t="shared" si="231"/>
        <v>#NUM!</v>
      </c>
      <c r="G1041" s="4" t="e">
        <f t="shared" si="226"/>
        <v>#NUM!</v>
      </c>
      <c r="H1041" s="3" t="e">
        <f t="shared" si="232"/>
        <v>#NUM!</v>
      </c>
      <c r="I1041" s="4" t="e">
        <f t="shared" si="238"/>
        <v>#NUM!</v>
      </c>
      <c r="J1041" s="4" t="e">
        <f t="shared" si="233"/>
        <v>#NUM!</v>
      </c>
      <c r="K1041" s="4" t="e">
        <f t="shared" si="234"/>
        <v>#NUM!</v>
      </c>
      <c r="L1041" s="4" t="e">
        <f t="shared" si="235"/>
        <v>#NUM!</v>
      </c>
      <c r="M1041" t="e">
        <f t="shared" si="236"/>
        <v>#NUM!</v>
      </c>
      <c r="N1041" s="4" t="e">
        <f t="shared" si="237"/>
        <v>#NUM!</v>
      </c>
    </row>
    <row r="1042" spans="1:14" x14ac:dyDescent="0.25">
      <c r="A1042" s="5">
        <f t="shared" si="225"/>
        <v>2.0659999999999941</v>
      </c>
      <c r="B1042" s="6">
        <f t="shared" si="228"/>
        <v>123.95999999999965</v>
      </c>
      <c r="C1042" s="6" t="e">
        <f t="shared" si="229"/>
        <v>#NUM!</v>
      </c>
      <c r="D1042" s="6" t="e">
        <f t="shared" si="227"/>
        <v>#NUM!</v>
      </c>
      <c r="E1042" s="4">
        <f t="shared" si="230"/>
        <v>-5.3014376029323483E-2</v>
      </c>
      <c r="F1042" s="4" t="e">
        <f t="shared" si="231"/>
        <v>#NUM!</v>
      </c>
      <c r="G1042" s="4" t="e">
        <f t="shared" si="226"/>
        <v>#NUM!</v>
      </c>
      <c r="H1042" s="3" t="e">
        <f t="shared" si="232"/>
        <v>#NUM!</v>
      </c>
      <c r="I1042" s="4" t="e">
        <f t="shared" si="238"/>
        <v>#NUM!</v>
      </c>
      <c r="J1042" s="4" t="e">
        <f t="shared" si="233"/>
        <v>#NUM!</v>
      </c>
      <c r="K1042" s="4" t="e">
        <f t="shared" si="234"/>
        <v>#NUM!</v>
      </c>
      <c r="L1042" s="4" t="e">
        <f t="shared" si="235"/>
        <v>#NUM!</v>
      </c>
      <c r="M1042" t="e">
        <f t="shared" si="236"/>
        <v>#NUM!</v>
      </c>
      <c r="N1042" s="4" t="e">
        <f t="shared" si="237"/>
        <v>#NUM!</v>
      </c>
    </row>
    <row r="1043" spans="1:14" x14ac:dyDescent="0.25">
      <c r="A1043" s="5">
        <f t="shared" si="225"/>
        <v>2.0679999999999938</v>
      </c>
      <c r="B1043" s="6">
        <f t="shared" si="228"/>
        <v>124.07999999999963</v>
      </c>
      <c r="C1043" s="6" t="e">
        <f t="shared" si="229"/>
        <v>#NUM!</v>
      </c>
      <c r="D1043" s="6" t="e">
        <f t="shared" si="227"/>
        <v>#NUM!</v>
      </c>
      <c r="E1043" s="4">
        <f t="shared" si="230"/>
        <v>-5.3014376029317203E-2</v>
      </c>
      <c r="F1043" s="4" t="e">
        <f t="shared" si="231"/>
        <v>#NUM!</v>
      </c>
      <c r="G1043" s="4" t="e">
        <f t="shared" si="226"/>
        <v>#NUM!</v>
      </c>
      <c r="H1043" s="3" t="e">
        <f t="shared" si="232"/>
        <v>#NUM!</v>
      </c>
      <c r="I1043" s="4" t="e">
        <f t="shared" si="238"/>
        <v>#NUM!</v>
      </c>
      <c r="J1043" s="4" t="e">
        <f t="shared" si="233"/>
        <v>#NUM!</v>
      </c>
      <c r="K1043" s="4" t="e">
        <f t="shared" si="234"/>
        <v>#NUM!</v>
      </c>
      <c r="L1043" s="4" t="e">
        <f t="shared" si="235"/>
        <v>#NUM!</v>
      </c>
      <c r="M1043" t="e">
        <f t="shared" si="236"/>
        <v>#NUM!</v>
      </c>
      <c r="N1043" s="4" t="e">
        <f t="shared" si="237"/>
        <v>#NUM!</v>
      </c>
    </row>
    <row r="1044" spans="1:14" x14ac:dyDescent="0.25">
      <c r="A1044" s="5">
        <f t="shared" si="225"/>
        <v>2.0699999999999936</v>
      </c>
      <c r="B1044" s="6">
        <f t="shared" si="228"/>
        <v>124.19999999999962</v>
      </c>
      <c r="C1044" s="6" t="e">
        <f t="shared" si="229"/>
        <v>#NUM!</v>
      </c>
      <c r="D1044" s="6" t="e">
        <f t="shared" si="227"/>
        <v>#NUM!</v>
      </c>
      <c r="E1044" s="4">
        <f t="shared" si="230"/>
        <v>-5.3014376029323483E-2</v>
      </c>
      <c r="F1044" s="4" t="e">
        <f t="shared" si="231"/>
        <v>#NUM!</v>
      </c>
      <c r="G1044" s="4" t="e">
        <f t="shared" si="226"/>
        <v>#NUM!</v>
      </c>
      <c r="H1044" s="3" t="e">
        <f t="shared" si="232"/>
        <v>#NUM!</v>
      </c>
      <c r="I1044" s="4" t="e">
        <f t="shared" si="238"/>
        <v>#NUM!</v>
      </c>
      <c r="J1044" s="4" t="e">
        <f t="shared" si="233"/>
        <v>#NUM!</v>
      </c>
      <c r="K1044" s="4" t="e">
        <f t="shared" si="234"/>
        <v>#NUM!</v>
      </c>
      <c r="L1044" s="4" t="e">
        <f t="shared" si="235"/>
        <v>#NUM!</v>
      </c>
      <c r="M1044" t="e">
        <f t="shared" si="236"/>
        <v>#NUM!</v>
      </c>
      <c r="N1044" s="4" t="e">
        <f t="shared" si="237"/>
        <v>#NUM!</v>
      </c>
    </row>
    <row r="1045" spans="1:14" x14ac:dyDescent="0.25">
      <c r="A1045" s="5">
        <f t="shared" si="225"/>
        <v>2.0719999999999934</v>
      </c>
      <c r="B1045" s="6">
        <f t="shared" si="228"/>
        <v>124.3199999999996</v>
      </c>
      <c r="C1045" s="6" t="e">
        <f t="shared" si="229"/>
        <v>#NUM!</v>
      </c>
      <c r="D1045" s="6" t="e">
        <f t="shared" si="227"/>
        <v>#NUM!</v>
      </c>
      <c r="E1045" s="4">
        <f t="shared" si="230"/>
        <v>-5.3014376029317203E-2</v>
      </c>
      <c r="F1045" s="4" t="e">
        <f t="shared" si="231"/>
        <v>#NUM!</v>
      </c>
      <c r="G1045" s="4" t="e">
        <f t="shared" si="226"/>
        <v>#NUM!</v>
      </c>
      <c r="H1045" s="3" t="e">
        <f t="shared" si="232"/>
        <v>#NUM!</v>
      </c>
      <c r="I1045" s="4" t="e">
        <f t="shared" si="238"/>
        <v>#NUM!</v>
      </c>
      <c r="J1045" s="4" t="e">
        <f t="shared" si="233"/>
        <v>#NUM!</v>
      </c>
      <c r="K1045" s="4" t="e">
        <f t="shared" si="234"/>
        <v>#NUM!</v>
      </c>
      <c r="L1045" s="4" t="e">
        <f t="shared" si="235"/>
        <v>#NUM!</v>
      </c>
      <c r="M1045" t="e">
        <f t="shared" si="236"/>
        <v>#NUM!</v>
      </c>
      <c r="N1045" s="4" t="e">
        <f t="shared" si="237"/>
        <v>#NUM!</v>
      </c>
    </row>
    <row r="1046" spans="1:14" x14ac:dyDescent="0.25">
      <c r="A1046" s="5">
        <f t="shared" si="225"/>
        <v>2.0739999999999932</v>
      </c>
      <c r="B1046" s="6">
        <f t="shared" si="228"/>
        <v>124.4399999999996</v>
      </c>
      <c r="C1046" s="6" t="e">
        <f t="shared" si="229"/>
        <v>#NUM!</v>
      </c>
      <c r="D1046" s="6" t="e">
        <f t="shared" si="227"/>
        <v>#NUM!</v>
      </c>
      <c r="E1046" s="4">
        <f t="shared" si="230"/>
        <v>-5.3014376029329763E-2</v>
      </c>
      <c r="F1046" s="4" t="e">
        <f t="shared" si="231"/>
        <v>#NUM!</v>
      </c>
      <c r="G1046" s="4" t="e">
        <f t="shared" si="226"/>
        <v>#NUM!</v>
      </c>
      <c r="H1046" s="3" t="e">
        <f t="shared" si="232"/>
        <v>#NUM!</v>
      </c>
      <c r="I1046" s="4" t="e">
        <f t="shared" si="238"/>
        <v>#NUM!</v>
      </c>
      <c r="J1046" s="4" t="e">
        <f t="shared" si="233"/>
        <v>#NUM!</v>
      </c>
      <c r="K1046" s="4" t="e">
        <f t="shared" si="234"/>
        <v>#NUM!</v>
      </c>
      <c r="L1046" s="4" t="e">
        <f t="shared" si="235"/>
        <v>#NUM!</v>
      </c>
      <c r="M1046" t="e">
        <f t="shared" si="236"/>
        <v>#NUM!</v>
      </c>
      <c r="N1046" s="4" t="e">
        <f t="shared" si="237"/>
        <v>#NUM!</v>
      </c>
    </row>
    <row r="1047" spans="1:14" x14ac:dyDescent="0.25">
      <c r="A1047" s="5">
        <f t="shared" si="225"/>
        <v>2.075999999999993</v>
      </c>
      <c r="B1047" s="6">
        <f t="shared" si="228"/>
        <v>124.55999999999958</v>
      </c>
      <c r="C1047" s="6" t="e">
        <f t="shared" si="229"/>
        <v>#NUM!</v>
      </c>
      <c r="D1047" s="6" t="e">
        <f t="shared" si="227"/>
        <v>#NUM!</v>
      </c>
      <c r="E1047" s="4">
        <f t="shared" si="230"/>
        <v>-5.3014376029317203E-2</v>
      </c>
      <c r="F1047" s="4" t="e">
        <f t="shared" si="231"/>
        <v>#NUM!</v>
      </c>
      <c r="G1047" s="4" t="e">
        <f t="shared" si="226"/>
        <v>#NUM!</v>
      </c>
      <c r="H1047" s="3" t="e">
        <f t="shared" si="232"/>
        <v>#NUM!</v>
      </c>
      <c r="I1047" s="4" t="e">
        <f t="shared" si="238"/>
        <v>#NUM!</v>
      </c>
      <c r="J1047" s="4" t="e">
        <f t="shared" si="233"/>
        <v>#NUM!</v>
      </c>
      <c r="K1047" s="4" t="e">
        <f t="shared" si="234"/>
        <v>#NUM!</v>
      </c>
      <c r="L1047" s="4" t="e">
        <f t="shared" si="235"/>
        <v>#NUM!</v>
      </c>
      <c r="M1047" t="e">
        <f t="shared" si="236"/>
        <v>#NUM!</v>
      </c>
      <c r="N1047" s="4" t="e">
        <f t="shared" si="237"/>
        <v>#NUM!</v>
      </c>
    </row>
    <row r="1048" spans="1:14" x14ac:dyDescent="0.25">
      <c r="A1048" s="5">
        <f t="shared" si="225"/>
        <v>2.0779999999999927</v>
      </c>
      <c r="B1048" s="6">
        <f t="shared" si="228"/>
        <v>124.67999999999957</v>
      </c>
      <c r="C1048" s="6" t="e">
        <f t="shared" si="229"/>
        <v>#NUM!</v>
      </c>
      <c r="D1048" s="6" t="e">
        <f t="shared" si="227"/>
        <v>#NUM!</v>
      </c>
      <c r="E1048" s="4">
        <f t="shared" si="230"/>
        <v>-5.3014376029323483E-2</v>
      </c>
      <c r="F1048" s="4" t="e">
        <f t="shared" si="231"/>
        <v>#NUM!</v>
      </c>
      <c r="G1048" s="4" t="e">
        <f t="shared" si="226"/>
        <v>#NUM!</v>
      </c>
      <c r="H1048" s="3" t="e">
        <f t="shared" si="232"/>
        <v>#NUM!</v>
      </c>
      <c r="I1048" s="4" t="e">
        <f t="shared" si="238"/>
        <v>#NUM!</v>
      </c>
      <c r="J1048" s="4" t="e">
        <f t="shared" si="233"/>
        <v>#NUM!</v>
      </c>
      <c r="K1048" s="4" t="e">
        <f t="shared" si="234"/>
        <v>#NUM!</v>
      </c>
      <c r="L1048" s="4" t="e">
        <f t="shared" si="235"/>
        <v>#NUM!</v>
      </c>
      <c r="M1048" t="e">
        <f t="shared" si="236"/>
        <v>#NUM!</v>
      </c>
      <c r="N1048" s="4" t="e">
        <f t="shared" si="237"/>
        <v>#NUM!</v>
      </c>
    </row>
    <row r="1049" spans="1:14" x14ac:dyDescent="0.25">
      <c r="A1049" s="5">
        <f t="shared" si="225"/>
        <v>2.0799999999999925</v>
      </c>
      <c r="B1049" s="6">
        <f t="shared" si="228"/>
        <v>124.79999999999954</v>
      </c>
      <c r="C1049" s="6" t="e">
        <f t="shared" si="229"/>
        <v>#NUM!</v>
      </c>
      <c r="D1049" s="6" t="e">
        <f t="shared" si="227"/>
        <v>#NUM!</v>
      </c>
      <c r="E1049" s="4">
        <f t="shared" si="230"/>
        <v>-5.3014376029317203E-2</v>
      </c>
      <c r="F1049" s="4" t="e">
        <f t="shared" si="231"/>
        <v>#NUM!</v>
      </c>
      <c r="G1049" s="4" t="e">
        <f t="shared" si="226"/>
        <v>#NUM!</v>
      </c>
      <c r="H1049" s="3" t="e">
        <f t="shared" si="232"/>
        <v>#NUM!</v>
      </c>
      <c r="I1049" s="4" t="e">
        <f t="shared" si="238"/>
        <v>#NUM!</v>
      </c>
      <c r="J1049" s="4" t="e">
        <f t="shared" si="233"/>
        <v>#NUM!</v>
      </c>
      <c r="K1049" s="4" t="e">
        <f t="shared" si="234"/>
        <v>#NUM!</v>
      </c>
      <c r="L1049" s="4" t="e">
        <f t="shared" si="235"/>
        <v>#NUM!</v>
      </c>
      <c r="M1049" t="e">
        <f t="shared" si="236"/>
        <v>#NUM!</v>
      </c>
      <c r="N1049" s="4" t="e">
        <f t="shared" si="237"/>
        <v>#NUM!</v>
      </c>
    </row>
    <row r="1050" spans="1:14" x14ac:dyDescent="0.25">
      <c r="A1050" s="5">
        <f t="shared" si="225"/>
        <v>2.0819999999999923</v>
      </c>
      <c r="B1050" s="6">
        <f t="shared" si="228"/>
        <v>124.91999999999953</v>
      </c>
      <c r="C1050" s="6" t="e">
        <f t="shared" si="229"/>
        <v>#NUM!</v>
      </c>
      <c r="D1050" s="6" t="e">
        <f t="shared" si="227"/>
        <v>#NUM!</v>
      </c>
      <c r="E1050" s="4">
        <f t="shared" si="230"/>
        <v>-5.3014376029323483E-2</v>
      </c>
      <c r="F1050" s="4" t="e">
        <f t="shared" si="231"/>
        <v>#NUM!</v>
      </c>
      <c r="G1050" s="4" t="e">
        <f t="shared" si="226"/>
        <v>#NUM!</v>
      </c>
      <c r="H1050" s="3" t="e">
        <f t="shared" si="232"/>
        <v>#NUM!</v>
      </c>
      <c r="I1050" s="4" t="e">
        <f t="shared" si="238"/>
        <v>#NUM!</v>
      </c>
      <c r="J1050" s="4" t="e">
        <f t="shared" si="233"/>
        <v>#NUM!</v>
      </c>
      <c r="K1050" s="4" t="e">
        <f t="shared" si="234"/>
        <v>#NUM!</v>
      </c>
      <c r="L1050" s="4" t="e">
        <f t="shared" si="235"/>
        <v>#NUM!</v>
      </c>
      <c r="M1050" t="e">
        <f t="shared" si="236"/>
        <v>#NUM!</v>
      </c>
      <c r="N1050" s="4" t="e">
        <f t="shared" si="237"/>
        <v>#NUM!</v>
      </c>
    </row>
    <row r="1051" spans="1:14" x14ac:dyDescent="0.25">
      <c r="A1051" s="5">
        <f t="shared" si="225"/>
        <v>2.0839999999999921</v>
      </c>
      <c r="B1051" s="6">
        <f t="shared" si="228"/>
        <v>125.03999999999954</v>
      </c>
      <c r="C1051" s="6" t="e">
        <f t="shared" si="229"/>
        <v>#NUM!</v>
      </c>
      <c r="D1051" s="6" t="e">
        <f t="shared" si="227"/>
        <v>#NUM!</v>
      </c>
      <c r="E1051" s="4">
        <f t="shared" si="230"/>
        <v>-5.3014376029329763E-2</v>
      </c>
      <c r="F1051" s="4" t="e">
        <f t="shared" si="231"/>
        <v>#NUM!</v>
      </c>
      <c r="G1051" s="4" t="e">
        <f t="shared" si="226"/>
        <v>#NUM!</v>
      </c>
      <c r="H1051" s="3" t="e">
        <f t="shared" si="232"/>
        <v>#NUM!</v>
      </c>
      <c r="I1051" s="4" t="e">
        <f t="shared" si="238"/>
        <v>#NUM!</v>
      </c>
      <c r="J1051" s="4" t="e">
        <f t="shared" si="233"/>
        <v>#NUM!</v>
      </c>
      <c r="K1051" s="4" t="e">
        <f t="shared" si="234"/>
        <v>#NUM!</v>
      </c>
      <c r="L1051" s="4" t="e">
        <f t="shared" si="235"/>
        <v>#NUM!</v>
      </c>
      <c r="M1051" t="e">
        <f t="shared" si="236"/>
        <v>#NUM!</v>
      </c>
      <c r="N1051" s="4" t="e">
        <f t="shared" si="237"/>
        <v>#NUM!</v>
      </c>
    </row>
    <row r="1052" spans="1:14" x14ac:dyDescent="0.25">
      <c r="A1052" s="5">
        <f t="shared" si="225"/>
        <v>2.0859999999999919</v>
      </c>
      <c r="B1052" s="6">
        <f t="shared" si="228"/>
        <v>125.15999999999951</v>
      </c>
      <c r="C1052" s="6" t="e">
        <f t="shared" si="229"/>
        <v>#NUM!</v>
      </c>
      <c r="D1052" s="6" t="e">
        <f t="shared" si="227"/>
        <v>#NUM!</v>
      </c>
      <c r="E1052" s="4">
        <f t="shared" si="230"/>
        <v>-5.3014376029317203E-2</v>
      </c>
      <c r="F1052" s="4" t="e">
        <f t="shared" si="231"/>
        <v>#NUM!</v>
      </c>
      <c r="G1052" s="4" t="e">
        <f t="shared" si="226"/>
        <v>#NUM!</v>
      </c>
      <c r="H1052" s="3" t="e">
        <f t="shared" si="232"/>
        <v>#NUM!</v>
      </c>
      <c r="I1052" s="4" t="e">
        <f t="shared" si="238"/>
        <v>#NUM!</v>
      </c>
      <c r="J1052" s="4" t="e">
        <f t="shared" si="233"/>
        <v>#NUM!</v>
      </c>
      <c r="K1052" s="4" t="e">
        <f t="shared" si="234"/>
        <v>#NUM!</v>
      </c>
      <c r="L1052" s="4" t="e">
        <f t="shared" si="235"/>
        <v>#NUM!</v>
      </c>
      <c r="M1052" t="e">
        <f t="shared" si="236"/>
        <v>#NUM!</v>
      </c>
      <c r="N1052" s="4" t="e">
        <f t="shared" si="237"/>
        <v>#NUM!</v>
      </c>
    </row>
    <row r="1053" spans="1:14" x14ac:dyDescent="0.25">
      <c r="A1053" s="5">
        <f t="shared" si="225"/>
        <v>2.0879999999999916</v>
      </c>
      <c r="B1053" s="6">
        <f t="shared" si="228"/>
        <v>125.27999999999949</v>
      </c>
      <c r="C1053" s="6" t="e">
        <f t="shared" si="229"/>
        <v>#NUM!</v>
      </c>
      <c r="D1053" s="6" t="e">
        <f t="shared" si="227"/>
        <v>#NUM!</v>
      </c>
      <c r="E1053" s="4">
        <f t="shared" si="230"/>
        <v>-5.3014376029317203E-2</v>
      </c>
      <c r="F1053" s="4" t="e">
        <f t="shared" si="231"/>
        <v>#NUM!</v>
      </c>
      <c r="G1053" s="4" t="e">
        <f t="shared" si="226"/>
        <v>#NUM!</v>
      </c>
      <c r="H1053" s="3" t="e">
        <f t="shared" si="232"/>
        <v>#NUM!</v>
      </c>
      <c r="I1053" s="4" t="e">
        <f t="shared" si="238"/>
        <v>#NUM!</v>
      </c>
      <c r="J1053" s="4" t="e">
        <f t="shared" si="233"/>
        <v>#NUM!</v>
      </c>
      <c r="K1053" s="4" t="e">
        <f t="shared" si="234"/>
        <v>#NUM!</v>
      </c>
      <c r="L1053" s="4" t="e">
        <f t="shared" si="235"/>
        <v>#NUM!</v>
      </c>
      <c r="M1053" t="e">
        <f t="shared" si="236"/>
        <v>#NUM!</v>
      </c>
      <c r="N1053" s="4" t="e">
        <f t="shared" si="237"/>
        <v>#NUM!</v>
      </c>
    </row>
    <row r="1054" spans="1:14" x14ac:dyDescent="0.25">
      <c r="A1054" s="5">
        <f t="shared" si="225"/>
        <v>2.0899999999999914</v>
      </c>
      <c r="B1054" s="6">
        <f t="shared" si="228"/>
        <v>125.39999999999948</v>
      </c>
      <c r="C1054" s="6" t="e">
        <f t="shared" si="229"/>
        <v>#NUM!</v>
      </c>
      <c r="D1054" s="6" t="e">
        <f t="shared" si="227"/>
        <v>#NUM!</v>
      </c>
      <c r="E1054" s="4">
        <f t="shared" si="230"/>
        <v>-5.3014376029323483E-2</v>
      </c>
      <c r="F1054" s="4" t="e">
        <f t="shared" si="231"/>
        <v>#NUM!</v>
      </c>
      <c r="G1054" s="4" t="e">
        <f t="shared" si="226"/>
        <v>#NUM!</v>
      </c>
      <c r="H1054" s="3" t="e">
        <f t="shared" si="232"/>
        <v>#NUM!</v>
      </c>
      <c r="I1054" s="4" t="e">
        <f t="shared" si="238"/>
        <v>#NUM!</v>
      </c>
      <c r="J1054" s="4" t="e">
        <f t="shared" si="233"/>
        <v>#NUM!</v>
      </c>
      <c r="K1054" s="4" t="e">
        <f t="shared" si="234"/>
        <v>#NUM!</v>
      </c>
      <c r="L1054" s="4" t="e">
        <f t="shared" si="235"/>
        <v>#NUM!</v>
      </c>
      <c r="M1054" t="e">
        <f t="shared" si="236"/>
        <v>#NUM!</v>
      </c>
      <c r="N1054" s="4" t="e">
        <f t="shared" si="237"/>
        <v>#NUM!</v>
      </c>
    </row>
    <row r="1055" spans="1:14" x14ac:dyDescent="0.25">
      <c r="A1055" s="5">
        <f t="shared" si="225"/>
        <v>2.0919999999999912</v>
      </c>
      <c r="B1055" s="6">
        <f t="shared" si="228"/>
        <v>125.51999999999948</v>
      </c>
      <c r="C1055" s="6" t="e">
        <f t="shared" si="229"/>
        <v>#NUM!</v>
      </c>
      <c r="D1055" s="6" t="e">
        <f t="shared" si="227"/>
        <v>#NUM!</v>
      </c>
      <c r="E1055" s="4">
        <f t="shared" si="230"/>
        <v>-5.3014376029329763E-2</v>
      </c>
      <c r="F1055" s="4" t="e">
        <f t="shared" si="231"/>
        <v>#NUM!</v>
      </c>
      <c r="G1055" s="4" t="e">
        <f t="shared" si="226"/>
        <v>#NUM!</v>
      </c>
      <c r="H1055" s="3" t="e">
        <f t="shared" si="232"/>
        <v>#NUM!</v>
      </c>
      <c r="I1055" s="4" t="e">
        <f t="shared" si="238"/>
        <v>#NUM!</v>
      </c>
      <c r="J1055" s="4" t="e">
        <f t="shared" si="233"/>
        <v>#NUM!</v>
      </c>
      <c r="K1055" s="4" t="e">
        <f t="shared" si="234"/>
        <v>#NUM!</v>
      </c>
      <c r="L1055" s="4" t="e">
        <f t="shared" si="235"/>
        <v>#NUM!</v>
      </c>
      <c r="M1055" t="e">
        <f t="shared" si="236"/>
        <v>#NUM!</v>
      </c>
      <c r="N1055" s="4" t="e">
        <f t="shared" si="237"/>
        <v>#NUM!</v>
      </c>
    </row>
    <row r="1056" spans="1:14" x14ac:dyDescent="0.25">
      <c r="A1056" s="5">
        <f t="shared" si="225"/>
        <v>2.093999999999991</v>
      </c>
      <c r="B1056" s="6">
        <f t="shared" si="228"/>
        <v>125.63999999999946</v>
      </c>
      <c r="C1056" s="6" t="e">
        <f t="shared" si="229"/>
        <v>#NUM!</v>
      </c>
      <c r="D1056" s="6" t="e">
        <f t="shared" si="227"/>
        <v>#NUM!</v>
      </c>
      <c r="E1056" s="4">
        <f t="shared" si="230"/>
        <v>-5.3014376029317203E-2</v>
      </c>
      <c r="F1056" s="4" t="e">
        <f t="shared" si="231"/>
        <v>#NUM!</v>
      </c>
      <c r="G1056" s="4" t="e">
        <f t="shared" si="226"/>
        <v>#NUM!</v>
      </c>
      <c r="H1056" s="3" t="e">
        <f t="shared" si="232"/>
        <v>#NUM!</v>
      </c>
      <c r="I1056" s="4" t="e">
        <f t="shared" si="238"/>
        <v>#NUM!</v>
      </c>
      <c r="J1056" s="4" t="e">
        <f t="shared" si="233"/>
        <v>#NUM!</v>
      </c>
      <c r="K1056" s="4" t="e">
        <f t="shared" si="234"/>
        <v>#NUM!</v>
      </c>
      <c r="L1056" s="4" t="e">
        <f t="shared" si="235"/>
        <v>#NUM!</v>
      </c>
      <c r="M1056" t="e">
        <f t="shared" si="236"/>
        <v>#NUM!</v>
      </c>
      <c r="N1056" s="4" t="e">
        <f t="shared" si="237"/>
        <v>#NUM!</v>
      </c>
    </row>
    <row r="1057" spans="1:14" x14ac:dyDescent="0.25">
      <c r="A1057" s="5">
        <f t="shared" si="225"/>
        <v>2.0959999999999908</v>
      </c>
      <c r="B1057" s="6">
        <f t="shared" si="228"/>
        <v>125.75999999999945</v>
      </c>
      <c r="C1057" s="6" t="e">
        <f t="shared" si="229"/>
        <v>#NUM!</v>
      </c>
      <c r="D1057" s="6" t="e">
        <f t="shared" si="227"/>
        <v>#NUM!</v>
      </c>
      <c r="E1057" s="4">
        <f t="shared" si="230"/>
        <v>-5.3014376029323483E-2</v>
      </c>
      <c r="F1057" s="4" t="e">
        <f t="shared" si="231"/>
        <v>#NUM!</v>
      </c>
      <c r="G1057" s="4" t="e">
        <f t="shared" si="226"/>
        <v>#NUM!</v>
      </c>
      <c r="H1057" s="3" t="e">
        <f t="shared" si="232"/>
        <v>#NUM!</v>
      </c>
      <c r="I1057" s="4" t="e">
        <f t="shared" si="238"/>
        <v>#NUM!</v>
      </c>
      <c r="J1057" s="4" t="e">
        <f t="shared" si="233"/>
        <v>#NUM!</v>
      </c>
      <c r="K1057" s="4" t="e">
        <f t="shared" si="234"/>
        <v>#NUM!</v>
      </c>
      <c r="L1057" s="4" t="e">
        <f t="shared" si="235"/>
        <v>#NUM!</v>
      </c>
      <c r="M1057" t="e">
        <f t="shared" si="236"/>
        <v>#NUM!</v>
      </c>
      <c r="N1057" s="4" t="e">
        <f t="shared" si="237"/>
        <v>#NUM!</v>
      </c>
    </row>
    <row r="1058" spans="1:14" x14ac:dyDescent="0.25">
      <c r="A1058" s="5">
        <f t="shared" si="225"/>
        <v>2.0979999999999905</v>
      </c>
      <c r="B1058" s="6">
        <f t="shared" si="228"/>
        <v>125.87999999999943</v>
      </c>
      <c r="C1058" s="6" t="e">
        <f t="shared" si="229"/>
        <v>#NUM!</v>
      </c>
      <c r="D1058" s="6" t="e">
        <f t="shared" si="227"/>
        <v>#NUM!</v>
      </c>
      <c r="E1058" s="4">
        <f t="shared" si="230"/>
        <v>-5.3014376029317203E-2</v>
      </c>
      <c r="F1058" s="4" t="e">
        <f t="shared" si="231"/>
        <v>#NUM!</v>
      </c>
      <c r="G1058" s="4" t="e">
        <f t="shared" si="226"/>
        <v>#NUM!</v>
      </c>
      <c r="H1058" s="3" t="e">
        <f t="shared" si="232"/>
        <v>#NUM!</v>
      </c>
      <c r="I1058" s="4" t="e">
        <f t="shared" si="238"/>
        <v>#NUM!</v>
      </c>
      <c r="J1058" s="4" t="e">
        <f t="shared" si="233"/>
        <v>#NUM!</v>
      </c>
      <c r="K1058" s="4" t="e">
        <f t="shared" si="234"/>
        <v>#NUM!</v>
      </c>
      <c r="L1058" s="4" t="e">
        <f t="shared" si="235"/>
        <v>#NUM!</v>
      </c>
      <c r="M1058" t="e">
        <f t="shared" si="236"/>
        <v>#NUM!</v>
      </c>
      <c r="N1058" s="4" t="e">
        <f t="shared" si="237"/>
        <v>#NUM!</v>
      </c>
    </row>
    <row r="1059" spans="1:14" x14ac:dyDescent="0.25">
      <c r="A1059" s="5">
        <f t="shared" si="225"/>
        <v>2.0999999999999903</v>
      </c>
      <c r="B1059" s="6">
        <f t="shared" si="228"/>
        <v>125.9999999999994</v>
      </c>
      <c r="C1059" s="6" t="e">
        <f t="shared" si="229"/>
        <v>#NUM!</v>
      </c>
      <c r="D1059" s="6" t="e">
        <f t="shared" si="227"/>
        <v>#NUM!</v>
      </c>
      <c r="E1059" s="4">
        <f t="shared" si="230"/>
        <v>-5.3014376029317203E-2</v>
      </c>
      <c r="F1059" s="4" t="e">
        <f t="shared" si="231"/>
        <v>#NUM!</v>
      </c>
      <c r="G1059" s="4" t="e">
        <f t="shared" si="226"/>
        <v>#NUM!</v>
      </c>
      <c r="H1059" s="3" t="e">
        <f t="shared" si="232"/>
        <v>#NUM!</v>
      </c>
      <c r="I1059" s="4" t="e">
        <f t="shared" si="238"/>
        <v>#NUM!</v>
      </c>
      <c r="J1059" s="4" t="e">
        <f t="shared" si="233"/>
        <v>#NUM!</v>
      </c>
      <c r="K1059" s="4" t="e">
        <f t="shared" si="234"/>
        <v>#NUM!</v>
      </c>
      <c r="L1059" s="4" t="e">
        <f t="shared" si="235"/>
        <v>#NUM!</v>
      </c>
      <c r="M1059" t="e">
        <f t="shared" si="236"/>
        <v>#NUM!</v>
      </c>
      <c r="N1059" s="4" t="e">
        <f t="shared" si="237"/>
        <v>#NUM!</v>
      </c>
    </row>
    <row r="1060" spans="1:14" x14ac:dyDescent="0.25">
      <c r="A1060" s="5">
        <f t="shared" si="225"/>
        <v>2.1019999999999901</v>
      </c>
      <c r="B1060" s="6">
        <f t="shared" si="228"/>
        <v>126.11999999999941</v>
      </c>
      <c r="C1060" s="6" t="e">
        <f t="shared" si="229"/>
        <v>#NUM!</v>
      </c>
      <c r="D1060" s="6" t="e">
        <f t="shared" si="227"/>
        <v>#NUM!</v>
      </c>
      <c r="E1060" s="4">
        <f t="shared" si="230"/>
        <v>-5.3014376029329763E-2</v>
      </c>
      <c r="F1060" s="4" t="e">
        <f t="shared" si="231"/>
        <v>#NUM!</v>
      </c>
      <c r="G1060" s="4" t="e">
        <f t="shared" si="226"/>
        <v>#NUM!</v>
      </c>
      <c r="H1060" s="3" t="e">
        <f t="shared" si="232"/>
        <v>#NUM!</v>
      </c>
      <c r="I1060" s="4" t="e">
        <f t="shared" si="238"/>
        <v>#NUM!</v>
      </c>
      <c r="J1060" s="4" t="e">
        <f t="shared" si="233"/>
        <v>#NUM!</v>
      </c>
      <c r="K1060" s="4" t="e">
        <f t="shared" si="234"/>
        <v>#NUM!</v>
      </c>
      <c r="L1060" s="4" t="e">
        <f t="shared" si="235"/>
        <v>#NUM!</v>
      </c>
      <c r="M1060" t="e">
        <f t="shared" si="236"/>
        <v>#NUM!</v>
      </c>
      <c r="N1060" s="4" t="e">
        <f t="shared" si="237"/>
        <v>#NUM!</v>
      </c>
    </row>
    <row r="1061" spans="1:14" x14ac:dyDescent="0.25">
      <c r="A1061" s="5">
        <f t="shared" si="225"/>
        <v>2.1039999999999899</v>
      </c>
      <c r="B1061" s="6">
        <f t="shared" si="228"/>
        <v>126.2399999999994</v>
      </c>
      <c r="C1061" s="6" t="e">
        <f t="shared" si="229"/>
        <v>#NUM!</v>
      </c>
      <c r="D1061" s="6" t="e">
        <f t="shared" si="227"/>
        <v>#NUM!</v>
      </c>
      <c r="E1061" s="4">
        <f t="shared" si="230"/>
        <v>-5.3014376029323483E-2</v>
      </c>
      <c r="F1061" s="4" t="e">
        <f t="shared" si="231"/>
        <v>#NUM!</v>
      </c>
      <c r="G1061" s="4" t="e">
        <f t="shared" si="226"/>
        <v>#NUM!</v>
      </c>
      <c r="H1061" s="3" t="e">
        <f t="shared" si="232"/>
        <v>#NUM!</v>
      </c>
      <c r="I1061" s="4" t="e">
        <f t="shared" si="238"/>
        <v>#NUM!</v>
      </c>
      <c r="J1061" s="4" t="e">
        <f t="shared" si="233"/>
        <v>#NUM!</v>
      </c>
      <c r="K1061" s="4" t="e">
        <f t="shared" si="234"/>
        <v>#NUM!</v>
      </c>
      <c r="L1061" s="4" t="e">
        <f t="shared" si="235"/>
        <v>#NUM!</v>
      </c>
      <c r="M1061" t="e">
        <f t="shared" si="236"/>
        <v>#NUM!</v>
      </c>
      <c r="N1061" s="4" t="e">
        <f t="shared" si="237"/>
        <v>#NUM!</v>
      </c>
    </row>
    <row r="1062" spans="1:14" x14ac:dyDescent="0.25">
      <c r="A1062" s="5">
        <f t="shared" si="225"/>
        <v>2.1059999999999897</v>
      </c>
      <c r="B1062" s="6">
        <f t="shared" si="228"/>
        <v>126.35999999999937</v>
      </c>
      <c r="C1062" s="6" t="e">
        <f t="shared" si="229"/>
        <v>#NUM!</v>
      </c>
      <c r="D1062" s="6" t="e">
        <f t="shared" si="227"/>
        <v>#NUM!</v>
      </c>
      <c r="E1062" s="4">
        <f t="shared" si="230"/>
        <v>-5.3014376029317203E-2</v>
      </c>
      <c r="F1062" s="4" t="e">
        <f t="shared" si="231"/>
        <v>#NUM!</v>
      </c>
      <c r="G1062" s="4" t="e">
        <f t="shared" si="226"/>
        <v>#NUM!</v>
      </c>
      <c r="H1062" s="3" t="e">
        <f t="shared" si="232"/>
        <v>#NUM!</v>
      </c>
      <c r="I1062" s="4" t="e">
        <f t="shared" si="238"/>
        <v>#NUM!</v>
      </c>
      <c r="J1062" s="4" t="e">
        <f t="shared" si="233"/>
        <v>#NUM!</v>
      </c>
      <c r="K1062" s="4" t="e">
        <f t="shared" si="234"/>
        <v>#NUM!</v>
      </c>
      <c r="L1062" s="4" t="e">
        <f t="shared" si="235"/>
        <v>#NUM!</v>
      </c>
      <c r="M1062" t="e">
        <f t="shared" si="236"/>
        <v>#NUM!</v>
      </c>
      <c r="N1062" s="4" t="e">
        <f t="shared" si="237"/>
        <v>#NUM!</v>
      </c>
    </row>
    <row r="1063" spans="1:14" x14ac:dyDescent="0.25">
      <c r="A1063" s="5">
        <f t="shared" si="225"/>
        <v>2.1079999999999894</v>
      </c>
      <c r="B1063" s="6">
        <f t="shared" si="228"/>
        <v>126.47999999999936</v>
      </c>
      <c r="C1063" s="6" t="e">
        <f t="shared" si="229"/>
        <v>#NUM!</v>
      </c>
      <c r="D1063" s="6" t="e">
        <f t="shared" si="227"/>
        <v>#NUM!</v>
      </c>
      <c r="E1063" s="4">
        <f t="shared" si="230"/>
        <v>-5.3014376029323483E-2</v>
      </c>
      <c r="F1063" s="4" t="e">
        <f t="shared" si="231"/>
        <v>#NUM!</v>
      </c>
      <c r="G1063" s="4" t="e">
        <f t="shared" si="226"/>
        <v>#NUM!</v>
      </c>
      <c r="H1063" s="3" t="e">
        <f t="shared" si="232"/>
        <v>#NUM!</v>
      </c>
      <c r="I1063" s="4" t="e">
        <f t="shared" si="238"/>
        <v>#NUM!</v>
      </c>
      <c r="J1063" s="4" t="e">
        <f t="shared" si="233"/>
        <v>#NUM!</v>
      </c>
      <c r="K1063" s="4" t="e">
        <f t="shared" si="234"/>
        <v>#NUM!</v>
      </c>
      <c r="L1063" s="4" t="e">
        <f t="shared" si="235"/>
        <v>#NUM!</v>
      </c>
      <c r="M1063" t="e">
        <f t="shared" si="236"/>
        <v>#NUM!</v>
      </c>
      <c r="N1063" s="4" t="e">
        <f t="shared" si="237"/>
        <v>#NUM!</v>
      </c>
    </row>
    <row r="1064" spans="1:14" x14ac:dyDescent="0.25">
      <c r="A1064" s="5">
        <f t="shared" si="225"/>
        <v>2.1099999999999892</v>
      </c>
      <c r="B1064" s="6">
        <f t="shared" si="228"/>
        <v>126.59999999999937</v>
      </c>
      <c r="C1064" s="6" t="e">
        <f t="shared" si="229"/>
        <v>#NUM!</v>
      </c>
      <c r="D1064" s="6" t="e">
        <f t="shared" si="227"/>
        <v>#NUM!</v>
      </c>
      <c r="E1064" s="4">
        <f t="shared" si="230"/>
        <v>-5.3014376029329763E-2</v>
      </c>
      <c r="F1064" s="4" t="e">
        <f t="shared" si="231"/>
        <v>#NUM!</v>
      </c>
      <c r="G1064" s="4" t="e">
        <f t="shared" si="226"/>
        <v>#NUM!</v>
      </c>
      <c r="H1064" s="3" t="e">
        <f t="shared" si="232"/>
        <v>#NUM!</v>
      </c>
      <c r="I1064" s="4" t="e">
        <f t="shared" si="238"/>
        <v>#NUM!</v>
      </c>
      <c r="J1064" s="4" t="e">
        <f t="shared" si="233"/>
        <v>#NUM!</v>
      </c>
      <c r="K1064" s="4" t="e">
        <f t="shared" si="234"/>
        <v>#NUM!</v>
      </c>
      <c r="L1064" s="4" t="e">
        <f t="shared" si="235"/>
        <v>#NUM!</v>
      </c>
      <c r="M1064" t="e">
        <f t="shared" si="236"/>
        <v>#NUM!</v>
      </c>
      <c r="N1064" s="4" t="e">
        <f t="shared" si="237"/>
        <v>#NUM!</v>
      </c>
    </row>
    <row r="1065" spans="1:14" x14ac:dyDescent="0.25">
      <c r="A1065" s="5">
        <f t="shared" si="225"/>
        <v>2.111999999999989</v>
      </c>
      <c r="B1065" s="6">
        <f t="shared" si="228"/>
        <v>126.71999999999935</v>
      </c>
      <c r="C1065" s="6" t="e">
        <f t="shared" si="229"/>
        <v>#NUM!</v>
      </c>
      <c r="D1065" s="6" t="e">
        <f t="shared" si="227"/>
        <v>#NUM!</v>
      </c>
      <c r="E1065" s="4">
        <f t="shared" si="230"/>
        <v>-5.3014376029317203E-2</v>
      </c>
      <c r="F1065" s="4" t="e">
        <f t="shared" si="231"/>
        <v>#NUM!</v>
      </c>
      <c r="G1065" s="4" t="e">
        <f t="shared" si="226"/>
        <v>#NUM!</v>
      </c>
      <c r="H1065" s="3" t="e">
        <f t="shared" si="232"/>
        <v>#NUM!</v>
      </c>
      <c r="I1065" s="4" t="e">
        <f t="shared" si="238"/>
        <v>#NUM!</v>
      </c>
      <c r="J1065" s="4" t="e">
        <f t="shared" si="233"/>
        <v>#NUM!</v>
      </c>
      <c r="K1065" s="4" t="e">
        <f t="shared" si="234"/>
        <v>#NUM!</v>
      </c>
      <c r="L1065" s="4" t="e">
        <f t="shared" si="235"/>
        <v>#NUM!</v>
      </c>
      <c r="M1065" t="e">
        <f t="shared" si="236"/>
        <v>#NUM!</v>
      </c>
      <c r="N1065" s="4" t="e">
        <f t="shared" si="237"/>
        <v>#NUM!</v>
      </c>
    </row>
    <row r="1066" spans="1:14" x14ac:dyDescent="0.25">
      <c r="A1066" s="5">
        <f t="shared" si="225"/>
        <v>2.1139999999999888</v>
      </c>
      <c r="B1066" s="6">
        <f t="shared" si="228"/>
        <v>126.83999999999932</v>
      </c>
      <c r="C1066" s="6" t="e">
        <f t="shared" si="229"/>
        <v>#NUM!</v>
      </c>
      <c r="D1066" s="6" t="e">
        <f t="shared" si="227"/>
        <v>#NUM!</v>
      </c>
      <c r="E1066" s="4">
        <f t="shared" si="230"/>
        <v>-5.3014376029317203E-2</v>
      </c>
      <c r="F1066" s="4" t="e">
        <f t="shared" si="231"/>
        <v>#NUM!</v>
      </c>
      <c r="G1066" s="4" t="e">
        <f t="shared" si="226"/>
        <v>#NUM!</v>
      </c>
      <c r="H1066" s="3" t="e">
        <f t="shared" si="232"/>
        <v>#NUM!</v>
      </c>
      <c r="I1066" s="4" t="e">
        <f t="shared" si="238"/>
        <v>#NUM!</v>
      </c>
      <c r="J1066" s="4" t="e">
        <f t="shared" si="233"/>
        <v>#NUM!</v>
      </c>
      <c r="K1066" s="4" t="e">
        <f t="shared" si="234"/>
        <v>#NUM!</v>
      </c>
      <c r="L1066" s="4" t="e">
        <f t="shared" si="235"/>
        <v>#NUM!</v>
      </c>
      <c r="M1066" t="e">
        <f t="shared" si="236"/>
        <v>#NUM!</v>
      </c>
      <c r="N1066" s="4" t="e">
        <f t="shared" si="237"/>
        <v>#NUM!</v>
      </c>
    </row>
    <row r="1067" spans="1:14" x14ac:dyDescent="0.25">
      <c r="A1067" s="5">
        <f t="shared" si="225"/>
        <v>2.1159999999999886</v>
      </c>
      <c r="B1067" s="6">
        <f t="shared" si="228"/>
        <v>126.95999999999931</v>
      </c>
      <c r="C1067" s="6" t="e">
        <f t="shared" si="229"/>
        <v>#NUM!</v>
      </c>
      <c r="D1067" s="6" t="e">
        <f t="shared" si="227"/>
        <v>#NUM!</v>
      </c>
      <c r="E1067" s="4">
        <f t="shared" si="230"/>
        <v>-5.3014376029323483E-2</v>
      </c>
      <c r="F1067" s="4" t="e">
        <f t="shared" si="231"/>
        <v>#NUM!</v>
      </c>
      <c r="G1067" s="4" t="e">
        <f t="shared" si="226"/>
        <v>#NUM!</v>
      </c>
      <c r="H1067" s="3" t="e">
        <f t="shared" si="232"/>
        <v>#NUM!</v>
      </c>
      <c r="I1067" s="4" t="e">
        <f t="shared" si="238"/>
        <v>#NUM!</v>
      </c>
      <c r="J1067" s="4" t="e">
        <f t="shared" si="233"/>
        <v>#NUM!</v>
      </c>
      <c r="K1067" s="4" t="e">
        <f t="shared" si="234"/>
        <v>#NUM!</v>
      </c>
      <c r="L1067" s="4" t="e">
        <f t="shared" si="235"/>
        <v>#NUM!</v>
      </c>
      <c r="M1067" t="e">
        <f t="shared" si="236"/>
        <v>#NUM!</v>
      </c>
      <c r="N1067" s="4" t="e">
        <f t="shared" si="237"/>
        <v>#NUM!</v>
      </c>
    </row>
    <row r="1068" spans="1:14" x14ac:dyDescent="0.25">
      <c r="A1068" s="5">
        <f t="shared" si="225"/>
        <v>2.1179999999999883</v>
      </c>
      <c r="B1068" s="6">
        <f t="shared" si="228"/>
        <v>127.07999999999929</v>
      </c>
      <c r="C1068" s="6" t="e">
        <f t="shared" si="229"/>
        <v>#NUM!</v>
      </c>
      <c r="D1068" s="6" t="e">
        <f t="shared" si="227"/>
        <v>#NUM!</v>
      </c>
      <c r="E1068" s="4">
        <f t="shared" si="230"/>
        <v>-5.3014376029317203E-2</v>
      </c>
      <c r="F1068" s="4" t="e">
        <f t="shared" si="231"/>
        <v>#NUM!</v>
      </c>
      <c r="G1068" s="4" t="e">
        <f t="shared" si="226"/>
        <v>#NUM!</v>
      </c>
      <c r="H1068" s="3" t="e">
        <f t="shared" si="232"/>
        <v>#NUM!</v>
      </c>
      <c r="I1068" s="4" t="e">
        <f t="shared" si="238"/>
        <v>#NUM!</v>
      </c>
      <c r="J1068" s="4" t="e">
        <f t="shared" si="233"/>
        <v>#NUM!</v>
      </c>
      <c r="K1068" s="4" t="e">
        <f t="shared" si="234"/>
        <v>#NUM!</v>
      </c>
      <c r="L1068" s="4" t="e">
        <f t="shared" si="235"/>
        <v>#NUM!</v>
      </c>
      <c r="M1068" t="e">
        <f t="shared" si="236"/>
        <v>#NUM!</v>
      </c>
      <c r="N1068" s="4" t="e">
        <f t="shared" si="237"/>
        <v>#NUM!</v>
      </c>
    </row>
    <row r="1069" spans="1:14" x14ac:dyDescent="0.25">
      <c r="A1069" s="5">
        <f t="shared" si="225"/>
        <v>2.1199999999999881</v>
      </c>
      <c r="B1069" s="6">
        <f t="shared" si="228"/>
        <v>127.19999999999929</v>
      </c>
      <c r="C1069" s="6" t="e">
        <f t="shared" si="229"/>
        <v>#NUM!</v>
      </c>
      <c r="D1069" s="6" t="e">
        <f t="shared" si="227"/>
        <v>#NUM!</v>
      </c>
      <c r="E1069" s="4">
        <f t="shared" si="230"/>
        <v>-5.3014376029329763E-2</v>
      </c>
      <c r="F1069" s="4" t="e">
        <f t="shared" si="231"/>
        <v>#NUM!</v>
      </c>
      <c r="G1069" s="4" t="e">
        <f t="shared" si="226"/>
        <v>#NUM!</v>
      </c>
      <c r="H1069" s="3" t="e">
        <f t="shared" si="232"/>
        <v>#NUM!</v>
      </c>
      <c r="I1069" s="4" t="e">
        <f t="shared" si="238"/>
        <v>#NUM!</v>
      </c>
      <c r="J1069" s="4" t="e">
        <f t="shared" si="233"/>
        <v>#NUM!</v>
      </c>
      <c r="K1069" s="4" t="e">
        <f t="shared" si="234"/>
        <v>#NUM!</v>
      </c>
      <c r="L1069" s="4" t="e">
        <f t="shared" si="235"/>
        <v>#NUM!</v>
      </c>
      <c r="M1069" t="e">
        <f t="shared" si="236"/>
        <v>#NUM!</v>
      </c>
      <c r="N1069" s="4" t="e">
        <f t="shared" si="237"/>
        <v>#NUM!</v>
      </c>
    </row>
    <row r="1070" spans="1:14" x14ac:dyDescent="0.25">
      <c r="A1070" s="5">
        <f t="shared" si="225"/>
        <v>2.1219999999999879</v>
      </c>
      <c r="B1070" s="6">
        <f t="shared" si="228"/>
        <v>127.31999999999928</v>
      </c>
      <c r="C1070" s="6" t="e">
        <f t="shared" si="229"/>
        <v>#NUM!</v>
      </c>
      <c r="D1070" s="6" t="e">
        <f t="shared" si="227"/>
        <v>#NUM!</v>
      </c>
      <c r="E1070" s="4">
        <f t="shared" si="230"/>
        <v>-5.3014376029323483E-2</v>
      </c>
      <c r="F1070" s="4" t="e">
        <f t="shared" si="231"/>
        <v>#NUM!</v>
      </c>
      <c r="G1070" s="4" t="e">
        <f t="shared" si="226"/>
        <v>#NUM!</v>
      </c>
      <c r="H1070" s="3" t="e">
        <f t="shared" si="232"/>
        <v>#NUM!</v>
      </c>
      <c r="I1070" s="4" t="e">
        <f t="shared" si="238"/>
        <v>#NUM!</v>
      </c>
      <c r="J1070" s="4" t="e">
        <f t="shared" si="233"/>
        <v>#NUM!</v>
      </c>
      <c r="K1070" s="4" t="e">
        <f t="shared" si="234"/>
        <v>#NUM!</v>
      </c>
      <c r="L1070" s="4" t="e">
        <f t="shared" si="235"/>
        <v>#NUM!</v>
      </c>
      <c r="M1070" t="e">
        <f t="shared" si="236"/>
        <v>#NUM!</v>
      </c>
      <c r="N1070" s="4" t="e">
        <f t="shared" si="237"/>
        <v>#NUM!</v>
      </c>
    </row>
    <row r="1071" spans="1:14" x14ac:dyDescent="0.25">
      <c r="A1071" s="5">
        <f t="shared" si="225"/>
        <v>2.1239999999999877</v>
      </c>
      <c r="B1071" s="6">
        <f t="shared" si="228"/>
        <v>127.43999999999926</v>
      </c>
      <c r="C1071" s="6" t="e">
        <f t="shared" si="229"/>
        <v>#NUM!</v>
      </c>
      <c r="D1071" s="6" t="e">
        <f t="shared" si="227"/>
        <v>#NUM!</v>
      </c>
      <c r="E1071" s="4">
        <f t="shared" si="230"/>
        <v>-5.3014376029317203E-2</v>
      </c>
      <c r="F1071" s="4" t="e">
        <f t="shared" si="231"/>
        <v>#NUM!</v>
      </c>
      <c r="G1071" s="4" t="e">
        <f t="shared" si="226"/>
        <v>#NUM!</v>
      </c>
      <c r="H1071" s="3" t="e">
        <f t="shared" si="232"/>
        <v>#NUM!</v>
      </c>
      <c r="I1071" s="4" t="e">
        <f t="shared" si="238"/>
        <v>#NUM!</v>
      </c>
      <c r="J1071" s="4" t="e">
        <f t="shared" si="233"/>
        <v>#NUM!</v>
      </c>
      <c r="K1071" s="4" t="e">
        <f t="shared" si="234"/>
        <v>#NUM!</v>
      </c>
      <c r="L1071" s="4" t="e">
        <f t="shared" si="235"/>
        <v>#NUM!</v>
      </c>
      <c r="M1071" t="e">
        <f t="shared" si="236"/>
        <v>#NUM!</v>
      </c>
      <c r="N1071" s="4" t="e">
        <f t="shared" si="237"/>
        <v>#NUM!</v>
      </c>
    </row>
    <row r="1072" spans="1:14" x14ac:dyDescent="0.25">
      <c r="A1072" s="5">
        <f t="shared" si="225"/>
        <v>2.1259999999999875</v>
      </c>
      <c r="B1072" s="6">
        <f t="shared" si="228"/>
        <v>127.55999999999923</v>
      </c>
      <c r="C1072" s="6" t="e">
        <f t="shared" si="229"/>
        <v>#NUM!</v>
      </c>
      <c r="D1072" s="6" t="e">
        <f t="shared" si="227"/>
        <v>#NUM!</v>
      </c>
      <c r="E1072" s="4">
        <f t="shared" si="230"/>
        <v>-5.3014376029317203E-2</v>
      </c>
      <c r="F1072" s="4" t="e">
        <f t="shared" si="231"/>
        <v>#NUM!</v>
      </c>
      <c r="G1072" s="4" t="e">
        <f t="shared" si="226"/>
        <v>#NUM!</v>
      </c>
      <c r="H1072" s="3" t="e">
        <f t="shared" si="232"/>
        <v>#NUM!</v>
      </c>
      <c r="I1072" s="4" t="e">
        <f t="shared" si="238"/>
        <v>#NUM!</v>
      </c>
      <c r="J1072" s="4" t="e">
        <f t="shared" si="233"/>
        <v>#NUM!</v>
      </c>
      <c r="K1072" s="4" t="e">
        <f t="shared" si="234"/>
        <v>#NUM!</v>
      </c>
      <c r="L1072" s="4" t="e">
        <f t="shared" si="235"/>
        <v>#NUM!</v>
      </c>
      <c r="M1072" t="e">
        <f t="shared" si="236"/>
        <v>#NUM!</v>
      </c>
      <c r="N1072" s="4" t="e">
        <f t="shared" si="237"/>
        <v>#NUM!</v>
      </c>
    </row>
    <row r="1073" spans="1:14" x14ac:dyDescent="0.25">
      <c r="A1073" s="5">
        <f t="shared" si="225"/>
        <v>2.1279999999999872</v>
      </c>
      <c r="B1073" s="6">
        <f t="shared" si="228"/>
        <v>127.67999999999924</v>
      </c>
      <c r="C1073" s="6" t="e">
        <f t="shared" si="229"/>
        <v>#NUM!</v>
      </c>
      <c r="D1073" s="6" t="e">
        <f t="shared" si="227"/>
        <v>#NUM!</v>
      </c>
      <c r="E1073" s="4">
        <f t="shared" si="230"/>
        <v>-5.3014376029329763E-2</v>
      </c>
      <c r="F1073" s="4" t="e">
        <f t="shared" si="231"/>
        <v>#NUM!</v>
      </c>
      <c r="G1073" s="4" t="e">
        <f t="shared" si="226"/>
        <v>#NUM!</v>
      </c>
      <c r="H1073" s="3" t="e">
        <f t="shared" si="232"/>
        <v>#NUM!</v>
      </c>
      <c r="I1073" s="4" t="e">
        <f t="shared" si="238"/>
        <v>#NUM!</v>
      </c>
      <c r="J1073" s="4" t="e">
        <f t="shared" si="233"/>
        <v>#NUM!</v>
      </c>
      <c r="K1073" s="4" t="e">
        <f t="shared" si="234"/>
        <v>#NUM!</v>
      </c>
      <c r="L1073" s="4" t="e">
        <f t="shared" si="235"/>
        <v>#NUM!</v>
      </c>
      <c r="M1073" t="e">
        <f t="shared" si="236"/>
        <v>#NUM!</v>
      </c>
      <c r="N1073" s="4" t="e">
        <f t="shared" si="237"/>
        <v>#NUM!</v>
      </c>
    </row>
    <row r="1074" spans="1:14" x14ac:dyDescent="0.25">
      <c r="A1074" s="5">
        <f t="shared" si="225"/>
        <v>2.129999999999987</v>
      </c>
      <c r="B1074" s="6">
        <f t="shared" si="228"/>
        <v>127.79999999999923</v>
      </c>
      <c r="C1074" s="6" t="e">
        <f t="shared" si="229"/>
        <v>#NUM!</v>
      </c>
      <c r="D1074" s="6" t="e">
        <f t="shared" si="227"/>
        <v>#NUM!</v>
      </c>
      <c r="E1074" s="4">
        <f t="shared" si="230"/>
        <v>-5.3014376029323483E-2</v>
      </c>
      <c r="F1074" s="4" t="e">
        <f t="shared" si="231"/>
        <v>#NUM!</v>
      </c>
      <c r="G1074" s="4" t="e">
        <f t="shared" si="226"/>
        <v>#NUM!</v>
      </c>
      <c r="H1074" s="3" t="e">
        <f t="shared" si="232"/>
        <v>#NUM!</v>
      </c>
      <c r="I1074" s="4" t="e">
        <f t="shared" si="238"/>
        <v>#NUM!</v>
      </c>
      <c r="J1074" s="4" t="e">
        <f t="shared" si="233"/>
        <v>#NUM!</v>
      </c>
      <c r="K1074" s="4" t="e">
        <f t="shared" si="234"/>
        <v>#NUM!</v>
      </c>
      <c r="L1074" s="4" t="e">
        <f t="shared" si="235"/>
        <v>#NUM!</v>
      </c>
      <c r="M1074" t="e">
        <f t="shared" si="236"/>
        <v>#NUM!</v>
      </c>
      <c r="N1074" s="4" t="e">
        <f t="shared" si="237"/>
        <v>#NUM!</v>
      </c>
    </row>
    <row r="1075" spans="1:14" x14ac:dyDescent="0.25">
      <c r="A1075" s="5">
        <f t="shared" si="225"/>
        <v>2.1319999999999868</v>
      </c>
      <c r="B1075" s="6">
        <f t="shared" si="228"/>
        <v>127.91999999999921</v>
      </c>
      <c r="C1075" s="6" t="e">
        <f t="shared" si="229"/>
        <v>#NUM!</v>
      </c>
      <c r="D1075" s="6" t="e">
        <f t="shared" si="227"/>
        <v>#NUM!</v>
      </c>
      <c r="E1075" s="4">
        <f t="shared" si="230"/>
        <v>-5.3014376029317203E-2</v>
      </c>
      <c r="F1075" s="4" t="e">
        <f t="shared" si="231"/>
        <v>#NUM!</v>
      </c>
      <c r="G1075" s="4" t="e">
        <f t="shared" si="226"/>
        <v>#NUM!</v>
      </c>
      <c r="H1075" s="3" t="e">
        <f t="shared" si="232"/>
        <v>#NUM!</v>
      </c>
      <c r="I1075" s="4" t="e">
        <f t="shared" si="238"/>
        <v>#NUM!</v>
      </c>
      <c r="J1075" s="4" t="e">
        <f t="shared" si="233"/>
        <v>#NUM!</v>
      </c>
      <c r="K1075" s="4" t="e">
        <f t="shared" si="234"/>
        <v>#NUM!</v>
      </c>
      <c r="L1075" s="4" t="e">
        <f t="shared" si="235"/>
        <v>#NUM!</v>
      </c>
      <c r="M1075" t="e">
        <f t="shared" si="236"/>
        <v>#NUM!</v>
      </c>
      <c r="N1075" s="4" t="e">
        <f t="shared" si="237"/>
        <v>#NUM!</v>
      </c>
    </row>
    <row r="1076" spans="1:14" x14ac:dyDescent="0.25">
      <c r="A1076" s="5">
        <f t="shared" si="225"/>
        <v>2.1339999999999866</v>
      </c>
      <c r="B1076" s="6">
        <f t="shared" si="228"/>
        <v>128.0399999999992</v>
      </c>
      <c r="C1076" s="6" t="e">
        <f t="shared" si="229"/>
        <v>#NUM!</v>
      </c>
      <c r="D1076" s="6" t="e">
        <f t="shared" si="227"/>
        <v>#NUM!</v>
      </c>
      <c r="E1076" s="4">
        <f t="shared" si="230"/>
        <v>-5.3014376029323483E-2</v>
      </c>
      <c r="F1076" s="4" t="e">
        <f t="shared" si="231"/>
        <v>#NUM!</v>
      </c>
      <c r="G1076" s="4" t="e">
        <f t="shared" si="226"/>
        <v>#NUM!</v>
      </c>
      <c r="H1076" s="3" t="e">
        <f t="shared" si="232"/>
        <v>#NUM!</v>
      </c>
      <c r="I1076" s="4" t="e">
        <f t="shared" si="238"/>
        <v>#NUM!</v>
      </c>
      <c r="J1076" s="4" t="e">
        <f t="shared" si="233"/>
        <v>#NUM!</v>
      </c>
      <c r="K1076" s="4" t="e">
        <f t="shared" si="234"/>
        <v>#NUM!</v>
      </c>
      <c r="L1076" s="4" t="e">
        <f t="shared" si="235"/>
        <v>#NUM!</v>
      </c>
      <c r="M1076" t="e">
        <f t="shared" si="236"/>
        <v>#NUM!</v>
      </c>
      <c r="N1076" s="4" t="e">
        <f t="shared" si="237"/>
        <v>#NUM!</v>
      </c>
    </row>
    <row r="1077" spans="1:14" x14ac:dyDescent="0.25">
      <c r="A1077" s="5">
        <f t="shared" si="225"/>
        <v>2.1359999999999864</v>
      </c>
      <c r="B1077" s="6">
        <f t="shared" si="228"/>
        <v>128.15999999999917</v>
      </c>
      <c r="C1077" s="6" t="e">
        <f t="shared" si="229"/>
        <v>#NUM!</v>
      </c>
      <c r="D1077" s="6" t="e">
        <f t="shared" si="227"/>
        <v>#NUM!</v>
      </c>
      <c r="E1077" s="4">
        <f t="shared" si="230"/>
        <v>-5.3014376029317203E-2</v>
      </c>
      <c r="F1077" s="4" t="e">
        <f t="shared" si="231"/>
        <v>#NUM!</v>
      </c>
      <c r="G1077" s="4" t="e">
        <f t="shared" si="226"/>
        <v>#NUM!</v>
      </c>
      <c r="H1077" s="3" t="e">
        <f t="shared" si="232"/>
        <v>#NUM!</v>
      </c>
      <c r="I1077" s="4" t="e">
        <f t="shared" si="238"/>
        <v>#NUM!</v>
      </c>
      <c r="J1077" s="4" t="e">
        <f t="shared" si="233"/>
        <v>#NUM!</v>
      </c>
      <c r="K1077" s="4" t="e">
        <f t="shared" si="234"/>
        <v>#NUM!</v>
      </c>
      <c r="L1077" s="4" t="e">
        <f t="shared" si="235"/>
        <v>#NUM!</v>
      </c>
      <c r="M1077" t="e">
        <f t="shared" si="236"/>
        <v>#NUM!</v>
      </c>
      <c r="N1077" s="4" t="e">
        <f t="shared" si="237"/>
        <v>#NUM!</v>
      </c>
    </row>
    <row r="1078" spans="1:14" x14ac:dyDescent="0.25">
      <c r="A1078" s="5">
        <f t="shared" ref="A1078:A1141" si="239">A1077+$B$2</f>
        <v>2.1379999999999861</v>
      </c>
      <c r="B1078" s="6">
        <f t="shared" si="228"/>
        <v>128.27999999999918</v>
      </c>
      <c r="C1078" s="6" t="e">
        <f t="shared" si="229"/>
        <v>#NUM!</v>
      </c>
      <c r="D1078" s="6" t="e">
        <f t="shared" si="227"/>
        <v>#NUM!</v>
      </c>
      <c r="E1078" s="4">
        <f t="shared" si="230"/>
        <v>-5.3014376029329763E-2</v>
      </c>
      <c r="F1078" s="4" t="e">
        <f t="shared" si="231"/>
        <v>#NUM!</v>
      </c>
      <c r="G1078" s="4" t="e">
        <f t="shared" ref="G1078:G1141" si="240">F1078+E1078</f>
        <v>#NUM!</v>
      </c>
      <c r="H1078" s="3" t="e">
        <f t="shared" si="232"/>
        <v>#NUM!</v>
      </c>
      <c r="I1078" s="4" t="e">
        <f t="shared" si="238"/>
        <v>#NUM!</v>
      </c>
      <c r="J1078" s="4" t="e">
        <f t="shared" si="233"/>
        <v>#NUM!</v>
      </c>
      <c r="K1078" s="4" t="e">
        <f t="shared" si="234"/>
        <v>#NUM!</v>
      </c>
      <c r="L1078" s="4" t="e">
        <f t="shared" si="235"/>
        <v>#NUM!</v>
      </c>
      <c r="M1078" t="e">
        <f t="shared" si="236"/>
        <v>#NUM!</v>
      </c>
      <c r="N1078" s="4" t="e">
        <f t="shared" si="237"/>
        <v>#NUM!</v>
      </c>
    </row>
    <row r="1079" spans="1:14" x14ac:dyDescent="0.25">
      <c r="A1079" s="5">
        <f t="shared" si="239"/>
        <v>2.1399999999999859</v>
      </c>
      <c r="B1079" s="6">
        <f t="shared" si="228"/>
        <v>128.39999999999915</v>
      </c>
      <c r="C1079" s="6" t="e">
        <f t="shared" si="229"/>
        <v>#NUM!</v>
      </c>
      <c r="D1079" s="6" t="e">
        <f t="shared" si="227"/>
        <v>#NUM!</v>
      </c>
      <c r="E1079" s="4">
        <f t="shared" si="230"/>
        <v>-5.3014376029317203E-2</v>
      </c>
      <c r="F1079" s="4" t="e">
        <f t="shared" si="231"/>
        <v>#NUM!</v>
      </c>
      <c r="G1079" s="4" t="e">
        <f t="shared" si="240"/>
        <v>#NUM!</v>
      </c>
      <c r="H1079" s="3" t="e">
        <f t="shared" si="232"/>
        <v>#NUM!</v>
      </c>
      <c r="I1079" s="4" t="e">
        <f t="shared" si="238"/>
        <v>#NUM!</v>
      </c>
      <c r="J1079" s="4" t="e">
        <f t="shared" si="233"/>
        <v>#NUM!</v>
      </c>
      <c r="K1079" s="4" t="e">
        <f t="shared" si="234"/>
        <v>#NUM!</v>
      </c>
      <c r="L1079" s="4" t="e">
        <f t="shared" si="235"/>
        <v>#NUM!</v>
      </c>
      <c r="M1079" t="e">
        <f t="shared" si="236"/>
        <v>#NUM!</v>
      </c>
      <c r="N1079" s="4" t="e">
        <f t="shared" si="237"/>
        <v>#NUM!</v>
      </c>
    </row>
    <row r="1080" spans="1:14" x14ac:dyDescent="0.25">
      <c r="A1080" s="5">
        <f t="shared" si="239"/>
        <v>2.1419999999999857</v>
      </c>
      <c r="B1080" s="6">
        <f t="shared" si="228"/>
        <v>128.51999999999913</v>
      </c>
      <c r="C1080" s="6" t="e">
        <f t="shared" si="229"/>
        <v>#NUM!</v>
      </c>
      <c r="D1080" s="6" t="e">
        <f t="shared" si="227"/>
        <v>#NUM!</v>
      </c>
      <c r="E1080" s="4">
        <f t="shared" si="230"/>
        <v>-5.3014376029317203E-2</v>
      </c>
      <c r="F1080" s="4" t="e">
        <f t="shared" si="231"/>
        <v>#NUM!</v>
      </c>
      <c r="G1080" s="4" t="e">
        <f t="shared" si="240"/>
        <v>#NUM!</v>
      </c>
      <c r="H1080" s="3" t="e">
        <f t="shared" si="232"/>
        <v>#NUM!</v>
      </c>
      <c r="I1080" s="4" t="e">
        <f t="shared" si="238"/>
        <v>#NUM!</v>
      </c>
      <c r="J1080" s="4" t="e">
        <f t="shared" si="233"/>
        <v>#NUM!</v>
      </c>
      <c r="K1080" s="4" t="e">
        <f t="shared" si="234"/>
        <v>#NUM!</v>
      </c>
      <c r="L1080" s="4" t="e">
        <f t="shared" si="235"/>
        <v>#NUM!</v>
      </c>
      <c r="M1080" t="e">
        <f t="shared" si="236"/>
        <v>#NUM!</v>
      </c>
      <c r="N1080" s="4" t="e">
        <f t="shared" si="237"/>
        <v>#NUM!</v>
      </c>
    </row>
    <row r="1081" spans="1:14" x14ac:dyDescent="0.25">
      <c r="A1081" s="5">
        <f t="shared" si="239"/>
        <v>2.1439999999999855</v>
      </c>
      <c r="B1081" s="6">
        <f t="shared" si="228"/>
        <v>128.63999999999913</v>
      </c>
      <c r="C1081" s="6" t="e">
        <f t="shared" si="229"/>
        <v>#NUM!</v>
      </c>
      <c r="D1081" s="6" t="e">
        <f t="shared" si="227"/>
        <v>#NUM!</v>
      </c>
      <c r="E1081" s="4">
        <f t="shared" si="230"/>
        <v>-5.3014376029329763E-2</v>
      </c>
      <c r="F1081" s="4" t="e">
        <f t="shared" si="231"/>
        <v>#NUM!</v>
      </c>
      <c r="G1081" s="4" t="e">
        <f t="shared" si="240"/>
        <v>#NUM!</v>
      </c>
      <c r="H1081" s="3" t="e">
        <f t="shared" si="232"/>
        <v>#NUM!</v>
      </c>
      <c r="I1081" s="4" t="e">
        <f t="shared" si="238"/>
        <v>#NUM!</v>
      </c>
      <c r="J1081" s="4" t="e">
        <f t="shared" si="233"/>
        <v>#NUM!</v>
      </c>
      <c r="K1081" s="4" t="e">
        <f t="shared" si="234"/>
        <v>#NUM!</v>
      </c>
      <c r="L1081" s="4" t="e">
        <f t="shared" si="235"/>
        <v>#NUM!</v>
      </c>
      <c r="M1081" t="e">
        <f t="shared" si="236"/>
        <v>#NUM!</v>
      </c>
      <c r="N1081" s="4" t="e">
        <f t="shared" si="237"/>
        <v>#NUM!</v>
      </c>
    </row>
    <row r="1082" spans="1:14" x14ac:dyDescent="0.25">
      <c r="A1082" s="5">
        <f t="shared" si="239"/>
        <v>2.1459999999999853</v>
      </c>
      <c r="B1082" s="6">
        <f t="shared" si="228"/>
        <v>128.75999999999911</v>
      </c>
      <c r="C1082" s="6" t="e">
        <f t="shared" si="229"/>
        <v>#NUM!</v>
      </c>
      <c r="D1082" s="6" t="e">
        <f t="shared" si="227"/>
        <v>#NUM!</v>
      </c>
      <c r="E1082" s="4">
        <f t="shared" si="230"/>
        <v>-5.3014376029317203E-2</v>
      </c>
      <c r="F1082" s="4" t="e">
        <f t="shared" si="231"/>
        <v>#NUM!</v>
      </c>
      <c r="G1082" s="4" t="e">
        <f t="shared" si="240"/>
        <v>#NUM!</v>
      </c>
      <c r="H1082" s="3" t="e">
        <f t="shared" si="232"/>
        <v>#NUM!</v>
      </c>
      <c r="I1082" s="4" t="e">
        <f t="shared" si="238"/>
        <v>#NUM!</v>
      </c>
      <c r="J1082" s="4" t="e">
        <f t="shared" si="233"/>
        <v>#NUM!</v>
      </c>
      <c r="K1082" s="4" t="e">
        <f t="shared" si="234"/>
        <v>#NUM!</v>
      </c>
      <c r="L1082" s="4" t="e">
        <f t="shared" si="235"/>
        <v>#NUM!</v>
      </c>
      <c r="M1082" t="e">
        <f t="shared" si="236"/>
        <v>#NUM!</v>
      </c>
      <c r="N1082" s="4" t="e">
        <f t="shared" si="237"/>
        <v>#NUM!</v>
      </c>
    </row>
    <row r="1083" spans="1:14" x14ac:dyDescent="0.25">
      <c r="A1083" s="5">
        <f t="shared" si="239"/>
        <v>2.147999999999985</v>
      </c>
      <c r="B1083" s="6">
        <f t="shared" si="228"/>
        <v>128.87999999999911</v>
      </c>
      <c r="C1083" s="6" t="e">
        <f t="shared" si="229"/>
        <v>#NUM!</v>
      </c>
      <c r="D1083" s="6" t="e">
        <f t="shared" si="227"/>
        <v>#NUM!</v>
      </c>
      <c r="E1083" s="4">
        <f t="shared" si="230"/>
        <v>-5.3014376029329763E-2</v>
      </c>
      <c r="F1083" s="4" t="e">
        <f t="shared" si="231"/>
        <v>#NUM!</v>
      </c>
      <c r="G1083" s="4" t="e">
        <f t="shared" si="240"/>
        <v>#NUM!</v>
      </c>
      <c r="H1083" s="3" t="e">
        <f t="shared" si="232"/>
        <v>#NUM!</v>
      </c>
      <c r="I1083" s="4" t="e">
        <f t="shared" si="238"/>
        <v>#NUM!</v>
      </c>
      <c r="J1083" s="4" t="e">
        <f t="shared" si="233"/>
        <v>#NUM!</v>
      </c>
      <c r="K1083" s="4" t="e">
        <f t="shared" si="234"/>
        <v>#NUM!</v>
      </c>
      <c r="L1083" s="4" t="e">
        <f t="shared" si="235"/>
        <v>#NUM!</v>
      </c>
      <c r="M1083" t="e">
        <f t="shared" si="236"/>
        <v>#NUM!</v>
      </c>
      <c r="N1083" s="4" t="e">
        <f t="shared" si="237"/>
        <v>#NUM!</v>
      </c>
    </row>
    <row r="1084" spans="1:14" x14ac:dyDescent="0.25">
      <c r="A1084" s="5">
        <f t="shared" si="239"/>
        <v>2.1499999999999848</v>
      </c>
      <c r="B1084" s="6">
        <f t="shared" si="228"/>
        <v>128.99999999999909</v>
      </c>
      <c r="C1084" s="6" t="e">
        <f t="shared" si="229"/>
        <v>#NUM!</v>
      </c>
      <c r="D1084" s="6" t="e">
        <f t="shared" si="227"/>
        <v>#NUM!</v>
      </c>
      <c r="E1084" s="4">
        <f t="shared" si="230"/>
        <v>-5.3014376029317203E-2</v>
      </c>
      <c r="F1084" s="4" t="e">
        <f t="shared" si="231"/>
        <v>#NUM!</v>
      </c>
      <c r="G1084" s="4" t="e">
        <f t="shared" si="240"/>
        <v>#NUM!</v>
      </c>
      <c r="H1084" s="3" t="e">
        <f t="shared" si="232"/>
        <v>#NUM!</v>
      </c>
      <c r="I1084" s="4" t="e">
        <f t="shared" si="238"/>
        <v>#NUM!</v>
      </c>
      <c r="J1084" s="4" t="e">
        <f t="shared" si="233"/>
        <v>#NUM!</v>
      </c>
      <c r="K1084" s="4" t="e">
        <f t="shared" si="234"/>
        <v>#NUM!</v>
      </c>
      <c r="L1084" s="4" t="e">
        <f t="shared" si="235"/>
        <v>#NUM!</v>
      </c>
      <c r="M1084" t="e">
        <f t="shared" si="236"/>
        <v>#NUM!</v>
      </c>
      <c r="N1084" s="4" t="e">
        <f t="shared" si="237"/>
        <v>#NUM!</v>
      </c>
    </row>
    <row r="1085" spans="1:14" x14ac:dyDescent="0.25">
      <c r="A1085" s="5">
        <f t="shared" si="239"/>
        <v>2.1519999999999846</v>
      </c>
      <c r="B1085" s="6">
        <f t="shared" si="228"/>
        <v>129.11999999999907</v>
      </c>
      <c r="C1085" s="6" t="e">
        <f t="shared" si="229"/>
        <v>#NUM!</v>
      </c>
      <c r="D1085" s="6" t="e">
        <f t="shared" si="227"/>
        <v>#NUM!</v>
      </c>
      <c r="E1085" s="4">
        <f t="shared" si="230"/>
        <v>-5.3014376029317203E-2</v>
      </c>
      <c r="F1085" s="4" t="e">
        <f t="shared" si="231"/>
        <v>#NUM!</v>
      </c>
      <c r="G1085" s="4" t="e">
        <f t="shared" si="240"/>
        <v>#NUM!</v>
      </c>
      <c r="H1085" s="3" t="e">
        <f t="shared" si="232"/>
        <v>#NUM!</v>
      </c>
      <c r="I1085" s="4" t="e">
        <f t="shared" si="238"/>
        <v>#NUM!</v>
      </c>
      <c r="J1085" s="4" t="e">
        <f t="shared" si="233"/>
        <v>#NUM!</v>
      </c>
      <c r="K1085" s="4" t="e">
        <f t="shared" si="234"/>
        <v>#NUM!</v>
      </c>
      <c r="L1085" s="4" t="e">
        <f t="shared" si="235"/>
        <v>#NUM!</v>
      </c>
      <c r="M1085" t="e">
        <f t="shared" si="236"/>
        <v>#NUM!</v>
      </c>
      <c r="N1085" s="4" t="e">
        <f t="shared" si="237"/>
        <v>#NUM!</v>
      </c>
    </row>
    <row r="1086" spans="1:14" x14ac:dyDescent="0.25">
      <c r="A1086" s="5">
        <f t="shared" si="239"/>
        <v>2.1539999999999844</v>
      </c>
      <c r="B1086" s="6">
        <f t="shared" si="228"/>
        <v>129.23999999999904</v>
      </c>
      <c r="C1086" s="6" t="e">
        <f t="shared" si="229"/>
        <v>#NUM!</v>
      </c>
      <c r="D1086" s="6" t="e">
        <f t="shared" si="227"/>
        <v>#NUM!</v>
      </c>
      <c r="E1086" s="4">
        <f t="shared" si="230"/>
        <v>-5.3014376029317203E-2</v>
      </c>
      <c r="F1086" s="4" t="e">
        <f t="shared" si="231"/>
        <v>#NUM!</v>
      </c>
      <c r="G1086" s="4" t="e">
        <f t="shared" si="240"/>
        <v>#NUM!</v>
      </c>
      <c r="H1086" s="3" t="e">
        <f t="shared" si="232"/>
        <v>#NUM!</v>
      </c>
      <c r="I1086" s="4" t="e">
        <f t="shared" si="238"/>
        <v>#NUM!</v>
      </c>
      <c r="J1086" s="4" t="e">
        <f t="shared" si="233"/>
        <v>#NUM!</v>
      </c>
      <c r="K1086" s="4" t="e">
        <f t="shared" si="234"/>
        <v>#NUM!</v>
      </c>
      <c r="L1086" s="4" t="e">
        <f t="shared" si="235"/>
        <v>#NUM!</v>
      </c>
      <c r="M1086" t="e">
        <f t="shared" si="236"/>
        <v>#NUM!</v>
      </c>
      <c r="N1086" s="4" t="e">
        <f t="shared" si="237"/>
        <v>#NUM!</v>
      </c>
    </row>
    <row r="1087" spans="1:14" x14ac:dyDescent="0.25">
      <c r="A1087" s="5">
        <f t="shared" si="239"/>
        <v>2.1559999999999842</v>
      </c>
      <c r="B1087" s="6">
        <f t="shared" si="228"/>
        <v>129.35999999999905</v>
      </c>
      <c r="C1087" s="6" t="e">
        <f t="shared" si="229"/>
        <v>#NUM!</v>
      </c>
      <c r="D1087" s="6" t="e">
        <f t="shared" si="227"/>
        <v>#NUM!</v>
      </c>
      <c r="E1087" s="4">
        <f t="shared" si="230"/>
        <v>-5.3014376029329763E-2</v>
      </c>
      <c r="F1087" s="4" t="e">
        <f t="shared" si="231"/>
        <v>#NUM!</v>
      </c>
      <c r="G1087" s="4" t="e">
        <f t="shared" si="240"/>
        <v>#NUM!</v>
      </c>
      <c r="H1087" s="3" t="e">
        <f t="shared" si="232"/>
        <v>#NUM!</v>
      </c>
      <c r="I1087" s="4" t="e">
        <f t="shared" si="238"/>
        <v>#NUM!</v>
      </c>
      <c r="J1087" s="4" t="e">
        <f t="shared" si="233"/>
        <v>#NUM!</v>
      </c>
      <c r="K1087" s="4" t="e">
        <f t="shared" si="234"/>
        <v>#NUM!</v>
      </c>
      <c r="L1087" s="4" t="e">
        <f t="shared" si="235"/>
        <v>#NUM!</v>
      </c>
      <c r="M1087" t="e">
        <f t="shared" si="236"/>
        <v>#NUM!</v>
      </c>
      <c r="N1087" s="4" t="e">
        <f t="shared" si="237"/>
        <v>#NUM!</v>
      </c>
    </row>
    <row r="1088" spans="1:14" x14ac:dyDescent="0.25">
      <c r="A1088" s="5">
        <f t="shared" si="239"/>
        <v>2.1579999999999839</v>
      </c>
      <c r="B1088" s="6">
        <f t="shared" si="228"/>
        <v>129.47999999999905</v>
      </c>
      <c r="C1088" s="6" t="e">
        <f t="shared" si="229"/>
        <v>#NUM!</v>
      </c>
      <c r="D1088" s="6" t="e">
        <f t="shared" si="227"/>
        <v>#NUM!</v>
      </c>
      <c r="E1088" s="4">
        <f t="shared" si="230"/>
        <v>-5.3014376029329763E-2</v>
      </c>
      <c r="F1088" s="4" t="e">
        <f t="shared" si="231"/>
        <v>#NUM!</v>
      </c>
      <c r="G1088" s="4" t="e">
        <f t="shared" si="240"/>
        <v>#NUM!</v>
      </c>
      <c r="H1088" s="3" t="e">
        <f t="shared" si="232"/>
        <v>#NUM!</v>
      </c>
      <c r="I1088" s="4" t="e">
        <f t="shared" si="238"/>
        <v>#NUM!</v>
      </c>
      <c r="J1088" s="4" t="e">
        <f t="shared" si="233"/>
        <v>#NUM!</v>
      </c>
      <c r="K1088" s="4" t="e">
        <f t="shared" si="234"/>
        <v>#NUM!</v>
      </c>
      <c r="L1088" s="4" t="e">
        <f t="shared" si="235"/>
        <v>#NUM!</v>
      </c>
      <c r="M1088" t="e">
        <f t="shared" si="236"/>
        <v>#NUM!</v>
      </c>
      <c r="N1088" s="4" t="e">
        <f t="shared" si="237"/>
        <v>#NUM!</v>
      </c>
    </row>
    <row r="1089" spans="1:14" x14ac:dyDescent="0.25">
      <c r="A1089" s="5">
        <f t="shared" si="239"/>
        <v>2.1599999999999837</v>
      </c>
      <c r="B1089" s="6">
        <f t="shared" si="228"/>
        <v>129.59999999999903</v>
      </c>
      <c r="C1089" s="6" t="e">
        <f t="shared" si="229"/>
        <v>#NUM!</v>
      </c>
      <c r="D1089" s="6" t="e">
        <f t="shared" si="227"/>
        <v>#NUM!</v>
      </c>
      <c r="E1089" s="4">
        <f t="shared" si="230"/>
        <v>-5.3014376029317203E-2</v>
      </c>
      <c r="F1089" s="4" t="e">
        <f t="shared" si="231"/>
        <v>#NUM!</v>
      </c>
      <c r="G1089" s="4" t="e">
        <f t="shared" si="240"/>
        <v>#NUM!</v>
      </c>
      <c r="H1089" s="3" t="e">
        <f t="shared" si="232"/>
        <v>#NUM!</v>
      </c>
      <c r="I1089" s="4" t="e">
        <f t="shared" si="238"/>
        <v>#NUM!</v>
      </c>
      <c r="J1089" s="4" t="e">
        <f t="shared" si="233"/>
        <v>#NUM!</v>
      </c>
      <c r="K1089" s="4" t="e">
        <f t="shared" si="234"/>
        <v>#NUM!</v>
      </c>
      <c r="L1089" s="4" t="e">
        <f t="shared" si="235"/>
        <v>#NUM!</v>
      </c>
      <c r="M1089" t="e">
        <f t="shared" si="236"/>
        <v>#NUM!</v>
      </c>
      <c r="N1089" s="4" t="e">
        <f t="shared" si="237"/>
        <v>#NUM!</v>
      </c>
    </row>
    <row r="1090" spans="1:14" x14ac:dyDescent="0.25">
      <c r="A1090" s="5">
        <f t="shared" si="239"/>
        <v>2.1619999999999835</v>
      </c>
      <c r="B1090" s="6">
        <f t="shared" si="228"/>
        <v>129.719999999999</v>
      </c>
      <c r="C1090" s="6" t="e">
        <f t="shared" si="229"/>
        <v>#NUM!</v>
      </c>
      <c r="D1090" s="6" t="e">
        <f t="shared" si="227"/>
        <v>#NUM!</v>
      </c>
      <c r="E1090" s="4">
        <f t="shared" si="230"/>
        <v>-5.3014376029317203E-2</v>
      </c>
      <c r="F1090" s="4" t="e">
        <f t="shared" si="231"/>
        <v>#NUM!</v>
      </c>
      <c r="G1090" s="4" t="e">
        <f t="shared" si="240"/>
        <v>#NUM!</v>
      </c>
      <c r="H1090" s="3" t="e">
        <f t="shared" si="232"/>
        <v>#NUM!</v>
      </c>
      <c r="I1090" s="4" t="e">
        <f t="shared" si="238"/>
        <v>#NUM!</v>
      </c>
      <c r="J1090" s="4" t="e">
        <f t="shared" si="233"/>
        <v>#NUM!</v>
      </c>
      <c r="K1090" s="4" t="e">
        <f t="shared" si="234"/>
        <v>#NUM!</v>
      </c>
      <c r="L1090" s="4" t="e">
        <f t="shared" si="235"/>
        <v>#NUM!</v>
      </c>
      <c r="M1090" t="e">
        <f t="shared" si="236"/>
        <v>#NUM!</v>
      </c>
      <c r="N1090" s="4" t="e">
        <f t="shared" si="237"/>
        <v>#NUM!</v>
      </c>
    </row>
    <row r="1091" spans="1:14" x14ac:dyDescent="0.25">
      <c r="A1091" s="5">
        <f t="shared" si="239"/>
        <v>2.1639999999999833</v>
      </c>
      <c r="B1091" s="6">
        <f t="shared" si="228"/>
        <v>129.83999999999898</v>
      </c>
      <c r="C1091" s="6" t="e">
        <f t="shared" si="229"/>
        <v>#NUM!</v>
      </c>
      <c r="D1091" s="6" t="e">
        <f t="shared" si="227"/>
        <v>#NUM!</v>
      </c>
      <c r="E1091" s="4">
        <f t="shared" si="230"/>
        <v>-5.3014376029317203E-2</v>
      </c>
      <c r="F1091" s="4" t="e">
        <f t="shared" si="231"/>
        <v>#NUM!</v>
      </c>
      <c r="G1091" s="4" t="e">
        <f t="shared" si="240"/>
        <v>#NUM!</v>
      </c>
      <c r="H1091" s="3" t="e">
        <f t="shared" si="232"/>
        <v>#NUM!</v>
      </c>
      <c r="I1091" s="4" t="e">
        <f t="shared" si="238"/>
        <v>#NUM!</v>
      </c>
      <c r="J1091" s="4" t="e">
        <f t="shared" si="233"/>
        <v>#NUM!</v>
      </c>
      <c r="K1091" s="4" t="e">
        <f t="shared" si="234"/>
        <v>#NUM!</v>
      </c>
      <c r="L1091" s="4" t="e">
        <f t="shared" si="235"/>
        <v>#NUM!</v>
      </c>
      <c r="M1091" t="e">
        <f t="shared" si="236"/>
        <v>#NUM!</v>
      </c>
      <c r="N1091" s="4" t="e">
        <f t="shared" si="237"/>
        <v>#NUM!</v>
      </c>
    </row>
    <row r="1092" spans="1:14" x14ac:dyDescent="0.25">
      <c r="A1092" s="5">
        <f t="shared" si="239"/>
        <v>2.1659999999999831</v>
      </c>
      <c r="B1092" s="6">
        <f t="shared" si="228"/>
        <v>129.95999999999898</v>
      </c>
      <c r="C1092" s="6" t="e">
        <f t="shared" si="229"/>
        <v>#NUM!</v>
      </c>
      <c r="D1092" s="6" t="e">
        <f t="shared" si="227"/>
        <v>#NUM!</v>
      </c>
      <c r="E1092" s="4">
        <f t="shared" si="230"/>
        <v>-5.3014376029329763E-2</v>
      </c>
      <c r="F1092" s="4" t="e">
        <f t="shared" si="231"/>
        <v>#NUM!</v>
      </c>
      <c r="G1092" s="4" t="e">
        <f t="shared" si="240"/>
        <v>#NUM!</v>
      </c>
      <c r="H1092" s="3" t="e">
        <f t="shared" si="232"/>
        <v>#NUM!</v>
      </c>
      <c r="I1092" s="4" t="e">
        <f t="shared" si="238"/>
        <v>#NUM!</v>
      </c>
      <c r="J1092" s="4" t="e">
        <f t="shared" si="233"/>
        <v>#NUM!</v>
      </c>
      <c r="K1092" s="4" t="e">
        <f t="shared" si="234"/>
        <v>#NUM!</v>
      </c>
      <c r="L1092" s="4" t="e">
        <f t="shared" si="235"/>
        <v>#NUM!</v>
      </c>
      <c r="M1092" t="e">
        <f t="shared" si="236"/>
        <v>#NUM!</v>
      </c>
      <c r="N1092" s="4" t="e">
        <f t="shared" si="237"/>
        <v>#NUM!</v>
      </c>
    </row>
    <row r="1093" spans="1:14" x14ac:dyDescent="0.25">
      <c r="A1093" s="5">
        <f t="shared" si="239"/>
        <v>2.1679999999999828</v>
      </c>
      <c r="B1093" s="6">
        <f t="shared" si="228"/>
        <v>130.07999999999896</v>
      </c>
      <c r="C1093" s="6" t="e">
        <f t="shared" si="229"/>
        <v>#NUM!</v>
      </c>
      <c r="D1093" s="6" t="e">
        <f t="shared" si="227"/>
        <v>#NUM!</v>
      </c>
      <c r="E1093" s="4">
        <f t="shared" si="230"/>
        <v>-5.3014376029317203E-2</v>
      </c>
      <c r="F1093" s="4" t="e">
        <f t="shared" si="231"/>
        <v>#NUM!</v>
      </c>
      <c r="G1093" s="4" t="e">
        <f t="shared" si="240"/>
        <v>#NUM!</v>
      </c>
      <c r="H1093" s="3" t="e">
        <f t="shared" si="232"/>
        <v>#NUM!</v>
      </c>
      <c r="I1093" s="4" t="e">
        <f t="shared" si="238"/>
        <v>#NUM!</v>
      </c>
      <c r="J1093" s="4" t="e">
        <f t="shared" si="233"/>
        <v>#NUM!</v>
      </c>
      <c r="K1093" s="4" t="e">
        <f t="shared" si="234"/>
        <v>#NUM!</v>
      </c>
      <c r="L1093" s="4" t="e">
        <f t="shared" si="235"/>
        <v>#NUM!</v>
      </c>
      <c r="M1093" t="e">
        <f t="shared" si="236"/>
        <v>#NUM!</v>
      </c>
      <c r="N1093" s="4" t="e">
        <f t="shared" si="237"/>
        <v>#NUM!</v>
      </c>
    </row>
    <row r="1094" spans="1:14" x14ac:dyDescent="0.25">
      <c r="A1094" s="5">
        <f t="shared" si="239"/>
        <v>2.1699999999999826</v>
      </c>
      <c r="B1094" s="6">
        <f t="shared" si="228"/>
        <v>130.19999999999897</v>
      </c>
      <c r="C1094" s="6" t="e">
        <f t="shared" si="229"/>
        <v>#NUM!</v>
      </c>
      <c r="D1094" s="6" t="e">
        <f t="shared" si="227"/>
        <v>#NUM!</v>
      </c>
      <c r="E1094" s="4">
        <f t="shared" si="230"/>
        <v>-5.3014376029329763E-2</v>
      </c>
      <c r="F1094" s="4" t="e">
        <f t="shared" si="231"/>
        <v>#NUM!</v>
      </c>
      <c r="G1094" s="4" t="e">
        <f t="shared" si="240"/>
        <v>#NUM!</v>
      </c>
      <c r="H1094" s="3" t="e">
        <f t="shared" si="232"/>
        <v>#NUM!</v>
      </c>
      <c r="I1094" s="4" t="e">
        <f t="shared" si="238"/>
        <v>#NUM!</v>
      </c>
      <c r="J1094" s="4" t="e">
        <f t="shared" si="233"/>
        <v>#NUM!</v>
      </c>
      <c r="K1094" s="4" t="e">
        <f t="shared" si="234"/>
        <v>#NUM!</v>
      </c>
      <c r="L1094" s="4" t="e">
        <f t="shared" si="235"/>
        <v>#NUM!</v>
      </c>
      <c r="M1094" t="e">
        <f t="shared" si="236"/>
        <v>#NUM!</v>
      </c>
      <c r="N1094" s="4" t="e">
        <f t="shared" si="237"/>
        <v>#NUM!</v>
      </c>
    </row>
    <row r="1095" spans="1:14" x14ac:dyDescent="0.25">
      <c r="A1095" s="5">
        <f t="shared" si="239"/>
        <v>2.1719999999999824</v>
      </c>
      <c r="B1095" s="6">
        <f t="shared" si="228"/>
        <v>130.31999999999894</v>
      </c>
      <c r="C1095" s="6" t="e">
        <f t="shared" si="229"/>
        <v>#NUM!</v>
      </c>
      <c r="D1095" s="6" t="e">
        <f t="shared" si="227"/>
        <v>#NUM!</v>
      </c>
      <c r="E1095" s="4">
        <f t="shared" si="230"/>
        <v>-5.3014376029317203E-2</v>
      </c>
      <c r="F1095" s="4" t="e">
        <f t="shared" si="231"/>
        <v>#NUM!</v>
      </c>
      <c r="G1095" s="4" t="e">
        <f t="shared" si="240"/>
        <v>#NUM!</v>
      </c>
      <c r="H1095" s="3" t="e">
        <f t="shared" si="232"/>
        <v>#NUM!</v>
      </c>
      <c r="I1095" s="4" t="e">
        <f t="shared" si="238"/>
        <v>#NUM!</v>
      </c>
      <c r="J1095" s="4" t="e">
        <f t="shared" si="233"/>
        <v>#NUM!</v>
      </c>
      <c r="K1095" s="4" t="e">
        <f t="shared" si="234"/>
        <v>#NUM!</v>
      </c>
      <c r="L1095" s="4" t="e">
        <f t="shared" si="235"/>
        <v>#NUM!</v>
      </c>
      <c r="M1095" t="e">
        <f t="shared" si="236"/>
        <v>#NUM!</v>
      </c>
      <c r="N1095" s="4" t="e">
        <f t="shared" si="237"/>
        <v>#NUM!</v>
      </c>
    </row>
    <row r="1096" spans="1:14" x14ac:dyDescent="0.25">
      <c r="A1096" s="5">
        <f t="shared" si="239"/>
        <v>2.1739999999999822</v>
      </c>
      <c r="B1096" s="6">
        <f t="shared" si="228"/>
        <v>130.43999999999895</v>
      </c>
      <c r="C1096" s="6" t="e">
        <f t="shared" si="229"/>
        <v>#NUM!</v>
      </c>
      <c r="D1096" s="6" t="e">
        <f t="shared" si="227"/>
        <v>#NUM!</v>
      </c>
      <c r="E1096" s="4">
        <f t="shared" si="230"/>
        <v>-5.3014376029329763E-2</v>
      </c>
      <c r="F1096" s="4" t="e">
        <f t="shared" si="231"/>
        <v>#NUM!</v>
      </c>
      <c r="G1096" s="4" t="e">
        <f t="shared" si="240"/>
        <v>#NUM!</v>
      </c>
      <c r="H1096" s="3" t="e">
        <f t="shared" si="232"/>
        <v>#NUM!</v>
      </c>
      <c r="I1096" s="4" t="e">
        <f t="shared" si="238"/>
        <v>#NUM!</v>
      </c>
      <c r="J1096" s="4" t="e">
        <f t="shared" si="233"/>
        <v>#NUM!</v>
      </c>
      <c r="K1096" s="4" t="e">
        <f t="shared" si="234"/>
        <v>#NUM!</v>
      </c>
      <c r="L1096" s="4" t="e">
        <f t="shared" si="235"/>
        <v>#NUM!</v>
      </c>
      <c r="M1096" t="e">
        <f t="shared" si="236"/>
        <v>#NUM!</v>
      </c>
      <c r="N1096" s="4" t="e">
        <f t="shared" si="237"/>
        <v>#NUM!</v>
      </c>
    </row>
    <row r="1097" spans="1:14" x14ac:dyDescent="0.25">
      <c r="A1097" s="5">
        <f t="shared" si="239"/>
        <v>2.1759999999999819</v>
      </c>
      <c r="B1097" s="6">
        <f t="shared" si="228"/>
        <v>130.55999999999892</v>
      </c>
      <c r="C1097" s="6" t="e">
        <f t="shared" si="229"/>
        <v>#NUM!</v>
      </c>
      <c r="D1097" s="6" t="e">
        <f t="shared" si="227"/>
        <v>#NUM!</v>
      </c>
      <c r="E1097" s="4">
        <f t="shared" si="230"/>
        <v>-5.3014376029317203E-2</v>
      </c>
      <c r="F1097" s="4" t="e">
        <f t="shared" si="231"/>
        <v>#NUM!</v>
      </c>
      <c r="G1097" s="4" t="e">
        <f t="shared" si="240"/>
        <v>#NUM!</v>
      </c>
      <c r="H1097" s="3" t="e">
        <f t="shared" si="232"/>
        <v>#NUM!</v>
      </c>
      <c r="I1097" s="4" t="e">
        <f t="shared" si="238"/>
        <v>#NUM!</v>
      </c>
      <c r="J1097" s="4" t="e">
        <f t="shared" si="233"/>
        <v>#NUM!</v>
      </c>
      <c r="K1097" s="4" t="e">
        <f t="shared" si="234"/>
        <v>#NUM!</v>
      </c>
      <c r="L1097" s="4" t="e">
        <f t="shared" si="235"/>
        <v>#NUM!</v>
      </c>
      <c r="M1097" t="e">
        <f t="shared" si="236"/>
        <v>#NUM!</v>
      </c>
      <c r="N1097" s="4" t="e">
        <f t="shared" si="237"/>
        <v>#NUM!</v>
      </c>
    </row>
    <row r="1098" spans="1:14" x14ac:dyDescent="0.25">
      <c r="A1098" s="5">
        <f t="shared" si="239"/>
        <v>2.1779999999999817</v>
      </c>
      <c r="B1098" s="6">
        <f t="shared" si="228"/>
        <v>130.6799999999989</v>
      </c>
      <c r="C1098" s="6" t="e">
        <f t="shared" si="229"/>
        <v>#NUM!</v>
      </c>
      <c r="D1098" s="6" t="e">
        <f t="shared" ref="D1098:D1161" si="241">C1098+B1098</f>
        <v>#NUM!</v>
      </c>
      <c r="E1098" s="4">
        <f t="shared" si="230"/>
        <v>-5.3014376029317203E-2</v>
      </c>
      <c r="F1098" s="4" t="e">
        <f t="shared" si="231"/>
        <v>#NUM!</v>
      </c>
      <c r="G1098" s="4" t="e">
        <f t="shared" si="240"/>
        <v>#NUM!</v>
      </c>
      <c r="H1098" s="3" t="e">
        <f t="shared" si="232"/>
        <v>#NUM!</v>
      </c>
      <c r="I1098" s="4" t="e">
        <f t="shared" si="238"/>
        <v>#NUM!</v>
      </c>
      <c r="J1098" s="4" t="e">
        <f t="shared" si="233"/>
        <v>#NUM!</v>
      </c>
      <c r="K1098" s="4" t="e">
        <f t="shared" si="234"/>
        <v>#NUM!</v>
      </c>
      <c r="L1098" s="4" t="e">
        <f t="shared" si="235"/>
        <v>#NUM!</v>
      </c>
      <c r="M1098" t="e">
        <f t="shared" si="236"/>
        <v>#NUM!</v>
      </c>
      <c r="N1098" s="4" t="e">
        <f t="shared" si="237"/>
        <v>#NUM!</v>
      </c>
    </row>
    <row r="1099" spans="1:14" x14ac:dyDescent="0.25">
      <c r="A1099" s="5">
        <f t="shared" si="239"/>
        <v>2.1799999999999815</v>
      </c>
      <c r="B1099" s="6">
        <f t="shared" ref="B1099:B1162" si="242">IF(A1099&lt;$B$4,$B$3*A1099/$B$4,IF(A1099&gt;2*$B$4,0,$B$3-(A1099-$B$4)/$B$4*$B$3))</f>
        <v>130.79999999999887</v>
      </c>
      <c r="C1099" s="6" t="e">
        <f t="shared" ref="C1099:C1162" si="243">$J$3*$J$4/$F$5*H1098</f>
        <v>#NUM!</v>
      </c>
      <c r="D1099" s="6" t="e">
        <f t="shared" si="241"/>
        <v>#NUM!</v>
      </c>
      <c r="E1099" s="4">
        <f t="shared" ref="E1099:E1162" si="244">-$J$4*$F$4*(B1099-B1098)/$B$2</f>
        <v>-5.3014376029317203E-2</v>
      </c>
      <c r="F1099" s="4" t="e">
        <f t="shared" ref="F1099:F1162" si="245">-$J$4*$F$4*(C1099-C1098)/($B$2/1000)</f>
        <v>#NUM!</v>
      </c>
      <c r="G1099" s="4" t="e">
        <f t="shared" si="240"/>
        <v>#NUM!</v>
      </c>
      <c r="H1099" s="3" t="e">
        <f t="shared" ref="H1099:H1162" si="246">J1099/($N$3+$N$4)</f>
        <v>#NUM!</v>
      </c>
      <c r="I1099" s="4" t="e">
        <f t="shared" si="238"/>
        <v>#NUM!</v>
      </c>
      <c r="J1099" s="4" t="e">
        <f t="shared" ref="J1099:J1162" si="247">G1099-I1099</f>
        <v>#NUM!</v>
      </c>
      <c r="K1099" s="4" t="e">
        <f t="shared" ref="K1099:K1162" si="248">J1099*$N$4/($N$4+$N$3)</f>
        <v>#NUM!</v>
      </c>
      <c r="L1099" s="4" t="e">
        <f t="shared" ref="L1099:L1162" si="249">J1099*$N$3/($N$3+$N$4)</f>
        <v>#NUM!</v>
      </c>
      <c r="M1099" t="e">
        <f t="shared" ref="M1099:M1162" si="250">L1099*H1099*1000000</f>
        <v>#NUM!</v>
      </c>
      <c r="N1099" s="4" t="e">
        <f t="shared" ref="N1099:N1162" si="251">N1098+M1099/1000</f>
        <v>#NUM!</v>
      </c>
    </row>
    <row r="1100" spans="1:14" x14ac:dyDescent="0.25">
      <c r="A1100" s="5">
        <f t="shared" si="239"/>
        <v>2.1819999999999813</v>
      </c>
      <c r="B1100" s="6">
        <f t="shared" si="242"/>
        <v>130.91999999999888</v>
      </c>
      <c r="C1100" s="6" t="e">
        <f t="shared" si="243"/>
        <v>#NUM!</v>
      </c>
      <c r="D1100" s="6" t="e">
        <f t="shared" si="241"/>
        <v>#NUM!</v>
      </c>
      <c r="E1100" s="4">
        <f t="shared" si="244"/>
        <v>-5.3014376029329763E-2</v>
      </c>
      <c r="F1100" s="4" t="e">
        <f t="shared" si="245"/>
        <v>#NUM!</v>
      </c>
      <c r="G1100" s="4" t="e">
        <f t="shared" si="240"/>
        <v>#NUM!</v>
      </c>
      <c r="H1100" s="3" t="e">
        <f t="shared" si="246"/>
        <v>#NUM!</v>
      </c>
      <c r="I1100" s="4" t="e">
        <f t="shared" ref="I1100:I1163" si="252">$N$5*(H1099-H1098)/($B$2/1000)*0.000001</f>
        <v>#NUM!</v>
      </c>
      <c r="J1100" s="4" t="e">
        <f t="shared" si="247"/>
        <v>#NUM!</v>
      </c>
      <c r="K1100" s="4" t="e">
        <f t="shared" si="248"/>
        <v>#NUM!</v>
      </c>
      <c r="L1100" s="4" t="e">
        <f t="shared" si="249"/>
        <v>#NUM!</v>
      </c>
      <c r="M1100" t="e">
        <f t="shared" si="250"/>
        <v>#NUM!</v>
      </c>
      <c r="N1100" s="4" t="e">
        <f t="shared" si="251"/>
        <v>#NUM!</v>
      </c>
    </row>
    <row r="1101" spans="1:14" x14ac:dyDescent="0.25">
      <c r="A1101" s="5">
        <f t="shared" si="239"/>
        <v>2.1839999999999811</v>
      </c>
      <c r="B1101" s="6">
        <f t="shared" si="242"/>
        <v>131.03999999999888</v>
      </c>
      <c r="C1101" s="6" t="e">
        <f t="shared" si="243"/>
        <v>#NUM!</v>
      </c>
      <c r="D1101" s="6" t="e">
        <f t="shared" si="241"/>
        <v>#NUM!</v>
      </c>
      <c r="E1101" s="4">
        <f t="shared" si="244"/>
        <v>-5.3014376029329763E-2</v>
      </c>
      <c r="F1101" s="4" t="e">
        <f t="shared" si="245"/>
        <v>#NUM!</v>
      </c>
      <c r="G1101" s="4" t="e">
        <f t="shared" si="240"/>
        <v>#NUM!</v>
      </c>
      <c r="H1101" s="3" t="e">
        <f t="shared" si="246"/>
        <v>#NUM!</v>
      </c>
      <c r="I1101" s="4" t="e">
        <f t="shared" si="252"/>
        <v>#NUM!</v>
      </c>
      <c r="J1101" s="4" t="e">
        <f t="shared" si="247"/>
        <v>#NUM!</v>
      </c>
      <c r="K1101" s="4" t="e">
        <f t="shared" si="248"/>
        <v>#NUM!</v>
      </c>
      <c r="L1101" s="4" t="e">
        <f t="shared" si="249"/>
        <v>#NUM!</v>
      </c>
      <c r="M1101" t="e">
        <f t="shared" si="250"/>
        <v>#NUM!</v>
      </c>
      <c r="N1101" s="4" t="e">
        <f t="shared" si="251"/>
        <v>#NUM!</v>
      </c>
    </row>
    <row r="1102" spans="1:14" x14ac:dyDescent="0.25">
      <c r="A1102" s="5">
        <f t="shared" si="239"/>
        <v>2.1859999999999808</v>
      </c>
      <c r="B1102" s="6">
        <f t="shared" si="242"/>
        <v>131.15999999999886</v>
      </c>
      <c r="C1102" s="6" t="e">
        <f t="shared" si="243"/>
        <v>#NUM!</v>
      </c>
      <c r="D1102" s="6" t="e">
        <f t="shared" si="241"/>
        <v>#NUM!</v>
      </c>
      <c r="E1102" s="4">
        <f t="shared" si="244"/>
        <v>-5.3014376029317203E-2</v>
      </c>
      <c r="F1102" s="4" t="e">
        <f t="shared" si="245"/>
        <v>#NUM!</v>
      </c>
      <c r="G1102" s="4" t="e">
        <f t="shared" si="240"/>
        <v>#NUM!</v>
      </c>
      <c r="H1102" s="3" t="e">
        <f t="shared" si="246"/>
        <v>#NUM!</v>
      </c>
      <c r="I1102" s="4" t="e">
        <f t="shared" si="252"/>
        <v>#NUM!</v>
      </c>
      <c r="J1102" s="4" t="e">
        <f t="shared" si="247"/>
        <v>#NUM!</v>
      </c>
      <c r="K1102" s="4" t="e">
        <f t="shared" si="248"/>
        <v>#NUM!</v>
      </c>
      <c r="L1102" s="4" t="e">
        <f t="shared" si="249"/>
        <v>#NUM!</v>
      </c>
      <c r="M1102" t="e">
        <f t="shared" si="250"/>
        <v>#NUM!</v>
      </c>
      <c r="N1102" s="4" t="e">
        <f t="shared" si="251"/>
        <v>#NUM!</v>
      </c>
    </row>
    <row r="1103" spans="1:14" x14ac:dyDescent="0.25">
      <c r="A1103" s="5">
        <f t="shared" si="239"/>
        <v>2.1879999999999806</v>
      </c>
      <c r="B1103" s="6">
        <f t="shared" si="242"/>
        <v>131.27999999999884</v>
      </c>
      <c r="C1103" s="6" t="e">
        <f t="shared" si="243"/>
        <v>#NUM!</v>
      </c>
      <c r="D1103" s="6" t="e">
        <f t="shared" si="241"/>
        <v>#NUM!</v>
      </c>
      <c r="E1103" s="4">
        <f t="shared" si="244"/>
        <v>-5.3014376029317203E-2</v>
      </c>
      <c r="F1103" s="4" t="e">
        <f t="shared" si="245"/>
        <v>#NUM!</v>
      </c>
      <c r="G1103" s="4" t="e">
        <f t="shared" si="240"/>
        <v>#NUM!</v>
      </c>
      <c r="H1103" s="3" t="e">
        <f t="shared" si="246"/>
        <v>#NUM!</v>
      </c>
      <c r="I1103" s="4" t="e">
        <f t="shared" si="252"/>
        <v>#NUM!</v>
      </c>
      <c r="J1103" s="4" t="e">
        <f t="shared" si="247"/>
        <v>#NUM!</v>
      </c>
      <c r="K1103" s="4" t="e">
        <f t="shared" si="248"/>
        <v>#NUM!</v>
      </c>
      <c r="L1103" s="4" t="e">
        <f t="shared" si="249"/>
        <v>#NUM!</v>
      </c>
      <c r="M1103" t="e">
        <f t="shared" si="250"/>
        <v>#NUM!</v>
      </c>
      <c r="N1103" s="4" t="e">
        <f t="shared" si="251"/>
        <v>#NUM!</v>
      </c>
    </row>
    <row r="1104" spans="1:14" x14ac:dyDescent="0.25">
      <c r="A1104" s="5">
        <f t="shared" si="239"/>
        <v>2.1899999999999804</v>
      </c>
      <c r="B1104" s="6">
        <f t="shared" si="242"/>
        <v>131.39999999999881</v>
      </c>
      <c r="C1104" s="6" t="e">
        <f t="shared" si="243"/>
        <v>#NUM!</v>
      </c>
      <c r="D1104" s="6" t="e">
        <f t="shared" si="241"/>
        <v>#NUM!</v>
      </c>
      <c r="E1104" s="4">
        <f t="shared" si="244"/>
        <v>-5.3014376029317203E-2</v>
      </c>
      <c r="F1104" s="4" t="e">
        <f t="shared" si="245"/>
        <v>#NUM!</v>
      </c>
      <c r="G1104" s="4" t="e">
        <f t="shared" si="240"/>
        <v>#NUM!</v>
      </c>
      <c r="H1104" s="3" t="e">
        <f t="shared" si="246"/>
        <v>#NUM!</v>
      </c>
      <c r="I1104" s="4" t="e">
        <f t="shared" si="252"/>
        <v>#NUM!</v>
      </c>
      <c r="J1104" s="4" t="e">
        <f t="shared" si="247"/>
        <v>#NUM!</v>
      </c>
      <c r="K1104" s="4" t="e">
        <f t="shared" si="248"/>
        <v>#NUM!</v>
      </c>
      <c r="L1104" s="4" t="e">
        <f t="shared" si="249"/>
        <v>#NUM!</v>
      </c>
      <c r="M1104" t="e">
        <f t="shared" si="250"/>
        <v>#NUM!</v>
      </c>
      <c r="N1104" s="4" t="e">
        <f t="shared" si="251"/>
        <v>#NUM!</v>
      </c>
    </row>
    <row r="1105" spans="1:14" x14ac:dyDescent="0.25">
      <c r="A1105" s="5">
        <f t="shared" si="239"/>
        <v>2.1919999999999802</v>
      </c>
      <c r="B1105" s="6">
        <f t="shared" si="242"/>
        <v>131.51999999999882</v>
      </c>
      <c r="C1105" s="6" t="e">
        <f t="shared" si="243"/>
        <v>#NUM!</v>
      </c>
      <c r="D1105" s="6" t="e">
        <f t="shared" si="241"/>
        <v>#NUM!</v>
      </c>
      <c r="E1105" s="4">
        <f t="shared" si="244"/>
        <v>-5.3014376029329763E-2</v>
      </c>
      <c r="F1105" s="4" t="e">
        <f t="shared" si="245"/>
        <v>#NUM!</v>
      </c>
      <c r="G1105" s="4" t="e">
        <f t="shared" si="240"/>
        <v>#NUM!</v>
      </c>
      <c r="H1105" s="3" t="e">
        <f t="shared" si="246"/>
        <v>#NUM!</v>
      </c>
      <c r="I1105" s="4" t="e">
        <f t="shared" si="252"/>
        <v>#NUM!</v>
      </c>
      <c r="J1105" s="4" t="e">
        <f t="shared" si="247"/>
        <v>#NUM!</v>
      </c>
      <c r="K1105" s="4" t="e">
        <f t="shared" si="248"/>
        <v>#NUM!</v>
      </c>
      <c r="L1105" s="4" t="e">
        <f t="shared" si="249"/>
        <v>#NUM!</v>
      </c>
      <c r="M1105" t="e">
        <f t="shared" si="250"/>
        <v>#NUM!</v>
      </c>
      <c r="N1105" s="4" t="e">
        <f t="shared" si="251"/>
        <v>#NUM!</v>
      </c>
    </row>
    <row r="1106" spans="1:14" x14ac:dyDescent="0.25">
      <c r="A1106" s="5">
        <f t="shared" si="239"/>
        <v>2.19399999999998</v>
      </c>
      <c r="B1106" s="6">
        <f t="shared" si="242"/>
        <v>131.63999999999879</v>
      </c>
      <c r="C1106" s="6" t="e">
        <f t="shared" si="243"/>
        <v>#NUM!</v>
      </c>
      <c r="D1106" s="6" t="e">
        <f t="shared" si="241"/>
        <v>#NUM!</v>
      </c>
      <c r="E1106" s="4">
        <f t="shared" si="244"/>
        <v>-5.3014376029317203E-2</v>
      </c>
      <c r="F1106" s="4" t="e">
        <f t="shared" si="245"/>
        <v>#NUM!</v>
      </c>
      <c r="G1106" s="4" t="e">
        <f t="shared" si="240"/>
        <v>#NUM!</v>
      </c>
      <c r="H1106" s="3" t="e">
        <f t="shared" si="246"/>
        <v>#NUM!</v>
      </c>
      <c r="I1106" s="4" t="e">
        <f t="shared" si="252"/>
        <v>#NUM!</v>
      </c>
      <c r="J1106" s="4" t="e">
        <f t="shared" si="247"/>
        <v>#NUM!</v>
      </c>
      <c r="K1106" s="4" t="e">
        <f t="shared" si="248"/>
        <v>#NUM!</v>
      </c>
      <c r="L1106" s="4" t="e">
        <f t="shared" si="249"/>
        <v>#NUM!</v>
      </c>
      <c r="M1106" t="e">
        <f t="shared" si="250"/>
        <v>#NUM!</v>
      </c>
      <c r="N1106" s="4" t="e">
        <f t="shared" si="251"/>
        <v>#NUM!</v>
      </c>
    </row>
    <row r="1107" spans="1:14" x14ac:dyDescent="0.25">
      <c r="A1107" s="5">
        <f t="shared" si="239"/>
        <v>2.1959999999999797</v>
      </c>
      <c r="B1107" s="6">
        <f t="shared" si="242"/>
        <v>131.7599999999988</v>
      </c>
      <c r="C1107" s="6" t="e">
        <f t="shared" si="243"/>
        <v>#NUM!</v>
      </c>
      <c r="D1107" s="6" t="e">
        <f t="shared" si="241"/>
        <v>#NUM!</v>
      </c>
      <c r="E1107" s="4">
        <f t="shared" si="244"/>
        <v>-5.3014376029329763E-2</v>
      </c>
      <c r="F1107" s="4" t="e">
        <f t="shared" si="245"/>
        <v>#NUM!</v>
      </c>
      <c r="G1107" s="4" t="e">
        <f t="shared" si="240"/>
        <v>#NUM!</v>
      </c>
      <c r="H1107" s="3" t="e">
        <f t="shared" si="246"/>
        <v>#NUM!</v>
      </c>
      <c r="I1107" s="4" t="e">
        <f t="shared" si="252"/>
        <v>#NUM!</v>
      </c>
      <c r="J1107" s="4" t="e">
        <f t="shared" si="247"/>
        <v>#NUM!</v>
      </c>
      <c r="K1107" s="4" t="e">
        <f t="shared" si="248"/>
        <v>#NUM!</v>
      </c>
      <c r="L1107" s="4" t="e">
        <f t="shared" si="249"/>
        <v>#NUM!</v>
      </c>
      <c r="M1107" t="e">
        <f t="shared" si="250"/>
        <v>#NUM!</v>
      </c>
      <c r="N1107" s="4" t="e">
        <f t="shared" si="251"/>
        <v>#NUM!</v>
      </c>
    </row>
    <row r="1108" spans="1:14" x14ac:dyDescent="0.25">
      <c r="A1108" s="5">
        <f t="shared" si="239"/>
        <v>2.1979999999999795</v>
      </c>
      <c r="B1108" s="6">
        <f t="shared" si="242"/>
        <v>131.87999999999877</v>
      </c>
      <c r="C1108" s="6" t="e">
        <f t="shared" si="243"/>
        <v>#NUM!</v>
      </c>
      <c r="D1108" s="6" t="e">
        <f t="shared" si="241"/>
        <v>#NUM!</v>
      </c>
      <c r="E1108" s="4">
        <f t="shared" si="244"/>
        <v>-5.3014376029317203E-2</v>
      </c>
      <c r="F1108" s="4" t="e">
        <f t="shared" si="245"/>
        <v>#NUM!</v>
      </c>
      <c r="G1108" s="4" t="e">
        <f t="shared" si="240"/>
        <v>#NUM!</v>
      </c>
      <c r="H1108" s="3" t="e">
        <f t="shared" si="246"/>
        <v>#NUM!</v>
      </c>
      <c r="I1108" s="4" t="e">
        <f t="shared" si="252"/>
        <v>#NUM!</v>
      </c>
      <c r="J1108" s="4" t="e">
        <f t="shared" si="247"/>
        <v>#NUM!</v>
      </c>
      <c r="K1108" s="4" t="e">
        <f t="shared" si="248"/>
        <v>#NUM!</v>
      </c>
      <c r="L1108" s="4" t="e">
        <f t="shared" si="249"/>
        <v>#NUM!</v>
      </c>
      <c r="M1108" t="e">
        <f t="shared" si="250"/>
        <v>#NUM!</v>
      </c>
      <c r="N1108" s="4" t="e">
        <f t="shared" si="251"/>
        <v>#NUM!</v>
      </c>
    </row>
    <row r="1109" spans="1:14" x14ac:dyDescent="0.25">
      <c r="A1109" s="5">
        <f t="shared" si="239"/>
        <v>2.1999999999999793</v>
      </c>
      <c r="B1109" s="6">
        <f t="shared" si="242"/>
        <v>131.99999999999875</v>
      </c>
      <c r="C1109" s="6" t="e">
        <f t="shared" si="243"/>
        <v>#NUM!</v>
      </c>
      <c r="D1109" s="6" t="e">
        <f t="shared" si="241"/>
        <v>#NUM!</v>
      </c>
      <c r="E1109" s="4">
        <f t="shared" si="244"/>
        <v>-5.3014376029317203E-2</v>
      </c>
      <c r="F1109" s="4" t="e">
        <f t="shared" si="245"/>
        <v>#NUM!</v>
      </c>
      <c r="G1109" s="4" t="e">
        <f t="shared" si="240"/>
        <v>#NUM!</v>
      </c>
      <c r="H1109" s="3" t="e">
        <f t="shared" si="246"/>
        <v>#NUM!</v>
      </c>
      <c r="I1109" s="4" t="e">
        <f t="shared" si="252"/>
        <v>#NUM!</v>
      </c>
      <c r="J1109" s="4" t="e">
        <f t="shared" si="247"/>
        <v>#NUM!</v>
      </c>
      <c r="K1109" s="4" t="e">
        <f t="shared" si="248"/>
        <v>#NUM!</v>
      </c>
      <c r="L1109" s="4" t="e">
        <f t="shared" si="249"/>
        <v>#NUM!</v>
      </c>
      <c r="M1109" t="e">
        <f t="shared" si="250"/>
        <v>#NUM!</v>
      </c>
      <c r="N1109" s="4" t="e">
        <f t="shared" si="251"/>
        <v>#NUM!</v>
      </c>
    </row>
    <row r="1110" spans="1:14" x14ac:dyDescent="0.25">
      <c r="A1110" s="5">
        <f t="shared" si="239"/>
        <v>2.2019999999999791</v>
      </c>
      <c r="B1110" s="6">
        <f t="shared" si="242"/>
        <v>132.11999999999875</v>
      </c>
      <c r="C1110" s="6" t="e">
        <f t="shared" si="243"/>
        <v>#NUM!</v>
      </c>
      <c r="D1110" s="6" t="e">
        <f t="shared" si="241"/>
        <v>#NUM!</v>
      </c>
      <c r="E1110" s="4">
        <f t="shared" si="244"/>
        <v>-5.3014376029329763E-2</v>
      </c>
      <c r="F1110" s="4" t="e">
        <f t="shared" si="245"/>
        <v>#NUM!</v>
      </c>
      <c r="G1110" s="4" t="e">
        <f t="shared" si="240"/>
        <v>#NUM!</v>
      </c>
      <c r="H1110" s="3" t="e">
        <f t="shared" si="246"/>
        <v>#NUM!</v>
      </c>
      <c r="I1110" s="4" t="e">
        <f t="shared" si="252"/>
        <v>#NUM!</v>
      </c>
      <c r="J1110" s="4" t="e">
        <f t="shared" si="247"/>
        <v>#NUM!</v>
      </c>
      <c r="K1110" s="4" t="e">
        <f t="shared" si="248"/>
        <v>#NUM!</v>
      </c>
      <c r="L1110" s="4" t="e">
        <f t="shared" si="249"/>
        <v>#NUM!</v>
      </c>
      <c r="M1110" t="e">
        <f t="shared" si="250"/>
        <v>#NUM!</v>
      </c>
      <c r="N1110" s="4" t="e">
        <f t="shared" si="251"/>
        <v>#NUM!</v>
      </c>
    </row>
    <row r="1111" spans="1:14" x14ac:dyDescent="0.25">
      <c r="A1111" s="5">
        <f t="shared" si="239"/>
        <v>2.2039999999999789</v>
      </c>
      <c r="B1111" s="6">
        <f t="shared" si="242"/>
        <v>132.23999999999873</v>
      </c>
      <c r="C1111" s="6" t="e">
        <f t="shared" si="243"/>
        <v>#NUM!</v>
      </c>
      <c r="D1111" s="6" t="e">
        <f t="shared" si="241"/>
        <v>#NUM!</v>
      </c>
      <c r="E1111" s="4">
        <f t="shared" si="244"/>
        <v>-5.3014376029317203E-2</v>
      </c>
      <c r="F1111" s="4" t="e">
        <f t="shared" si="245"/>
        <v>#NUM!</v>
      </c>
      <c r="G1111" s="4" t="e">
        <f t="shared" si="240"/>
        <v>#NUM!</v>
      </c>
      <c r="H1111" s="3" t="e">
        <f t="shared" si="246"/>
        <v>#NUM!</v>
      </c>
      <c r="I1111" s="4" t="e">
        <f t="shared" si="252"/>
        <v>#NUM!</v>
      </c>
      <c r="J1111" s="4" t="e">
        <f t="shared" si="247"/>
        <v>#NUM!</v>
      </c>
      <c r="K1111" s="4" t="e">
        <f t="shared" si="248"/>
        <v>#NUM!</v>
      </c>
      <c r="L1111" s="4" t="e">
        <f t="shared" si="249"/>
        <v>#NUM!</v>
      </c>
      <c r="M1111" t="e">
        <f t="shared" si="250"/>
        <v>#NUM!</v>
      </c>
      <c r="N1111" s="4" t="e">
        <f t="shared" si="251"/>
        <v>#NUM!</v>
      </c>
    </row>
    <row r="1112" spans="1:14" x14ac:dyDescent="0.25">
      <c r="A1112" s="5">
        <f t="shared" si="239"/>
        <v>2.2059999999999786</v>
      </c>
      <c r="B1112" s="6">
        <f t="shared" si="242"/>
        <v>132.35999999999871</v>
      </c>
      <c r="C1112" s="6" t="e">
        <f t="shared" si="243"/>
        <v>#NUM!</v>
      </c>
      <c r="D1112" s="6" t="e">
        <f t="shared" si="241"/>
        <v>#NUM!</v>
      </c>
      <c r="E1112" s="4">
        <f t="shared" si="244"/>
        <v>-5.3014376029317203E-2</v>
      </c>
      <c r="F1112" s="4" t="e">
        <f t="shared" si="245"/>
        <v>#NUM!</v>
      </c>
      <c r="G1112" s="4" t="e">
        <f t="shared" si="240"/>
        <v>#NUM!</v>
      </c>
      <c r="H1112" s="3" t="e">
        <f t="shared" si="246"/>
        <v>#NUM!</v>
      </c>
      <c r="I1112" s="4" t="e">
        <f t="shared" si="252"/>
        <v>#NUM!</v>
      </c>
      <c r="J1112" s="4" t="e">
        <f t="shared" si="247"/>
        <v>#NUM!</v>
      </c>
      <c r="K1112" s="4" t="e">
        <f t="shared" si="248"/>
        <v>#NUM!</v>
      </c>
      <c r="L1112" s="4" t="e">
        <f t="shared" si="249"/>
        <v>#NUM!</v>
      </c>
      <c r="M1112" t="e">
        <f t="shared" si="250"/>
        <v>#NUM!</v>
      </c>
      <c r="N1112" s="4" t="e">
        <f t="shared" si="251"/>
        <v>#NUM!</v>
      </c>
    </row>
    <row r="1113" spans="1:14" x14ac:dyDescent="0.25">
      <c r="A1113" s="5">
        <f t="shared" si="239"/>
        <v>2.2079999999999784</v>
      </c>
      <c r="B1113" s="6">
        <f t="shared" si="242"/>
        <v>132.47999999999871</v>
      </c>
      <c r="C1113" s="6" t="e">
        <f t="shared" si="243"/>
        <v>#NUM!</v>
      </c>
      <c r="D1113" s="6" t="e">
        <f t="shared" si="241"/>
        <v>#NUM!</v>
      </c>
      <c r="E1113" s="4">
        <f t="shared" si="244"/>
        <v>-5.3014376029329763E-2</v>
      </c>
      <c r="F1113" s="4" t="e">
        <f t="shared" si="245"/>
        <v>#NUM!</v>
      </c>
      <c r="G1113" s="4" t="e">
        <f t="shared" si="240"/>
        <v>#NUM!</v>
      </c>
      <c r="H1113" s="3" t="e">
        <f t="shared" si="246"/>
        <v>#NUM!</v>
      </c>
      <c r="I1113" s="4" t="e">
        <f t="shared" si="252"/>
        <v>#NUM!</v>
      </c>
      <c r="J1113" s="4" t="e">
        <f t="shared" si="247"/>
        <v>#NUM!</v>
      </c>
      <c r="K1113" s="4" t="e">
        <f t="shared" si="248"/>
        <v>#NUM!</v>
      </c>
      <c r="L1113" s="4" t="e">
        <f t="shared" si="249"/>
        <v>#NUM!</v>
      </c>
      <c r="M1113" t="e">
        <f t="shared" si="250"/>
        <v>#NUM!</v>
      </c>
      <c r="N1113" s="4" t="e">
        <f t="shared" si="251"/>
        <v>#NUM!</v>
      </c>
    </row>
    <row r="1114" spans="1:14" x14ac:dyDescent="0.25">
      <c r="A1114" s="5">
        <f t="shared" si="239"/>
        <v>2.2099999999999782</v>
      </c>
      <c r="B1114" s="6">
        <f t="shared" si="242"/>
        <v>132.59999999999869</v>
      </c>
      <c r="C1114" s="6" t="e">
        <f t="shared" si="243"/>
        <v>#NUM!</v>
      </c>
      <c r="D1114" s="6" t="e">
        <f t="shared" si="241"/>
        <v>#NUM!</v>
      </c>
      <c r="E1114" s="4">
        <f t="shared" si="244"/>
        <v>-5.3014376029317203E-2</v>
      </c>
      <c r="F1114" s="4" t="e">
        <f t="shared" si="245"/>
        <v>#NUM!</v>
      </c>
      <c r="G1114" s="4" t="e">
        <f t="shared" si="240"/>
        <v>#NUM!</v>
      </c>
      <c r="H1114" s="3" t="e">
        <f t="shared" si="246"/>
        <v>#NUM!</v>
      </c>
      <c r="I1114" s="4" t="e">
        <f t="shared" si="252"/>
        <v>#NUM!</v>
      </c>
      <c r="J1114" s="4" t="e">
        <f t="shared" si="247"/>
        <v>#NUM!</v>
      </c>
      <c r="K1114" s="4" t="e">
        <f t="shared" si="248"/>
        <v>#NUM!</v>
      </c>
      <c r="L1114" s="4" t="e">
        <f t="shared" si="249"/>
        <v>#NUM!</v>
      </c>
      <c r="M1114" t="e">
        <f t="shared" si="250"/>
        <v>#NUM!</v>
      </c>
      <c r="N1114" s="4" t="e">
        <f t="shared" si="251"/>
        <v>#NUM!</v>
      </c>
    </row>
    <row r="1115" spans="1:14" x14ac:dyDescent="0.25">
      <c r="A1115" s="5">
        <f t="shared" si="239"/>
        <v>2.211999999999978</v>
      </c>
      <c r="B1115" s="6">
        <f t="shared" si="242"/>
        <v>132.71999999999869</v>
      </c>
      <c r="C1115" s="6" t="e">
        <f t="shared" si="243"/>
        <v>#NUM!</v>
      </c>
      <c r="D1115" s="6" t="e">
        <f t="shared" si="241"/>
        <v>#NUM!</v>
      </c>
      <c r="E1115" s="4">
        <f t="shared" si="244"/>
        <v>-5.3014376029329763E-2</v>
      </c>
      <c r="F1115" s="4" t="e">
        <f t="shared" si="245"/>
        <v>#NUM!</v>
      </c>
      <c r="G1115" s="4" t="e">
        <f t="shared" si="240"/>
        <v>#NUM!</v>
      </c>
      <c r="H1115" s="3" t="e">
        <f t="shared" si="246"/>
        <v>#NUM!</v>
      </c>
      <c r="I1115" s="4" t="e">
        <f t="shared" si="252"/>
        <v>#NUM!</v>
      </c>
      <c r="J1115" s="4" t="e">
        <f t="shared" si="247"/>
        <v>#NUM!</v>
      </c>
      <c r="K1115" s="4" t="e">
        <f t="shared" si="248"/>
        <v>#NUM!</v>
      </c>
      <c r="L1115" s="4" t="e">
        <f t="shared" si="249"/>
        <v>#NUM!</v>
      </c>
      <c r="M1115" t="e">
        <f t="shared" si="250"/>
        <v>#NUM!</v>
      </c>
      <c r="N1115" s="4" t="e">
        <f t="shared" si="251"/>
        <v>#NUM!</v>
      </c>
    </row>
    <row r="1116" spans="1:14" x14ac:dyDescent="0.25">
      <c r="A1116" s="5">
        <f t="shared" si="239"/>
        <v>2.2139999999999778</v>
      </c>
      <c r="B1116" s="6">
        <f t="shared" si="242"/>
        <v>132.83999999999867</v>
      </c>
      <c r="C1116" s="6" t="e">
        <f t="shared" si="243"/>
        <v>#NUM!</v>
      </c>
      <c r="D1116" s="6" t="e">
        <f t="shared" si="241"/>
        <v>#NUM!</v>
      </c>
      <c r="E1116" s="4">
        <f t="shared" si="244"/>
        <v>-5.3014376029317203E-2</v>
      </c>
      <c r="F1116" s="4" t="e">
        <f t="shared" si="245"/>
        <v>#NUM!</v>
      </c>
      <c r="G1116" s="4" t="e">
        <f t="shared" si="240"/>
        <v>#NUM!</v>
      </c>
      <c r="H1116" s="3" t="e">
        <f t="shared" si="246"/>
        <v>#NUM!</v>
      </c>
      <c r="I1116" s="4" t="e">
        <f t="shared" si="252"/>
        <v>#NUM!</v>
      </c>
      <c r="J1116" s="4" t="e">
        <f t="shared" si="247"/>
        <v>#NUM!</v>
      </c>
      <c r="K1116" s="4" t="e">
        <f t="shared" si="248"/>
        <v>#NUM!</v>
      </c>
      <c r="L1116" s="4" t="e">
        <f t="shared" si="249"/>
        <v>#NUM!</v>
      </c>
      <c r="M1116" t="e">
        <f t="shared" si="250"/>
        <v>#NUM!</v>
      </c>
      <c r="N1116" s="4" t="e">
        <f t="shared" si="251"/>
        <v>#NUM!</v>
      </c>
    </row>
    <row r="1117" spans="1:14" x14ac:dyDescent="0.25">
      <c r="A1117" s="5">
        <f t="shared" si="239"/>
        <v>2.2159999999999775</v>
      </c>
      <c r="B1117" s="6">
        <f t="shared" si="242"/>
        <v>132.95999999999864</v>
      </c>
      <c r="C1117" s="6" t="e">
        <f t="shared" si="243"/>
        <v>#NUM!</v>
      </c>
      <c r="D1117" s="6" t="e">
        <f t="shared" si="241"/>
        <v>#NUM!</v>
      </c>
      <c r="E1117" s="4">
        <f t="shared" si="244"/>
        <v>-5.3014376029317203E-2</v>
      </c>
      <c r="F1117" s="4" t="e">
        <f t="shared" si="245"/>
        <v>#NUM!</v>
      </c>
      <c r="G1117" s="4" t="e">
        <f t="shared" si="240"/>
        <v>#NUM!</v>
      </c>
      <c r="H1117" s="3" t="e">
        <f t="shared" si="246"/>
        <v>#NUM!</v>
      </c>
      <c r="I1117" s="4" t="e">
        <f t="shared" si="252"/>
        <v>#NUM!</v>
      </c>
      <c r="J1117" s="4" t="e">
        <f t="shared" si="247"/>
        <v>#NUM!</v>
      </c>
      <c r="K1117" s="4" t="e">
        <f t="shared" si="248"/>
        <v>#NUM!</v>
      </c>
      <c r="L1117" s="4" t="e">
        <f t="shared" si="249"/>
        <v>#NUM!</v>
      </c>
      <c r="M1117" t="e">
        <f t="shared" si="250"/>
        <v>#NUM!</v>
      </c>
      <c r="N1117" s="4" t="e">
        <f t="shared" si="251"/>
        <v>#NUM!</v>
      </c>
    </row>
    <row r="1118" spans="1:14" x14ac:dyDescent="0.25">
      <c r="A1118" s="5">
        <f t="shared" si="239"/>
        <v>2.2179999999999773</v>
      </c>
      <c r="B1118" s="6">
        <f t="shared" si="242"/>
        <v>133.07999999999862</v>
      </c>
      <c r="C1118" s="6" t="e">
        <f t="shared" si="243"/>
        <v>#NUM!</v>
      </c>
      <c r="D1118" s="6" t="e">
        <f t="shared" si="241"/>
        <v>#NUM!</v>
      </c>
      <c r="E1118" s="4">
        <f t="shared" si="244"/>
        <v>-5.3014376029317203E-2</v>
      </c>
      <c r="F1118" s="4" t="e">
        <f t="shared" si="245"/>
        <v>#NUM!</v>
      </c>
      <c r="G1118" s="4" t="e">
        <f t="shared" si="240"/>
        <v>#NUM!</v>
      </c>
      <c r="H1118" s="3" t="e">
        <f t="shared" si="246"/>
        <v>#NUM!</v>
      </c>
      <c r="I1118" s="4" t="e">
        <f t="shared" si="252"/>
        <v>#NUM!</v>
      </c>
      <c r="J1118" s="4" t="e">
        <f t="shared" si="247"/>
        <v>#NUM!</v>
      </c>
      <c r="K1118" s="4" t="e">
        <f t="shared" si="248"/>
        <v>#NUM!</v>
      </c>
      <c r="L1118" s="4" t="e">
        <f t="shared" si="249"/>
        <v>#NUM!</v>
      </c>
      <c r="M1118" t="e">
        <f t="shared" si="250"/>
        <v>#NUM!</v>
      </c>
      <c r="N1118" s="4" t="e">
        <f t="shared" si="251"/>
        <v>#NUM!</v>
      </c>
    </row>
    <row r="1119" spans="1:14" x14ac:dyDescent="0.25">
      <c r="A1119" s="5">
        <f t="shared" si="239"/>
        <v>2.2199999999999771</v>
      </c>
      <c r="B1119" s="6">
        <f t="shared" si="242"/>
        <v>133.19999999999862</v>
      </c>
      <c r="C1119" s="6" t="e">
        <f t="shared" si="243"/>
        <v>#NUM!</v>
      </c>
      <c r="D1119" s="6" t="e">
        <f t="shared" si="241"/>
        <v>#NUM!</v>
      </c>
      <c r="E1119" s="4">
        <f t="shared" si="244"/>
        <v>-5.3014376029329763E-2</v>
      </c>
      <c r="F1119" s="4" t="e">
        <f t="shared" si="245"/>
        <v>#NUM!</v>
      </c>
      <c r="G1119" s="4" t="e">
        <f t="shared" si="240"/>
        <v>#NUM!</v>
      </c>
      <c r="H1119" s="3" t="e">
        <f t="shared" si="246"/>
        <v>#NUM!</v>
      </c>
      <c r="I1119" s="4" t="e">
        <f t="shared" si="252"/>
        <v>#NUM!</v>
      </c>
      <c r="J1119" s="4" t="e">
        <f t="shared" si="247"/>
        <v>#NUM!</v>
      </c>
      <c r="K1119" s="4" t="e">
        <f t="shared" si="248"/>
        <v>#NUM!</v>
      </c>
      <c r="L1119" s="4" t="e">
        <f t="shared" si="249"/>
        <v>#NUM!</v>
      </c>
      <c r="M1119" t="e">
        <f t="shared" si="250"/>
        <v>#NUM!</v>
      </c>
      <c r="N1119" s="4" t="e">
        <f t="shared" si="251"/>
        <v>#NUM!</v>
      </c>
    </row>
    <row r="1120" spans="1:14" x14ac:dyDescent="0.25">
      <c r="A1120" s="5">
        <f t="shared" si="239"/>
        <v>2.2219999999999769</v>
      </c>
      <c r="B1120" s="6">
        <f t="shared" si="242"/>
        <v>133.31999999999863</v>
      </c>
      <c r="C1120" s="6" t="e">
        <f t="shared" si="243"/>
        <v>#NUM!</v>
      </c>
      <c r="D1120" s="6" t="e">
        <f t="shared" si="241"/>
        <v>#NUM!</v>
      </c>
      <c r="E1120" s="4">
        <f t="shared" si="244"/>
        <v>-5.3014376029329763E-2</v>
      </c>
      <c r="F1120" s="4" t="e">
        <f t="shared" si="245"/>
        <v>#NUM!</v>
      </c>
      <c r="G1120" s="4" t="e">
        <f t="shared" si="240"/>
        <v>#NUM!</v>
      </c>
      <c r="H1120" s="3" t="e">
        <f t="shared" si="246"/>
        <v>#NUM!</v>
      </c>
      <c r="I1120" s="4" t="e">
        <f t="shared" si="252"/>
        <v>#NUM!</v>
      </c>
      <c r="J1120" s="4" t="e">
        <f t="shared" si="247"/>
        <v>#NUM!</v>
      </c>
      <c r="K1120" s="4" t="e">
        <f t="shared" si="248"/>
        <v>#NUM!</v>
      </c>
      <c r="L1120" s="4" t="e">
        <f t="shared" si="249"/>
        <v>#NUM!</v>
      </c>
      <c r="M1120" t="e">
        <f t="shared" si="250"/>
        <v>#NUM!</v>
      </c>
      <c r="N1120" s="4" t="e">
        <f t="shared" si="251"/>
        <v>#NUM!</v>
      </c>
    </row>
    <row r="1121" spans="1:14" x14ac:dyDescent="0.25">
      <c r="A1121" s="5">
        <f t="shared" si="239"/>
        <v>2.2239999999999767</v>
      </c>
      <c r="B1121" s="6">
        <f t="shared" si="242"/>
        <v>133.43999999999861</v>
      </c>
      <c r="C1121" s="6" t="e">
        <f t="shared" si="243"/>
        <v>#NUM!</v>
      </c>
      <c r="D1121" s="6" t="e">
        <f t="shared" si="241"/>
        <v>#NUM!</v>
      </c>
      <c r="E1121" s="4">
        <f t="shared" si="244"/>
        <v>-5.3014376029317203E-2</v>
      </c>
      <c r="F1121" s="4" t="e">
        <f t="shared" si="245"/>
        <v>#NUM!</v>
      </c>
      <c r="G1121" s="4" t="e">
        <f t="shared" si="240"/>
        <v>#NUM!</v>
      </c>
      <c r="H1121" s="3" t="e">
        <f t="shared" si="246"/>
        <v>#NUM!</v>
      </c>
      <c r="I1121" s="4" t="e">
        <f t="shared" si="252"/>
        <v>#NUM!</v>
      </c>
      <c r="J1121" s="4" t="e">
        <f t="shared" si="247"/>
        <v>#NUM!</v>
      </c>
      <c r="K1121" s="4" t="e">
        <f t="shared" si="248"/>
        <v>#NUM!</v>
      </c>
      <c r="L1121" s="4" t="e">
        <f t="shared" si="249"/>
        <v>#NUM!</v>
      </c>
      <c r="M1121" t="e">
        <f t="shared" si="250"/>
        <v>#NUM!</v>
      </c>
      <c r="N1121" s="4" t="e">
        <f t="shared" si="251"/>
        <v>#NUM!</v>
      </c>
    </row>
    <row r="1122" spans="1:14" x14ac:dyDescent="0.25">
      <c r="A1122" s="5">
        <f t="shared" si="239"/>
        <v>2.2259999999999764</v>
      </c>
      <c r="B1122" s="6">
        <f t="shared" si="242"/>
        <v>133.55999999999858</v>
      </c>
      <c r="C1122" s="6" t="e">
        <f t="shared" si="243"/>
        <v>#NUM!</v>
      </c>
      <c r="D1122" s="6" t="e">
        <f t="shared" si="241"/>
        <v>#NUM!</v>
      </c>
      <c r="E1122" s="4">
        <f t="shared" si="244"/>
        <v>-5.3014376029317203E-2</v>
      </c>
      <c r="F1122" s="4" t="e">
        <f t="shared" si="245"/>
        <v>#NUM!</v>
      </c>
      <c r="G1122" s="4" t="e">
        <f t="shared" si="240"/>
        <v>#NUM!</v>
      </c>
      <c r="H1122" s="3" t="e">
        <f t="shared" si="246"/>
        <v>#NUM!</v>
      </c>
      <c r="I1122" s="4" t="e">
        <f t="shared" si="252"/>
        <v>#NUM!</v>
      </c>
      <c r="J1122" s="4" t="e">
        <f t="shared" si="247"/>
        <v>#NUM!</v>
      </c>
      <c r="K1122" s="4" t="e">
        <f t="shared" si="248"/>
        <v>#NUM!</v>
      </c>
      <c r="L1122" s="4" t="e">
        <f t="shared" si="249"/>
        <v>#NUM!</v>
      </c>
      <c r="M1122" t="e">
        <f t="shared" si="250"/>
        <v>#NUM!</v>
      </c>
      <c r="N1122" s="4" t="e">
        <f t="shared" si="251"/>
        <v>#NUM!</v>
      </c>
    </row>
    <row r="1123" spans="1:14" x14ac:dyDescent="0.25">
      <c r="A1123" s="5">
        <f t="shared" si="239"/>
        <v>2.2279999999999762</v>
      </c>
      <c r="B1123" s="6">
        <f t="shared" si="242"/>
        <v>133.67999999999856</v>
      </c>
      <c r="C1123" s="6" t="e">
        <f t="shared" si="243"/>
        <v>#NUM!</v>
      </c>
      <c r="D1123" s="6" t="e">
        <f t="shared" si="241"/>
        <v>#NUM!</v>
      </c>
      <c r="E1123" s="4">
        <f t="shared" si="244"/>
        <v>-5.3014376029317203E-2</v>
      </c>
      <c r="F1123" s="4" t="e">
        <f t="shared" si="245"/>
        <v>#NUM!</v>
      </c>
      <c r="G1123" s="4" t="e">
        <f t="shared" si="240"/>
        <v>#NUM!</v>
      </c>
      <c r="H1123" s="3" t="e">
        <f t="shared" si="246"/>
        <v>#NUM!</v>
      </c>
      <c r="I1123" s="4" t="e">
        <f t="shared" si="252"/>
        <v>#NUM!</v>
      </c>
      <c r="J1123" s="4" t="e">
        <f t="shared" si="247"/>
        <v>#NUM!</v>
      </c>
      <c r="K1123" s="4" t="e">
        <f t="shared" si="248"/>
        <v>#NUM!</v>
      </c>
      <c r="L1123" s="4" t="e">
        <f t="shared" si="249"/>
        <v>#NUM!</v>
      </c>
      <c r="M1123" t="e">
        <f t="shared" si="250"/>
        <v>#NUM!</v>
      </c>
      <c r="N1123" s="4" t="e">
        <f t="shared" si="251"/>
        <v>#NUM!</v>
      </c>
    </row>
    <row r="1124" spans="1:14" x14ac:dyDescent="0.25">
      <c r="A1124" s="5">
        <f t="shared" si="239"/>
        <v>2.229999999999976</v>
      </c>
      <c r="B1124" s="6">
        <f t="shared" si="242"/>
        <v>133.79999999999856</v>
      </c>
      <c r="C1124" s="6" t="e">
        <f t="shared" si="243"/>
        <v>#NUM!</v>
      </c>
      <c r="D1124" s="6" t="e">
        <f t="shared" si="241"/>
        <v>#NUM!</v>
      </c>
      <c r="E1124" s="4">
        <f t="shared" si="244"/>
        <v>-5.3014376029329763E-2</v>
      </c>
      <c r="F1124" s="4" t="e">
        <f t="shared" si="245"/>
        <v>#NUM!</v>
      </c>
      <c r="G1124" s="4" t="e">
        <f t="shared" si="240"/>
        <v>#NUM!</v>
      </c>
      <c r="H1124" s="3" t="e">
        <f t="shared" si="246"/>
        <v>#NUM!</v>
      </c>
      <c r="I1124" s="4" t="e">
        <f t="shared" si="252"/>
        <v>#NUM!</v>
      </c>
      <c r="J1124" s="4" t="e">
        <f t="shared" si="247"/>
        <v>#NUM!</v>
      </c>
      <c r="K1124" s="4" t="e">
        <f t="shared" si="248"/>
        <v>#NUM!</v>
      </c>
      <c r="L1124" s="4" t="e">
        <f t="shared" si="249"/>
        <v>#NUM!</v>
      </c>
      <c r="M1124" t="e">
        <f t="shared" si="250"/>
        <v>#NUM!</v>
      </c>
      <c r="N1124" s="4" t="e">
        <f t="shared" si="251"/>
        <v>#NUM!</v>
      </c>
    </row>
    <row r="1125" spans="1:14" x14ac:dyDescent="0.25">
      <c r="A1125" s="5">
        <f t="shared" si="239"/>
        <v>2.2319999999999758</v>
      </c>
      <c r="B1125" s="6">
        <f t="shared" si="242"/>
        <v>133.91999999999854</v>
      </c>
      <c r="C1125" s="6" t="e">
        <f t="shared" si="243"/>
        <v>#NUM!</v>
      </c>
      <c r="D1125" s="6" t="e">
        <f t="shared" si="241"/>
        <v>#NUM!</v>
      </c>
      <c r="E1125" s="4">
        <f t="shared" si="244"/>
        <v>-5.3014376029317203E-2</v>
      </c>
      <c r="F1125" s="4" t="e">
        <f t="shared" si="245"/>
        <v>#NUM!</v>
      </c>
      <c r="G1125" s="4" t="e">
        <f t="shared" si="240"/>
        <v>#NUM!</v>
      </c>
      <c r="H1125" s="3" t="e">
        <f t="shared" si="246"/>
        <v>#NUM!</v>
      </c>
      <c r="I1125" s="4" t="e">
        <f t="shared" si="252"/>
        <v>#NUM!</v>
      </c>
      <c r="J1125" s="4" t="e">
        <f t="shared" si="247"/>
        <v>#NUM!</v>
      </c>
      <c r="K1125" s="4" t="e">
        <f t="shared" si="248"/>
        <v>#NUM!</v>
      </c>
      <c r="L1125" s="4" t="e">
        <f t="shared" si="249"/>
        <v>#NUM!</v>
      </c>
      <c r="M1125" t="e">
        <f t="shared" si="250"/>
        <v>#NUM!</v>
      </c>
      <c r="N1125" s="4" t="e">
        <f t="shared" si="251"/>
        <v>#NUM!</v>
      </c>
    </row>
    <row r="1126" spans="1:14" x14ac:dyDescent="0.25">
      <c r="A1126" s="5">
        <f t="shared" si="239"/>
        <v>2.2339999999999756</v>
      </c>
      <c r="B1126" s="6">
        <f t="shared" si="242"/>
        <v>134.03999999999854</v>
      </c>
      <c r="C1126" s="6" t="e">
        <f t="shared" si="243"/>
        <v>#NUM!</v>
      </c>
      <c r="D1126" s="6" t="e">
        <f t="shared" si="241"/>
        <v>#NUM!</v>
      </c>
      <c r="E1126" s="4">
        <f t="shared" si="244"/>
        <v>-5.3014376029329763E-2</v>
      </c>
      <c r="F1126" s="4" t="e">
        <f t="shared" si="245"/>
        <v>#NUM!</v>
      </c>
      <c r="G1126" s="4" t="e">
        <f t="shared" si="240"/>
        <v>#NUM!</v>
      </c>
      <c r="H1126" s="3" t="e">
        <f t="shared" si="246"/>
        <v>#NUM!</v>
      </c>
      <c r="I1126" s="4" t="e">
        <f t="shared" si="252"/>
        <v>#NUM!</v>
      </c>
      <c r="J1126" s="4" t="e">
        <f t="shared" si="247"/>
        <v>#NUM!</v>
      </c>
      <c r="K1126" s="4" t="e">
        <f t="shared" si="248"/>
        <v>#NUM!</v>
      </c>
      <c r="L1126" s="4" t="e">
        <f t="shared" si="249"/>
        <v>#NUM!</v>
      </c>
      <c r="M1126" t="e">
        <f t="shared" si="250"/>
        <v>#NUM!</v>
      </c>
      <c r="N1126" s="4" t="e">
        <f t="shared" si="251"/>
        <v>#NUM!</v>
      </c>
    </row>
    <row r="1127" spans="1:14" x14ac:dyDescent="0.25">
      <c r="A1127" s="5">
        <f t="shared" si="239"/>
        <v>2.2359999999999753</v>
      </c>
      <c r="B1127" s="6">
        <f t="shared" si="242"/>
        <v>134.15999999999852</v>
      </c>
      <c r="C1127" s="6" t="e">
        <f t="shared" si="243"/>
        <v>#NUM!</v>
      </c>
      <c r="D1127" s="6" t="e">
        <f t="shared" si="241"/>
        <v>#NUM!</v>
      </c>
      <c r="E1127" s="4">
        <f t="shared" si="244"/>
        <v>-5.3014376029317203E-2</v>
      </c>
      <c r="F1127" s="4" t="e">
        <f t="shared" si="245"/>
        <v>#NUM!</v>
      </c>
      <c r="G1127" s="4" t="e">
        <f t="shared" si="240"/>
        <v>#NUM!</v>
      </c>
      <c r="H1127" s="3" t="e">
        <f t="shared" si="246"/>
        <v>#NUM!</v>
      </c>
      <c r="I1127" s="4" t="e">
        <f t="shared" si="252"/>
        <v>#NUM!</v>
      </c>
      <c r="J1127" s="4" t="e">
        <f t="shared" si="247"/>
        <v>#NUM!</v>
      </c>
      <c r="K1127" s="4" t="e">
        <f t="shared" si="248"/>
        <v>#NUM!</v>
      </c>
      <c r="L1127" s="4" t="e">
        <f t="shared" si="249"/>
        <v>#NUM!</v>
      </c>
      <c r="M1127" t="e">
        <f t="shared" si="250"/>
        <v>#NUM!</v>
      </c>
      <c r="N1127" s="4" t="e">
        <f t="shared" si="251"/>
        <v>#NUM!</v>
      </c>
    </row>
    <row r="1128" spans="1:14" x14ac:dyDescent="0.25">
      <c r="A1128" s="5">
        <f t="shared" si="239"/>
        <v>2.2379999999999751</v>
      </c>
      <c r="B1128" s="6">
        <f t="shared" si="242"/>
        <v>134.27999999999852</v>
      </c>
      <c r="C1128" s="6" t="e">
        <f t="shared" si="243"/>
        <v>#NUM!</v>
      </c>
      <c r="D1128" s="6" t="e">
        <f t="shared" si="241"/>
        <v>#NUM!</v>
      </c>
      <c r="E1128" s="4">
        <f t="shared" si="244"/>
        <v>-5.3014376029329763E-2</v>
      </c>
      <c r="F1128" s="4" t="e">
        <f t="shared" si="245"/>
        <v>#NUM!</v>
      </c>
      <c r="G1128" s="4" t="e">
        <f t="shared" si="240"/>
        <v>#NUM!</v>
      </c>
      <c r="H1128" s="3" t="e">
        <f t="shared" si="246"/>
        <v>#NUM!</v>
      </c>
      <c r="I1128" s="4" t="e">
        <f t="shared" si="252"/>
        <v>#NUM!</v>
      </c>
      <c r="J1128" s="4" t="e">
        <f t="shared" si="247"/>
        <v>#NUM!</v>
      </c>
      <c r="K1128" s="4" t="e">
        <f t="shared" si="248"/>
        <v>#NUM!</v>
      </c>
      <c r="L1128" s="4" t="e">
        <f t="shared" si="249"/>
        <v>#NUM!</v>
      </c>
      <c r="M1128" t="e">
        <f t="shared" si="250"/>
        <v>#NUM!</v>
      </c>
      <c r="N1128" s="4" t="e">
        <f t="shared" si="251"/>
        <v>#NUM!</v>
      </c>
    </row>
    <row r="1129" spans="1:14" x14ac:dyDescent="0.25">
      <c r="A1129" s="5">
        <f t="shared" si="239"/>
        <v>2.2399999999999749</v>
      </c>
      <c r="B1129" s="6">
        <f t="shared" si="242"/>
        <v>134.3999999999985</v>
      </c>
      <c r="C1129" s="6" t="e">
        <f t="shared" si="243"/>
        <v>#NUM!</v>
      </c>
      <c r="D1129" s="6" t="e">
        <f t="shared" si="241"/>
        <v>#NUM!</v>
      </c>
      <c r="E1129" s="4">
        <f t="shared" si="244"/>
        <v>-5.3014376029317203E-2</v>
      </c>
      <c r="F1129" s="4" t="e">
        <f t="shared" si="245"/>
        <v>#NUM!</v>
      </c>
      <c r="G1129" s="4" t="e">
        <f t="shared" si="240"/>
        <v>#NUM!</v>
      </c>
      <c r="H1129" s="3" t="e">
        <f t="shared" si="246"/>
        <v>#NUM!</v>
      </c>
      <c r="I1129" s="4" t="e">
        <f t="shared" si="252"/>
        <v>#NUM!</v>
      </c>
      <c r="J1129" s="4" t="e">
        <f t="shared" si="247"/>
        <v>#NUM!</v>
      </c>
      <c r="K1129" s="4" t="e">
        <f t="shared" si="248"/>
        <v>#NUM!</v>
      </c>
      <c r="L1129" s="4" t="e">
        <f t="shared" si="249"/>
        <v>#NUM!</v>
      </c>
      <c r="M1129" t="e">
        <f t="shared" si="250"/>
        <v>#NUM!</v>
      </c>
      <c r="N1129" s="4" t="e">
        <f t="shared" si="251"/>
        <v>#NUM!</v>
      </c>
    </row>
    <row r="1130" spans="1:14" x14ac:dyDescent="0.25">
      <c r="A1130" s="5">
        <f t="shared" si="239"/>
        <v>2.2419999999999747</v>
      </c>
      <c r="B1130" s="6">
        <f t="shared" si="242"/>
        <v>134.51999999999848</v>
      </c>
      <c r="C1130" s="6" t="e">
        <f t="shared" si="243"/>
        <v>#NUM!</v>
      </c>
      <c r="D1130" s="6" t="e">
        <f t="shared" si="241"/>
        <v>#NUM!</v>
      </c>
      <c r="E1130" s="4">
        <f t="shared" si="244"/>
        <v>-5.3014376029317203E-2</v>
      </c>
      <c r="F1130" s="4" t="e">
        <f t="shared" si="245"/>
        <v>#NUM!</v>
      </c>
      <c r="G1130" s="4" t="e">
        <f t="shared" si="240"/>
        <v>#NUM!</v>
      </c>
      <c r="H1130" s="3" t="e">
        <f t="shared" si="246"/>
        <v>#NUM!</v>
      </c>
      <c r="I1130" s="4" t="e">
        <f t="shared" si="252"/>
        <v>#NUM!</v>
      </c>
      <c r="J1130" s="4" t="e">
        <f t="shared" si="247"/>
        <v>#NUM!</v>
      </c>
      <c r="K1130" s="4" t="e">
        <f t="shared" si="248"/>
        <v>#NUM!</v>
      </c>
      <c r="L1130" s="4" t="e">
        <f t="shared" si="249"/>
        <v>#NUM!</v>
      </c>
      <c r="M1130" t="e">
        <f t="shared" si="250"/>
        <v>#NUM!</v>
      </c>
      <c r="N1130" s="4" t="e">
        <f t="shared" si="251"/>
        <v>#NUM!</v>
      </c>
    </row>
    <row r="1131" spans="1:14" x14ac:dyDescent="0.25">
      <c r="A1131" s="5">
        <f t="shared" si="239"/>
        <v>2.2439999999999745</v>
      </c>
      <c r="B1131" s="6">
        <f t="shared" si="242"/>
        <v>134.63999999999845</v>
      </c>
      <c r="C1131" s="6" t="e">
        <f t="shared" si="243"/>
        <v>#NUM!</v>
      </c>
      <c r="D1131" s="6" t="e">
        <f t="shared" si="241"/>
        <v>#NUM!</v>
      </c>
      <c r="E1131" s="4">
        <f t="shared" si="244"/>
        <v>-5.3014376029317203E-2</v>
      </c>
      <c r="F1131" s="4" t="e">
        <f t="shared" si="245"/>
        <v>#NUM!</v>
      </c>
      <c r="G1131" s="4" t="e">
        <f t="shared" si="240"/>
        <v>#NUM!</v>
      </c>
      <c r="H1131" s="3" t="e">
        <f t="shared" si="246"/>
        <v>#NUM!</v>
      </c>
      <c r="I1131" s="4" t="e">
        <f t="shared" si="252"/>
        <v>#NUM!</v>
      </c>
      <c r="J1131" s="4" t="e">
        <f t="shared" si="247"/>
        <v>#NUM!</v>
      </c>
      <c r="K1131" s="4" t="e">
        <f t="shared" si="248"/>
        <v>#NUM!</v>
      </c>
      <c r="L1131" s="4" t="e">
        <f t="shared" si="249"/>
        <v>#NUM!</v>
      </c>
      <c r="M1131" t="e">
        <f t="shared" si="250"/>
        <v>#NUM!</v>
      </c>
      <c r="N1131" s="4" t="e">
        <f t="shared" si="251"/>
        <v>#NUM!</v>
      </c>
    </row>
    <row r="1132" spans="1:14" x14ac:dyDescent="0.25">
      <c r="A1132" s="5">
        <f t="shared" si="239"/>
        <v>2.2459999999999742</v>
      </c>
      <c r="B1132" s="6">
        <f t="shared" si="242"/>
        <v>134.75999999999846</v>
      </c>
      <c r="C1132" s="6" t="e">
        <f t="shared" si="243"/>
        <v>#NUM!</v>
      </c>
      <c r="D1132" s="6" t="e">
        <f t="shared" si="241"/>
        <v>#NUM!</v>
      </c>
      <c r="E1132" s="4">
        <f t="shared" si="244"/>
        <v>-5.3014376029329763E-2</v>
      </c>
      <c r="F1132" s="4" t="e">
        <f t="shared" si="245"/>
        <v>#NUM!</v>
      </c>
      <c r="G1132" s="4" t="e">
        <f t="shared" si="240"/>
        <v>#NUM!</v>
      </c>
      <c r="H1132" s="3" t="e">
        <f t="shared" si="246"/>
        <v>#NUM!</v>
      </c>
      <c r="I1132" s="4" t="e">
        <f t="shared" si="252"/>
        <v>#NUM!</v>
      </c>
      <c r="J1132" s="4" t="e">
        <f t="shared" si="247"/>
        <v>#NUM!</v>
      </c>
      <c r="K1132" s="4" t="e">
        <f t="shared" si="248"/>
        <v>#NUM!</v>
      </c>
      <c r="L1132" s="4" t="e">
        <f t="shared" si="249"/>
        <v>#NUM!</v>
      </c>
      <c r="M1132" t="e">
        <f t="shared" si="250"/>
        <v>#NUM!</v>
      </c>
      <c r="N1132" s="4" t="e">
        <f t="shared" si="251"/>
        <v>#NUM!</v>
      </c>
    </row>
    <row r="1133" spans="1:14" x14ac:dyDescent="0.25">
      <c r="A1133" s="5">
        <f t="shared" si="239"/>
        <v>2.247999999999974</v>
      </c>
      <c r="B1133" s="6">
        <f t="shared" si="242"/>
        <v>134.87999999999846</v>
      </c>
      <c r="C1133" s="6" t="e">
        <f t="shared" si="243"/>
        <v>#NUM!</v>
      </c>
      <c r="D1133" s="6" t="e">
        <f t="shared" si="241"/>
        <v>#NUM!</v>
      </c>
      <c r="E1133" s="4">
        <f t="shared" si="244"/>
        <v>-5.3014376029329763E-2</v>
      </c>
      <c r="F1133" s="4" t="e">
        <f t="shared" si="245"/>
        <v>#NUM!</v>
      </c>
      <c r="G1133" s="4" t="e">
        <f t="shared" si="240"/>
        <v>#NUM!</v>
      </c>
      <c r="H1133" s="3" t="e">
        <f t="shared" si="246"/>
        <v>#NUM!</v>
      </c>
      <c r="I1133" s="4" t="e">
        <f t="shared" si="252"/>
        <v>#NUM!</v>
      </c>
      <c r="J1133" s="4" t="e">
        <f t="shared" si="247"/>
        <v>#NUM!</v>
      </c>
      <c r="K1133" s="4" t="e">
        <f t="shared" si="248"/>
        <v>#NUM!</v>
      </c>
      <c r="L1133" s="4" t="e">
        <f t="shared" si="249"/>
        <v>#NUM!</v>
      </c>
      <c r="M1133" t="e">
        <f t="shared" si="250"/>
        <v>#NUM!</v>
      </c>
      <c r="N1133" s="4" t="e">
        <f t="shared" si="251"/>
        <v>#NUM!</v>
      </c>
    </row>
    <row r="1134" spans="1:14" x14ac:dyDescent="0.25">
      <c r="A1134" s="5">
        <f t="shared" si="239"/>
        <v>2.2499999999999738</v>
      </c>
      <c r="B1134" s="6">
        <f t="shared" si="242"/>
        <v>134.99999999999844</v>
      </c>
      <c r="C1134" s="6" t="e">
        <f t="shared" si="243"/>
        <v>#NUM!</v>
      </c>
      <c r="D1134" s="6" t="e">
        <f t="shared" si="241"/>
        <v>#NUM!</v>
      </c>
      <c r="E1134" s="4">
        <f t="shared" si="244"/>
        <v>-5.3014376029317203E-2</v>
      </c>
      <c r="F1134" s="4" t="e">
        <f t="shared" si="245"/>
        <v>#NUM!</v>
      </c>
      <c r="G1134" s="4" t="e">
        <f t="shared" si="240"/>
        <v>#NUM!</v>
      </c>
      <c r="H1134" s="3" t="e">
        <f t="shared" si="246"/>
        <v>#NUM!</v>
      </c>
      <c r="I1134" s="4" t="e">
        <f t="shared" si="252"/>
        <v>#NUM!</v>
      </c>
      <c r="J1134" s="4" t="e">
        <f t="shared" si="247"/>
        <v>#NUM!</v>
      </c>
      <c r="K1134" s="4" t="e">
        <f t="shared" si="248"/>
        <v>#NUM!</v>
      </c>
      <c r="L1134" s="4" t="e">
        <f t="shared" si="249"/>
        <v>#NUM!</v>
      </c>
      <c r="M1134" t="e">
        <f t="shared" si="250"/>
        <v>#NUM!</v>
      </c>
      <c r="N1134" s="4" t="e">
        <f t="shared" si="251"/>
        <v>#NUM!</v>
      </c>
    </row>
    <row r="1135" spans="1:14" x14ac:dyDescent="0.25">
      <c r="A1135" s="5">
        <f t="shared" si="239"/>
        <v>2.2519999999999736</v>
      </c>
      <c r="B1135" s="6">
        <f t="shared" si="242"/>
        <v>135.11999999999841</v>
      </c>
      <c r="C1135" s="6" t="e">
        <f t="shared" si="243"/>
        <v>#NUM!</v>
      </c>
      <c r="D1135" s="6" t="e">
        <f t="shared" si="241"/>
        <v>#NUM!</v>
      </c>
      <c r="E1135" s="4">
        <f t="shared" si="244"/>
        <v>-5.3014376029317203E-2</v>
      </c>
      <c r="F1135" s="4" t="e">
        <f t="shared" si="245"/>
        <v>#NUM!</v>
      </c>
      <c r="G1135" s="4" t="e">
        <f t="shared" si="240"/>
        <v>#NUM!</v>
      </c>
      <c r="H1135" s="3" t="e">
        <f t="shared" si="246"/>
        <v>#NUM!</v>
      </c>
      <c r="I1135" s="4" t="e">
        <f t="shared" si="252"/>
        <v>#NUM!</v>
      </c>
      <c r="J1135" s="4" t="e">
        <f t="shared" si="247"/>
        <v>#NUM!</v>
      </c>
      <c r="K1135" s="4" t="e">
        <f t="shared" si="248"/>
        <v>#NUM!</v>
      </c>
      <c r="L1135" s="4" t="e">
        <f t="shared" si="249"/>
        <v>#NUM!</v>
      </c>
      <c r="M1135" t="e">
        <f t="shared" si="250"/>
        <v>#NUM!</v>
      </c>
      <c r="N1135" s="4" t="e">
        <f t="shared" si="251"/>
        <v>#NUM!</v>
      </c>
    </row>
    <row r="1136" spans="1:14" x14ac:dyDescent="0.25">
      <c r="A1136" s="5">
        <f t="shared" si="239"/>
        <v>2.2539999999999734</v>
      </c>
      <c r="B1136" s="6">
        <f t="shared" si="242"/>
        <v>135.23999999999839</v>
      </c>
      <c r="C1136" s="6" t="e">
        <f t="shared" si="243"/>
        <v>#NUM!</v>
      </c>
      <c r="D1136" s="6" t="e">
        <f t="shared" si="241"/>
        <v>#NUM!</v>
      </c>
      <c r="E1136" s="4">
        <f t="shared" si="244"/>
        <v>-5.3014376029317203E-2</v>
      </c>
      <c r="F1136" s="4" t="e">
        <f t="shared" si="245"/>
        <v>#NUM!</v>
      </c>
      <c r="G1136" s="4" t="e">
        <f t="shared" si="240"/>
        <v>#NUM!</v>
      </c>
      <c r="H1136" s="3" t="e">
        <f t="shared" si="246"/>
        <v>#NUM!</v>
      </c>
      <c r="I1136" s="4" t="e">
        <f t="shared" si="252"/>
        <v>#NUM!</v>
      </c>
      <c r="J1136" s="4" t="e">
        <f t="shared" si="247"/>
        <v>#NUM!</v>
      </c>
      <c r="K1136" s="4" t="e">
        <f t="shared" si="248"/>
        <v>#NUM!</v>
      </c>
      <c r="L1136" s="4" t="e">
        <f t="shared" si="249"/>
        <v>#NUM!</v>
      </c>
      <c r="M1136" t="e">
        <f t="shared" si="250"/>
        <v>#NUM!</v>
      </c>
      <c r="N1136" s="4" t="e">
        <f t="shared" si="251"/>
        <v>#NUM!</v>
      </c>
    </row>
    <row r="1137" spans="1:14" x14ac:dyDescent="0.25">
      <c r="A1137" s="5">
        <f t="shared" si="239"/>
        <v>2.2559999999999731</v>
      </c>
      <c r="B1137" s="6">
        <f t="shared" si="242"/>
        <v>135.35999999999839</v>
      </c>
      <c r="C1137" s="6" t="e">
        <f t="shared" si="243"/>
        <v>#NUM!</v>
      </c>
      <c r="D1137" s="6" t="e">
        <f t="shared" si="241"/>
        <v>#NUM!</v>
      </c>
      <c r="E1137" s="4">
        <f t="shared" si="244"/>
        <v>-5.3014376029329763E-2</v>
      </c>
      <c r="F1137" s="4" t="e">
        <f t="shared" si="245"/>
        <v>#NUM!</v>
      </c>
      <c r="G1137" s="4" t="e">
        <f t="shared" si="240"/>
        <v>#NUM!</v>
      </c>
      <c r="H1137" s="3" t="e">
        <f t="shared" si="246"/>
        <v>#NUM!</v>
      </c>
      <c r="I1137" s="4" t="e">
        <f t="shared" si="252"/>
        <v>#NUM!</v>
      </c>
      <c r="J1137" s="4" t="e">
        <f t="shared" si="247"/>
        <v>#NUM!</v>
      </c>
      <c r="K1137" s="4" t="e">
        <f t="shared" si="248"/>
        <v>#NUM!</v>
      </c>
      <c r="L1137" s="4" t="e">
        <f t="shared" si="249"/>
        <v>#NUM!</v>
      </c>
      <c r="M1137" t="e">
        <f t="shared" si="250"/>
        <v>#NUM!</v>
      </c>
      <c r="N1137" s="4" t="e">
        <f t="shared" si="251"/>
        <v>#NUM!</v>
      </c>
    </row>
    <row r="1138" spans="1:14" x14ac:dyDescent="0.25">
      <c r="A1138" s="5">
        <f t="shared" si="239"/>
        <v>2.2579999999999729</v>
      </c>
      <c r="B1138" s="6">
        <f t="shared" si="242"/>
        <v>135.47999999999837</v>
      </c>
      <c r="C1138" s="6" t="e">
        <f t="shared" si="243"/>
        <v>#NUM!</v>
      </c>
      <c r="D1138" s="6" t="e">
        <f t="shared" si="241"/>
        <v>#NUM!</v>
      </c>
      <c r="E1138" s="4">
        <f t="shared" si="244"/>
        <v>-5.3014376029317203E-2</v>
      </c>
      <c r="F1138" s="4" t="e">
        <f t="shared" si="245"/>
        <v>#NUM!</v>
      </c>
      <c r="G1138" s="4" t="e">
        <f t="shared" si="240"/>
        <v>#NUM!</v>
      </c>
      <c r="H1138" s="3" t="e">
        <f t="shared" si="246"/>
        <v>#NUM!</v>
      </c>
      <c r="I1138" s="4" t="e">
        <f t="shared" si="252"/>
        <v>#NUM!</v>
      </c>
      <c r="J1138" s="4" t="e">
        <f t="shared" si="247"/>
        <v>#NUM!</v>
      </c>
      <c r="K1138" s="4" t="e">
        <f t="shared" si="248"/>
        <v>#NUM!</v>
      </c>
      <c r="L1138" s="4" t="e">
        <f t="shared" si="249"/>
        <v>#NUM!</v>
      </c>
      <c r="M1138" t="e">
        <f t="shared" si="250"/>
        <v>#NUM!</v>
      </c>
      <c r="N1138" s="4" t="e">
        <f t="shared" si="251"/>
        <v>#NUM!</v>
      </c>
    </row>
    <row r="1139" spans="1:14" x14ac:dyDescent="0.25">
      <c r="A1139" s="5">
        <f t="shared" si="239"/>
        <v>2.2599999999999727</v>
      </c>
      <c r="B1139" s="6">
        <f t="shared" si="242"/>
        <v>135.59999999999837</v>
      </c>
      <c r="C1139" s="6" t="e">
        <f t="shared" si="243"/>
        <v>#NUM!</v>
      </c>
      <c r="D1139" s="6" t="e">
        <f t="shared" si="241"/>
        <v>#NUM!</v>
      </c>
      <c r="E1139" s="4">
        <f t="shared" si="244"/>
        <v>-5.3014376029329763E-2</v>
      </c>
      <c r="F1139" s="4" t="e">
        <f t="shared" si="245"/>
        <v>#NUM!</v>
      </c>
      <c r="G1139" s="4" t="e">
        <f t="shared" si="240"/>
        <v>#NUM!</v>
      </c>
      <c r="H1139" s="3" t="e">
        <f t="shared" si="246"/>
        <v>#NUM!</v>
      </c>
      <c r="I1139" s="4" t="e">
        <f t="shared" si="252"/>
        <v>#NUM!</v>
      </c>
      <c r="J1139" s="4" t="e">
        <f t="shared" si="247"/>
        <v>#NUM!</v>
      </c>
      <c r="K1139" s="4" t="e">
        <f t="shared" si="248"/>
        <v>#NUM!</v>
      </c>
      <c r="L1139" s="4" t="e">
        <f t="shared" si="249"/>
        <v>#NUM!</v>
      </c>
      <c r="M1139" t="e">
        <f t="shared" si="250"/>
        <v>#NUM!</v>
      </c>
      <c r="N1139" s="4" t="e">
        <f t="shared" si="251"/>
        <v>#NUM!</v>
      </c>
    </row>
    <row r="1140" spans="1:14" x14ac:dyDescent="0.25">
      <c r="A1140" s="5">
        <f t="shared" si="239"/>
        <v>2.2619999999999725</v>
      </c>
      <c r="B1140" s="6">
        <f t="shared" si="242"/>
        <v>135.71999999999835</v>
      </c>
      <c r="C1140" s="6" t="e">
        <f t="shared" si="243"/>
        <v>#NUM!</v>
      </c>
      <c r="D1140" s="6" t="e">
        <f t="shared" si="241"/>
        <v>#NUM!</v>
      </c>
      <c r="E1140" s="4">
        <f t="shared" si="244"/>
        <v>-5.3014376029317203E-2</v>
      </c>
      <c r="F1140" s="4" t="e">
        <f t="shared" si="245"/>
        <v>#NUM!</v>
      </c>
      <c r="G1140" s="4" t="e">
        <f t="shared" si="240"/>
        <v>#NUM!</v>
      </c>
      <c r="H1140" s="3" t="e">
        <f t="shared" si="246"/>
        <v>#NUM!</v>
      </c>
      <c r="I1140" s="4" t="e">
        <f t="shared" si="252"/>
        <v>#NUM!</v>
      </c>
      <c r="J1140" s="4" t="e">
        <f t="shared" si="247"/>
        <v>#NUM!</v>
      </c>
      <c r="K1140" s="4" t="e">
        <f t="shared" si="248"/>
        <v>#NUM!</v>
      </c>
      <c r="L1140" s="4" t="e">
        <f t="shared" si="249"/>
        <v>#NUM!</v>
      </c>
      <c r="M1140" t="e">
        <f t="shared" si="250"/>
        <v>#NUM!</v>
      </c>
      <c r="N1140" s="4" t="e">
        <f t="shared" si="251"/>
        <v>#NUM!</v>
      </c>
    </row>
    <row r="1141" spans="1:14" x14ac:dyDescent="0.25">
      <c r="A1141" s="5">
        <f t="shared" si="239"/>
        <v>2.2639999999999723</v>
      </c>
      <c r="B1141" s="6">
        <f t="shared" si="242"/>
        <v>135.83999999999833</v>
      </c>
      <c r="C1141" s="6" t="e">
        <f t="shared" si="243"/>
        <v>#NUM!</v>
      </c>
      <c r="D1141" s="6" t="e">
        <f t="shared" si="241"/>
        <v>#NUM!</v>
      </c>
      <c r="E1141" s="4">
        <f t="shared" si="244"/>
        <v>-5.3014376029317203E-2</v>
      </c>
      <c r="F1141" s="4" t="e">
        <f t="shared" si="245"/>
        <v>#NUM!</v>
      </c>
      <c r="G1141" s="4" t="e">
        <f t="shared" si="240"/>
        <v>#NUM!</v>
      </c>
      <c r="H1141" s="3" t="e">
        <f t="shared" si="246"/>
        <v>#NUM!</v>
      </c>
      <c r="I1141" s="4" t="e">
        <f t="shared" si="252"/>
        <v>#NUM!</v>
      </c>
      <c r="J1141" s="4" t="e">
        <f t="shared" si="247"/>
        <v>#NUM!</v>
      </c>
      <c r="K1141" s="4" t="e">
        <f t="shared" si="248"/>
        <v>#NUM!</v>
      </c>
      <c r="L1141" s="4" t="e">
        <f t="shared" si="249"/>
        <v>#NUM!</v>
      </c>
      <c r="M1141" t="e">
        <f t="shared" si="250"/>
        <v>#NUM!</v>
      </c>
      <c r="N1141" s="4" t="e">
        <f t="shared" si="251"/>
        <v>#NUM!</v>
      </c>
    </row>
    <row r="1142" spans="1:14" x14ac:dyDescent="0.25">
      <c r="A1142" s="5">
        <f t="shared" ref="A1142:A1205" si="253">A1141+$B$2</f>
        <v>2.265999999999972</v>
      </c>
      <c r="B1142" s="6">
        <f t="shared" si="242"/>
        <v>135.95999999999833</v>
      </c>
      <c r="C1142" s="6" t="e">
        <f t="shared" si="243"/>
        <v>#NUM!</v>
      </c>
      <c r="D1142" s="6" t="e">
        <f t="shared" si="241"/>
        <v>#NUM!</v>
      </c>
      <c r="E1142" s="4">
        <f t="shared" si="244"/>
        <v>-5.3014376029329763E-2</v>
      </c>
      <c r="F1142" s="4" t="e">
        <f t="shared" si="245"/>
        <v>#NUM!</v>
      </c>
      <c r="G1142" s="4" t="e">
        <f t="shared" ref="G1142:G1205" si="254">F1142+E1142</f>
        <v>#NUM!</v>
      </c>
      <c r="H1142" s="3" t="e">
        <f t="shared" si="246"/>
        <v>#NUM!</v>
      </c>
      <c r="I1142" s="4" t="e">
        <f t="shared" si="252"/>
        <v>#NUM!</v>
      </c>
      <c r="J1142" s="4" t="e">
        <f t="shared" si="247"/>
        <v>#NUM!</v>
      </c>
      <c r="K1142" s="4" t="e">
        <f t="shared" si="248"/>
        <v>#NUM!</v>
      </c>
      <c r="L1142" s="4" t="e">
        <f t="shared" si="249"/>
        <v>#NUM!</v>
      </c>
      <c r="M1142" t="e">
        <f t="shared" si="250"/>
        <v>#NUM!</v>
      </c>
      <c r="N1142" s="4" t="e">
        <f t="shared" si="251"/>
        <v>#NUM!</v>
      </c>
    </row>
    <row r="1143" spans="1:14" x14ac:dyDescent="0.25">
      <c r="A1143" s="5">
        <f t="shared" si="253"/>
        <v>2.2679999999999718</v>
      </c>
      <c r="B1143" s="6">
        <f t="shared" si="242"/>
        <v>136.07999999999831</v>
      </c>
      <c r="C1143" s="6" t="e">
        <f t="shared" si="243"/>
        <v>#NUM!</v>
      </c>
      <c r="D1143" s="6" t="e">
        <f t="shared" si="241"/>
        <v>#NUM!</v>
      </c>
      <c r="E1143" s="4">
        <f t="shared" si="244"/>
        <v>-5.3014376029317203E-2</v>
      </c>
      <c r="F1143" s="4" t="e">
        <f t="shared" si="245"/>
        <v>#NUM!</v>
      </c>
      <c r="G1143" s="4" t="e">
        <f t="shared" si="254"/>
        <v>#NUM!</v>
      </c>
      <c r="H1143" s="3" t="e">
        <f t="shared" si="246"/>
        <v>#NUM!</v>
      </c>
      <c r="I1143" s="4" t="e">
        <f t="shared" si="252"/>
        <v>#NUM!</v>
      </c>
      <c r="J1143" s="4" t="e">
        <f t="shared" si="247"/>
        <v>#NUM!</v>
      </c>
      <c r="K1143" s="4" t="e">
        <f t="shared" si="248"/>
        <v>#NUM!</v>
      </c>
      <c r="L1143" s="4" t="e">
        <f t="shared" si="249"/>
        <v>#NUM!</v>
      </c>
      <c r="M1143" t="e">
        <f t="shared" si="250"/>
        <v>#NUM!</v>
      </c>
      <c r="N1143" s="4" t="e">
        <f t="shared" si="251"/>
        <v>#NUM!</v>
      </c>
    </row>
    <row r="1144" spans="1:14" x14ac:dyDescent="0.25">
      <c r="A1144" s="5">
        <f t="shared" si="253"/>
        <v>2.2699999999999716</v>
      </c>
      <c r="B1144" s="6">
        <f t="shared" si="242"/>
        <v>136.19999999999828</v>
      </c>
      <c r="C1144" s="6" t="e">
        <f t="shared" si="243"/>
        <v>#NUM!</v>
      </c>
      <c r="D1144" s="6" t="e">
        <f t="shared" si="241"/>
        <v>#NUM!</v>
      </c>
      <c r="E1144" s="4">
        <f t="shared" si="244"/>
        <v>-5.3014376029317203E-2</v>
      </c>
      <c r="F1144" s="4" t="e">
        <f t="shared" si="245"/>
        <v>#NUM!</v>
      </c>
      <c r="G1144" s="4" t="e">
        <f t="shared" si="254"/>
        <v>#NUM!</v>
      </c>
      <c r="H1144" s="3" t="e">
        <f t="shared" si="246"/>
        <v>#NUM!</v>
      </c>
      <c r="I1144" s="4" t="e">
        <f t="shared" si="252"/>
        <v>#NUM!</v>
      </c>
      <c r="J1144" s="4" t="e">
        <f t="shared" si="247"/>
        <v>#NUM!</v>
      </c>
      <c r="K1144" s="4" t="e">
        <f t="shared" si="248"/>
        <v>#NUM!</v>
      </c>
      <c r="L1144" s="4" t="e">
        <f t="shared" si="249"/>
        <v>#NUM!</v>
      </c>
      <c r="M1144" t="e">
        <f t="shared" si="250"/>
        <v>#NUM!</v>
      </c>
      <c r="N1144" s="4" t="e">
        <f t="shared" si="251"/>
        <v>#NUM!</v>
      </c>
    </row>
    <row r="1145" spans="1:14" x14ac:dyDescent="0.25">
      <c r="A1145" s="5">
        <f t="shared" si="253"/>
        <v>2.2719999999999714</v>
      </c>
      <c r="B1145" s="6">
        <f t="shared" si="242"/>
        <v>136.31999999999829</v>
      </c>
      <c r="C1145" s="6" t="e">
        <f t="shared" si="243"/>
        <v>#NUM!</v>
      </c>
      <c r="D1145" s="6" t="e">
        <f t="shared" si="241"/>
        <v>#NUM!</v>
      </c>
      <c r="E1145" s="4">
        <f t="shared" si="244"/>
        <v>-5.3014376029329763E-2</v>
      </c>
      <c r="F1145" s="4" t="e">
        <f t="shared" si="245"/>
        <v>#NUM!</v>
      </c>
      <c r="G1145" s="4" t="e">
        <f t="shared" si="254"/>
        <v>#NUM!</v>
      </c>
      <c r="H1145" s="3" t="e">
        <f t="shared" si="246"/>
        <v>#NUM!</v>
      </c>
      <c r="I1145" s="4" t="e">
        <f t="shared" si="252"/>
        <v>#NUM!</v>
      </c>
      <c r="J1145" s="4" t="e">
        <f t="shared" si="247"/>
        <v>#NUM!</v>
      </c>
      <c r="K1145" s="4" t="e">
        <f t="shared" si="248"/>
        <v>#NUM!</v>
      </c>
      <c r="L1145" s="4" t="e">
        <f t="shared" si="249"/>
        <v>#NUM!</v>
      </c>
      <c r="M1145" t="e">
        <f t="shared" si="250"/>
        <v>#NUM!</v>
      </c>
      <c r="N1145" s="4" t="e">
        <f t="shared" si="251"/>
        <v>#NUM!</v>
      </c>
    </row>
    <row r="1146" spans="1:14" x14ac:dyDescent="0.25">
      <c r="A1146" s="5">
        <f t="shared" si="253"/>
        <v>2.2739999999999712</v>
      </c>
      <c r="B1146" s="6">
        <f t="shared" si="242"/>
        <v>136.43999999999826</v>
      </c>
      <c r="C1146" s="6" t="e">
        <f t="shared" si="243"/>
        <v>#NUM!</v>
      </c>
      <c r="D1146" s="6" t="e">
        <f t="shared" si="241"/>
        <v>#NUM!</v>
      </c>
      <c r="E1146" s="4">
        <f t="shared" si="244"/>
        <v>-5.3014376029317203E-2</v>
      </c>
      <c r="F1146" s="4" t="e">
        <f t="shared" si="245"/>
        <v>#NUM!</v>
      </c>
      <c r="G1146" s="4" t="e">
        <f t="shared" si="254"/>
        <v>#NUM!</v>
      </c>
      <c r="H1146" s="3" t="e">
        <f t="shared" si="246"/>
        <v>#NUM!</v>
      </c>
      <c r="I1146" s="4" t="e">
        <f t="shared" si="252"/>
        <v>#NUM!</v>
      </c>
      <c r="J1146" s="4" t="e">
        <f t="shared" si="247"/>
        <v>#NUM!</v>
      </c>
      <c r="K1146" s="4" t="e">
        <f t="shared" si="248"/>
        <v>#NUM!</v>
      </c>
      <c r="L1146" s="4" t="e">
        <f t="shared" si="249"/>
        <v>#NUM!</v>
      </c>
      <c r="M1146" t="e">
        <f t="shared" si="250"/>
        <v>#NUM!</v>
      </c>
      <c r="N1146" s="4" t="e">
        <f t="shared" si="251"/>
        <v>#NUM!</v>
      </c>
    </row>
    <row r="1147" spans="1:14" x14ac:dyDescent="0.25">
      <c r="A1147" s="5">
        <f t="shared" si="253"/>
        <v>2.2759999999999709</v>
      </c>
      <c r="B1147" s="6">
        <f t="shared" si="242"/>
        <v>136.55999999999827</v>
      </c>
      <c r="C1147" s="6" t="e">
        <f t="shared" si="243"/>
        <v>#NUM!</v>
      </c>
      <c r="D1147" s="6" t="e">
        <f t="shared" si="241"/>
        <v>#NUM!</v>
      </c>
      <c r="E1147" s="4">
        <f t="shared" si="244"/>
        <v>-5.3014376029329763E-2</v>
      </c>
      <c r="F1147" s="4" t="e">
        <f t="shared" si="245"/>
        <v>#NUM!</v>
      </c>
      <c r="G1147" s="4" t="e">
        <f t="shared" si="254"/>
        <v>#NUM!</v>
      </c>
      <c r="H1147" s="3" t="e">
        <f t="shared" si="246"/>
        <v>#NUM!</v>
      </c>
      <c r="I1147" s="4" t="e">
        <f t="shared" si="252"/>
        <v>#NUM!</v>
      </c>
      <c r="J1147" s="4" t="e">
        <f t="shared" si="247"/>
        <v>#NUM!</v>
      </c>
      <c r="K1147" s="4" t="e">
        <f t="shared" si="248"/>
        <v>#NUM!</v>
      </c>
      <c r="L1147" s="4" t="e">
        <f t="shared" si="249"/>
        <v>#NUM!</v>
      </c>
      <c r="M1147" t="e">
        <f t="shared" si="250"/>
        <v>#NUM!</v>
      </c>
      <c r="N1147" s="4" t="e">
        <f t="shared" si="251"/>
        <v>#NUM!</v>
      </c>
    </row>
    <row r="1148" spans="1:14" x14ac:dyDescent="0.25">
      <c r="A1148" s="5">
        <f t="shared" si="253"/>
        <v>2.2779999999999707</v>
      </c>
      <c r="B1148" s="6">
        <f t="shared" si="242"/>
        <v>136.67999999999824</v>
      </c>
      <c r="C1148" s="6" t="e">
        <f t="shared" si="243"/>
        <v>#NUM!</v>
      </c>
      <c r="D1148" s="6" t="e">
        <f t="shared" si="241"/>
        <v>#NUM!</v>
      </c>
      <c r="E1148" s="4">
        <f t="shared" si="244"/>
        <v>-5.3014376029317203E-2</v>
      </c>
      <c r="F1148" s="4" t="e">
        <f t="shared" si="245"/>
        <v>#NUM!</v>
      </c>
      <c r="G1148" s="4" t="e">
        <f t="shared" si="254"/>
        <v>#NUM!</v>
      </c>
      <c r="H1148" s="3" t="e">
        <f t="shared" si="246"/>
        <v>#NUM!</v>
      </c>
      <c r="I1148" s="4" t="e">
        <f t="shared" si="252"/>
        <v>#NUM!</v>
      </c>
      <c r="J1148" s="4" t="e">
        <f t="shared" si="247"/>
        <v>#NUM!</v>
      </c>
      <c r="K1148" s="4" t="e">
        <f t="shared" si="248"/>
        <v>#NUM!</v>
      </c>
      <c r="L1148" s="4" t="e">
        <f t="shared" si="249"/>
        <v>#NUM!</v>
      </c>
      <c r="M1148" t="e">
        <f t="shared" si="250"/>
        <v>#NUM!</v>
      </c>
      <c r="N1148" s="4" t="e">
        <f t="shared" si="251"/>
        <v>#NUM!</v>
      </c>
    </row>
    <row r="1149" spans="1:14" x14ac:dyDescent="0.25">
      <c r="A1149" s="5">
        <f t="shared" si="253"/>
        <v>2.2799999999999705</v>
      </c>
      <c r="B1149" s="6">
        <f t="shared" si="242"/>
        <v>136.79999999999822</v>
      </c>
      <c r="C1149" s="6" t="e">
        <f t="shared" si="243"/>
        <v>#NUM!</v>
      </c>
      <c r="D1149" s="6" t="e">
        <f t="shared" si="241"/>
        <v>#NUM!</v>
      </c>
      <c r="E1149" s="4">
        <f t="shared" si="244"/>
        <v>-5.3014376029317203E-2</v>
      </c>
      <c r="F1149" s="4" t="e">
        <f t="shared" si="245"/>
        <v>#NUM!</v>
      </c>
      <c r="G1149" s="4" t="e">
        <f t="shared" si="254"/>
        <v>#NUM!</v>
      </c>
      <c r="H1149" s="3" t="e">
        <f t="shared" si="246"/>
        <v>#NUM!</v>
      </c>
      <c r="I1149" s="4" t="e">
        <f t="shared" si="252"/>
        <v>#NUM!</v>
      </c>
      <c r="J1149" s="4" t="e">
        <f t="shared" si="247"/>
        <v>#NUM!</v>
      </c>
      <c r="K1149" s="4" t="e">
        <f t="shared" si="248"/>
        <v>#NUM!</v>
      </c>
      <c r="L1149" s="4" t="e">
        <f t="shared" si="249"/>
        <v>#NUM!</v>
      </c>
      <c r="M1149" t="e">
        <f t="shared" si="250"/>
        <v>#NUM!</v>
      </c>
      <c r="N1149" s="4" t="e">
        <f t="shared" si="251"/>
        <v>#NUM!</v>
      </c>
    </row>
    <row r="1150" spans="1:14" x14ac:dyDescent="0.25">
      <c r="A1150" s="5">
        <f t="shared" si="253"/>
        <v>2.2819999999999703</v>
      </c>
      <c r="B1150" s="6">
        <f t="shared" si="242"/>
        <v>136.9199999999982</v>
      </c>
      <c r="C1150" s="6" t="e">
        <f t="shared" si="243"/>
        <v>#NUM!</v>
      </c>
      <c r="D1150" s="6" t="e">
        <f t="shared" si="241"/>
        <v>#NUM!</v>
      </c>
      <c r="E1150" s="4">
        <f t="shared" si="244"/>
        <v>-5.3014376029317203E-2</v>
      </c>
      <c r="F1150" s="4" t="e">
        <f t="shared" si="245"/>
        <v>#NUM!</v>
      </c>
      <c r="G1150" s="4" t="e">
        <f t="shared" si="254"/>
        <v>#NUM!</v>
      </c>
      <c r="H1150" s="3" t="e">
        <f t="shared" si="246"/>
        <v>#NUM!</v>
      </c>
      <c r="I1150" s="4" t="e">
        <f t="shared" si="252"/>
        <v>#NUM!</v>
      </c>
      <c r="J1150" s="4" t="e">
        <f t="shared" si="247"/>
        <v>#NUM!</v>
      </c>
      <c r="K1150" s="4" t="e">
        <f t="shared" si="248"/>
        <v>#NUM!</v>
      </c>
      <c r="L1150" s="4" t="e">
        <f t="shared" si="249"/>
        <v>#NUM!</v>
      </c>
      <c r="M1150" t="e">
        <f t="shared" si="250"/>
        <v>#NUM!</v>
      </c>
      <c r="N1150" s="4" t="e">
        <f t="shared" si="251"/>
        <v>#NUM!</v>
      </c>
    </row>
    <row r="1151" spans="1:14" x14ac:dyDescent="0.25">
      <c r="A1151" s="5">
        <f t="shared" si="253"/>
        <v>2.2839999999999701</v>
      </c>
      <c r="B1151" s="6">
        <f t="shared" si="242"/>
        <v>137.0399999999982</v>
      </c>
      <c r="C1151" s="6" t="e">
        <f t="shared" si="243"/>
        <v>#NUM!</v>
      </c>
      <c r="D1151" s="6" t="e">
        <f t="shared" si="241"/>
        <v>#NUM!</v>
      </c>
      <c r="E1151" s="4">
        <f t="shared" si="244"/>
        <v>-5.3014376029329763E-2</v>
      </c>
      <c r="F1151" s="4" t="e">
        <f t="shared" si="245"/>
        <v>#NUM!</v>
      </c>
      <c r="G1151" s="4" t="e">
        <f t="shared" si="254"/>
        <v>#NUM!</v>
      </c>
      <c r="H1151" s="3" t="e">
        <f t="shared" si="246"/>
        <v>#NUM!</v>
      </c>
      <c r="I1151" s="4" t="e">
        <f t="shared" si="252"/>
        <v>#NUM!</v>
      </c>
      <c r="J1151" s="4" t="e">
        <f t="shared" si="247"/>
        <v>#NUM!</v>
      </c>
      <c r="K1151" s="4" t="e">
        <f t="shared" si="248"/>
        <v>#NUM!</v>
      </c>
      <c r="L1151" s="4" t="e">
        <f t="shared" si="249"/>
        <v>#NUM!</v>
      </c>
      <c r="M1151" t="e">
        <f t="shared" si="250"/>
        <v>#NUM!</v>
      </c>
      <c r="N1151" s="4" t="e">
        <f t="shared" si="251"/>
        <v>#NUM!</v>
      </c>
    </row>
    <row r="1152" spans="1:14" x14ac:dyDescent="0.25">
      <c r="A1152" s="5">
        <f t="shared" si="253"/>
        <v>2.2859999999999698</v>
      </c>
      <c r="B1152" s="6">
        <f t="shared" si="242"/>
        <v>137.15999999999821</v>
      </c>
      <c r="C1152" s="6" t="e">
        <f t="shared" si="243"/>
        <v>#NUM!</v>
      </c>
      <c r="D1152" s="6" t="e">
        <f t="shared" si="241"/>
        <v>#NUM!</v>
      </c>
      <c r="E1152" s="4">
        <f t="shared" si="244"/>
        <v>-5.3014376029329763E-2</v>
      </c>
      <c r="F1152" s="4" t="e">
        <f t="shared" si="245"/>
        <v>#NUM!</v>
      </c>
      <c r="G1152" s="4" t="e">
        <f t="shared" si="254"/>
        <v>#NUM!</v>
      </c>
      <c r="H1152" s="3" t="e">
        <f t="shared" si="246"/>
        <v>#NUM!</v>
      </c>
      <c r="I1152" s="4" t="e">
        <f t="shared" si="252"/>
        <v>#NUM!</v>
      </c>
      <c r="J1152" s="4" t="e">
        <f t="shared" si="247"/>
        <v>#NUM!</v>
      </c>
      <c r="K1152" s="4" t="e">
        <f t="shared" si="248"/>
        <v>#NUM!</v>
      </c>
      <c r="L1152" s="4" t="e">
        <f t="shared" si="249"/>
        <v>#NUM!</v>
      </c>
      <c r="M1152" t="e">
        <f t="shared" si="250"/>
        <v>#NUM!</v>
      </c>
      <c r="N1152" s="4" t="e">
        <f t="shared" si="251"/>
        <v>#NUM!</v>
      </c>
    </row>
    <row r="1153" spans="1:14" x14ac:dyDescent="0.25">
      <c r="A1153" s="5">
        <f t="shared" si="253"/>
        <v>2.2879999999999696</v>
      </c>
      <c r="B1153" s="6">
        <f t="shared" si="242"/>
        <v>137.27999999999818</v>
      </c>
      <c r="C1153" s="6" t="e">
        <f t="shared" si="243"/>
        <v>#NUM!</v>
      </c>
      <c r="D1153" s="6" t="e">
        <f t="shared" si="241"/>
        <v>#NUM!</v>
      </c>
      <c r="E1153" s="4">
        <f t="shared" si="244"/>
        <v>-5.3014376029317203E-2</v>
      </c>
      <c r="F1153" s="4" t="e">
        <f t="shared" si="245"/>
        <v>#NUM!</v>
      </c>
      <c r="G1153" s="4" t="e">
        <f t="shared" si="254"/>
        <v>#NUM!</v>
      </c>
      <c r="H1153" s="3" t="e">
        <f t="shared" si="246"/>
        <v>#NUM!</v>
      </c>
      <c r="I1153" s="4" t="e">
        <f t="shared" si="252"/>
        <v>#NUM!</v>
      </c>
      <c r="J1153" s="4" t="e">
        <f t="shared" si="247"/>
        <v>#NUM!</v>
      </c>
      <c r="K1153" s="4" t="e">
        <f t="shared" si="248"/>
        <v>#NUM!</v>
      </c>
      <c r="L1153" s="4" t="e">
        <f t="shared" si="249"/>
        <v>#NUM!</v>
      </c>
      <c r="M1153" t="e">
        <f t="shared" si="250"/>
        <v>#NUM!</v>
      </c>
      <c r="N1153" s="4" t="e">
        <f t="shared" si="251"/>
        <v>#NUM!</v>
      </c>
    </row>
    <row r="1154" spans="1:14" x14ac:dyDescent="0.25">
      <c r="A1154" s="5">
        <f t="shared" si="253"/>
        <v>2.2899999999999694</v>
      </c>
      <c r="B1154" s="6">
        <f t="shared" si="242"/>
        <v>137.39999999999816</v>
      </c>
      <c r="C1154" s="6" t="e">
        <f t="shared" si="243"/>
        <v>#NUM!</v>
      </c>
      <c r="D1154" s="6" t="e">
        <f t="shared" si="241"/>
        <v>#NUM!</v>
      </c>
      <c r="E1154" s="4">
        <f t="shared" si="244"/>
        <v>-5.3014376029317203E-2</v>
      </c>
      <c r="F1154" s="4" t="e">
        <f t="shared" si="245"/>
        <v>#NUM!</v>
      </c>
      <c r="G1154" s="4" t="e">
        <f t="shared" si="254"/>
        <v>#NUM!</v>
      </c>
      <c r="H1154" s="3" t="e">
        <f t="shared" si="246"/>
        <v>#NUM!</v>
      </c>
      <c r="I1154" s="4" t="e">
        <f t="shared" si="252"/>
        <v>#NUM!</v>
      </c>
      <c r="J1154" s="4" t="e">
        <f t="shared" si="247"/>
        <v>#NUM!</v>
      </c>
      <c r="K1154" s="4" t="e">
        <f t="shared" si="248"/>
        <v>#NUM!</v>
      </c>
      <c r="L1154" s="4" t="e">
        <f t="shared" si="249"/>
        <v>#NUM!</v>
      </c>
      <c r="M1154" t="e">
        <f t="shared" si="250"/>
        <v>#NUM!</v>
      </c>
      <c r="N1154" s="4" t="e">
        <f t="shared" si="251"/>
        <v>#NUM!</v>
      </c>
    </row>
    <row r="1155" spans="1:14" x14ac:dyDescent="0.25">
      <c r="A1155" s="5">
        <f t="shared" si="253"/>
        <v>2.2919999999999692</v>
      </c>
      <c r="B1155" s="6">
        <f t="shared" si="242"/>
        <v>137.51999999999813</v>
      </c>
      <c r="C1155" s="6" t="e">
        <f t="shared" si="243"/>
        <v>#NUM!</v>
      </c>
      <c r="D1155" s="6" t="e">
        <f t="shared" si="241"/>
        <v>#NUM!</v>
      </c>
      <c r="E1155" s="4">
        <f t="shared" si="244"/>
        <v>-5.3014376029317203E-2</v>
      </c>
      <c r="F1155" s="4" t="e">
        <f t="shared" si="245"/>
        <v>#NUM!</v>
      </c>
      <c r="G1155" s="4" t="e">
        <f t="shared" si="254"/>
        <v>#NUM!</v>
      </c>
      <c r="H1155" s="3" t="e">
        <f t="shared" si="246"/>
        <v>#NUM!</v>
      </c>
      <c r="I1155" s="4" t="e">
        <f t="shared" si="252"/>
        <v>#NUM!</v>
      </c>
      <c r="J1155" s="4" t="e">
        <f t="shared" si="247"/>
        <v>#NUM!</v>
      </c>
      <c r="K1155" s="4" t="e">
        <f t="shared" si="248"/>
        <v>#NUM!</v>
      </c>
      <c r="L1155" s="4" t="e">
        <f t="shared" si="249"/>
        <v>#NUM!</v>
      </c>
      <c r="M1155" t="e">
        <f t="shared" si="250"/>
        <v>#NUM!</v>
      </c>
      <c r="N1155" s="4" t="e">
        <f t="shared" si="251"/>
        <v>#NUM!</v>
      </c>
    </row>
    <row r="1156" spans="1:14" x14ac:dyDescent="0.25">
      <c r="A1156" s="5">
        <f t="shared" si="253"/>
        <v>2.293999999999969</v>
      </c>
      <c r="B1156" s="6">
        <f t="shared" si="242"/>
        <v>137.63999999999814</v>
      </c>
      <c r="C1156" s="6" t="e">
        <f t="shared" si="243"/>
        <v>#NUM!</v>
      </c>
      <c r="D1156" s="6" t="e">
        <f t="shared" si="241"/>
        <v>#NUM!</v>
      </c>
      <c r="E1156" s="4">
        <f t="shared" si="244"/>
        <v>-5.3014376029329763E-2</v>
      </c>
      <c r="F1156" s="4" t="e">
        <f t="shared" si="245"/>
        <v>#NUM!</v>
      </c>
      <c r="G1156" s="4" t="e">
        <f t="shared" si="254"/>
        <v>#NUM!</v>
      </c>
      <c r="H1156" s="3" t="e">
        <f t="shared" si="246"/>
        <v>#NUM!</v>
      </c>
      <c r="I1156" s="4" t="e">
        <f t="shared" si="252"/>
        <v>#NUM!</v>
      </c>
      <c r="J1156" s="4" t="e">
        <f t="shared" si="247"/>
        <v>#NUM!</v>
      </c>
      <c r="K1156" s="4" t="e">
        <f t="shared" si="248"/>
        <v>#NUM!</v>
      </c>
      <c r="L1156" s="4" t="e">
        <f t="shared" si="249"/>
        <v>#NUM!</v>
      </c>
      <c r="M1156" t="e">
        <f t="shared" si="250"/>
        <v>#NUM!</v>
      </c>
      <c r="N1156" s="4" t="e">
        <f t="shared" si="251"/>
        <v>#NUM!</v>
      </c>
    </row>
    <row r="1157" spans="1:14" x14ac:dyDescent="0.25">
      <c r="A1157" s="5">
        <f t="shared" si="253"/>
        <v>2.2959999999999687</v>
      </c>
      <c r="B1157" s="6">
        <f t="shared" si="242"/>
        <v>137.75999999999812</v>
      </c>
      <c r="C1157" s="6" t="e">
        <f t="shared" si="243"/>
        <v>#NUM!</v>
      </c>
      <c r="D1157" s="6" t="e">
        <f t="shared" si="241"/>
        <v>#NUM!</v>
      </c>
      <c r="E1157" s="4">
        <f t="shared" si="244"/>
        <v>-5.3014376029317203E-2</v>
      </c>
      <c r="F1157" s="4" t="e">
        <f t="shared" si="245"/>
        <v>#NUM!</v>
      </c>
      <c r="G1157" s="4" t="e">
        <f t="shared" si="254"/>
        <v>#NUM!</v>
      </c>
      <c r="H1157" s="3" t="e">
        <f t="shared" si="246"/>
        <v>#NUM!</v>
      </c>
      <c r="I1157" s="4" t="e">
        <f t="shared" si="252"/>
        <v>#NUM!</v>
      </c>
      <c r="J1157" s="4" t="e">
        <f t="shared" si="247"/>
        <v>#NUM!</v>
      </c>
      <c r="K1157" s="4" t="e">
        <f t="shared" si="248"/>
        <v>#NUM!</v>
      </c>
      <c r="L1157" s="4" t="e">
        <f t="shared" si="249"/>
        <v>#NUM!</v>
      </c>
      <c r="M1157" t="e">
        <f t="shared" si="250"/>
        <v>#NUM!</v>
      </c>
      <c r="N1157" s="4" t="e">
        <f t="shared" si="251"/>
        <v>#NUM!</v>
      </c>
    </row>
    <row r="1158" spans="1:14" x14ac:dyDescent="0.25">
      <c r="A1158" s="5">
        <f t="shared" si="253"/>
        <v>2.2979999999999685</v>
      </c>
      <c r="B1158" s="6">
        <f t="shared" si="242"/>
        <v>137.87999999999812</v>
      </c>
      <c r="C1158" s="6" t="e">
        <f t="shared" si="243"/>
        <v>#NUM!</v>
      </c>
      <c r="D1158" s="6" t="e">
        <f t="shared" si="241"/>
        <v>#NUM!</v>
      </c>
      <c r="E1158" s="4">
        <f t="shared" si="244"/>
        <v>-5.3014376029329763E-2</v>
      </c>
      <c r="F1158" s="4" t="e">
        <f t="shared" si="245"/>
        <v>#NUM!</v>
      </c>
      <c r="G1158" s="4" t="e">
        <f t="shared" si="254"/>
        <v>#NUM!</v>
      </c>
      <c r="H1158" s="3" t="e">
        <f t="shared" si="246"/>
        <v>#NUM!</v>
      </c>
      <c r="I1158" s="4" t="e">
        <f t="shared" si="252"/>
        <v>#NUM!</v>
      </c>
      <c r="J1158" s="4" t="e">
        <f t="shared" si="247"/>
        <v>#NUM!</v>
      </c>
      <c r="K1158" s="4" t="e">
        <f t="shared" si="248"/>
        <v>#NUM!</v>
      </c>
      <c r="L1158" s="4" t="e">
        <f t="shared" si="249"/>
        <v>#NUM!</v>
      </c>
      <c r="M1158" t="e">
        <f t="shared" si="250"/>
        <v>#NUM!</v>
      </c>
      <c r="N1158" s="4" t="e">
        <f t="shared" si="251"/>
        <v>#NUM!</v>
      </c>
    </row>
    <row r="1159" spans="1:14" x14ac:dyDescent="0.25">
      <c r="A1159" s="5">
        <f t="shared" si="253"/>
        <v>2.2999999999999683</v>
      </c>
      <c r="B1159" s="6">
        <f t="shared" si="242"/>
        <v>137.9999999999981</v>
      </c>
      <c r="C1159" s="6" t="e">
        <f t="shared" si="243"/>
        <v>#NUM!</v>
      </c>
      <c r="D1159" s="6" t="e">
        <f t="shared" si="241"/>
        <v>#NUM!</v>
      </c>
      <c r="E1159" s="4">
        <f t="shared" si="244"/>
        <v>-5.3014376029317203E-2</v>
      </c>
      <c r="F1159" s="4" t="e">
        <f t="shared" si="245"/>
        <v>#NUM!</v>
      </c>
      <c r="G1159" s="4" t="e">
        <f t="shared" si="254"/>
        <v>#NUM!</v>
      </c>
      <c r="H1159" s="3" t="e">
        <f t="shared" si="246"/>
        <v>#NUM!</v>
      </c>
      <c r="I1159" s="4" t="e">
        <f t="shared" si="252"/>
        <v>#NUM!</v>
      </c>
      <c r="J1159" s="4" t="e">
        <f t="shared" si="247"/>
        <v>#NUM!</v>
      </c>
      <c r="K1159" s="4" t="e">
        <f t="shared" si="248"/>
        <v>#NUM!</v>
      </c>
      <c r="L1159" s="4" t="e">
        <f t="shared" si="249"/>
        <v>#NUM!</v>
      </c>
      <c r="M1159" t="e">
        <f t="shared" si="250"/>
        <v>#NUM!</v>
      </c>
      <c r="N1159" s="4" t="e">
        <f t="shared" si="251"/>
        <v>#NUM!</v>
      </c>
    </row>
    <row r="1160" spans="1:14" x14ac:dyDescent="0.25">
      <c r="A1160" s="5">
        <f t="shared" si="253"/>
        <v>2.3019999999999681</v>
      </c>
      <c r="B1160" s="6">
        <f t="shared" si="242"/>
        <v>138.1199999999981</v>
      </c>
      <c r="C1160" s="6" t="e">
        <f t="shared" si="243"/>
        <v>#NUM!</v>
      </c>
      <c r="D1160" s="6" t="e">
        <f t="shared" si="241"/>
        <v>#NUM!</v>
      </c>
      <c r="E1160" s="4">
        <f t="shared" si="244"/>
        <v>-5.3014376029329763E-2</v>
      </c>
      <c r="F1160" s="4" t="e">
        <f t="shared" si="245"/>
        <v>#NUM!</v>
      </c>
      <c r="G1160" s="4" t="e">
        <f t="shared" si="254"/>
        <v>#NUM!</v>
      </c>
      <c r="H1160" s="3" t="e">
        <f t="shared" si="246"/>
        <v>#NUM!</v>
      </c>
      <c r="I1160" s="4" t="e">
        <f t="shared" si="252"/>
        <v>#NUM!</v>
      </c>
      <c r="J1160" s="4" t="e">
        <f t="shared" si="247"/>
        <v>#NUM!</v>
      </c>
      <c r="K1160" s="4" t="e">
        <f t="shared" si="248"/>
        <v>#NUM!</v>
      </c>
      <c r="L1160" s="4" t="e">
        <f t="shared" si="249"/>
        <v>#NUM!</v>
      </c>
      <c r="M1160" t="e">
        <f t="shared" si="250"/>
        <v>#NUM!</v>
      </c>
      <c r="N1160" s="4" t="e">
        <f t="shared" si="251"/>
        <v>#NUM!</v>
      </c>
    </row>
    <row r="1161" spans="1:14" x14ac:dyDescent="0.25">
      <c r="A1161" s="5">
        <f t="shared" si="253"/>
        <v>2.3039999999999679</v>
      </c>
      <c r="B1161" s="6">
        <f t="shared" si="242"/>
        <v>138.23999999999808</v>
      </c>
      <c r="C1161" s="6" t="e">
        <f t="shared" si="243"/>
        <v>#NUM!</v>
      </c>
      <c r="D1161" s="6" t="e">
        <f t="shared" si="241"/>
        <v>#NUM!</v>
      </c>
      <c r="E1161" s="4">
        <f t="shared" si="244"/>
        <v>-5.3014376029317203E-2</v>
      </c>
      <c r="F1161" s="4" t="e">
        <f t="shared" si="245"/>
        <v>#NUM!</v>
      </c>
      <c r="G1161" s="4" t="e">
        <f t="shared" si="254"/>
        <v>#NUM!</v>
      </c>
      <c r="H1161" s="3" t="e">
        <f t="shared" si="246"/>
        <v>#NUM!</v>
      </c>
      <c r="I1161" s="4" t="e">
        <f t="shared" si="252"/>
        <v>#NUM!</v>
      </c>
      <c r="J1161" s="4" t="e">
        <f t="shared" si="247"/>
        <v>#NUM!</v>
      </c>
      <c r="K1161" s="4" t="e">
        <f t="shared" si="248"/>
        <v>#NUM!</v>
      </c>
      <c r="L1161" s="4" t="e">
        <f t="shared" si="249"/>
        <v>#NUM!</v>
      </c>
      <c r="M1161" t="e">
        <f t="shared" si="250"/>
        <v>#NUM!</v>
      </c>
      <c r="N1161" s="4" t="e">
        <f t="shared" si="251"/>
        <v>#NUM!</v>
      </c>
    </row>
    <row r="1162" spans="1:14" x14ac:dyDescent="0.25">
      <c r="A1162" s="5">
        <f t="shared" si="253"/>
        <v>2.3059999999999676</v>
      </c>
      <c r="B1162" s="6">
        <f t="shared" si="242"/>
        <v>138.35999999999805</v>
      </c>
      <c r="C1162" s="6" t="e">
        <f t="shared" si="243"/>
        <v>#NUM!</v>
      </c>
      <c r="D1162" s="6" t="e">
        <f t="shared" ref="D1162:D1225" si="255">C1162+B1162</f>
        <v>#NUM!</v>
      </c>
      <c r="E1162" s="4">
        <f t="shared" si="244"/>
        <v>-5.3014376029317203E-2</v>
      </c>
      <c r="F1162" s="4" t="e">
        <f t="shared" si="245"/>
        <v>#NUM!</v>
      </c>
      <c r="G1162" s="4" t="e">
        <f t="shared" si="254"/>
        <v>#NUM!</v>
      </c>
      <c r="H1162" s="3" t="e">
        <f t="shared" si="246"/>
        <v>#NUM!</v>
      </c>
      <c r="I1162" s="4" t="e">
        <f t="shared" si="252"/>
        <v>#NUM!</v>
      </c>
      <c r="J1162" s="4" t="e">
        <f t="shared" si="247"/>
        <v>#NUM!</v>
      </c>
      <c r="K1162" s="4" t="e">
        <f t="shared" si="248"/>
        <v>#NUM!</v>
      </c>
      <c r="L1162" s="4" t="e">
        <f t="shared" si="249"/>
        <v>#NUM!</v>
      </c>
      <c r="M1162" t="e">
        <f t="shared" si="250"/>
        <v>#NUM!</v>
      </c>
      <c r="N1162" s="4" t="e">
        <f t="shared" si="251"/>
        <v>#NUM!</v>
      </c>
    </row>
    <row r="1163" spans="1:14" x14ac:dyDescent="0.25">
      <c r="A1163" s="5">
        <f t="shared" si="253"/>
        <v>2.3079999999999674</v>
      </c>
      <c r="B1163" s="6">
        <f t="shared" ref="B1163:B1226" si="256">IF(A1163&lt;$B$4,$B$3*A1163/$B$4,IF(A1163&gt;2*$B$4,0,$B$3-(A1163-$B$4)/$B$4*$B$3))</f>
        <v>138.47999999999803</v>
      </c>
      <c r="C1163" s="6" t="e">
        <f t="shared" ref="C1163:C1226" si="257">$J$3*$J$4/$F$5*H1162</f>
        <v>#NUM!</v>
      </c>
      <c r="D1163" s="6" t="e">
        <f t="shared" si="255"/>
        <v>#NUM!</v>
      </c>
      <c r="E1163" s="4">
        <f t="shared" ref="E1163:E1226" si="258">-$J$4*$F$4*(B1163-B1162)/$B$2</f>
        <v>-5.3014376029317203E-2</v>
      </c>
      <c r="F1163" s="4" t="e">
        <f t="shared" ref="F1163:F1226" si="259">-$J$4*$F$4*(C1163-C1162)/($B$2/1000)</f>
        <v>#NUM!</v>
      </c>
      <c r="G1163" s="4" t="e">
        <f t="shared" si="254"/>
        <v>#NUM!</v>
      </c>
      <c r="H1163" s="3" t="e">
        <f t="shared" ref="H1163:H1226" si="260">J1163/($N$3+$N$4)</f>
        <v>#NUM!</v>
      </c>
      <c r="I1163" s="4" t="e">
        <f t="shared" si="252"/>
        <v>#NUM!</v>
      </c>
      <c r="J1163" s="4" t="e">
        <f t="shared" ref="J1163:J1226" si="261">G1163-I1163</f>
        <v>#NUM!</v>
      </c>
      <c r="K1163" s="4" t="e">
        <f t="shared" ref="K1163:K1226" si="262">J1163*$N$4/($N$4+$N$3)</f>
        <v>#NUM!</v>
      </c>
      <c r="L1163" s="4" t="e">
        <f t="shared" ref="L1163:L1226" si="263">J1163*$N$3/($N$3+$N$4)</f>
        <v>#NUM!</v>
      </c>
      <c r="M1163" t="e">
        <f t="shared" ref="M1163:M1226" si="264">L1163*H1163*1000000</f>
        <v>#NUM!</v>
      </c>
      <c r="N1163" s="4" t="e">
        <f t="shared" ref="N1163:N1226" si="265">N1162+M1163/1000</f>
        <v>#NUM!</v>
      </c>
    </row>
    <row r="1164" spans="1:14" x14ac:dyDescent="0.25">
      <c r="A1164" s="5">
        <f t="shared" si="253"/>
        <v>2.3099999999999672</v>
      </c>
      <c r="B1164" s="6">
        <f t="shared" si="256"/>
        <v>138.59999999999803</v>
      </c>
      <c r="C1164" s="6" t="e">
        <f t="shared" si="257"/>
        <v>#NUM!</v>
      </c>
      <c r="D1164" s="6" t="e">
        <f t="shared" si="255"/>
        <v>#NUM!</v>
      </c>
      <c r="E1164" s="4">
        <f t="shared" si="258"/>
        <v>-5.3014376029329763E-2</v>
      </c>
      <c r="F1164" s="4" t="e">
        <f t="shared" si="259"/>
        <v>#NUM!</v>
      </c>
      <c r="G1164" s="4" t="e">
        <f t="shared" si="254"/>
        <v>#NUM!</v>
      </c>
      <c r="H1164" s="3" t="e">
        <f t="shared" si="260"/>
        <v>#NUM!</v>
      </c>
      <c r="I1164" s="4" t="e">
        <f t="shared" ref="I1164:I1227" si="266">$N$5*(H1163-H1162)/($B$2/1000)*0.000001</f>
        <v>#NUM!</v>
      </c>
      <c r="J1164" s="4" t="e">
        <f t="shared" si="261"/>
        <v>#NUM!</v>
      </c>
      <c r="K1164" s="4" t="e">
        <f t="shared" si="262"/>
        <v>#NUM!</v>
      </c>
      <c r="L1164" s="4" t="e">
        <f t="shared" si="263"/>
        <v>#NUM!</v>
      </c>
      <c r="M1164" t="e">
        <f t="shared" si="264"/>
        <v>#NUM!</v>
      </c>
      <c r="N1164" s="4" t="e">
        <f t="shared" si="265"/>
        <v>#NUM!</v>
      </c>
    </row>
    <row r="1165" spans="1:14" x14ac:dyDescent="0.25">
      <c r="A1165" s="5">
        <f t="shared" si="253"/>
        <v>2.311999999999967</v>
      </c>
      <c r="B1165" s="6">
        <f t="shared" si="256"/>
        <v>138.71999999999804</v>
      </c>
      <c r="C1165" s="6" t="e">
        <f t="shared" si="257"/>
        <v>#NUM!</v>
      </c>
      <c r="D1165" s="6" t="e">
        <f t="shared" si="255"/>
        <v>#NUM!</v>
      </c>
      <c r="E1165" s="4">
        <f t="shared" si="258"/>
        <v>-5.3014376029329763E-2</v>
      </c>
      <c r="F1165" s="4" t="e">
        <f t="shared" si="259"/>
        <v>#NUM!</v>
      </c>
      <c r="G1165" s="4" t="e">
        <f t="shared" si="254"/>
        <v>#NUM!</v>
      </c>
      <c r="H1165" s="3" t="e">
        <f t="shared" si="260"/>
        <v>#NUM!</v>
      </c>
      <c r="I1165" s="4" t="e">
        <f t="shared" si="266"/>
        <v>#NUM!</v>
      </c>
      <c r="J1165" s="4" t="e">
        <f t="shared" si="261"/>
        <v>#NUM!</v>
      </c>
      <c r="K1165" s="4" t="e">
        <f t="shared" si="262"/>
        <v>#NUM!</v>
      </c>
      <c r="L1165" s="4" t="e">
        <f t="shared" si="263"/>
        <v>#NUM!</v>
      </c>
      <c r="M1165" t="e">
        <f t="shared" si="264"/>
        <v>#NUM!</v>
      </c>
      <c r="N1165" s="4" t="e">
        <f t="shared" si="265"/>
        <v>#NUM!</v>
      </c>
    </row>
    <row r="1166" spans="1:14" x14ac:dyDescent="0.25">
      <c r="A1166" s="5">
        <f t="shared" si="253"/>
        <v>2.3139999999999668</v>
      </c>
      <c r="B1166" s="6">
        <f t="shared" si="256"/>
        <v>138.83999999999801</v>
      </c>
      <c r="C1166" s="6" t="e">
        <f t="shared" si="257"/>
        <v>#NUM!</v>
      </c>
      <c r="D1166" s="6" t="e">
        <f t="shared" si="255"/>
        <v>#NUM!</v>
      </c>
      <c r="E1166" s="4">
        <f t="shared" si="258"/>
        <v>-5.3014376029317203E-2</v>
      </c>
      <c r="F1166" s="4" t="e">
        <f t="shared" si="259"/>
        <v>#NUM!</v>
      </c>
      <c r="G1166" s="4" t="e">
        <f t="shared" si="254"/>
        <v>#NUM!</v>
      </c>
      <c r="H1166" s="3" t="e">
        <f t="shared" si="260"/>
        <v>#NUM!</v>
      </c>
      <c r="I1166" s="4" t="e">
        <f t="shared" si="266"/>
        <v>#NUM!</v>
      </c>
      <c r="J1166" s="4" t="e">
        <f t="shared" si="261"/>
        <v>#NUM!</v>
      </c>
      <c r="K1166" s="4" t="e">
        <f t="shared" si="262"/>
        <v>#NUM!</v>
      </c>
      <c r="L1166" s="4" t="e">
        <f t="shared" si="263"/>
        <v>#NUM!</v>
      </c>
      <c r="M1166" t="e">
        <f t="shared" si="264"/>
        <v>#NUM!</v>
      </c>
      <c r="N1166" s="4" t="e">
        <f t="shared" si="265"/>
        <v>#NUM!</v>
      </c>
    </row>
    <row r="1167" spans="1:14" x14ac:dyDescent="0.25">
      <c r="A1167" s="5">
        <f t="shared" si="253"/>
        <v>2.3159999999999665</v>
      </c>
      <c r="B1167" s="6">
        <f t="shared" si="256"/>
        <v>138.95999999999799</v>
      </c>
      <c r="C1167" s="6" t="e">
        <f t="shared" si="257"/>
        <v>#NUM!</v>
      </c>
      <c r="D1167" s="6" t="e">
        <f t="shared" si="255"/>
        <v>#NUM!</v>
      </c>
      <c r="E1167" s="4">
        <f t="shared" si="258"/>
        <v>-5.3014376029317203E-2</v>
      </c>
      <c r="F1167" s="4" t="e">
        <f t="shared" si="259"/>
        <v>#NUM!</v>
      </c>
      <c r="G1167" s="4" t="e">
        <f t="shared" si="254"/>
        <v>#NUM!</v>
      </c>
      <c r="H1167" s="3" t="e">
        <f t="shared" si="260"/>
        <v>#NUM!</v>
      </c>
      <c r="I1167" s="4" t="e">
        <f t="shared" si="266"/>
        <v>#NUM!</v>
      </c>
      <c r="J1167" s="4" t="e">
        <f t="shared" si="261"/>
        <v>#NUM!</v>
      </c>
      <c r="K1167" s="4" t="e">
        <f t="shared" si="262"/>
        <v>#NUM!</v>
      </c>
      <c r="L1167" s="4" t="e">
        <f t="shared" si="263"/>
        <v>#NUM!</v>
      </c>
      <c r="M1167" t="e">
        <f t="shared" si="264"/>
        <v>#NUM!</v>
      </c>
      <c r="N1167" s="4" t="e">
        <f t="shared" si="265"/>
        <v>#NUM!</v>
      </c>
    </row>
    <row r="1168" spans="1:14" x14ac:dyDescent="0.25">
      <c r="A1168" s="5">
        <f t="shared" si="253"/>
        <v>2.3179999999999663</v>
      </c>
      <c r="B1168" s="6">
        <f t="shared" si="256"/>
        <v>139.07999999999797</v>
      </c>
      <c r="C1168" s="6" t="e">
        <f t="shared" si="257"/>
        <v>#NUM!</v>
      </c>
      <c r="D1168" s="6" t="e">
        <f t="shared" si="255"/>
        <v>#NUM!</v>
      </c>
      <c r="E1168" s="4">
        <f t="shared" si="258"/>
        <v>-5.3014376029317203E-2</v>
      </c>
      <c r="F1168" s="4" t="e">
        <f t="shared" si="259"/>
        <v>#NUM!</v>
      </c>
      <c r="G1168" s="4" t="e">
        <f t="shared" si="254"/>
        <v>#NUM!</v>
      </c>
      <c r="H1168" s="3" t="e">
        <f t="shared" si="260"/>
        <v>#NUM!</v>
      </c>
      <c r="I1168" s="4" t="e">
        <f t="shared" si="266"/>
        <v>#NUM!</v>
      </c>
      <c r="J1168" s="4" t="e">
        <f t="shared" si="261"/>
        <v>#NUM!</v>
      </c>
      <c r="K1168" s="4" t="e">
        <f t="shared" si="262"/>
        <v>#NUM!</v>
      </c>
      <c r="L1168" s="4" t="e">
        <f t="shared" si="263"/>
        <v>#NUM!</v>
      </c>
      <c r="M1168" t="e">
        <f t="shared" si="264"/>
        <v>#NUM!</v>
      </c>
      <c r="N1168" s="4" t="e">
        <f t="shared" si="265"/>
        <v>#NUM!</v>
      </c>
    </row>
    <row r="1169" spans="1:14" x14ac:dyDescent="0.25">
      <c r="A1169" s="5">
        <f t="shared" si="253"/>
        <v>2.3199999999999661</v>
      </c>
      <c r="B1169" s="6">
        <f t="shared" si="256"/>
        <v>139.19999999999797</v>
      </c>
      <c r="C1169" s="6" t="e">
        <f t="shared" si="257"/>
        <v>#NUM!</v>
      </c>
      <c r="D1169" s="6" t="e">
        <f t="shared" si="255"/>
        <v>#NUM!</v>
      </c>
      <c r="E1169" s="4">
        <f t="shared" si="258"/>
        <v>-5.3014376029329763E-2</v>
      </c>
      <c r="F1169" s="4" t="e">
        <f t="shared" si="259"/>
        <v>#NUM!</v>
      </c>
      <c r="G1169" s="4" t="e">
        <f t="shared" si="254"/>
        <v>#NUM!</v>
      </c>
      <c r="H1169" s="3" t="e">
        <f t="shared" si="260"/>
        <v>#NUM!</v>
      </c>
      <c r="I1169" s="4" t="e">
        <f t="shared" si="266"/>
        <v>#NUM!</v>
      </c>
      <c r="J1169" s="4" t="e">
        <f t="shared" si="261"/>
        <v>#NUM!</v>
      </c>
      <c r="K1169" s="4" t="e">
        <f t="shared" si="262"/>
        <v>#NUM!</v>
      </c>
      <c r="L1169" s="4" t="e">
        <f t="shared" si="263"/>
        <v>#NUM!</v>
      </c>
      <c r="M1169" t="e">
        <f t="shared" si="264"/>
        <v>#NUM!</v>
      </c>
      <c r="N1169" s="4" t="e">
        <f t="shared" si="265"/>
        <v>#NUM!</v>
      </c>
    </row>
    <row r="1170" spans="1:14" x14ac:dyDescent="0.25">
      <c r="A1170" s="5">
        <f t="shared" si="253"/>
        <v>2.3219999999999659</v>
      </c>
      <c r="B1170" s="6">
        <f t="shared" si="256"/>
        <v>139.31999999999795</v>
      </c>
      <c r="C1170" s="6" t="e">
        <f t="shared" si="257"/>
        <v>#NUM!</v>
      </c>
      <c r="D1170" s="6" t="e">
        <f t="shared" si="255"/>
        <v>#NUM!</v>
      </c>
      <c r="E1170" s="4">
        <f t="shared" si="258"/>
        <v>-5.3014376029317203E-2</v>
      </c>
      <c r="F1170" s="4" t="e">
        <f t="shared" si="259"/>
        <v>#NUM!</v>
      </c>
      <c r="G1170" s="4" t="e">
        <f t="shared" si="254"/>
        <v>#NUM!</v>
      </c>
      <c r="H1170" s="3" t="e">
        <f t="shared" si="260"/>
        <v>#NUM!</v>
      </c>
      <c r="I1170" s="4" t="e">
        <f t="shared" si="266"/>
        <v>#NUM!</v>
      </c>
      <c r="J1170" s="4" t="e">
        <f t="shared" si="261"/>
        <v>#NUM!</v>
      </c>
      <c r="K1170" s="4" t="e">
        <f t="shared" si="262"/>
        <v>#NUM!</v>
      </c>
      <c r="L1170" s="4" t="e">
        <f t="shared" si="263"/>
        <v>#NUM!</v>
      </c>
      <c r="M1170" t="e">
        <f t="shared" si="264"/>
        <v>#NUM!</v>
      </c>
      <c r="N1170" s="4" t="e">
        <f t="shared" si="265"/>
        <v>#NUM!</v>
      </c>
    </row>
    <row r="1171" spans="1:14" x14ac:dyDescent="0.25">
      <c r="A1171" s="5">
        <f t="shared" si="253"/>
        <v>2.3239999999999656</v>
      </c>
      <c r="B1171" s="6">
        <f t="shared" si="256"/>
        <v>139.43999999999795</v>
      </c>
      <c r="C1171" s="6" t="e">
        <f t="shared" si="257"/>
        <v>#NUM!</v>
      </c>
      <c r="D1171" s="6" t="e">
        <f t="shared" si="255"/>
        <v>#NUM!</v>
      </c>
      <c r="E1171" s="4">
        <f t="shared" si="258"/>
        <v>-5.3014376029329763E-2</v>
      </c>
      <c r="F1171" s="4" t="e">
        <f t="shared" si="259"/>
        <v>#NUM!</v>
      </c>
      <c r="G1171" s="4" t="e">
        <f t="shared" si="254"/>
        <v>#NUM!</v>
      </c>
      <c r="H1171" s="3" t="e">
        <f t="shared" si="260"/>
        <v>#NUM!</v>
      </c>
      <c r="I1171" s="4" t="e">
        <f t="shared" si="266"/>
        <v>#NUM!</v>
      </c>
      <c r="J1171" s="4" t="e">
        <f t="shared" si="261"/>
        <v>#NUM!</v>
      </c>
      <c r="K1171" s="4" t="e">
        <f t="shared" si="262"/>
        <v>#NUM!</v>
      </c>
      <c r="L1171" s="4" t="e">
        <f t="shared" si="263"/>
        <v>#NUM!</v>
      </c>
      <c r="M1171" t="e">
        <f t="shared" si="264"/>
        <v>#NUM!</v>
      </c>
      <c r="N1171" s="4" t="e">
        <f t="shared" si="265"/>
        <v>#NUM!</v>
      </c>
    </row>
    <row r="1172" spans="1:14" x14ac:dyDescent="0.25">
      <c r="A1172" s="5">
        <f t="shared" si="253"/>
        <v>2.3259999999999654</v>
      </c>
      <c r="B1172" s="6">
        <f t="shared" si="256"/>
        <v>139.55999999999793</v>
      </c>
      <c r="C1172" s="6" t="e">
        <f t="shared" si="257"/>
        <v>#NUM!</v>
      </c>
      <c r="D1172" s="6" t="e">
        <f t="shared" si="255"/>
        <v>#NUM!</v>
      </c>
      <c r="E1172" s="4">
        <f t="shared" si="258"/>
        <v>-5.3014376029317203E-2</v>
      </c>
      <c r="F1172" s="4" t="e">
        <f t="shared" si="259"/>
        <v>#NUM!</v>
      </c>
      <c r="G1172" s="4" t="e">
        <f t="shared" si="254"/>
        <v>#NUM!</v>
      </c>
      <c r="H1172" s="3" t="e">
        <f t="shared" si="260"/>
        <v>#NUM!</v>
      </c>
      <c r="I1172" s="4" t="e">
        <f t="shared" si="266"/>
        <v>#NUM!</v>
      </c>
      <c r="J1172" s="4" t="e">
        <f t="shared" si="261"/>
        <v>#NUM!</v>
      </c>
      <c r="K1172" s="4" t="e">
        <f t="shared" si="262"/>
        <v>#NUM!</v>
      </c>
      <c r="L1172" s="4" t="e">
        <f t="shared" si="263"/>
        <v>#NUM!</v>
      </c>
      <c r="M1172" t="e">
        <f t="shared" si="264"/>
        <v>#NUM!</v>
      </c>
      <c r="N1172" s="4" t="e">
        <f t="shared" si="265"/>
        <v>#NUM!</v>
      </c>
    </row>
    <row r="1173" spans="1:14" x14ac:dyDescent="0.25">
      <c r="A1173" s="5">
        <f t="shared" si="253"/>
        <v>2.3279999999999652</v>
      </c>
      <c r="B1173" s="6">
        <f t="shared" si="256"/>
        <v>139.6799999999979</v>
      </c>
      <c r="C1173" s="6" t="e">
        <f t="shared" si="257"/>
        <v>#NUM!</v>
      </c>
      <c r="D1173" s="6" t="e">
        <f t="shared" si="255"/>
        <v>#NUM!</v>
      </c>
      <c r="E1173" s="4">
        <f t="shared" si="258"/>
        <v>-5.3014376029317203E-2</v>
      </c>
      <c r="F1173" s="4" t="e">
        <f t="shared" si="259"/>
        <v>#NUM!</v>
      </c>
      <c r="G1173" s="4" t="e">
        <f t="shared" si="254"/>
        <v>#NUM!</v>
      </c>
      <c r="H1173" s="3" t="e">
        <f t="shared" si="260"/>
        <v>#NUM!</v>
      </c>
      <c r="I1173" s="4" t="e">
        <f t="shared" si="266"/>
        <v>#NUM!</v>
      </c>
      <c r="J1173" s="4" t="e">
        <f t="shared" si="261"/>
        <v>#NUM!</v>
      </c>
      <c r="K1173" s="4" t="e">
        <f t="shared" si="262"/>
        <v>#NUM!</v>
      </c>
      <c r="L1173" s="4" t="e">
        <f t="shared" si="263"/>
        <v>#NUM!</v>
      </c>
      <c r="M1173" t="e">
        <f t="shared" si="264"/>
        <v>#NUM!</v>
      </c>
      <c r="N1173" s="4" t="e">
        <f t="shared" si="265"/>
        <v>#NUM!</v>
      </c>
    </row>
    <row r="1174" spans="1:14" x14ac:dyDescent="0.25">
      <c r="A1174" s="5">
        <f t="shared" si="253"/>
        <v>2.329999999999965</v>
      </c>
      <c r="B1174" s="6">
        <f t="shared" si="256"/>
        <v>139.79999999999791</v>
      </c>
      <c r="C1174" s="6" t="e">
        <f t="shared" si="257"/>
        <v>#NUM!</v>
      </c>
      <c r="D1174" s="6" t="e">
        <f t="shared" si="255"/>
        <v>#NUM!</v>
      </c>
      <c r="E1174" s="4">
        <f t="shared" si="258"/>
        <v>-5.3014376029329763E-2</v>
      </c>
      <c r="F1174" s="4" t="e">
        <f t="shared" si="259"/>
        <v>#NUM!</v>
      </c>
      <c r="G1174" s="4" t="e">
        <f t="shared" si="254"/>
        <v>#NUM!</v>
      </c>
      <c r="H1174" s="3" t="e">
        <f t="shared" si="260"/>
        <v>#NUM!</v>
      </c>
      <c r="I1174" s="4" t="e">
        <f t="shared" si="266"/>
        <v>#NUM!</v>
      </c>
      <c r="J1174" s="4" t="e">
        <f t="shared" si="261"/>
        <v>#NUM!</v>
      </c>
      <c r="K1174" s="4" t="e">
        <f t="shared" si="262"/>
        <v>#NUM!</v>
      </c>
      <c r="L1174" s="4" t="e">
        <f t="shared" si="263"/>
        <v>#NUM!</v>
      </c>
      <c r="M1174" t="e">
        <f t="shared" si="264"/>
        <v>#NUM!</v>
      </c>
      <c r="N1174" s="4" t="e">
        <f t="shared" si="265"/>
        <v>#NUM!</v>
      </c>
    </row>
    <row r="1175" spans="1:14" x14ac:dyDescent="0.25">
      <c r="A1175" s="5">
        <f t="shared" si="253"/>
        <v>2.3319999999999648</v>
      </c>
      <c r="B1175" s="6">
        <f t="shared" si="256"/>
        <v>139.91999999999788</v>
      </c>
      <c r="C1175" s="6" t="e">
        <f t="shared" si="257"/>
        <v>#NUM!</v>
      </c>
      <c r="D1175" s="6" t="e">
        <f t="shared" si="255"/>
        <v>#NUM!</v>
      </c>
      <c r="E1175" s="4">
        <f t="shared" si="258"/>
        <v>-5.3014376029317203E-2</v>
      </c>
      <c r="F1175" s="4" t="e">
        <f t="shared" si="259"/>
        <v>#NUM!</v>
      </c>
      <c r="G1175" s="4" t="e">
        <f t="shared" si="254"/>
        <v>#NUM!</v>
      </c>
      <c r="H1175" s="3" t="e">
        <f t="shared" si="260"/>
        <v>#NUM!</v>
      </c>
      <c r="I1175" s="4" t="e">
        <f t="shared" si="266"/>
        <v>#NUM!</v>
      </c>
      <c r="J1175" s="4" t="e">
        <f t="shared" si="261"/>
        <v>#NUM!</v>
      </c>
      <c r="K1175" s="4" t="e">
        <f t="shared" si="262"/>
        <v>#NUM!</v>
      </c>
      <c r="L1175" s="4" t="e">
        <f t="shared" si="263"/>
        <v>#NUM!</v>
      </c>
      <c r="M1175" t="e">
        <f t="shared" si="264"/>
        <v>#NUM!</v>
      </c>
      <c r="N1175" s="4" t="e">
        <f t="shared" si="265"/>
        <v>#NUM!</v>
      </c>
    </row>
    <row r="1176" spans="1:14" x14ac:dyDescent="0.25">
      <c r="A1176" s="5">
        <f t="shared" si="253"/>
        <v>2.3339999999999645</v>
      </c>
      <c r="B1176" s="6">
        <f t="shared" si="256"/>
        <v>140.03999999999786</v>
      </c>
      <c r="C1176" s="6" t="e">
        <f t="shared" si="257"/>
        <v>#NUM!</v>
      </c>
      <c r="D1176" s="6" t="e">
        <f t="shared" si="255"/>
        <v>#NUM!</v>
      </c>
      <c r="E1176" s="4">
        <f t="shared" si="258"/>
        <v>-5.3014376029317203E-2</v>
      </c>
      <c r="F1176" s="4" t="e">
        <f t="shared" si="259"/>
        <v>#NUM!</v>
      </c>
      <c r="G1176" s="4" t="e">
        <f t="shared" si="254"/>
        <v>#NUM!</v>
      </c>
      <c r="H1176" s="3" t="e">
        <f t="shared" si="260"/>
        <v>#NUM!</v>
      </c>
      <c r="I1176" s="4" t="e">
        <f t="shared" si="266"/>
        <v>#NUM!</v>
      </c>
      <c r="J1176" s="4" t="e">
        <f t="shared" si="261"/>
        <v>#NUM!</v>
      </c>
      <c r="K1176" s="4" t="e">
        <f t="shared" si="262"/>
        <v>#NUM!</v>
      </c>
      <c r="L1176" s="4" t="e">
        <f t="shared" si="263"/>
        <v>#NUM!</v>
      </c>
      <c r="M1176" t="e">
        <f t="shared" si="264"/>
        <v>#NUM!</v>
      </c>
      <c r="N1176" s="4" t="e">
        <f t="shared" si="265"/>
        <v>#NUM!</v>
      </c>
    </row>
    <row r="1177" spans="1:14" x14ac:dyDescent="0.25">
      <c r="A1177" s="5">
        <f t="shared" si="253"/>
        <v>2.3359999999999643</v>
      </c>
      <c r="B1177" s="6">
        <f t="shared" si="256"/>
        <v>140.15999999999786</v>
      </c>
      <c r="C1177" s="6" t="e">
        <f t="shared" si="257"/>
        <v>#NUM!</v>
      </c>
      <c r="D1177" s="6" t="e">
        <f t="shared" si="255"/>
        <v>#NUM!</v>
      </c>
      <c r="E1177" s="4">
        <f t="shared" si="258"/>
        <v>-5.3014376029329763E-2</v>
      </c>
      <c r="F1177" s="4" t="e">
        <f t="shared" si="259"/>
        <v>#NUM!</v>
      </c>
      <c r="G1177" s="4" t="e">
        <f t="shared" si="254"/>
        <v>#NUM!</v>
      </c>
      <c r="H1177" s="3" t="e">
        <f t="shared" si="260"/>
        <v>#NUM!</v>
      </c>
      <c r="I1177" s="4" t="e">
        <f t="shared" si="266"/>
        <v>#NUM!</v>
      </c>
      <c r="J1177" s="4" t="e">
        <f t="shared" si="261"/>
        <v>#NUM!</v>
      </c>
      <c r="K1177" s="4" t="e">
        <f t="shared" si="262"/>
        <v>#NUM!</v>
      </c>
      <c r="L1177" s="4" t="e">
        <f t="shared" si="263"/>
        <v>#NUM!</v>
      </c>
      <c r="M1177" t="e">
        <f t="shared" si="264"/>
        <v>#NUM!</v>
      </c>
      <c r="N1177" s="4" t="e">
        <f t="shared" si="265"/>
        <v>#NUM!</v>
      </c>
    </row>
    <row r="1178" spans="1:14" x14ac:dyDescent="0.25">
      <c r="A1178" s="5">
        <f t="shared" si="253"/>
        <v>2.3379999999999641</v>
      </c>
      <c r="B1178" s="6">
        <f t="shared" si="256"/>
        <v>140.27999999999784</v>
      </c>
      <c r="C1178" s="6" t="e">
        <f t="shared" si="257"/>
        <v>#NUM!</v>
      </c>
      <c r="D1178" s="6" t="e">
        <f t="shared" si="255"/>
        <v>#NUM!</v>
      </c>
      <c r="E1178" s="4">
        <f t="shared" si="258"/>
        <v>-5.3014376029317203E-2</v>
      </c>
      <c r="F1178" s="4" t="e">
        <f t="shared" si="259"/>
        <v>#NUM!</v>
      </c>
      <c r="G1178" s="4" t="e">
        <f t="shared" si="254"/>
        <v>#NUM!</v>
      </c>
      <c r="H1178" s="3" t="e">
        <f t="shared" si="260"/>
        <v>#NUM!</v>
      </c>
      <c r="I1178" s="4" t="e">
        <f t="shared" si="266"/>
        <v>#NUM!</v>
      </c>
      <c r="J1178" s="4" t="e">
        <f t="shared" si="261"/>
        <v>#NUM!</v>
      </c>
      <c r="K1178" s="4" t="e">
        <f t="shared" si="262"/>
        <v>#NUM!</v>
      </c>
      <c r="L1178" s="4" t="e">
        <f t="shared" si="263"/>
        <v>#NUM!</v>
      </c>
      <c r="M1178" t="e">
        <f t="shared" si="264"/>
        <v>#NUM!</v>
      </c>
      <c r="N1178" s="4" t="e">
        <f t="shared" si="265"/>
        <v>#NUM!</v>
      </c>
    </row>
    <row r="1179" spans="1:14" x14ac:dyDescent="0.25">
      <c r="A1179" s="5">
        <f t="shared" si="253"/>
        <v>2.3399999999999639</v>
      </c>
      <c r="B1179" s="6">
        <f t="shared" si="256"/>
        <v>140.39999999999785</v>
      </c>
      <c r="C1179" s="6" t="e">
        <f t="shared" si="257"/>
        <v>#NUM!</v>
      </c>
      <c r="D1179" s="6" t="e">
        <f t="shared" si="255"/>
        <v>#NUM!</v>
      </c>
      <c r="E1179" s="4">
        <f t="shared" si="258"/>
        <v>-5.3014376029329763E-2</v>
      </c>
      <c r="F1179" s="4" t="e">
        <f t="shared" si="259"/>
        <v>#NUM!</v>
      </c>
      <c r="G1179" s="4" t="e">
        <f t="shared" si="254"/>
        <v>#NUM!</v>
      </c>
      <c r="H1179" s="3" t="e">
        <f t="shared" si="260"/>
        <v>#NUM!</v>
      </c>
      <c r="I1179" s="4" t="e">
        <f t="shared" si="266"/>
        <v>#NUM!</v>
      </c>
      <c r="J1179" s="4" t="e">
        <f t="shared" si="261"/>
        <v>#NUM!</v>
      </c>
      <c r="K1179" s="4" t="e">
        <f t="shared" si="262"/>
        <v>#NUM!</v>
      </c>
      <c r="L1179" s="4" t="e">
        <f t="shared" si="263"/>
        <v>#NUM!</v>
      </c>
      <c r="M1179" t="e">
        <f t="shared" si="264"/>
        <v>#NUM!</v>
      </c>
      <c r="N1179" s="4" t="e">
        <f t="shared" si="265"/>
        <v>#NUM!</v>
      </c>
    </row>
    <row r="1180" spans="1:14" x14ac:dyDescent="0.25">
      <c r="A1180" s="5">
        <f t="shared" si="253"/>
        <v>2.3419999999999637</v>
      </c>
      <c r="B1180" s="6">
        <f t="shared" si="256"/>
        <v>140.51999999999782</v>
      </c>
      <c r="C1180" s="6" t="e">
        <f t="shared" si="257"/>
        <v>#NUM!</v>
      </c>
      <c r="D1180" s="6" t="e">
        <f t="shared" si="255"/>
        <v>#NUM!</v>
      </c>
      <c r="E1180" s="4">
        <f t="shared" si="258"/>
        <v>-5.3014376029317203E-2</v>
      </c>
      <c r="F1180" s="4" t="e">
        <f t="shared" si="259"/>
        <v>#NUM!</v>
      </c>
      <c r="G1180" s="4" t="e">
        <f t="shared" si="254"/>
        <v>#NUM!</v>
      </c>
      <c r="H1180" s="3" t="e">
        <f t="shared" si="260"/>
        <v>#NUM!</v>
      </c>
      <c r="I1180" s="4" t="e">
        <f t="shared" si="266"/>
        <v>#NUM!</v>
      </c>
      <c r="J1180" s="4" t="e">
        <f t="shared" si="261"/>
        <v>#NUM!</v>
      </c>
      <c r="K1180" s="4" t="e">
        <f t="shared" si="262"/>
        <v>#NUM!</v>
      </c>
      <c r="L1180" s="4" t="e">
        <f t="shared" si="263"/>
        <v>#NUM!</v>
      </c>
      <c r="M1180" t="e">
        <f t="shared" si="264"/>
        <v>#NUM!</v>
      </c>
      <c r="N1180" s="4" t="e">
        <f t="shared" si="265"/>
        <v>#NUM!</v>
      </c>
    </row>
    <row r="1181" spans="1:14" x14ac:dyDescent="0.25">
      <c r="A1181" s="5">
        <f t="shared" si="253"/>
        <v>2.3439999999999634</v>
      </c>
      <c r="B1181" s="6">
        <f t="shared" si="256"/>
        <v>140.6399999999978</v>
      </c>
      <c r="C1181" s="6" t="e">
        <f t="shared" si="257"/>
        <v>#NUM!</v>
      </c>
      <c r="D1181" s="6" t="e">
        <f t="shared" si="255"/>
        <v>#NUM!</v>
      </c>
      <c r="E1181" s="4">
        <f t="shared" si="258"/>
        <v>-5.3014376029317203E-2</v>
      </c>
      <c r="F1181" s="4" t="e">
        <f t="shared" si="259"/>
        <v>#NUM!</v>
      </c>
      <c r="G1181" s="4" t="e">
        <f t="shared" si="254"/>
        <v>#NUM!</v>
      </c>
      <c r="H1181" s="3" t="e">
        <f t="shared" si="260"/>
        <v>#NUM!</v>
      </c>
      <c r="I1181" s="4" t="e">
        <f t="shared" si="266"/>
        <v>#NUM!</v>
      </c>
      <c r="J1181" s="4" t="e">
        <f t="shared" si="261"/>
        <v>#NUM!</v>
      </c>
      <c r="K1181" s="4" t="e">
        <f t="shared" si="262"/>
        <v>#NUM!</v>
      </c>
      <c r="L1181" s="4" t="e">
        <f t="shared" si="263"/>
        <v>#NUM!</v>
      </c>
      <c r="M1181" t="e">
        <f t="shared" si="264"/>
        <v>#NUM!</v>
      </c>
      <c r="N1181" s="4" t="e">
        <f t="shared" si="265"/>
        <v>#NUM!</v>
      </c>
    </row>
    <row r="1182" spans="1:14" x14ac:dyDescent="0.25">
      <c r="A1182" s="5">
        <f t="shared" si="253"/>
        <v>2.3459999999999632</v>
      </c>
      <c r="B1182" s="6">
        <f t="shared" si="256"/>
        <v>140.75999999999777</v>
      </c>
      <c r="C1182" s="6" t="e">
        <f t="shared" si="257"/>
        <v>#NUM!</v>
      </c>
      <c r="D1182" s="6" t="e">
        <f t="shared" si="255"/>
        <v>#NUM!</v>
      </c>
      <c r="E1182" s="4">
        <f t="shared" si="258"/>
        <v>-5.3014376029317203E-2</v>
      </c>
      <c r="F1182" s="4" t="e">
        <f t="shared" si="259"/>
        <v>#NUM!</v>
      </c>
      <c r="G1182" s="4" t="e">
        <f t="shared" si="254"/>
        <v>#NUM!</v>
      </c>
      <c r="H1182" s="3" t="e">
        <f t="shared" si="260"/>
        <v>#NUM!</v>
      </c>
      <c r="I1182" s="4" t="e">
        <f t="shared" si="266"/>
        <v>#NUM!</v>
      </c>
      <c r="J1182" s="4" t="e">
        <f t="shared" si="261"/>
        <v>#NUM!</v>
      </c>
      <c r="K1182" s="4" t="e">
        <f t="shared" si="262"/>
        <v>#NUM!</v>
      </c>
      <c r="L1182" s="4" t="e">
        <f t="shared" si="263"/>
        <v>#NUM!</v>
      </c>
      <c r="M1182" t="e">
        <f t="shared" si="264"/>
        <v>#NUM!</v>
      </c>
      <c r="N1182" s="4" t="e">
        <f t="shared" si="265"/>
        <v>#NUM!</v>
      </c>
    </row>
    <row r="1183" spans="1:14" x14ac:dyDescent="0.25">
      <c r="A1183" s="5">
        <f t="shared" si="253"/>
        <v>2.347999999999963</v>
      </c>
      <c r="B1183" s="6">
        <f t="shared" si="256"/>
        <v>140.87999999999778</v>
      </c>
      <c r="C1183" s="6" t="e">
        <f t="shared" si="257"/>
        <v>#NUM!</v>
      </c>
      <c r="D1183" s="6" t="e">
        <f t="shared" si="255"/>
        <v>#NUM!</v>
      </c>
      <c r="E1183" s="4">
        <f t="shared" si="258"/>
        <v>-5.3014376029329763E-2</v>
      </c>
      <c r="F1183" s="4" t="e">
        <f t="shared" si="259"/>
        <v>#NUM!</v>
      </c>
      <c r="G1183" s="4" t="e">
        <f t="shared" si="254"/>
        <v>#NUM!</v>
      </c>
      <c r="H1183" s="3" t="e">
        <f t="shared" si="260"/>
        <v>#NUM!</v>
      </c>
      <c r="I1183" s="4" t="e">
        <f t="shared" si="266"/>
        <v>#NUM!</v>
      </c>
      <c r="J1183" s="4" t="e">
        <f t="shared" si="261"/>
        <v>#NUM!</v>
      </c>
      <c r="K1183" s="4" t="e">
        <f t="shared" si="262"/>
        <v>#NUM!</v>
      </c>
      <c r="L1183" s="4" t="e">
        <f t="shared" si="263"/>
        <v>#NUM!</v>
      </c>
      <c r="M1183" t="e">
        <f t="shared" si="264"/>
        <v>#NUM!</v>
      </c>
      <c r="N1183" s="4" t="e">
        <f t="shared" si="265"/>
        <v>#NUM!</v>
      </c>
    </row>
    <row r="1184" spans="1:14" x14ac:dyDescent="0.25">
      <c r="A1184" s="5">
        <f t="shared" si="253"/>
        <v>2.3499999999999628</v>
      </c>
      <c r="B1184" s="6">
        <f t="shared" si="256"/>
        <v>140.99999999999778</v>
      </c>
      <c r="C1184" s="6" t="e">
        <f t="shared" si="257"/>
        <v>#NUM!</v>
      </c>
      <c r="D1184" s="6" t="e">
        <f t="shared" si="255"/>
        <v>#NUM!</v>
      </c>
      <c r="E1184" s="4">
        <f t="shared" si="258"/>
        <v>-5.3014376029329763E-2</v>
      </c>
      <c r="F1184" s="4" t="e">
        <f t="shared" si="259"/>
        <v>#NUM!</v>
      </c>
      <c r="G1184" s="4" t="e">
        <f t="shared" si="254"/>
        <v>#NUM!</v>
      </c>
      <c r="H1184" s="3" t="e">
        <f t="shared" si="260"/>
        <v>#NUM!</v>
      </c>
      <c r="I1184" s="4" t="e">
        <f t="shared" si="266"/>
        <v>#NUM!</v>
      </c>
      <c r="J1184" s="4" t="e">
        <f t="shared" si="261"/>
        <v>#NUM!</v>
      </c>
      <c r="K1184" s="4" t="e">
        <f t="shared" si="262"/>
        <v>#NUM!</v>
      </c>
      <c r="L1184" s="4" t="e">
        <f t="shared" si="263"/>
        <v>#NUM!</v>
      </c>
      <c r="M1184" t="e">
        <f t="shared" si="264"/>
        <v>#NUM!</v>
      </c>
      <c r="N1184" s="4" t="e">
        <f t="shared" si="265"/>
        <v>#NUM!</v>
      </c>
    </row>
    <row r="1185" spans="1:14" x14ac:dyDescent="0.25">
      <c r="A1185" s="5">
        <f t="shared" si="253"/>
        <v>2.3519999999999626</v>
      </c>
      <c r="B1185" s="6">
        <f t="shared" si="256"/>
        <v>141.11999999999776</v>
      </c>
      <c r="C1185" s="6" t="e">
        <f t="shared" si="257"/>
        <v>#NUM!</v>
      </c>
      <c r="D1185" s="6" t="e">
        <f t="shared" si="255"/>
        <v>#NUM!</v>
      </c>
      <c r="E1185" s="4">
        <f t="shared" si="258"/>
        <v>-5.3014376029317203E-2</v>
      </c>
      <c r="F1185" s="4" t="e">
        <f t="shared" si="259"/>
        <v>#NUM!</v>
      </c>
      <c r="G1185" s="4" t="e">
        <f t="shared" si="254"/>
        <v>#NUM!</v>
      </c>
      <c r="H1185" s="3" t="e">
        <f t="shared" si="260"/>
        <v>#NUM!</v>
      </c>
      <c r="I1185" s="4" t="e">
        <f t="shared" si="266"/>
        <v>#NUM!</v>
      </c>
      <c r="J1185" s="4" t="e">
        <f t="shared" si="261"/>
        <v>#NUM!</v>
      </c>
      <c r="K1185" s="4" t="e">
        <f t="shared" si="262"/>
        <v>#NUM!</v>
      </c>
      <c r="L1185" s="4" t="e">
        <f t="shared" si="263"/>
        <v>#NUM!</v>
      </c>
      <c r="M1185" t="e">
        <f t="shared" si="264"/>
        <v>#NUM!</v>
      </c>
      <c r="N1185" s="4" t="e">
        <f t="shared" si="265"/>
        <v>#NUM!</v>
      </c>
    </row>
    <row r="1186" spans="1:14" x14ac:dyDescent="0.25">
      <c r="A1186" s="5">
        <f t="shared" si="253"/>
        <v>2.3539999999999623</v>
      </c>
      <c r="B1186" s="6">
        <f t="shared" si="256"/>
        <v>141.23999999999774</v>
      </c>
      <c r="C1186" s="6" t="e">
        <f t="shared" si="257"/>
        <v>#NUM!</v>
      </c>
      <c r="D1186" s="6" t="e">
        <f t="shared" si="255"/>
        <v>#NUM!</v>
      </c>
      <c r="E1186" s="4">
        <f t="shared" si="258"/>
        <v>-5.3014376029317203E-2</v>
      </c>
      <c r="F1186" s="4" t="e">
        <f t="shared" si="259"/>
        <v>#NUM!</v>
      </c>
      <c r="G1186" s="4" t="e">
        <f t="shared" si="254"/>
        <v>#NUM!</v>
      </c>
      <c r="H1186" s="3" t="e">
        <f t="shared" si="260"/>
        <v>#NUM!</v>
      </c>
      <c r="I1186" s="4" t="e">
        <f t="shared" si="266"/>
        <v>#NUM!</v>
      </c>
      <c r="J1186" s="4" t="e">
        <f t="shared" si="261"/>
        <v>#NUM!</v>
      </c>
      <c r="K1186" s="4" t="e">
        <f t="shared" si="262"/>
        <v>#NUM!</v>
      </c>
      <c r="L1186" s="4" t="e">
        <f t="shared" si="263"/>
        <v>#NUM!</v>
      </c>
      <c r="M1186" t="e">
        <f t="shared" si="264"/>
        <v>#NUM!</v>
      </c>
      <c r="N1186" s="4" t="e">
        <f t="shared" si="265"/>
        <v>#NUM!</v>
      </c>
    </row>
    <row r="1187" spans="1:14" x14ac:dyDescent="0.25">
      <c r="A1187" s="5">
        <f t="shared" si="253"/>
        <v>2.3559999999999621</v>
      </c>
      <c r="B1187" s="6">
        <f t="shared" si="256"/>
        <v>141.35999999999771</v>
      </c>
      <c r="C1187" s="6" t="e">
        <f t="shared" si="257"/>
        <v>#NUM!</v>
      </c>
      <c r="D1187" s="6" t="e">
        <f t="shared" si="255"/>
        <v>#NUM!</v>
      </c>
      <c r="E1187" s="4">
        <f t="shared" si="258"/>
        <v>-5.3014376029317203E-2</v>
      </c>
      <c r="F1187" s="4" t="e">
        <f t="shared" si="259"/>
        <v>#NUM!</v>
      </c>
      <c r="G1187" s="4" t="e">
        <f t="shared" si="254"/>
        <v>#NUM!</v>
      </c>
      <c r="H1187" s="3" t="e">
        <f t="shared" si="260"/>
        <v>#NUM!</v>
      </c>
      <c r="I1187" s="4" t="e">
        <f t="shared" si="266"/>
        <v>#NUM!</v>
      </c>
      <c r="J1187" s="4" t="e">
        <f t="shared" si="261"/>
        <v>#NUM!</v>
      </c>
      <c r="K1187" s="4" t="e">
        <f t="shared" si="262"/>
        <v>#NUM!</v>
      </c>
      <c r="L1187" s="4" t="e">
        <f t="shared" si="263"/>
        <v>#NUM!</v>
      </c>
      <c r="M1187" t="e">
        <f t="shared" si="264"/>
        <v>#NUM!</v>
      </c>
      <c r="N1187" s="4" t="e">
        <f t="shared" si="265"/>
        <v>#NUM!</v>
      </c>
    </row>
    <row r="1188" spans="1:14" x14ac:dyDescent="0.25">
      <c r="A1188" s="5">
        <f t="shared" si="253"/>
        <v>2.3579999999999619</v>
      </c>
      <c r="B1188" s="6">
        <f t="shared" si="256"/>
        <v>141.47999999999772</v>
      </c>
      <c r="C1188" s="6" t="e">
        <f t="shared" si="257"/>
        <v>#NUM!</v>
      </c>
      <c r="D1188" s="6" t="e">
        <f t="shared" si="255"/>
        <v>#NUM!</v>
      </c>
      <c r="E1188" s="4">
        <f t="shared" si="258"/>
        <v>-5.3014376029329763E-2</v>
      </c>
      <c r="F1188" s="4" t="e">
        <f t="shared" si="259"/>
        <v>#NUM!</v>
      </c>
      <c r="G1188" s="4" t="e">
        <f t="shared" si="254"/>
        <v>#NUM!</v>
      </c>
      <c r="H1188" s="3" t="e">
        <f t="shared" si="260"/>
        <v>#NUM!</v>
      </c>
      <c r="I1188" s="4" t="e">
        <f t="shared" si="266"/>
        <v>#NUM!</v>
      </c>
      <c r="J1188" s="4" t="e">
        <f t="shared" si="261"/>
        <v>#NUM!</v>
      </c>
      <c r="K1188" s="4" t="e">
        <f t="shared" si="262"/>
        <v>#NUM!</v>
      </c>
      <c r="L1188" s="4" t="e">
        <f t="shared" si="263"/>
        <v>#NUM!</v>
      </c>
      <c r="M1188" t="e">
        <f t="shared" si="264"/>
        <v>#NUM!</v>
      </c>
      <c r="N1188" s="4" t="e">
        <f t="shared" si="265"/>
        <v>#NUM!</v>
      </c>
    </row>
    <row r="1189" spans="1:14" x14ac:dyDescent="0.25">
      <c r="A1189" s="5">
        <f t="shared" si="253"/>
        <v>2.3599999999999617</v>
      </c>
      <c r="B1189" s="6">
        <f t="shared" si="256"/>
        <v>141.59999999999769</v>
      </c>
      <c r="C1189" s="6" t="e">
        <f t="shared" si="257"/>
        <v>#NUM!</v>
      </c>
      <c r="D1189" s="6" t="e">
        <f t="shared" si="255"/>
        <v>#NUM!</v>
      </c>
      <c r="E1189" s="4">
        <f t="shared" si="258"/>
        <v>-5.3014376029317203E-2</v>
      </c>
      <c r="F1189" s="4" t="e">
        <f t="shared" si="259"/>
        <v>#NUM!</v>
      </c>
      <c r="G1189" s="4" t="e">
        <f t="shared" si="254"/>
        <v>#NUM!</v>
      </c>
      <c r="H1189" s="3" t="e">
        <f t="shared" si="260"/>
        <v>#NUM!</v>
      </c>
      <c r="I1189" s="4" t="e">
        <f t="shared" si="266"/>
        <v>#NUM!</v>
      </c>
      <c r="J1189" s="4" t="e">
        <f t="shared" si="261"/>
        <v>#NUM!</v>
      </c>
      <c r="K1189" s="4" t="e">
        <f t="shared" si="262"/>
        <v>#NUM!</v>
      </c>
      <c r="L1189" s="4" t="e">
        <f t="shared" si="263"/>
        <v>#NUM!</v>
      </c>
      <c r="M1189" t="e">
        <f t="shared" si="264"/>
        <v>#NUM!</v>
      </c>
      <c r="N1189" s="4" t="e">
        <f t="shared" si="265"/>
        <v>#NUM!</v>
      </c>
    </row>
    <row r="1190" spans="1:14" x14ac:dyDescent="0.25">
      <c r="A1190" s="5">
        <f t="shared" si="253"/>
        <v>2.3619999999999615</v>
      </c>
      <c r="B1190" s="6">
        <f t="shared" si="256"/>
        <v>141.7199999999977</v>
      </c>
      <c r="C1190" s="6" t="e">
        <f t="shared" si="257"/>
        <v>#NUM!</v>
      </c>
      <c r="D1190" s="6" t="e">
        <f t="shared" si="255"/>
        <v>#NUM!</v>
      </c>
      <c r="E1190" s="4">
        <f t="shared" si="258"/>
        <v>-5.3014376029329763E-2</v>
      </c>
      <c r="F1190" s="4" t="e">
        <f t="shared" si="259"/>
        <v>#NUM!</v>
      </c>
      <c r="G1190" s="4" t="e">
        <f t="shared" si="254"/>
        <v>#NUM!</v>
      </c>
      <c r="H1190" s="3" t="e">
        <f t="shared" si="260"/>
        <v>#NUM!</v>
      </c>
      <c r="I1190" s="4" t="e">
        <f t="shared" si="266"/>
        <v>#NUM!</v>
      </c>
      <c r="J1190" s="4" t="e">
        <f t="shared" si="261"/>
        <v>#NUM!</v>
      </c>
      <c r="K1190" s="4" t="e">
        <f t="shared" si="262"/>
        <v>#NUM!</v>
      </c>
      <c r="L1190" s="4" t="e">
        <f t="shared" si="263"/>
        <v>#NUM!</v>
      </c>
      <c r="M1190" t="e">
        <f t="shared" si="264"/>
        <v>#NUM!</v>
      </c>
      <c r="N1190" s="4" t="e">
        <f t="shared" si="265"/>
        <v>#NUM!</v>
      </c>
    </row>
    <row r="1191" spans="1:14" x14ac:dyDescent="0.25">
      <c r="A1191" s="5">
        <f t="shared" si="253"/>
        <v>2.3639999999999612</v>
      </c>
      <c r="B1191" s="6">
        <f t="shared" si="256"/>
        <v>141.83999999999767</v>
      </c>
      <c r="C1191" s="6" t="e">
        <f t="shared" si="257"/>
        <v>#NUM!</v>
      </c>
      <c r="D1191" s="6" t="e">
        <f t="shared" si="255"/>
        <v>#NUM!</v>
      </c>
      <c r="E1191" s="4">
        <f t="shared" si="258"/>
        <v>-5.3014376029317203E-2</v>
      </c>
      <c r="F1191" s="4" t="e">
        <f t="shared" si="259"/>
        <v>#NUM!</v>
      </c>
      <c r="G1191" s="4" t="e">
        <f t="shared" si="254"/>
        <v>#NUM!</v>
      </c>
      <c r="H1191" s="3" t="e">
        <f t="shared" si="260"/>
        <v>#NUM!</v>
      </c>
      <c r="I1191" s="4" t="e">
        <f t="shared" si="266"/>
        <v>#NUM!</v>
      </c>
      <c r="J1191" s="4" t="e">
        <f t="shared" si="261"/>
        <v>#NUM!</v>
      </c>
      <c r="K1191" s="4" t="e">
        <f t="shared" si="262"/>
        <v>#NUM!</v>
      </c>
      <c r="L1191" s="4" t="e">
        <f t="shared" si="263"/>
        <v>#NUM!</v>
      </c>
      <c r="M1191" t="e">
        <f t="shared" si="264"/>
        <v>#NUM!</v>
      </c>
      <c r="N1191" s="4" t="e">
        <f t="shared" si="265"/>
        <v>#NUM!</v>
      </c>
    </row>
    <row r="1192" spans="1:14" x14ac:dyDescent="0.25">
      <c r="A1192" s="5">
        <f t="shared" si="253"/>
        <v>2.365999999999961</v>
      </c>
      <c r="B1192" s="6">
        <f t="shared" si="256"/>
        <v>141.95999999999768</v>
      </c>
      <c r="C1192" s="6" t="e">
        <f t="shared" si="257"/>
        <v>#NUM!</v>
      </c>
      <c r="D1192" s="6" t="e">
        <f t="shared" si="255"/>
        <v>#NUM!</v>
      </c>
      <c r="E1192" s="4">
        <f t="shared" si="258"/>
        <v>-5.3014376029329763E-2</v>
      </c>
      <c r="F1192" s="4" t="e">
        <f t="shared" si="259"/>
        <v>#NUM!</v>
      </c>
      <c r="G1192" s="4" t="e">
        <f t="shared" si="254"/>
        <v>#NUM!</v>
      </c>
      <c r="H1192" s="3" t="e">
        <f t="shared" si="260"/>
        <v>#NUM!</v>
      </c>
      <c r="I1192" s="4" t="e">
        <f t="shared" si="266"/>
        <v>#NUM!</v>
      </c>
      <c r="J1192" s="4" t="e">
        <f t="shared" si="261"/>
        <v>#NUM!</v>
      </c>
      <c r="K1192" s="4" t="e">
        <f t="shared" si="262"/>
        <v>#NUM!</v>
      </c>
      <c r="L1192" s="4" t="e">
        <f t="shared" si="263"/>
        <v>#NUM!</v>
      </c>
      <c r="M1192" t="e">
        <f t="shared" si="264"/>
        <v>#NUM!</v>
      </c>
      <c r="N1192" s="4" t="e">
        <f t="shared" si="265"/>
        <v>#NUM!</v>
      </c>
    </row>
    <row r="1193" spans="1:14" x14ac:dyDescent="0.25">
      <c r="A1193" s="5">
        <f t="shared" si="253"/>
        <v>2.3679999999999608</v>
      </c>
      <c r="B1193" s="6">
        <f t="shared" si="256"/>
        <v>142.07999999999765</v>
      </c>
      <c r="C1193" s="6" t="e">
        <f t="shared" si="257"/>
        <v>#NUM!</v>
      </c>
      <c r="D1193" s="6" t="e">
        <f t="shared" si="255"/>
        <v>#NUM!</v>
      </c>
      <c r="E1193" s="4">
        <f t="shared" si="258"/>
        <v>-5.3014376029317203E-2</v>
      </c>
      <c r="F1193" s="4" t="e">
        <f t="shared" si="259"/>
        <v>#NUM!</v>
      </c>
      <c r="G1193" s="4" t="e">
        <f t="shared" si="254"/>
        <v>#NUM!</v>
      </c>
      <c r="H1193" s="3" t="e">
        <f t="shared" si="260"/>
        <v>#NUM!</v>
      </c>
      <c r="I1193" s="4" t="e">
        <f t="shared" si="266"/>
        <v>#NUM!</v>
      </c>
      <c r="J1193" s="4" t="e">
        <f t="shared" si="261"/>
        <v>#NUM!</v>
      </c>
      <c r="K1193" s="4" t="e">
        <f t="shared" si="262"/>
        <v>#NUM!</v>
      </c>
      <c r="L1193" s="4" t="e">
        <f t="shared" si="263"/>
        <v>#NUM!</v>
      </c>
      <c r="M1193" t="e">
        <f t="shared" si="264"/>
        <v>#NUM!</v>
      </c>
      <c r="N1193" s="4" t="e">
        <f t="shared" si="265"/>
        <v>#NUM!</v>
      </c>
    </row>
    <row r="1194" spans="1:14" x14ac:dyDescent="0.25">
      <c r="A1194" s="5">
        <f t="shared" si="253"/>
        <v>2.3699999999999606</v>
      </c>
      <c r="B1194" s="6">
        <f t="shared" si="256"/>
        <v>142.19999999999763</v>
      </c>
      <c r="C1194" s="6" t="e">
        <f t="shared" si="257"/>
        <v>#NUM!</v>
      </c>
      <c r="D1194" s="6" t="e">
        <f t="shared" si="255"/>
        <v>#NUM!</v>
      </c>
      <c r="E1194" s="4">
        <f t="shared" si="258"/>
        <v>-5.3014376029317203E-2</v>
      </c>
      <c r="F1194" s="4" t="e">
        <f t="shared" si="259"/>
        <v>#NUM!</v>
      </c>
      <c r="G1194" s="4" t="e">
        <f t="shared" si="254"/>
        <v>#NUM!</v>
      </c>
      <c r="H1194" s="3" t="e">
        <f t="shared" si="260"/>
        <v>#NUM!</v>
      </c>
      <c r="I1194" s="4" t="e">
        <f t="shared" si="266"/>
        <v>#NUM!</v>
      </c>
      <c r="J1194" s="4" t="e">
        <f t="shared" si="261"/>
        <v>#NUM!</v>
      </c>
      <c r="K1194" s="4" t="e">
        <f t="shared" si="262"/>
        <v>#NUM!</v>
      </c>
      <c r="L1194" s="4" t="e">
        <f t="shared" si="263"/>
        <v>#NUM!</v>
      </c>
      <c r="M1194" t="e">
        <f t="shared" si="264"/>
        <v>#NUM!</v>
      </c>
      <c r="N1194" s="4" t="e">
        <f t="shared" si="265"/>
        <v>#NUM!</v>
      </c>
    </row>
    <row r="1195" spans="1:14" x14ac:dyDescent="0.25">
      <c r="A1195" s="5">
        <f t="shared" si="253"/>
        <v>2.3719999999999604</v>
      </c>
      <c r="B1195" s="6">
        <f t="shared" si="256"/>
        <v>142.31999999999761</v>
      </c>
      <c r="C1195" s="6" t="e">
        <f t="shared" si="257"/>
        <v>#NUM!</v>
      </c>
      <c r="D1195" s="6" t="e">
        <f t="shared" si="255"/>
        <v>#NUM!</v>
      </c>
      <c r="E1195" s="4">
        <f t="shared" si="258"/>
        <v>-5.3014376029317203E-2</v>
      </c>
      <c r="F1195" s="4" t="e">
        <f t="shared" si="259"/>
        <v>#NUM!</v>
      </c>
      <c r="G1195" s="4" t="e">
        <f t="shared" si="254"/>
        <v>#NUM!</v>
      </c>
      <c r="H1195" s="3" t="e">
        <f t="shared" si="260"/>
        <v>#NUM!</v>
      </c>
      <c r="I1195" s="4" t="e">
        <f t="shared" si="266"/>
        <v>#NUM!</v>
      </c>
      <c r="J1195" s="4" t="e">
        <f t="shared" si="261"/>
        <v>#NUM!</v>
      </c>
      <c r="K1195" s="4" t="e">
        <f t="shared" si="262"/>
        <v>#NUM!</v>
      </c>
      <c r="L1195" s="4" t="e">
        <f t="shared" si="263"/>
        <v>#NUM!</v>
      </c>
      <c r="M1195" t="e">
        <f t="shared" si="264"/>
        <v>#NUM!</v>
      </c>
      <c r="N1195" s="4" t="e">
        <f t="shared" si="265"/>
        <v>#NUM!</v>
      </c>
    </row>
    <row r="1196" spans="1:14" x14ac:dyDescent="0.25">
      <c r="A1196" s="5">
        <f t="shared" si="253"/>
        <v>2.3739999999999601</v>
      </c>
      <c r="B1196" s="6">
        <f t="shared" si="256"/>
        <v>142.43999999999761</v>
      </c>
      <c r="C1196" s="6" t="e">
        <f t="shared" si="257"/>
        <v>#NUM!</v>
      </c>
      <c r="D1196" s="6" t="e">
        <f t="shared" si="255"/>
        <v>#NUM!</v>
      </c>
      <c r="E1196" s="4">
        <f t="shared" si="258"/>
        <v>-5.3014376029329763E-2</v>
      </c>
      <c r="F1196" s="4" t="e">
        <f t="shared" si="259"/>
        <v>#NUM!</v>
      </c>
      <c r="G1196" s="4" t="e">
        <f t="shared" si="254"/>
        <v>#NUM!</v>
      </c>
      <c r="H1196" s="3" t="e">
        <f t="shared" si="260"/>
        <v>#NUM!</v>
      </c>
      <c r="I1196" s="4" t="e">
        <f t="shared" si="266"/>
        <v>#NUM!</v>
      </c>
      <c r="J1196" s="4" t="e">
        <f t="shared" si="261"/>
        <v>#NUM!</v>
      </c>
      <c r="K1196" s="4" t="e">
        <f t="shared" si="262"/>
        <v>#NUM!</v>
      </c>
      <c r="L1196" s="4" t="e">
        <f t="shared" si="263"/>
        <v>#NUM!</v>
      </c>
      <c r="M1196" t="e">
        <f t="shared" si="264"/>
        <v>#NUM!</v>
      </c>
      <c r="N1196" s="4" t="e">
        <f t="shared" si="265"/>
        <v>#NUM!</v>
      </c>
    </row>
    <row r="1197" spans="1:14" x14ac:dyDescent="0.25">
      <c r="A1197" s="5">
        <f t="shared" si="253"/>
        <v>2.3759999999999599</v>
      </c>
      <c r="B1197" s="6">
        <f t="shared" si="256"/>
        <v>142.55999999999761</v>
      </c>
      <c r="C1197" s="6" t="e">
        <f t="shared" si="257"/>
        <v>#NUM!</v>
      </c>
      <c r="D1197" s="6" t="e">
        <f t="shared" si="255"/>
        <v>#NUM!</v>
      </c>
      <c r="E1197" s="4">
        <f t="shared" si="258"/>
        <v>-5.3014376029329763E-2</v>
      </c>
      <c r="F1197" s="4" t="e">
        <f t="shared" si="259"/>
        <v>#NUM!</v>
      </c>
      <c r="G1197" s="4" t="e">
        <f t="shared" si="254"/>
        <v>#NUM!</v>
      </c>
      <c r="H1197" s="3" t="e">
        <f t="shared" si="260"/>
        <v>#NUM!</v>
      </c>
      <c r="I1197" s="4" t="e">
        <f t="shared" si="266"/>
        <v>#NUM!</v>
      </c>
      <c r="J1197" s="4" t="e">
        <f t="shared" si="261"/>
        <v>#NUM!</v>
      </c>
      <c r="K1197" s="4" t="e">
        <f t="shared" si="262"/>
        <v>#NUM!</v>
      </c>
      <c r="L1197" s="4" t="e">
        <f t="shared" si="263"/>
        <v>#NUM!</v>
      </c>
      <c r="M1197" t="e">
        <f t="shared" si="264"/>
        <v>#NUM!</v>
      </c>
      <c r="N1197" s="4" t="e">
        <f t="shared" si="265"/>
        <v>#NUM!</v>
      </c>
    </row>
    <row r="1198" spans="1:14" x14ac:dyDescent="0.25">
      <c r="A1198" s="5">
        <f t="shared" si="253"/>
        <v>2.3779999999999597</v>
      </c>
      <c r="B1198" s="6">
        <f t="shared" si="256"/>
        <v>142.67999999999759</v>
      </c>
      <c r="C1198" s="6" t="e">
        <f t="shared" si="257"/>
        <v>#NUM!</v>
      </c>
      <c r="D1198" s="6" t="e">
        <f t="shared" si="255"/>
        <v>#NUM!</v>
      </c>
      <c r="E1198" s="4">
        <f t="shared" si="258"/>
        <v>-5.3014376029317203E-2</v>
      </c>
      <c r="F1198" s="4" t="e">
        <f t="shared" si="259"/>
        <v>#NUM!</v>
      </c>
      <c r="G1198" s="4" t="e">
        <f t="shared" si="254"/>
        <v>#NUM!</v>
      </c>
      <c r="H1198" s="3" t="e">
        <f t="shared" si="260"/>
        <v>#NUM!</v>
      </c>
      <c r="I1198" s="4" t="e">
        <f t="shared" si="266"/>
        <v>#NUM!</v>
      </c>
      <c r="J1198" s="4" t="e">
        <f t="shared" si="261"/>
        <v>#NUM!</v>
      </c>
      <c r="K1198" s="4" t="e">
        <f t="shared" si="262"/>
        <v>#NUM!</v>
      </c>
      <c r="L1198" s="4" t="e">
        <f t="shared" si="263"/>
        <v>#NUM!</v>
      </c>
      <c r="M1198" t="e">
        <f t="shared" si="264"/>
        <v>#NUM!</v>
      </c>
      <c r="N1198" s="4" t="e">
        <f t="shared" si="265"/>
        <v>#NUM!</v>
      </c>
    </row>
    <row r="1199" spans="1:14" x14ac:dyDescent="0.25">
      <c r="A1199" s="5">
        <f t="shared" si="253"/>
        <v>2.3799999999999595</v>
      </c>
      <c r="B1199" s="6">
        <f t="shared" si="256"/>
        <v>142.79999999999757</v>
      </c>
      <c r="C1199" s="6" t="e">
        <f t="shared" si="257"/>
        <v>#NUM!</v>
      </c>
      <c r="D1199" s="6" t="e">
        <f t="shared" si="255"/>
        <v>#NUM!</v>
      </c>
      <c r="E1199" s="4">
        <f t="shared" si="258"/>
        <v>-5.3014376029317203E-2</v>
      </c>
      <c r="F1199" s="4" t="e">
        <f t="shared" si="259"/>
        <v>#NUM!</v>
      </c>
      <c r="G1199" s="4" t="e">
        <f t="shared" si="254"/>
        <v>#NUM!</v>
      </c>
      <c r="H1199" s="3" t="e">
        <f t="shared" si="260"/>
        <v>#NUM!</v>
      </c>
      <c r="I1199" s="4" t="e">
        <f t="shared" si="266"/>
        <v>#NUM!</v>
      </c>
      <c r="J1199" s="4" t="e">
        <f t="shared" si="261"/>
        <v>#NUM!</v>
      </c>
      <c r="K1199" s="4" t="e">
        <f t="shared" si="262"/>
        <v>#NUM!</v>
      </c>
      <c r="L1199" s="4" t="e">
        <f t="shared" si="263"/>
        <v>#NUM!</v>
      </c>
      <c r="M1199" t="e">
        <f t="shared" si="264"/>
        <v>#NUM!</v>
      </c>
      <c r="N1199" s="4" t="e">
        <f t="shared" si="265"/>
        <v>#NUM!</v>
      </c>
    </row>
    <row r="1200" spans="1:14" x14ac:dyDescent="0.25">
      <c r="A1200" s="5">
        <f t="shared" si="253"/>
        <v>2.3819999999999593</v>
      </c>
      <c r="B1200" s="6">
        <f t="shared" si="256"/>
        <v>142.91999999999754</v>
      </c>
      <c r="C1200" s="6" t="e">
        <f t="shared" si="257"/>
        <v>#NUM!</v>
      </c>
      <c r="D1200" s="6" t="e">
        <f t="shared" si="255"/>
        <v>#NUM!</v>
      </c>
      <c r="E1200" s="4">
        <f t="shared" si="258"/>
        <v>-5.3014376029317203E-2</v>
      </c>
      <c r="F1200" s="4" t="e">
        <f t="shared" si="259"/>
        <v>#NUM!</v>
      </c>
      <c r="G1200" s="4" t="e">
        <f t="shared" si="254"/>
        <v>#NUM!</v>
      </c>
      <c r="H1200" s="3" t="e">
        <f t="shared" si="260"/>
        <v>#NUM!</v>
      </c>
      <c r="I1200" s="4" t="e">
        <f t="shared" si="266"/>
        <v>#NUM!</v>
      </c>
      <c r="J1200" s="4" t="e">
        <f t="shared" si="261"/>
        <v>#NUM!</v>
      </c>
      <c r="K1200" s="4" t="e">
        <f t="shared" si="262"/>
        <v>#NUM!</v>
      </c>
      <c r="L1200" s="4" t="e">
        <f t="shared" si="263"/>
        <v>#NUM!</v>
      </c>
      <c r="M1200" t="e">
        <f t="shared" si="264"/>
        <v>#NUM!</v>
      </c>
      <c r="N1200" s="4" t="e">
        <f t="shared" si="265"/>
        <v>#NUM!</v>
      </c>
    </row>
    <row r="1201" spans="1:14" x14ac:dyDescent="0.25">
      <c r="A1201" s="5">
        <f t="shared" si="253"/>
        <v>2.383999999999959</v>
      </c>
      <c r="B1201" s="6">
        <f t="shared" si="256"/>
        <v>143.03999999999755</v>
      </c>
      <c r="C1201" s="6" t="e">
        <f t="shared" si="257"/>
        <v>#NUM!</v>
      </c>
      <c r="D1201" s="6" t="e">
        <f t="shared" si="255"/>
        <v>#NUM!</v>
      </c>
      <c r="E1201" s="4">
        <f t="shared" si="258"/>
        <v>-5.3014376029329763E-2</v>
      </c>
      <c r="F1201" s="4" t="e">
        <f t="shared" si="259"/>
        <v>#NUM!</v>
      </c>
      <c r="G1201" s="4" t="e">
        <f t="shared" si="254"/>
        <v>#NUM!</v>
      </c>
      <c r="H1201" s="3" t="e">
        <f t="shared" si="260"/>
        <v>#NUM!</v>
      </c>
      <c r="I1201" s="4" t="e">
        <f t="shared" si="266"/>
        <v>#NUM!</v>
      </c>
      <c r="J1201" s="4" t="e">
        <f t="shared" si="261"/>
        <v>#NUM!</v>
      </c>
      <c r="K1201" s="4" t="e">
        <f t="shared" si="262"/>
        <v>#NUM!</v>
      </c>
      <c r="L1201" s="4" t="e">
        <f t="shared" si="263"/>
        <v>#NUM!</v>
      </c>
      <c r="M1201" t="e">
        <f t="shared" si="264"/>
        <v>#NUM!</v>
      </c>
      <c r="N1201" s="4" t="e">
        <f t="shared" si="265"/>
        <v>#NUM!</v>
      </c>
    </row>
    <row r="1202" spans="1:14" x14ac:dyDescent="0.25">
      <c r="A1202" s="5">
        <f t="shared" si="253"/>
        <v>2.3859999999999588</v>
      </c>
      <c r="B1202" s="6">
        <f t="shared" si="256"/>
        <v>143.15999999999752</v>
      </c>
      <c r="C1202" s="6" t="e">
        <f t="shared" si="257"/>
        <v>#NUM!</v>
      </c>
      <c r="D1202" s="6" t="e">
        <f t="shared" si="255"/>
        <v>#NUM!</v>
      </c>
      <c r="E1202" s="4">
        <f t="shared" si="258"/>
        <v>-5.3014376029317203E-2</v>
      </c>
      <c r="F1202" s="4" t="e">
        <f t="shared" si="259"/>
        <v>#NUM!</v>
      </c>
      <c r="G1202" s="4" t="e">
        <f t="shared" si="254"/>
        <v>#NUM!</v>
      </c>
      <c r="H1202" s="3" t="e">
        <f t="shared" si="260"/>
        <v>#NUM!</v>
      </c>
      <c r="I1202" s="4" t="e">
        <f t="shared" si="266"/>
        <v>#NUM!</v>
      </c>
      <c r="J1202" s="4" t="e">
        <f t="shared" si="261"/>
        <v>#NUM!</v>
      </c>
      <c r="K1202" s="4" t="e">
        <f t="shared" si="262"/>
        <v>#NUM!</v>
      </c>
      <c r="L1202" s="4" t="e">
        <f t="shared" si="263"/>
        <v>#NUM!</v>
      </c>
      <c r="M1202" t="e">
        <f t="shared" si="264"/>
        <v>#NUM!</v>
      </c>
      <c r="N1202" s="4" t="e">
        <f t="shared" si="265"/>
        <v>#NUM!</v>
      </c>
    </row>
    <row r="1203" spans="1:14" x14ac:dyDescent="0.25">
      <c r="A1203" s="5">
        <f t="shared" si="253"/>
        <v>2.3879999999999586</v>
      </c>
      <c r="B1203" s="6">
        <f t="shared" si="256"/>
        <v>143.27999999999753</v>
      </c>
      <c r="C1203" s="6" t="e">
        <f t="shared" si="257"/>
        <v>#NUM!</v>
      </c>
      <c r="D1203" s="6" t="e">
        <f t="shared" si="255"/>
        <v>#NUM!</v>
      </c>
      <c r="E1203" s="4">
        <f t="shared" si="258"/>
        <v>-5.3014376029329763E-2</v>
      </c>
      <c r="F1203" s="4" t="e">
        <f t="shared" si="259"/>
        <v>#NUM!</v>
      </c>
      <c r="G1203" s="4" t="e">
        <f t="shared" si="254"/>
        <v>#NUM!</v>
      </c>
      <c r="H1203" s="3" t="e">
        <f t="shared" si="260"/>
        <v>#NUM!</v>
      </c>
      <c r="I1203" s="4" t="e">
        <f t="shared" si="266"/>
        <v>#NUM!</v>
      </c>
      <c r="J1203" s="4" t="e">
        <f t="shared" si="261"/>
        <v>#NUM!</v>
      </c>
      <c r="K1203" s="4" t="e">
        <f t="shared" si="262"/>
        <v>#NUM!</v>
      </c>
      <c r="L1203" s="4" t="e">
        <f t="shared" si="263"/>
        <v>#NUM!</v>
      </c>
      <c r="M1203" t="e">
        <f t="shared" si="264"/>
        <v>#NUM!</v>
      </c>
      <c r="N1203" s="4" t="e">
        <f t="shared" si="265"/>
        <v>#NUM!</v>
      </c>
    </row>
    <row r="1204" spans="1:14" x14ac:dyDescent="0.25">
      <c r="A1204" s="5">
        <f t="shared" si="253"/>
        <v>2.3899999999999584</v>
      </c>
      <c r="B1204" s="6">
        <f t="shared" si="256"/>
        <v>143.3999999999975</v>
      </c>
      <c r="C1204" s="6" t="e">
        <f t="shared" si="257"/>
        <v>#NUM!</v>
      </c>
      <c r="D1204" s="6" t="e">
        <f t="shared" si="255"/>
        <v>#NUM!</v>
      </c>
      <c r="E1204" s="4">
        <f t="shared" si="258"/>
        <v>-5.3014376029317203E-2</v>
      </c>
      <c r="F1204" s="4" t="e">
        <f t="shared" si="259"/>
        <v>#NUM!</v>
      </c>
      <c r="G1204" s="4" t="e">
        <f t="shared" si="254"/>
        <v>#NUM!</v>
      </c>
      <c r="H1204" s="3" t="e">
        <f t="shared" si="260"/>
        <v>#NUM!</v>
      </c>
      <c r="I1204" s="4" t="e">
        <f t="shared" si="266"/>
        <v>#NUM!</v>
      </c>
      <c r="J1204" s="4" t="e">
        <f t="shared" si="261"/>
        <v>#NUM!</v>
      </c>
      <c r="K1204" s="4" t="e">
        <f t="shared" si="262"/>
        <v>#NUM!</v>
      </c>
      <c r="L1204" s="4" t="e">
        <f t="shared" si="263"/>
        <v>#NUM!</v>
      </c>
      <c r="M1204" t="e">
        <f t="shared" si="264"/>
        <v>#NUM!</v>
      </c>
      <c r="N1204" s="4" t="e">
        <f t="shared" si="265"/>
        <v>#NUM!</v>
      </c>
    </row>
    <row r="1205" spans="1:14" x14ac:dyDescent="0.25">
      <c r="A1205" s="5">
        <f t="shared" si="253"/>
        <v>2.3919999999999582</v>
      </c>
      <c r="B1205" s="6">
        <f t="shared" si="256"/>
        <v>143.51999999999748</v>
      </c>
      <c r="C1205" s="6" t="e">
        <f t="shared" si="257"/>
        <v>#NUM!</v>
      </c>
      <c r="D1205" s="6" t="e">
        <f t="shared" si="255"/>
        <v>#NUM!</v>
      </c>
      <c r="E1205" s="4">
        <f t="shared" si="258"/>
        <v>-5.3014376029317203E-2</v>
      </c>
      <c r="F1205" s="4" t="e">
        <f t="shared" si="259"/>
        <v>#NUM!</v>
      </c>
      <c r="G1205" s="4" t="e">
        <f t="shared" si="254"/>
        <v>#NUM!</v>
      </c>
      <c r="H1205" s="3" t="e">
        <f t="shared" si="260"/>
        <v>#NUM!</v>
      </c>
      <c r="I1205" s="4" t="e">
        <f t="shared" si="266"/>
        <v>#NUM!</v>
      </c>
      <c r="J1205" s="4" t="e">
        <f t="shared" si="261"/>
        <v>#NUM!</v>
      </c>
      <c r="K1205" s="4" t="e">
        <f t="shared" si="262"/>
        <v>#NUM!</v>
      </c>
      <c r="L1205" s="4" t="e">
        <f t="shared" si="263"/>
        <v>#NUM!</v>
      </c>
      <c r="M1205" t="e">
        <f t="shared" si="264"/>
        <v>#NUM!</v>
      </c>
      <c r="N1205" s="4" t="e">
        <f t="shared" si="265"/>
        <v>#NUM!</v>
      </c>
    </row>
    <row r="1206" spans="1:14" x14ac:dyDescent="0.25">
      <c r="A1206" s="5">
        <f t="shared" ref="A1206:A1269" si="267">A1205+$B$2</f>
        <v>2.3939999999999579</v>
      </c>
      <c r="B1206" s="6">
        <f t="shared" si="256"/>
        <v>143.63999999999749</v>
      </c>
      <c r="C1206" s="6" t="e">
        <f t="shared" si="257"/>
        <v>#NUM!</v>
      </c>
      <c r="D1206" s="6" t="e">
        <f t="shared" si="255"/>
        <v>#NUM!</v>
      </c>
      <c r="E1206" s="4">
        <f t="shared" si="258"/>
        <v>-5.3014376029329763E-2</v>
      </c>
      <c r="F1206" s="4" t="e">
        <f t="shared" si="259"/>
        <v>#NUM!</v>
      </c>
      <c r="G1206" s="4" t="e">
        <f t="shared" ref="G1206:G1269" si="268">F1206+E1206</f>
        <v>#NUM!</v>
      </c>
      <c r="H1206" s="3" t="e">
        <f t="shared" si="260"/>
        <v>#NUM!</v>
      </c>
      <c r="I1206" s="4" t="e">
        <f t="shared" si="266"/>
        <v>#NUM!</v>
      </c>
      <c r="J1206" s="4" t="e">
        <f t="shared" si="261"/>
        <v>#NUM!</v>
      </c>
      <c r="K1206" s="4" t="e">
        <f t="shared" si="262"/>
        <v>#NUM!</v>
      </c>
      <c r="L1206" s="4" t="e">
        <f t="shared" si="263"/>
        <v>#NUM!</v>
      </c>
      <c r="M1206" t="e">
        <f t="shared" si="264"/>
        <v>#NUM!</v>
      </c>
      <c r="N1206" s="4" t="e">
        <f t="shared" si="265"/>
        <v>#NUM!</v>
      </c>
    </row>
    <row r="1207" spans="1:14" x14ac:dyDescent="0.25">
      <c r="A1207" s="5">
        <f t="shared" si="267"/>
        <v>2.3959999999999577</v>
      </c>
      <c r="B1207" s="6">
        <f t="shared" si="256"/>
        <v>143.75999999999746</v>
      </c>
      <c r="C1207" s="6" t="e">
        <f t="shared" si="257"/>
        <v>#NUM!</v>
      </c>
      <c r="D1207" s="6" t="e">
        <f t="shared" si="255"/>
        <v>#NUM!</v>
      </c>
      <c r="E1207" s="4">
        <f t="shared" si="258"/>
        <v>-5.3014376029317203E-2</v>
      </c>
      <c r="F1207" s="4" t="e">
        <f t="shared" si="259"/>
        <v>#NUM!</v>
      </c>
      <c r="G1207" s="4" t="e">
        <f t="shared" si="268"/>
        <v>#NUM!</v>
      </c>
      <c r="H1207" s="3" t="e">
        <f t="shared" si="260"/>
        <v>#NUM!</v>
      </c>
      <c r="I1207" s="4" t="e">
        <f t="shared" si="266"/>
        <v>#NUM!</v>
      </c>
      <c r="J1207" s="4" t="e">
        <f t="shared" si="261"/>
        <v>#NUM!</v>
      </c>
      <c r="K1207" s="4" t="e">
        <f t="shared" si="262"/>
        <v>#NUM!</v>
      </c>
      <c r="L1207" s="4" t="e">
        <f t="shared" si="263"/>
        <v>#NUM!</v>
      </c>
      <c r="M1207" t="e">
        <f t="shared" si="264"/>
        <v>#NUM!</v>
      </c>
      <c r="N1207" s="4" t="e">
        <f t="shared" si="265"/>
        <v>#NUM!</v>
      </c>
    </row>
    <row r="1208" spans="1:14" x14ac:dyDescent="0.25">
      <c r="A1208" s="5">
        <f t="shared" si="267"/>
        <v>2.3979999999999575</v>
      </c>
      <c r="B1208" s="6">
        <f t="shared" si="256"/>
        <v>143.87999999999744</v>
      </c>
      <c r="C1208" s="6" t="e">
        <f t="shared" si="257"/>
        <v>#NUM!</v>
      </c>
      <c r="D1208" s="6" t="e">
        <f t="shared" si="255"/>
        <v>#NUM!</v>
      </c>
      <c r="E1208" s="4">
        <f t="shared" si="258"/>
        <v>-5.3014376029317203E-2</v>
      </c>
      <c r="F1208" s="4" t="e">
        <f t="shared" si="259"/>
        <v>#NUM!</v>
      </c>
      <c r="G1208" s="4" t="e">
        <f t="shared" si="268"/>
        <v>#NUM!</v>
      </c>
      <c r="H1208" s="3" t="e">
        <f t="shared" si="260"/>
        <v>#NUM!</v>
      </c>
      <c r="I1208" s="4" t="e">
        <f t="shared" si="266"/>
        <v>#NUM!</v>
      </c>
      <c r="J1208" s="4" t="e">
        <f t="shared" si="261"/>
        <v>#NUM!</v>
      </c>
      <c r="K1208" s="4" t="e">
        <f t="shared" si="262"/>
        <v>#NUM!</v>
      </c>
      <c r="L1208" s="4" t="e">
        <f t="shared" si="263"/>
        <v>#NUM!</v>
      </c>
      <c r="M1208" t="e">
        <f t="shared" si="264"/>
        <v>#NUM!</v>
      </c>
      <c r="N1208" s="4" t="e">
        <f t="shared" si="265"/>
        <v>#NUM!</v>
      </c>
    </row>
    <row r="1209" spans="1:14" x14ac:dyDescent="0.25">
      <c r="A1209" s="5">
        <f t="shared" si="267"/>
        <v>2.3999999999999573</v>
      </c>
      <c r="B1209" s="6">
        <f t="shared" si="256"/>
        <v>143.99999999999744</v>
      </c>
      <c r="C1209" s="6" t="e">
        <f t="shared" si="257"/>
        <v>#NUM!</v>
      </c>
      <c r="D1209" s="6" t="e">
        <f t="shared" si="255"/>
        <v>#NUM!</v>
      </c>
      <c r="E1209" s="4">
        <f t="shared" si="258"/>
        <v>-5.3014376029329763E-2</v>
      </c>
      <c r="F1209" s="4" t="e">
        <f t="shared" si="259"/>
        <v>#NUM!</v>
      </c>
      <c r="G1209" s="4" t="e">
        <f t="shared" si="268"/>
        <v>#NUM!</v>
      </c>
      <c r="H1209" s="3" t="e">
        <f t="shared" si="260"/>
        <v>#NUM!</v>
      </c>
      <c r="I1209" s="4" t="e">
        <f t="shared" si="266"/>
        <v>#NUM!</v>
      </c>
      <c r="J1209" s="4" t="e">
        <f t="shared" si="261"/>
        <v>#NUM!</v>
      </c>
      <c r="K1209" s="4" t="e">
        <f t="shared" si="262"/>
        <v>#NUM!</v>
      </c>
      <c r="L1209" s="4" t="e">
        <f t="shared" si="263"/>
        <v>#NUM!</v>
      </c>
      <c r="M1209" t="e">
        <f t="shared" si="264"/>
        <v>#NUM!</v>
      </c>
      <c r="N1209" s="4" t="e">
        <f t="shared" si="265"/>
        <v>#NUM!</v>
      </c>
    </row>
    <row r="1210" spans="1:14" x14ac:dyDescent="0.25">
      <c r="A1210" s="5">
        <f t="shared" si="267"/>
        <v>2.4019999999999571</v>
      </c>
      <c r="B1210" s="6">
        <f t="shared" si="256"/>
        <v>144.11999999999742</v>
      </c>
      <c r="C1210" s="6" t="e">
        <f t="shared" si="257"/>
        <v>#NUM!</v>
      </c>
      <c r="D1210" s="6" t="e">
        <f t="shared" si="255"/>
        <v>#NUM!</v>
      </c>
      <c r="E1210" s="4">
        <f t="shared" si="258"/>
        <v>-5.3014376029317203E-2</v>
      </c>
      <c r="F1210" s="4" t="e">
        <f t="shared" si="259"/>
        <v>#NUM!</v>
      </c>
      <c r="G1210" s="4" t="e">
        <f t="shared" si="268"/>
        <v>#NUM!</v>
      </c>
      <c r="H1210" s="3" t="e">
        <f t="shared" si="260"/>
        <v>#NUM!</v>
      </c>
      <c r="I1210" s="4" t="e">
        <f t="shared" si="266"/>
        <v>#NUM!</v>
      </c>
      <c r="J1210" s="4" t="e">
        <f t="shared" si="261"/>
        <v>#NUM!</v>
      </c>
      <c r="K1210" s="4" t="e">
        <f t="shared" si="262"/>
        <v>#NUM!</v>
      </c>
      <c r="L1210" s="4" t="e">
        <f t="shared" si="263"/>
        <v>#NUM!</v>
      </c>
      <c r="M1210" t="e">
        <f t="shared" si="264"/>
        <v>#NUM!</v>
      </c>
      <c r="N1210" s="4" t="e">
        <f t="shared" si="265"/>
        <v>#NUM!</v>
      </c>
    </row>
    <row r="1211" spans="1:14" x14ac:dyDescent="0.25">
      <c r="A1211" s="5">
        <f t="shared" si="267"/>
        <v>2.4039999999999568</v>
      </c>
      <c r="B1211" s="6">
        <f t="shared" si="256"/>
        <v>144.23999999999742</v>
      </c>
      <c r="C1211" s="6" t="e">
        <f t="shared" si="257"/>
        <v>#NUM!</v>
      </c>
      <c r="D1211" s="6" t="e">
        <f t="shared" si="255"/>
        <v>#NUM!</v>
      </c>
      <c r="E1211" s="4">
        <f t="shared" si="258"/>
        <v>-5.3014376029329763E-2</v>
      </c>
      <c r="F1211" s="4" t="e">
        <f t="shared" si="259"/>
        <v>#NUM!</v>
      </c>
      <c r="G1211" s="4" t="e">
        <f t="shared" si="268"/>
        <v>#NUM!</v>
      </c>
      <c r="H1211" s="3" t="e">
        <f t="shared" si="260"/>
        <v>#NUM!</v>
      </c>
      <c r="I1211" s="4" t="e">
        <f t="shared" si="266"/>
        <v>#NUM!</v>
      </c>
      <c r="J1211" s="4" t="e">
        <f t="shared" si="261"/>
        <v>#NUM!</v>
      </c>
      <c r="K1211" s="4" t="e">
        <f t="shared" si="262"/>
        <v>#NUM!</v>
      </c>
      <c r="L1211" s="4" t="e">
        <f t="shared" si="263"/>
        <v>#NUM!</v>
      </c>
      <c r="M1211" t="e">
        <f t="shared" si="264"/>
        <v>#NUM!</v>
      </c>
      <c r="N1211" s="4" t="e">
        <f t="shared" si="265"/>
        <v>#NUM!</v>
      </c>
    </row>
    <row r="1212" spans="1:14" x14ac:dyDescent="0.25">
      <c r="A1212" s="5">
        <f t="shared" si="267"/>
        <v>2.4059999999999566</v>
      </c>
      <c r="B1212" s="6">
        <f t="shared" si="256"/>
        <v>144.3599999999974</v>
      </c>
      <c r="C1212" s="6" t="e">
        <f t="shared" si="257"/>
        <v>#NUM!</v>
      </c>
      <c r="D1212" s="6" t="e">
        <f t="shared" si="255"/>
        <v>#NUM!</v>
      </c>
      <c r="E1212" s="4">
        <f t="shared" si="258"/>
        <v>-5.3014376029317203E-2</v>
      </c>
      <c r="F1212" s="4" t="e">
        <f t="shared" si="259"/>
        <v>#NUM!</v>
      </c>
      <c r="G1212" s="4" t="e">
        <f t="shared" si="268"/>
        <v>#NUM!</v>
      </c>
      <c r="H1212" s="3" t="e">
        <f t="shared" si="260"/>
        <v>#NUM!</v>
      </c>
      <c r="I1212" s="4" t="e">
        <f t="shared" si="266"/>
        <v>#NUM!</v>
      </c>
      <c r="J1212" s="4" t="e">
        <f t="shared" si="261"/>
        <v>#NUM!</v>
      </c>
      <c r="K1212" s="4" t="e">
        <f t="shared" si="262"/>
        <v>#NUM!</v>
      </c>
      <c r="L1212" s="4" t="e">
        <f t="shared" si="263"/>
        <v>#NUM!</v>
      </c>
      <c r="M1212" t="e">
        <f t="shared" si="264"/>
        <v>#NUM!</v>
      </c>
      <c r="N1212" s="4" t="e">
        <f t="shared" si="265"/>
        <v>#NUM!</v>
      </c>
    </row>
    <row r="1213" spans="1:14" x14ac:dyDescent="0.25">
      <c r="A1213" s="5">
        <f t="shared" si="267"/>
        <v>2.4079999999999564</v>
      </c>
      <c r="B1213" s="6">
        <f t="shared" si="256"/>
        <v>144.47999999999737</v>
      </c>
      <c r="C1213" s="6" t="e">
        <f t="shared" si="257"/>
        <v>#NUM!</v>
      </c>
      <c r="D1213" s="6" t="e">
        <f t="shared" si="255"/>
        <v>#NUM!</v>
      </c>
      <c r="E1213" s="4">
        <f t="shared" si="258"/>
        <v>-5.3014376029317203E-2</v>
      </c>
      <c r="F1213" s="4" t="e">
        <f t="shared" si="259"/>
        <v>#NUM!</v>
      </c>
      <c r="G1213" s="4" t="e">
        <f t="shared" si="268"/>
        <v>#NUM!</v>
      </c>
      <c r="H1213" s="3" t="e">
        <f t="shared" si="260"/>
        <v>#NUM!</v>
      </c>
      <c r="I1213" s="4" t="e">
        <f t="shared" si="266"/>
        <v>#NUM!</v>
      </c>
      <c r="J1213" s="4" t="e">
        <f t="shared" si="261"/>
        <v>#NUM!</v>
      </c>
      <c r="K1213" s="4" t="e">
        <f t="shared" si="262"/>
        <v>#NUM!</v>
      </c>
      <c r="L1213" s="4" t="e">
        <f t="shared" si="263"/>
        <v>#NUM!</v>
      </c>
      <c r="M1213" t="e">
        <f t="shared" si="264"/>
        <v>#NUM!</v>
      </c>
      <c r="N1213" s="4" t="e">
        <f t="shared" si="265"/>
        <v>#NUM!</v>
      </c>
    </row>
    <row r="1214" spans="1:14" x14ac:dyDescent="0.25">
      <c r="A1214" s="5">
        <f t="shared" si="267"/>
        <v>2.4099999999999562</v>
      </c>
      <c r="B1214" s="6">
        <f t="shared" si="256"/>
        <v>144.59999999999735</v>
      </c>
      <c r="C1214" s="6" t="e">
        <f t="shared" si="257"/>
        <v>#NUM!</v>
      </c>
      <c r="D1214" s="6" t="e">
        <f t="shared" si="255"/>
        <v>#NUM!</v>
      </c>
      <c r="E1214" s="4">
        <f t="shared" si="258"/>
        <v>-5.3014376029317203E-2</v>
      </c>
      <c r="F1214" s="4" t="e">
        <f t="shared" si="259"/>
        <v>#NUM!</v>
      </c>
      <c r="G1214" s="4" t="e">
        <f t="shared" si="268"/>
        <v>#NUM!</v>
      </c>
      <c r="H1214" s="3" t="e">
        <f t="shared" si="260"/>
        <v>#NUM!</v>
      </c>
      <c r="I1214" s="4" t="e">
        <f t="shared" si="266"/>
        <v>#NUM!</v>
      </c>
      <c r="J1214" s="4" t="e">
        <f t="shared" si="261"/>
        <v>#NUM!</v>
      </c>
      <c r="K1214" s="4" t="e">
        <f t="shared" si="262"/>
        <v>#NUM!</v>
      </c>
      <c r="L1214" s="4" t="e">
        <f t="shared" si="263"/>
        <v>#NUM!</v>
      </c>
      <c r="M1214" t="e">
        <f t="shared" si="264"/>
        <v>#NUM!</v>
      </c>
      <c r="N1214" s="4" t="e">
        <f t="shared" si="265"/>
        <v>#NUM!</v>
      </c>
    </row>
    <row r="1215" spans="1:14" x14ac:dyDescent="0.25">
      <c r="A1215" s="5">
        <f t="shared" si="267"/>
        <v>2.411999999999956</v>
      </c>
      <c r="B1215" s="6">
        <f t="shared" si="256"/>
        <v>144.71999999999736</v>
      </c>
      <c r="C1215" s="6" t="e">
        <f t="shared" si="257"/>
        <v>#NUM!</v>
      </c>
      <c r="D1215" s="6" t="e">
        <f t="shared" si="255"/>
        <v>#NUM!</v>
      </c>
      <c r="E1215" s="4">
        <f t="shared" si="258"/>
        <v>-5.3014376029329763E-2</v>
      </c>
      <c r="F1215" s="4" t="e">
        <f t="shared" si="259"/>
        <v>#NUM!</v>
      </c>
      <c r="G1215" s="4" t="e">
        <f t="shared" si="268"/>
        <v>#NUM!</v>
      </c>
      <c r="H1215" s="3" t="e">
        <f t="shared" si="260"/>
        <v>#NUM!</v>
      </c>
      <c r="I1215" s="4" t="e">
        <f t="shared" si="266"/>
        <v>#NUM!</v>
      </c>
      <c r="J1215" s="4" t="e">
        <f t="shared" si="261"/>
        <v>#NUM!</v>
      </c>
      <c r="K1215" s="4" t="e">
        <f t="shared" si="262"/>
        <v>#NUM!</v>
      </c>
      <c r="L1215" s="4" t="e">
        <f t="shared" si="263"/>
        <v>#NUM!</v>
      </c>
      <c r="M1215" t="e">
        <f t="shared" si="264"/>
        <v>#NUM!</v>
      </c>
      <c r="N1215" s="4" t="e">
        <f t="shared" si="265"/>
        <v>#NUM!</v>
      </c>
    </row>
    <row r="1216" spans="1:14" x14ac:dyDescent="0.25">
      <c r="A1216" s="5">
        <f t="shared" si="267"/>
        <v>2.4139999999999557</v>
      </c>
      <c r="B1216" s="6">
        <f t="shared" si="256"/>
        <v>144.83999999999736</v>
      </c>
      <c r="C1216" s="6" t="e">
        <f t="shared" si="257"/>
        <v>#NUM!</v>
      </c>
      <c r="D1216" s="6" t="e">
        <f t="shared" si="255"/>
        <v>#NUM!</v>
      </c>
      <c r="E1216" s="4">
        <f t="shared" si="258"/>
        <v>-5.3014376029329763E-2</v>
      </c>
      <c r="F1216" s="4" t="e">
        <f t="shared" si="259"/>
        <v>#NUM!</v>
      </c>
      <c r="G1216" s="4" t="e">
        <f t="shared" si="268"/>
        <v>#NUM!</v>
      </c>
      <c r="H1216" s="3" t="e">
        <f t="shared" si="260"/>
        <v>#NUM!</v>
      </c>
      <c r="I1216" s="4" t="e">
        <f t="shared" si="266"/>
        <v>#NUM!</v>
      </c>
      <c r="J1216" s="4" t="e">
        <f t="shared" si="261"/>
        <v>#NUM!</v>
      </c>
      <c r="K1216" s="4" t="e">
        <f t="shared" si="262"/>
        <v>#NUM!</v>
      </c>
      <c r="L1216" s="4" t="e">
        <f t="shared" si="263"/>
        <v>#NUM!</v>
      </c>
      <c r="M1216" t="e">
        <f t="shared" si="264"/>
        <v>#NUM!</v>
      </c>
      <c r="N1216" s="4" t="e">
        <f t="shared" si="265"/>
        <v>#NUM!</v>
      </c>
    </row>
    <row r="1217" spans="1:14" x14ac:dyDescent="0.25">
      <c r="A1217" s="5">
        <f t="shared" si="267"/>
        <v>2.4159999999999555</v>
      </c>
      <c r="B1217" s="6">
        <f t="shared" si="256"/>
        <v>144.95999999999734</v>
      </c>
      <c r="C1217" s="6" t="e">
        <f t="shared" si="257"/>
        <v>#NUM!</v>
      </c>
      <c r="D1217" s="6" t="e">
        <f t="shared" si="255"/>
        <v>#NUM!</v>
      </c>
      <c r="E1217" s="4">
        <f t="shared" si="258"/>
        <v>-5.3014376029317203E-2</v>
      </c>
      <c r="F1217" s="4" t="e">
        <f t="shared" si="259"/>
        <v>#NUM!</v>
      </c>
      <c r="G1217" s="4" t="e">
        <f t="shared" si="268"/>
        <v>#NUM!</v>
      </c>
      <c r="H1217" s="3" t="e">
        <f t="shared" si="260"/>
        <v>#NUM!</v>
      </c>
      <c r="I1217" s="4" t="e">
        <f t="shared" si="266"/>
        <v>#NUM!</v>
      </c>
      <c r="J1217" s="4" t="e">
        <f t="shared" si="261"/>
        <v>#NUM!</v>
      </c>
      <c r="K1217" s="4" t="e">
        <f t="shared" si="262"/>
        <v>#NUM!</v>
      </c>
      <c r="L1217" s="4" t="e">
        <f t="shared" si="263"/>
        <v>#NUM!</v>
      </c>
      <c r="M1217" t="e">
        <f t="shared" si="264"/>
        <v>#NUM!</v>
      </c>
      <c r="N1217" s="4" t="e">
        <f t="shared" si="265"/>
        <v>#NUM!</v>
      </c>
    </row>
    <row r="1218" spans="1:14" x14ac:dyDescent="0.25">
      <c r="A1218" s="5">
        <f t="shared" si="267"/>
        <v>2.4179999999999553</v>
      </c>
      <c r="B1218" s="6">
        <f t="shared" si="256"/>
        <v>145.07999999999731</v>
      </c>
      <c r="C1218" s="6" t="e">
        <f t="shared" si="257"/>
        <v>#NUM!</v>
      </c>
      <c r="D1218" s="6" t="e">
        <f t="shared" si="255"/>
        <v>#NUM!</v>
      </c>
      <c r="E1218" s="4">
        <f t="shared" si="258"/>
        <v>-5.3014376029317203E-2</v>
      </c>
      <c r="F1218" s="4" t="e">
        <f t="shared" si="259"/>
        <v>#NUM!</v>
      </c>
      <c r="G1218" s="4" t="e">
        <f t="shared" si="268"/>
        <v>#NUM!</v>
      </c>
      <c r="H1218" s="3" t="e">
        <f t="shared" si="260"/>
        <v>#NUM!</v>
      </c>
      <c r="I1218" s="4" t="e">
        <f t="shared" si="266"/>
        <v>#NUM!</v>
      </c>
      <c r="J1218" s="4" t="e">
        <f t="shared" si="261"/>
        <v>#NUM!</v>
      </c>
      <c r="K1218" s="4" t="e">
        <f t="shared" si="262"/>
        <v>#NUM!</v>
      </c>
      <c r="L1218" s="4" t="e">
        <f t="shared" si="263"/>
        <v>#NUM!</v>
      </c>
      <c r="M1218" t="e">
        <f t="shared" si="264"/>
        <v>#NUM!</v>
      </c>
      <c r="N1218" s="4" t="e">
        <f t="shared" si="265"/>
        <v>#NUM!</v>
      </c>
    </row>
    <row r="1219" spans="1:14" x14ac:dyDescent="0.25">
      <c r="A1219" s="5">
        <f t="shared" si="267"/>
        <v>2.4199999999999551</v>
      </c>
      <c r="B1219" s="6">
        <f t="shared" si="256"/>
        <v>145.19999999999729</v>
      </c>
      <c r="C1219" s="6" t="e">
        <f t="shared" si="257"/>
        <v>#NUM!</v>
      </c>
      <c r="D1219" s="6" t="e">
        <f t="shared" si="255"/>
        <v>#NUM!</v>
      </c>
      <c r="E1219" s="4">
        <f t="shared" si="258"/>
        <v>-5.3014376029317203E-2</v>
      </c>
      <c r="F1219" s="4" t="e">
        <f t="shared" si="259"/>
        <v>#NUM!</v>
      </c>
      <c r="G1219" s="4" t="e">
        <f t="shared" si="268"/>
        <v>#NUM!</v>
      </c>
      <c r="H1219" s="3" t="e">
        <f t="shared" si="260"/>
        <v>#NUM!</v>
      </c>
      <c r="I1219" s="4" t="e">
        <f t="shared" si="266"/>
        <v>#NUM!</v>
      </c>
      <c r="J1219" s="4" t="e">
        <f t="shared" si="261"/>
        <v>#NUM!</v>
      </c>
      <c r="K1219" s="4" t="e">
        <f t="shared" si="262"/>
        <v>#NUM!</v>
      </c>
      <c r="L1219" s="4" t="e">
        <f t="shared" si="263"/>
        <v>#NUM!</v>
      </c>
      <c r="M1219" t="e">
        <f t="shared" si="264"/>
        <v>#NUM!</v>
      </c>
      <c r="N1219" s="4" t="e">
        <f t="shared" si="265"/>
        <v>#NUM!</v>
      </c>
    </row>
    <row r="1220" spans="1:14" x14ac:dyDescent="0.25">
      <c r="A1220" s="5">
        <f t="shared" si="267"/>
        <v>2.4219999999999549</v>
      </c>
      <c r="B1220" s="6">
        <f t="shared" si="256"/>
        <v>145.31999999999729</v>
      </c>
      <c r="C1220" s="6" t="e">
        <f t="shared" si="257"/>
        <v>#NUM!</v>
      </c>
      <c r="D1220" s="6" t="e">
        <f t="shared" si="255"/>
        <v>#NUM!</v>
      </c>
      <c r="E1220" s="4">
        <f t="shared" si="258"/>
        <v>-5.3014376029329763E-2</v>
      </c>
      <c r="F1220" s="4" t="e">
        <f t="shared" si="259"/>
        <v>#NUM!</v>
      </c>
      <c r="G1220" s="4" t="e">
        <f t="shared" si="268"/>
        <v>#NUM!</v>
      </c>
      <c r="H1220" s="3" t="e">
        <f t="shared" si="260"/>
        <v>#NUM!</v>
      </c>
      <c r="I1220" s="4" t="e">
        <f t="shared" si="266"/>
        <v>#NUM!</v>
      </c>
      <c r="J1220" s="4" t="e">
        <f t="shared" si="261"/>
        <v>#NUM!</v>
      </c>
      <c r="K1220" s="4" t="e">
        <f t="shared" si="262"/>
        <v>#NUM!</v>
      </c>
      <c r="L1220" s="4" t="e">
        <f t="shared" si="263"/>
        <v>#NUM!</v>
      </c>
      <c r="M1220" t="e">
        <f t="shared" si="264"/>
        <v>#NUM!</v>
      </c>
      <c r="N1220" s="4" t="e">
        <f t="shared" si="265"/>
        <v>#NUM!</v>
      </c>
    </row>
    <row r="1221" spans="1:14" x14ac:dyDescent="0.25">
      <c r="A1221" s="5">
        <f t="shared" si="267"/>
        <v>2.4239999999999546</v>
      </c>
      <c r="B1221" s="6">
        <f t="shared" si="256"/>
        <v>145.43999999999727</v>
      </c>
      <c r="C1221" s="6" t="e">
        <f t="shared" si="257"/>
        <v>#NUM!</v>
      </c>
      <c r="D1221" s="6" t="e">
        <f t="shared" si="255"/>
        <v>#NUM!</v>
      </c>
      <c r="E1221" s="4">
        <f t="shared" si="258"/>
        <v>-5.3014376029317203E-2</v>
      </c>
      <c r="F1221" s="4" t="e">
        <f t="shared" si="259"/>
        <v>#NUM!</v>
      </c>
      <c r="G1221" s="4" t="e">
        <f t="shared" si="268"/>
        <v>#NUM!</v>
      </c>
      <c r="H1221" s="3" t="e">
        <f t="shared" si="260"/>
        <v>#NUM!</v>
      </c>
      <c r="I1221" s="4" t="e">
        <f t="shared" si="266"/>
        <v>#NUM!</v>
      </c>
      <c r="J1221" s="4" t="e">
        <f t="shared" si="261"/>
        <v>#NUM!</v>
      </c>
      <c r="K1221" s="4" t="e">
        <f t="shared" si="262"/>
        <v>#NUM!</v>
      </c>
      <c r="L1221" s="4" t="e">
        <f t="shared" si="263"/>
        <v>#NUM!</v>
      </c>
      <c r="M1221" t="e">
        <f t="shared" si="264"/>
        <v>#NUM!</v>
      </c>
      <c r="N1221" s="4" t="e">
        <f t="shared" si="265"/>
        <v>#NUM!</v>
      </c>
    </row>
    <row r="1222" spans="1:14" x14ac:dyDescent="0.25">
      <c r="A1222" s="5">
        <f t="shared" si="267"/>
        <v>2.4259999999999544</v>
      </c>
      <c r="B1222" s="6">
        <f t="shared" si="256"/>
        <v>145.55999999999727</v>
      </c>
      <c r="C1222" s="6" t="e">
        <f t="shared" si="257"/>
        <v>#NUM!</v>
      </c>
      <c r="D1222" s="6" t="e">
        <f t="shared" si="255"/>
        <v>#NUM!</v>
      </c>
      <c r="E1222" s="4">
        <f t="shared" si="258"/>
        <v>-5.3014376029329763E-2</v>
      </c>
      <c r="F1222" s="4" t="e">
        <f t="shared" si="259"/>
        <v>#NUM!</v>
      </c>
      <c r="G1222" s="4" t="e">
        <f t="shared" si="268"/>
        <v>#NUM!</v>
      </c>
      <c r="H1222" s="3" t="e">
        <f t="shared" si="260"/>
        <v>#NUM!</v>
      </c>
      <c r="I1222" s="4" t="e">
        <f t="shared" si="266"/>
        <v>#NUM!</v>
      </c>
      <c r="J1222" s="4" t="e">
        <f t="shared" si="261"/>
        <v>#NUM!</v>
      </c>
      <c r="K1222" s="4" t="e">
        <f t="shared" si="262"/>
        <v>#NUM!</v>
      </c>
      <c r="L1222" s="4" t="e">
        <f t="shared" si="263"/>
        <v>#NUM!</v>
      </c>
      <c r="M1222" t="e">
        <f t="shared" si="264"/>
        <v>#NUM!</v>
      </c>
      <c r="N1222" s="4" t="e">
        <f t="shared" si="265"/>
        <v>#NUM!</v>
      </c>
    </row>
    <row r="1223" spans="1:14" x14ac:dyDescent="0.25">
      <c r="A1223" s="5">
        <f t="shared" si="267"/>
        <v>2.4279999999999542</v>
      </c>
      <c r="B1223" s="6">
        <f t="shared" si="256"/>
        <v>145.67999999999725</v>
      </c>
      <c r="C1223" s="6" t="e">
        <f t="shared" si="257"/>
        <v>#NUM!</v>
      </c>
      <c r="D1223" s="6" t="e">
        <f t="shared" si="255"/>
        <v>#NUM!</v>
      </c>
      <c r="E1223" s="4">
        <f t="shared" si="258"/>
        <v>-5.3014376029317203E-2</v>
      </c>
      <c r="F1223" s="4" t="e">
        <f t="shared" si="259"/>
        <v>#NUM!</v>
      </c>
      <c r="G1223" s="4" t="e">
        <f t="shared" si="268"/>
        <v>#NUM!</v>
      </c>
      <c r="H1223" s="3" t="e">
        <f t="shared" si="260"/>
        <v>#NUM!</v>
      </c>
      <c r="I1223" s="4" t="e">
        <f t="shared" si="266"/>
        <v>#NUM!</v>
      </c>
      <c r="J1223" s="4" t="e">
        <f t="shared" si="261"/>
        <v>#NUM!</v>
      </c>
      <c r="K1223" s="4" t="e">
        <f t="shared" si="262"/>
        <v>#NUM!</v>
      </c>
      <c r="L1223" s="4" t="e">
        <f t="shared" si="263"/>
        <v>#NUM!</v>
      </c>
      <c r="M1223" t="e">
        <f t="shared" si="264"/>
        <v>#NUM!</v>
      </c>
      <c r="N1223" s="4" t="e">
        <f t="shared" si="265"/>
        <v>#NUM!</v>
      </c>
    </row>
    <row r="1224" spans="1:14" x14ac:dyDescent="0.25">
      <c r="A1224" s="5">
        <f t="shared" si="267"/>
        <v>2.429999999999954</v>
      </c>
      <c r="B1224" s="6">
        <f t="shared" si="256"/>
        <v>145.79999999999725</v>
      </c>
      <c r="C1224" s="6" t="e">
        <f t="shared" si="257"/>
        <v>#NUM!</v>
      </c>
      <c r="D1224" s="6" t="e">
        <f t="shared" si="255"/>
        <v>#NUM!</v>
      </c>
      <c r="E1224" s="4">
        <f t="shared" si="258"/>
        <v>-5.3014376029329763E-2</v>
      </c>
      <c r="F1224" s="4" t="e">
        <f t="shared" si="259"/>
        <v>#NUM!</v>
      </c>
      <c r="G1224" s="4" t="e">
        <f t="shared" si="268"/>
        <v>#NUM!</v>
      </c>
      <c r="H1224" s="3" t="e">
        <f t="shared" si="260"/>
        <v>#NUM!</v>
      </c>
      <c r="I1224" s="4" t="e">
        <f t="shared" si="266"/>
        <v>#NUM!</v>
      </c>
      <c r="J1224" s="4" t="e">
        <f t="shared" si="261"/>
        <v>#NUM!</v>
      </c>
      <c r="K1224" s="4" t="e">
        <f t="shared" si="262"/>
        <v>#NUM!</v>
      </c>
      <c r="L1224" s="4" t="e">
        <f t="shared" si="263"/>
        <v>#NUM!</v>
      </c>
      <c r="M1224" t="e">
        <f t="shared" si="264"/>
        <v>#NUM!</v>
      </c>
      <c r="N1224" s="4" t="e">
        <f t="shared" si="265"/>
        <v>#NUM!</v>
      </c>
    </row>
    <row r="1225" spans="1:14" x14ac:dyDescent="0.25">
      <c r="A1225" s="5">
        <f t="shared" si="267"/>
        <v>2.4319999999999538</v>
      </c>
      <c r="B1225" s="6">
        <f t="shared" si="256"/>
        <v>145.91999999999723</v>
      </c>
      <c r="C1225" s="6" t="e">
        <f t="shared" si="257"/>
        <v>#NUM!</v>
      </c>
      <c r="D1225" s="6" t="e">
        <f t="shared" si="255"/>
        <v>#NUM!</v>
      </c>
      <c r="E1225" s="4">
        <f t="shared" si="258"/>
        <v>-5.3014376029317203E-2</v>
      </c>
      <c r="F1225" s="4" t="e">
        <f t="shared" si="259"/>
        <v>#NUM!</v>
      </c>
      <c r="G1225" s="4" t="e">
        <f t="shared" si="268"/>
        <v>#NUM!</v>
      </c>
      <c r="H1225" s="3" t="e">
        <f t="shared" si="260"/>
        <v>#NUM!</v>
      </c>
      <c r="I1225" s="4" t="e">
        <f t="shared" si="266"/>
        <v>#NUM!</v>
      </c>
      <c r="J1225" s="4" t="e">
        <f t="shared" si="261"/>
        <v>#NUM!</v>
      </c>
      <c r="K1225" s="4" t="e">
        <f t="shared" si="262"/>
        <v>#NUM!</v>
      </c>
      <c r="L1225" s="4" t="e">
        <f t="shared" si="263"/>
        <v>#NUM!</v>
      </c>
      <c r="M1225" t="e">
        <f t="shared" si="264"/>
        <v>#NUM!</v>
      </c>
      <c r="N1225" s="4" t="e">
        <f t="shared" si="265"/>
        <v>#NUM!</v>
      </c>
    </row>
    <row r="1226" spans="1:14" x14ac:dyDescent="0.25">
      <c r="A1226" s="5">
        <f t="shared" si="267"/>
        <v>2.4339999999999535</v>
      </c>
      <c r="B1226" s="6">
        <f t="shared" si="256"/>
        <v>146.03999999999721</v>
      </c>
      <c r="C1226" s="6" t="e">
        <f t="shared" si="257"/>
        <v>#NUM!</v>
      </c>
      <c r="D1226" s="6" t="e">
        <f t="shared" ref="D1226:D1289" si="269">C1226+B1226</f>
        <v>#NUM!</v>
      </c>
      <c r="E1226" s="4">
        <f t="shared" si="258"/>
        <v>-5.3014376029317203E-2</v>
      </c>
      <c r="F1226" s="4" t="e">
        <f t="shared" si="259"/>
        <v>#NUM!</v>
      </c>
      <c r="G1226" s="4" t="e">
        <f t="shared" si="268"/>
        <v>#NUM!</v>
      </c>
      <c r="H1226" s="3" t="e">
        <f t="shared" si="260"/>
        <v>#NUM!</v>
      </c>
      <c r="I1226" s="4" t="e">
        <f t="shared" si="266"/>
        <v>#NUM!</v>
      </c>
      <c r="J1226" s="4" t="e">
        <f t="shared" si="261"/>
        <v>#NUM!</v>
      </c>
      <c r="K1226" s="4" t="e">
        <f t="shared" si="262"/>
        <v>#NUM!</v>
      </c>
      <c r="L1226" s="4" t="e">
        <f t="shared" si="263"/>
        <v>#NUM!</v>
      </c>
      <c r="M1226" t="e">
        <f t="shared" si="264"/>
        <v>#NUM!</v>
      </c>
      <c r="N1226" s="4" t="e">
        <f t="shared" si="265"/>
        <v>#NUM!</v>
      </c>
    </row>
    <row r="1227" spans="1:14" x14ac:dyDescent="0.25">
      <c r="A1227" s="5">
        <f t="shared" si="267"/>
        <v>2.4359999999999533</v>
      </c>
      <c r="B1227" s="6">
        <f t="shared" ref="B1227:B1290" si="270">IF(A1227&lt;$B$4,$B$3*A1227/$B$4,IF(A1227&gt;2*$B$4,0,$B$3-(A1227-$B$4)/$B$4*$B$3))</f>
        <v>146.15999999999718</v>
      </c>
      <c r="C1227" s="6" t="e">
        <f t="shared" ref="C1227:C1290" si="271">$J$3*$J$4/$F$5*H1226</f>
        <v>#NUM!</v>
      </c>
      <c r="D1227" s="6" t="e">
        <f t="shared" si="269"/>
        <v>#NUM!</v>
      </c>
      <c r="E1227" s="4">
        <f t="shared" ref="E1227:E1290" si="272">-$J$4*$F$4*(B1227-B1226)/$B$2</f>
        <v>-5.3014376029317203E-2</v>
      </c>
      <c r="F1227" s="4" t="e">
        <f t="shared" ref="F1227:F1290" si="273">-$J$4*$F$4*(C1227-C1226)/($B$2/1000)</f>
        <v>#NUM!</v>
      </c>
      <c r="G1227" s="4" t="e">
        <f t="shared" si="268"/>
        <v>#NUM!</v>
      </c>
      <c r="H1227" s="3" t="e">
        <f t="shared" ref="H1227:H1290" si="274">J1227/($N$3+$N$4)</f>
        <v>#NUM!</v>
      </c>
      <c r="I1227" s="4" t="e">
        <f t="shared" si="266"/>
        <v>#NUM!</v>
      </c>
      <c r="J1227" s="4" t="e">
        <f t="shared" ref="J1227:J1290" si="275">G1227-I1227</f>
        <v>#NUM!</v>
      </c>
      <c r="K1227" s="4" t="e">
        <f t="shared" ref="K1227:K1290" si="276">J1227*$N$4/($N$4+$N$3)</f>
        <v>#NUM!</v>
      </c>
      <c r="L1227" s="4" t="e">
        <f t="shared" ref="L1227:L1290" si="277">J1227*$N$3/($N$3+$N$4)</f>
        <v>#NUM!</v>
      </c>
      <c r="M1227" t="e">
        <f t="shared" ref="M1227:M1290" si="278">L1227*H1227*1000000</f>
        <v>#NUM!</v>
      </c>
      <c r="N1227" s="4" t="e">
        <f t="shared" ref="N1227:N1290" si="279">N1226+M1227/1000</f>
        <v>#NUM!</v>
      </c>
    </row>
    <row r="1228" spans="1:14" x14ac:dyDescent="0.25">
      <c r="A1228" s="5">
        <f t="shared" si="267"/>
        <v>2.4379999999999531</v>
      </c>
      <c r="B1228" s="6">
        <f t="shared" si="270"/>
        <v>146.27999999999719</v>
      </c>
      <c r="C1228" s="6" t="e">
        <f t="shared" si="271"/>
        <v>#NUM!</v>
      </c>
      <c r="D1228" s="6" t="e">
        <f t="shared" si="269"/>
        <v>#NUM!</v>
      </c>
      <c r="E1228" s="4">
        <f t="shared" si="272"/>
        <v>-5.3014376029329763E-2</v>
      </c>
      <c r="F1228" s="4" t="e">
        <f t="shared" si="273"/>
        <v>#NUM!</v>
      </c>
      <c r="G1228" s="4" t="e">
        <f t="shared" si="268"/>
        <v>#NUM!</v>
      </c>
      <c r="H1228" s="3" t="e">
        <f t="shared" si="274"/>
        <v>#NUM!</v>
      </c>
      <c r="I1228" s="4" t="e">
        <f t="shared" ref="I1228:I1291" si="280">$N$5*(H1227-H1226)/($B$2/1000)*0.000001</f>
        <v>#NUM!</v>
      </c>
      <c r="J1228" s="4" t="e">
        <f t="shared" si="275"/>
        <v>#NUM!</v>
      </c>
      <c r="K1228" s="4" t="e">
        <f t="shared" si="276"/>
        <v>#NUM!</v>
      </c>
      <c r="L1228" s="4" t="e">
        <f t="shared" si="277"/>
        <v>#NUM!</v>
      </c>
      <c r="M1228" t="e">
        <f t="shared" si="278"/>
        <v>#NUM!</v>
      </c>
      <c r="N1228" s="4" t="e">
        <f t="shared" si="279"/>
        <v>#NUM!</v>
      </c>
    </row>
    <row r="1229" spans="1:14" x14ac:dyDescent="0.25">
      <c r="A1229" s="5">
        <f t="shared" si="267"/>
        <v>2.4399999999999529</v>
      </c>
      <c r="B1229" s="6">
        <f t="shared" si="270"/>
        <v>146.39999999999719</v>
      </c>
      <c r="C1229" s="6" t="e">
        <f t="shared" si="271"/>
        <v>#NUM!</v>
      </c>
      <c r="D1229" s="6" t="e">
        <f t="shared" si="269"/>
        <v>#NUM!</v>
      </c>
      <c r="E1229" s="4">
        <f t="shared" si="272"/>
        <v>-5.3014376029329763E-2</v>
      </c>
      <c r="F1229" s="4" t="e">
        <f t="shared" si="273"/>
        <v>#NUM!</v>
      </c>
      <c r="G1229" s="4" t="e">
        <f t="shared" si="268"/>
        <v>#NUM!</v>
      </c>
      <c r="H1229" s="3" t="e">
        <f t="shared" si="274"/>
        <v>#NUM!</v>
      </c>
      <c r="I1229" s="4" t="e">
        <f t="shared" si="280"/>
        <v>#NUM!</v>
      </c>
      <c r="J1229" s="4" t="e">
        <f t="shared" si="275"/>
        <v>#NUM!</v>
      </c>
      <c r="K1229" s="4" t="e">
        <f t="shared" si="276"/>
        <v>#NUM!</v>
      </c>
      <c r="L1229" s="4" t="e">
        <f t="shared" si="277"/>
        <v>#NUM!</v>
      </c>
      <c r="M1229" t="e">
        <f t="shared" si="278"/>
        <v>#NUM!</v>
      </c>
      <c r="N1229" s="4" t="e">
        <f t="shared" si="279"/>
        <v>#NUM!</v>
      </c>
    </row>
    <row r="1230" spans="1:14" x14ac:dyDescent="0.25">
      <c r="A1230" s="5">
        <f t="shared" si="267"/>
        <v>2.4419999999999527</v>
      </c>
      <c r="B1230" s="6">
        <f t="shared" si="270"/>
        <v>146.51999999999717</v>
      </c>
      <c r="C1230" s="6" t="e">
        <f t="shared" si="271"/>
        <v>#NUM!</v>
      </c>
      <c r="D1230" s="6" t="e">
        <f t="shared" si="269"/>
        <v>#NUM!</v>
      </c>
      <c r="E1230" s="4">
        <f t="shared" si="272"/>
        <v>-5.3014376029317203E-2</v>
      </c>
      <c r="F1230" s="4" t="e">
        <f t="shared" si="273"/>
        <v>#NUM!</v>
      </c>
      <c r="G1230" s="4" t="e">
        <f t="shared" si="268"/>
        <v>#NUM!</v>
      </c>
      <c r="H1230" s="3" t="e">
        <f t="shared" si="274"/>
        <v>#NUM!</v>
      </c>
      <c r="I1230" s="4" t="e">
        <f t="shared" si="280"/>
        <v>#NUM!</v>
      </c>
      <c r="J1230" s="4" t="e">
        <f t="shared" si="275"/>
        <v>#NUM!</v>
      </c>
      <c r="K1230" s="4" t="e">
        <f t="shared" si="276"/>
        <v>#NUM!</v>
      </c>
      <c r="L1230" s="4" t="e">
        <f t="shared" si="277"/>
        <v>#NUM!</v>
      </c>
      <c r="M1230" t="e">
        <f t="shared" si="278"/>
        <v>#NUM!</v>
      </c>
      <c r="N1230" s="4" t="e">
        <f t="shared" si="279"/>
        <v>#NUM!</v>
      </c>
    </row>
    <row r="1231" spans="1:14" x14ac:dyDescent="0.25">
      <c r="A1231" s="5">
        <f t="shared" si="267"/>
        <v>2.4439999999999524</v>
      </c>
      <c r="B1231" s="6">
        <f t="shared" si="270"/>
        <v>146.63999999999714</v>
      </c>
      <c r="C1231" s="6" t="e">
        <f t="shared" si="271"/>
        <v>#NUM!</v>
      </c>
      <c r="D1231" s="6" t="e">
        <f t="shared" si="269"/>
        <v>#NUM!</v>
      </c>
      <c r="E1231" s="4">
        <f t="shared" si="272"/>
        <v>-5.3014376029317203E-2</v>
      </c>
      <c r="F1231" s="4" t="e">
        <f t="shared" si="273"/>
        <v>#NUM!</v>
      </c>
      <c r="G1231" s="4" t="e">
        <f t="shared" si="268"/>
        <v>#NUM!</v>
      </c>
      <c r="H1231" s="3" t="e">
        <f t="shared" si="274"/>
        <v>#NUM!</v>
      </c>
      <c r="I1231" s="4" t="e">
        <f t="shared" si="280"/>
        <v>#NUM!</v>
      </c>
      <c r="J1231" s="4" t="e">
        <f t="shared" si="275"/>
        <v>#NUM!</v>
      </c>
      <c r="K1231" s="4" t="e">
        <f t="shared" si="276"/>
        <v>#NUM!</v>
      </c>
      <c r="L1231" s="4" t="e">
        <f t="shared" si="277"/>
        <v>#NUM!</v>
      </c>
      <c r="M1231" t="e">
        <f t="shared" si="278"/>
        <v>#NUM!</v>
      </c>
      <c r="N1231" s="4" t="e">
        <f t="shared" si="279"/>
        <v>#NUM!</v>
      </c>
    </row>
    <row r="1232" spans="1:14" x14ac:dyDescent="0.25">
      <c r="A1232" s="5">
        <f t="shared" si="267"/>
        <v>2.4459999999999522</v>
      </c>
      <c r="B1232" s="6">
        <f t="shared" si="270"/>
        <v>146.75999999999712</v>
      </c>
      <c r="C1232" s="6" t="e">
        <f t="shared" si="271"/>
        <v>#NUM!</v>
      </c>
      <c r="D1232" s="6" t="e">
        <f t="shared" si="269"/>
        <v>#NUM!</v>
      </c>
      <c r="E1232" s="4">
        <f t="shared" si="272"/>
        <v>-5.3014376029317203E-2</v>
      </c>
      <c r="F1232" s="4" t="e">
        <f t="shared" si="273"/>
        <v>#NUM!</v>
      </c>
      <c r="G1232" s="4" t="e">
        <f t="shared" si="268"/>
        <v>#NUM!</v>
      </c>
      <c r="H1232" s="3" t="e">
        <f t="shared" si="274"/>
        <v>#NUM!</v>
      </c>
      <c r="I1232" s="4" t="e">
        <f t="shared" si="280"/>
        <v>#NUM!</v>
      </c>
      <c r="J1232" s="4" t="e">
        <f t="shared" si="275"/>
        <v>#NUM!</v>
      </c>
      <c r="K1232" s="4" t="e">
        <f t="shared" si="276"/>
        <v>#NUM!</v>
      </c>
      <c r="L1232" s="4" t="e">
        <f t="shared" si="277"/>
        <v>#NUM!</v>
      </c>
      <c r="M1232" t="e">
        <f t="shared" si="278"/>
        <v>#NUM!</v>
      </c>
      <c r="N1232" s="4" t="e">
        <f t="shared" si="279"/>
        <v>#NUM!</v>
      </c>
    </row>
    <row r="1233" spans="1:14" x14ac:dyDescent="0.25">
      <c r="A1233" s="5">
        <f t="shared" si="267"/>
        <v>2.447999999999952</v>
      </c>
      <c r="B1233" s="6">
        <f t="shared" si="270"/>
        <v>146.87999999999712</v>
      </c>
      <c r="C1233" s="6" t="e">
        <f t="shared" si="271"/>
        <v>#NUM!</v>
      </c>
      <c r="D1233" s="6" t="e">
        <f t="shared" si="269"/>
        <v>#NUM!</v>
      </c>
      <c r="E1233" s="4">
        <f t="shared" si="272"/>
        <v>-5.3014376029329763E-2</v>
      </c>
      <c r="F1233" s="4" t="e">
        <f t="shared" si="273"/>
        <v>#NUM!</v>
      </c>
      <c r="G1233" s="4" t="e">
        <f t="shared" si="268"/>
        <v>#NUM!</v>
      </c>
      <c r="H1233" s="3" t="e">
        <f t="shared" si="274"/>
        <v>#NUM!</v>
      </c>
      <c r="I1233" s="4" t="e">
        <f t="shared" si="280"/>
        <v>#NUM!</v>
      </c>
      <c r="J1233" s="4" t="e">
        <f t="shared" si="275"/>
        <v>#NUM!</v>
      </c>
      <c r="K1233" s="4" t="e">
        <f t="shared" si="276"/>
        <v>#NUM!</v>
      </c>
      <c r="L1233" s="4" t="e">
        <f t="shared" si="277"/>
        <v>#NUM!</v>
      </c>
      <c r="M1233" t="e">
        <f t="shared" si="278"/>
        <v>#NUM!</v>
      </c>
      <c r="N1233" s="4" t="e">
        <f t="shared" si="279"/>
        <v>#NUM!</v>
      </c>
    </row>
    <row r="1234" spans="1:14" x14ac:dyDescent="0.25">
      <c r="A1234" s="5">
        <f t="shared" si="267"/>
        <v>2.4499999999999518</v>
      </c>
      <c r="B1234" s="6">
        <f t="shared" si="270"/>
        <v>146.9999999999971</v>
      </c>
      <c r="C1234" s="6" t="e">
        <f t="shared" si="271"/>
        <v>#NUM!</v>
      </c>
      <c r="D1234" s="6" t="e">
        <f t="shared" si="269"/>
        <v>#NUM!</v>
      </c>
      <c r="E1234" s="4">
        <f t="shared" si="272"/>
        <v>-5.3014376029317203E-2</v>
      </c>
      <c r="F1234" s="4" t="e">
        <f t="shared" si="273"/>
        <v>#NUM!</v>
      </c>
      <c r="G1234" s="4" t="e">
        <f t="shared" si="268"/>
        <v>#NUM!</v>
      </c>
      <c r="H1234" s="3" t="e">
        <f t="shared" si="274"/>
        <v>#NUM!</v>
      </c>
      <c r="I1234" s="4" t="e">
        <f t="shared" si="280"/>
        <v>#NUM!</v>
      </c>
      <c r="J1234" s="4" t="e">
        <f t="shared" si="275"/>
        <v>#NUM!</v>
      </c>
      <c r="K1234" s="4" t="e">
        <f t="shared" si="276"/>
        <v>#NUM!</v>
      </c>
      <c r="L1234" s="4" t="e">
        <f t="shared" si="277"/>
        <v>#NUM!</v>
      </c>
      <c r="M1234" t="e">
        <f t="shared" si="278"/>
        <v>#NUM!</v>
      </c>
      <c r="N1234" s="4" t="e">
        <f t="shared" si="279"/>
        <v>#NUM!</v>
      </c>
    </row>
    <row r="1235" spans="1:14" x14ac:dyDescent="0.25">
      <c r="A1235" s="5">
        <f t="shared" si="267"/>
        <v>2.4519999999999516</v>
      </c>
      <c r="B1235" s="6">
        <f t="shared" si="270"/>
        <v>147.11999999999711</v>
      </c>
      <c r="C1235" s="6" t="e">
        <f t="shared" si="271"/>
        <v>#NUM!</v>
      </c>
      <c r="D1235" s="6" t="e">
        <f t="shared" si="269"/>
        <v>#NUM!</v>
      </c>
      <c r="E1235" s="4">
        <f t="shared" si="272"/>
        <v>-5.3014376029329763E-2</v>
      </c>
      <c r="F1235" s="4" t="e">
        <f t="shared" si="273"/>
        <v>#NUM!</v>
      </c>
      <c r="G1235" s="4" t="e">
        <f t="shared" si="268"/>
        <v>#NUM!</v>
      </c>
      <c r="H1235" s="3" t="e">
        <f t="shared" si="274"/>
        <v>#NUM!</v>
      </c>
      <c r="I1235" s="4" t="e">
        <f t="shared" si="280"/>
        <v>#NUM!</v>
      </c>
      <c r="J1235" s="4" t="e">
        <f t="shared" si="275"/>
        <v>#NUM!</v>
      </c>
      <c r="K1235" s="4" t="e">
        <f t="shared" si="276"/>
        <v>#NUM!</v>
      </c>
      <c r="L1235" s="4" t="e">
        <f t="shared" si="277"/>
        <v>#NUM!</v>
      </c>
      <c r="M1235" t="e">
        <f t="shared" si="278"/>
        <v>#NUM!</v>
      </c>
      <c r="N1235" s="4" t="e">
        <f t="shared" si="279"/>
        <v>#NUM!</v>
      </c>
    </row>
    <row r="1236" spans="1:14" x14ac:dyDescent="0.25">
      <c r="A1236" s="5">
        <f t="shared" si="267"/>
        <v>2.4539999999999513</v>
      </c>
      <c r="B1236" s="6">
        <f t="shared" si="270"/>
        <v>147.23999999999708</v>
      </c>
      <c r="C1236" s="6" t="e">
        <f t="shared" si="271"/>
        <v>#NUM!</v>
      </c>
      <c r="D1236" s="6" t="e">
        <f t="shared" si="269"/>
        <v>#NUM!</v>
      </c>
      <c r="E1236" s="4">
        <f t="shared" si="272"/>
        <v>-5.3014376029317203E-2</v>
      </c>
      <c r="F1236" s="4" t="e">
        <f t="shared" si="273"/>
        <v>#NUM!</v>
      </c>
      <c r="G1236" s="4" t="e">
        <f t="shared" si="268"/>
        <v>#NUM!</v>
      </c>
      <c r="H1236" s="3" t="e">
        <f t="shared" si="274"/>
        <v>#NUM!</v>
      </c>
      <c r="I1236" s="4" t="e">
        <f t="shared" si="280"/>
        <v>#NUM!</v>
      </c>
      <c r="J1236" s="4" t="e">
        <f t="shared" si="275"/>
        <v>#NUM!</v>
      </c>
      <c r="K1236" s="4" t="e">
        <f t="shared" si="276"/>
        <v>#NUM!</v>
      </c>
      <c r="L1236" s="4" t="e">
        <f t="shared" si="277"/>
        <v>#NUM!</v>
      </c>
      <c r="M1236" t="e">
        <f t="shared" si="278"/>
        <v>#NUM!</v>
      </c>
      <c r="N1236" s="4" t="e">
        <f t="shared" si="279"/>
        <v>#NUM!</v>
      </c>
    </row>
    <row r="1237" spans="1:14" x14ac:dyDescent="0.25">
      <c r="A1237" s="5">
        <f t="shared" si="267"/>
        <v>2.4559999999999511</v>
      </c>
      <c r="B1237" s="6">
        <f t="shared" si="270"/>
        <v>147.35999999999706</v>
      </c>
      <c r="C1237" s="6" t="e">
        <f t="shared" si="271"/>
        <v>#NUM!</v>
      </c>
      <c r="D1237" s="6" t="e">
        <f t="shared" si="269"/>
        <v>#NUM!</v>
      </c>
      <c r="E1237" s="4">
        <f t="shared" si="272"/>
        <v>-5.3014376029317203E-2</v>
      </c>
      <c r="F1237" s="4" t="e">
        <f t="shared" si="273"/>
        <v>#NUM!</v>
      </c>
      <c r="G1237" s="4" t="e">
        <f t="shared" si="268"/>
        <v>#NUM!</v>
      </c>
      <c r="H1237" s="3" t="e">
        <f t="shared" si="274"/>
        <v>#NUM!</v>
      </c>
      <c r="I1237" s="4" t="e">
        <f t="shared" si="280"/>
        <v>#NUM!</v>
      </c>
      <c r="J1237" s="4" t="e">
        <f t="shared" si="275"/>
        <v>#NUM!</v>
      </c>
      <c r="K1237" s="4" t="e">
        <f t="shared" si="276"/>
        <v>#NUM!</v>
      </c>
      <c r="L1237" s="4" t="e">
        <f t="shared" si="277"/>
        <v>#NUM!</v>
      </c>
      <c r="M1237" t="e">
        <f t="shared" si="278"/>
        <v>#NUM!</v>
      </c>
      <c r="N1237" s="4" t="e">
        <f t="shared" si="279"/>
        <v>#NUM!</v>
      </c>
    </row>
    <row r="1238" spans="1:14" x14ac:dyDescent="0.25">
      <c r="A1238" s="5">
        <f t="shared" si="267"/>
        <v>2.4579999999999509</v>
      </c>
      <c r="B1238" s="6">
        <f t="shared" si="270"/>
        <v>147.47999999999706</v>
      </c>
      <c r="C1238" s="6" t="e">
        <f t="shared" si="271"/>
        <v>#NUM!</v>
      </c>
      <c r="D1238" s="6" t="e">
        <f t="shared" si="269"/>
        <v>#NUM!</v>
      </c>
      <c r="E1238" s="4">
        <f t="shared" si="272"/>
        <v>-5.3014376029329763E-2</v>
      </c>
      <c r="F1238" s="4" t="e">
        <f t="shared" si="273"/>
        <v>#NUM!</v>
      </c>
      <c r="G1238" s="4" t="e">
        <f t="shared" si="268"/>
        <v>#NUM!</v>
      </c>
      <c r="H1238" s="3" t="e">
        <f t="shared" si="274"/>
        <v>#NUM!</v>
      </c>
      <c r="I1238" s="4" t="e">
        <f t="shared" si="280"/>
        <v>#NUM!</v>
      </c>
      <c r="J1238" s="4" t="e">
        <f t="shared" si="275"/>
        <v>#NUM!</v>
      </c>
      <c r="K1238" s="4" t="e">
        <f t="shared" si="276"/>
        <v>#NUM!</v>
      </c>
      <c r="L1238" s="4" t="e">
        <f t="shared" si="277"/>
        <v>#NUM!</v>
      </c>
      <c r="M1238" t="e">
        <f t="shared" si="278"/>
        <v>#NUM!</v>
      </c>
      <c r="N1238" s="4" t="e">
        <f t="shared" si="279"/>
        <v>#NUM!</v>
      </c>
    </row>
    <row r="1239" spans="1:14" x14ac:dyDescent="0.25">
      <c r="A1239" s="5">
        <f t="shared" si="267"/>
        <v>2.4599999999999507</v>
      </c>
      <c r="B1239" s="6">
        <f t="shared" si="270"/>
        <v>147.59999999999704</v>
      </c>
      <c r="C1239" s="6" t="e">
        <f t="shared" si="271"/>
        <v>#NUM!</v>
      </c>
      <c r="D1239" s="6" t="e">
        <f t="shared" si="269"/>
        <v>#NUM!</v>
      </c>
      <c r="E1239" s="4">
        <f t="shared" si="272"/>
        <v>-5.3014376029317203E-2</v>
      </c>
      <c r="F1239" s="4" t="e">
        <f t="shared" si="273"/>
        <v>#NUM!</v>
      </c>
      <c r="G1239" s="4" t="e">
        <f t="shared" si="268"/>
        <v>#NUM!</v>
      </c>
      <c r="H1239" s="3" t="e">
        <f t="shared" si="274"/>
        <v>#NUM!</v>
      </c>
      <c r="I1239" s="4" t="e">
        <f t="shared" si="280"/>
        <v>#NUM!</v>
      </c>
      <c r="J1239" s="4" t="e">
        <f t="shared" si="275"/>
        <v>#NUM!</v>
      </c>
      <c r="K1239" s="4" t="e">
        <f t="shared" si="276"/>
        <v>#NUM!</v>
      </c>
      <c r="L1239" s="4" t="e">
        <f t="shared" si="277"/>
        <v>#NUM!</v>
      </c>
      <c r="M1239" t="e">
        <f t="shared" si="278"/>
        <v>#NUM!</v>
      </c>
      <c r="N1239" s="4" t="e">
        <f t="shared" si="279"/>
        <v>#NUM!</v>
      </c>
    </row>
    <row r="1240" spans="1:14" x14ac:dyDescent="0.25">
      <c r="A1240" s="5">
        <f t="shared" si="267"/>
        <v>2.4619999999999505</v>
      </c>
      <c r="B1240" s="6">
        <f t="shared" si="270"/>
        <v>147.71999999999701</v>
      </c>
      <c r="C1240" s="6" t="e">
        <f t="shared" si="271"/>
        <v>#NUM!</v>
      </c>
      <c r="D1240" s="6" t="e">
        <f t="shared" si="269"/>
        <v>#NUM!</v>
      </c>
      <c r="E1240" s="4">
        <f t="shared" si="272"/>
        <v>-5.3014376029317203E-2</v>
      </c>
      <c r="F1240" s="4" t="e">
        <f t="shared" si="273"/>
        <v>#NUM!</v>
      </c>
      <c r="G1240" s="4" t="e">
        <f t="shared" si="268"/>
        <v>#NUM!</v>
      </c>
      <c r="H1240" s="3" t="e">
        <f t="shared" si="274"/>
        <v>#NUM!</v>
      </c>
      <c r="I1240" s="4" t="e">
        <f t="shared" si="280"/>
        <v>#NUM!</v>
      </c>
      <c r="J1240" s="4" t="e">
        <f t="shared" si="275"/>
        <v>#NUM!</v>
      </c>
      <c r="K1240" s="4" t="e">
        <f t="shared" si="276"/>
        <v>#NUM!</v>
      </c>
      <c r="L1240" s="4" t="e">
        <f t="shared" si="277"/>
        <v>#NUM!</v>
      </c>
      <c r="M1240" t="e">
        <f t="shared" si="278"/>
        <v>#NUM!</v>
      </c>
      <c r="N1240" s="4" t="e">
        <f t="shared" si="279"/>
        <v>#NUM!</v>
      </c>
    </row>
    <row r="1241" spans="1:14" x14ac:dyDescent="0.25">
      <c r="A1241" s="5">
        <f t="shared" si="267"/>
        <v>2.4639999999999502</v>
      </c>
      <c r="B1241" s="6">
        <f t="shared" si="270"/>
        <v>147.83999999999702</v>
      </c>
      <c r="C1241" s="6" t="e">
        <f t="shared" si="271"/>
        <v>#NUM!</v>
      </c>
      <c r="D1241" s="6" t="e">
        <f t="shared" si="269"/>
        <v>#NUM!</v>
      </c>
      <c r="E1241" s="4">
        <f t="shared" si="272"/>
        <v>-5.3014376029329763E-2</v>
      </c>
      <c r="F1241" s="4" t="e">
        <f t="shared" si="273"/>
        <v>#NUM!</v>
      </c>
      <c r="G1241" s="4" t="e">
        <f t="shared" si="268"/>
        <v>#NUM!</v>
      </c>
      <c r="H1241" s="3" t="e">
        <f t="shared" si="274"/>
        <v>#NUM!</v>
      </c>
      <c r="I1241" s="4" t="e">
        <f t="shared" si="280"/>
        <v>#NUM!</v>
      </c>
      <c r="J1241" s="4" t="e">
        <f t="shared" si="275"/>
        <v>#NUM!</v>
      </c>
      <c r="K1241" s="4" t="e">
        <f t="shared" si="276"/>
        <v>#NUM!</v>
      </c>
      <c r="L1241" s="4" t="e">
        <f t="shared" si="277"/>
        <v>#NUM!</v>
      </c>
      <c r="M1241" t="e">
        <f t="shared" si="278"/>
        <v>#NUM!</v>
      </c>
      <c r="N1241" s="4" t="e">
        <f t="shared" si="279"/>
        <v>#NUM!</v>
      </c>
    </row>
    <row r="1242" spans="1:14" x14ac:dyDescent="0.25">
      <c r="A1242" s="5">
        <f t="shared" si="267"/>
        <v>2.46599999999995</v>
      </c>
      <c r="B1242" s="6">
        <f t="shared" si="270"/>
        <v>147.959999999997</v>
      </c>
      <c r="C1242" s="6" t="e">
        <f t="shared" si="271"/>
        <v>#NUM!</v>
      </c>
      <c r="D1242" s="6" t="e">
        <f t="shared" si="269"/>
        <v>#NUM!</v>
      </c>
      <c r="E1242" s="4">
        <f t="shared" si="272"/>
        <v>-5.3014376029317203E-2</v>
      </c>
      <c r="F1242" s="4" t="e">
        <f t="shared" si="273"/>
        <v>#NUM!</v>
      </c>
      <c r="G1242" s="4" t="e">
        <f t="shared" si="268"/>
        <v>#NUM!</v>
      </c>
      <c r="H1242" s="3" t="e">
        <f t="shared" si="274"/>
        <v>#NUM!</v>
      </c>
      <c r="I1242" s="4" t="e">
        <f t="shared" si="280"/>
        <v>#NUM!</v>
      </c>
      <c r="J1242" s="4" t="e">
        <f t="shared" si="275"/>
        <v>#NUM!</v>
      </c>
      <c r="K1242" s="4" t="e">
        <f t="shared" si="276"/>
        <v>#NUM!</v>
      </c>
      <c r="L1242" s="4" t="e">
        <f t="shared" si="277"/>
        <v>#NUM!</v>
      </c>
      <c r="M1242" t="e">
        <f t="shared" si="278"/>
        <v>#NUM!</v>
      </c>
      <c r="N1242" s="4" t="e">
        <f t="shared" si="279"/>
        <v>#NUM!</v>
      </c>
    </row>
    <row r="1243" spans="1:14" x14ac:dyDescent="0.25">
      <c r="A1243" s="5">
        <f t="shared" si="267"/>
        <v>2.4679999999999498</v>
      </c>
      <c r="B1243" s="6">
        <f t="shared" si="270"/>
        <v>148.079999999997</v>
      </c>
      <c r="C1243" s="6" t="e">
        <f t="shared" si="271"/>
        <v>#NUM!</v>
      </c>
      <c r="D1243" s="6" t="e">
        <f t="shared" si="269"/>
        <v>#NUM!</v>
      </c>
      <c r="E1243" s="4">
        <f t="shared" si="272"/>
        <v>-5.3014376029329763E-2</v>
      </c>
      <c r="F1243" s="4" t="e">
        <f t="shared" si="273"/>
        <v>#NUM!</v>
      </c>
      <c r="G1243" s="4" t="e">
        <f t="shared" si="268"/>
        <v>#NUM!</v>
      </c>
      <c r="H1243" s="3" t="e">
        <f t="shared" si="274"/>
        <v>#NUM!</v>
      </c>
      <c r="I1243" s="4" t="e">
        <f t="shared" si="280"/>
        <v>#NUM!</v>
      </c>
      <c r="J1243" s="4" t="e">
        <f t="shared" si="275"/>
        <v>#NUM!</v>
      </c>
      <c r="K1243" s="4" t="e">
        <f t="shared" si="276"/>
        <v>#NUM!</v>
      </c>
      <c r="L1243" s="4" t="e">
        <f t="shared" si="277"/>
        <v>#NUM!</v>
      </c>
      <c r="M1243" t="e">
        <f t="shared" si="278"/>
        <v>#NUM!</v>
      </c>
      <c r="N1243" s="4" t="e">
        <f t="shared" si="279"/>
        <v>#NUM!</v>
      </c>
    </row>
    <row r="1244" spans="1:14" x14ac:dyDescent="0.25">
      <c r="A1244" s="5">
        <f t="shared" si="267"/>
        <v>2.4699999999999496</v>
      </c>
      <c r="B1244" s="6">
        <f t="shared" si="270"/>
        <v>148.19999999999698</v>
      </c>
      <c r="C1244" s="6" t="e">
        <f t="shared" si="271"/>
        <v>#NUM!</v>
      </c>
      <c r="D1244" s="6" t="e">
        <f t="shared" si="269"/>
        <v>#NUM!</v>
      </c>
      <c r="E1244" s="4">
        <f t="shared" si="272"/>
        <v>-5.3014376029317203E-2</v>
      </c>
      <c r="F1244" s="4" t="e">
        <f t="shared" si="273"/>
        <v>#NUM!</v>
      </c>
      <c r="G1244" s="4" t="e">
        <f t="shared" si="268"/>
        <v>#NUM!</v>
      </c>
      <c r="H1244" s="3" t="e">
        <f t="shared" si="274"/>
        <v>#NUM!</v>
      </c>
      <c r="I1244" s="4" t="e">
        <f t="shared" si="280"/>
        <v>#NUM!</v>
      </c>
      <c r="J1244" s="4" t="e">
        <f t="shared" si="275"/>
        <v>#NUM!</v>
      </c>
      <c r="K1244" s="4" t="e">
        <f t="shared" si="276"/>
        <v>#NUM!</v>
      </c>
      <c r="L1244" s="4" t="e">
        <f t="shared" si="277"/>
        <v>#NUM!</v>
      </c>
      <c r="M1244" t="e">
        <f t="shared" si="278"/>
        <v>#NUM!</v>
      </c>
      <c r="N1244" s="4" t="e">
        <f t="shared" si="279"/>
        <v>#NUM!</v>
      </c>
    </row>
    <row r="1245" spans="1:14" x14ac:dyDescent="0.25">
      <c r="A1245" s="5">
        <f t="shared" si="267"/>
        <v>2.4719999999999493</v>
      </c>
      <c r="B1245" s="6">
        <f t="shared" si="270"/>
        <v>148.31999999999695</v>
      </c>
      <c r="C1245" s="6" t="e">
        <f t="shared" si="271"/>
        <v>#NUM!</v>
      </c>
      <c r="D1245" s="6" t="e">
        <f t="shared" si="269"/>
        <v>#NUM!</v>
      </c>
      <c r="E1245" s="4">
        <f t="shared" si="272"/>
        <v>-5.3014376029317203E-2</v>
      </c>
      <c r="F1245" s="4" t="e">
        <f t="shared" si="273"/>
        <v>#NUM!</v>
      </c>
      <c r="G1245" s="4" t="e">
        <f t="shared" si="268"/>
        <v>#NUM!</v>
      </c>
      <c r="H1245" s="3" t="e">
        <f t="shared" si="274"/>
        <v>#NUM!</v>
      </c>
      <c r="I1245" s="4" t="e">
        <f t="shared" si="280"/>
        <v>#NUM!</v>
      </c>
      <c r="J1245" s="4" t="e">
        <f t="shared" si="275"/>
        <v>#NUM!</v>
      </c>
      <c r="K1245" s="4" t="e">
        <f t="shared" si="276"/>
        <v>#NUM!</v>
      </c>
      <c r="L1245" s="4" t="e">
        <f t="shared" si="277"/>
        <v>#NUM!</v>
      </c>
      <c r="M1245" t="e">
        <f t="shared" si="278"/>
        <v>#NUM!</v>
      </c>
      <c r="N1245" s="4" t="e">
        <f t="shared" si="279"/>
        <v>#NUM!</v>
      </c>
    </row>
    <row r="1246" spans="1:14" x14ac:dyDescent="0.25">
      <c r="A1246" s="5">
        <f t="shared" si="267"/>
        <v>2.4739999999999491</v>
      </c>
      <c r="B1246" s="6">
        <f t="shared" si="270"/>
        <v>148.43999999999693</v>
      </c>
      <c r="C1246" s="6" t="e">
        <f t="shared" si="271"/>
        <v>#NUM!</v>
      </c>
      <c r="D1246" s="6" t="e">
        <f t="shared" si="269"/>
        <v>#NUM!</v>
      </c>
      <c r="E1246" s="4">
        <f t="shared" si="272"/>
        <v>-5.3014376029317203E-2</v>
      </c>
      <c r="F1246" s="4" t="e">
        <f t="shared" si="273"/>
        <v>#NUM!</v>
      </c>
      <c r="G1246" s="4" t="e">
        <f t="shared" si="268"/>
        <v>#NUM!</v>
      </c>
      <c r="H1246" s="3" t="e">
        <f t="shared" si="274"/>
        <v>#NUM!</v>
      </c>
      <c r="I1246" s="4" t="e">
        <f t="shared" si="280"/>
        <v>#NUM!</v>
      </c>
      <c r="J1246" s="4" t="e">
        <f t="shared" si="275"/>
        <v>#NUM!</v>
      </c>
      <c r="K1246" s="4" t="e">
        <f t="shared" si="276"/>
        <v>#NUM!</v>
      </c>
      <c r="L1246" s="4" t="e">
        <f t="shared" si="277"/>
        <v>#NUM!</v>
      </c>
      <c r="M1246" t="e">
        <f t="shared" si="278"/>
        <v>#NUM!</v>
      </c>
      <c r="N1246" s="4" t="e">
        <f t="shared" si="279"/>
        <v>#NUM!</v>
      </c>
    </row>
    <row r="1247" spans="1:14" x14ac:dyDescent="0.25">
      <c r="A1247" s="5">
        <f t="shared" si="267"/>
        <v>2.4759999999999489</v>
      </c>
      <c r="B1247" s="6">
        <f t="shared" si="270"/>
        <v>148.55999999999693</v>
      </c>
      <c r="C1247" s="6" t="e">
        <f t="shared" si="271"/>
        <v>#NUM!</v>
      </c>
      <c r="D1247" s="6" t="e">
        <f t="shared" si="269"/>
        <v>#NUM!</v>
      </c>
      <c r="E1247" s="4">
        <f t="shared" si="272"/>
        <v>-5.3014376029329763E-2</v>
      </c>
      <c r="F1247" s="4" t="e">
        <f t="shared" si="273"/>
        <v>#NUM!</v>
      </c>
      <c r="G1247" s="4" t="e">
        <f t="shared" si="268"/>
        <v>#NUM!</v>
      </c>
      <c r="H1247" s="3" t="e">
        <f t="shared" si="274"/>
        <v>#NUM!</v>
      </c>
      <c r="I1247" s="4" t="e">
        <f t="shared" si="280"/>
        <v>#NUM!</v>
      </c>
      <c r="J1247" s="4" t="e">
        <f t="shared" si="275"/>
        <v>#NUM!</v>
      </c>
      <c r="K1247" s="4" t="e">
        <f t="shared" si="276"/>
        <v>#NUM!</v>
      </c>
      <c r="L1247" s="4" t="e">
        <f t="shared" si="277"/>
        <v>#NUM!</v>
      </c>
      <c r="M1247" t="e">
        <f t="shared" si="278"/>
        <v>#NUM!</v>
      </c>
      <c r="N1247" s="4" t="e">
        <f t="shared" si="279"/>
        <v>#NUM!</v>
      </c>
    </row>
    <row r="1248" spans="1:14" x14ac:dyDescent="0.25">
      <c r="A1248" s="5">
        <f t="shared" si="267"/>
        <v>2.4779999999999487</v>
      </c>
      <c r="B1248" s="6">
        <f t="shared" si="270"/>
        <v>148.67999999999694</v>
      </c>
      <c r="C1248" s="6" t="e">
        <f t="shared" si="271"/>
        <v>#NUM!</v>
      </c>
      <c r="D1248" s="6" t="e">
        <f t="shared" si="269"/>
        <v>#NUM!</v>
      </c>
      <c r="E1248" s="4">
        <f t="shared" si="272"/>
        <v>-5.3014376029329763E-2</v>
      </c>
      <c r="F1248" s="4" t="e">
        <f t="shared" si="273"/>
        <v>#NUM!</v>
      </c>
      <c r="G1248" s="4" t="e">
        <f t="shared" si="268"/>
        <v>#NUM!</v>
      </c>
      <c r="H1248" s="3" t="e">
        <f t="shared" si="274"/>
        <v>#NUM!</v>
      </c>
      <c r="I1248" s="4" t="e">
        <f t="shared" si="280"/>
        <v>#NUM!</v>
      </c>
      <c r="J1248" s="4" t="e">
        <f t="shared" si="275"/>
        <v>#NUM!</v>
      </c>
      <c r="K1248" s="4" t="e">
        <f t="shared" si="276"/>
        <v>#NUM!</v>
      </c>
      <c r="L1248" s="4" t="e">
        <f t="shared" si="277"/>
        <v>#NUM!</v>
      </c>
      <c r="M1248" t="e">
        <f t="shared" si="278"/>
        <v>#NUM!</v>
      </c>
      <c r="N1248" s="4" t="e">
        <f t="shared" si="279"/>
        <v>#NUM!</v>
      </c>
    </row>
    <row r="1249" spans="1:14" x14ac:dyDescent="0.25">
      <c r="A1249" s="5">
        <f t="shared" si="267"/>
        <v>2.4799999999999485</v>
      </c>
      <c r="B1249" s="6">
        <f t="shared" si="270"/>
        <v>148.79999999999691</v>
      </c>
      <c r="C1249" s="6" t="e">
        <f t="shared" si="271"/>
        <v>#NUM!</v>
      </c>
      <c r="D1249" s="6" t="e">
        <f t="shared" si="269"/>
        <v>#NUM!</v>
      </c>
      <c r="E1249" s="4">
        <f t="shared" si="272"/>
        <v>-5.3014376029317203E-2</v>
      </c>
      <c r="F1249" s="4" t="e">
        <f t="shared" si="273"/>
        <v>#NUM!</v>
      </c>
      <c r="G1249" s="4" t="e">
        <f t="shared" si="268"/>
        <v>#NUM!</v>
      </c>
      <c r="H1249" s="3" t="e">
        <f t="shared" si="274"/>
        <v>#NUM!</v>
      </c>
      <c r="I1249" s="4" t="e">
        <f t="shared" si="280"/>
        <v>#NUM!</v>
      </c>
      <c r="J1249" s="4" t="e">
        <f t="shared" si="275"/>
        <v>#NUM!</v>
      </c>
      <c r="K1249" s="4" t="e">
        <f t="shared" si="276"/>
        <v>#NUM!</v>
      </c>
      <c r="L1249" s="4" t="e">
        <f t="shared" si="277"/>
        <v>#NUM!</v>
      </c>
      <c r="M1249" t="e">
        <f t="shared" si="278"/>
        <v>#NUM!</v>
      </c>
      <c r="N1249" s="4" t="e">
        <f t="shared" si="279"/>
        <v>#NUM!</v>
      </c>
    </row>
    <row r="1250" spans="1:14" x14ac:dyDescent="0.25">
      <c r="A1250" s="5">
        <f t="shared" si="267"/>
        <v>2.4819999999999482</v>
      </c>
      <c r="B1250" s="6">
        <f t="shared" si="270"/>
        <v>148.91999999999689</v>
      </c>
      <c r="C1250" s="6" t="e">
        <f t="shared" si="271"/>
        <v>#NUM!</v>
      </c>
      <c r="D1250" s="6" t="e">
        <f t="shared" si="269"/>
        <v>#NUM!</v>
      </c>
      <c r="E1250" s="4">
        <f t="shared" si="272"/>
        <v>-5.3014376029317203E-2</v>
      </c>
      <c r="F1250" s="4" t="e">
        <f t="shared" si="273"/>
        <v>#NUM!</v>
      </c>
      <c r="G1250" s="4" t="e">
        <f t="shared" si="268"/>
        <v>#NUM!</v>
      </c>
      <c r="H1250" s="3" t="e">
        <f t="shared" si="274"/>
        <v>#NUM!</v>
      </c>
      <c r="I1250" s="4" t="e">
        <f t="shared" si="280"/>
        <v>#NUM!</v>
      </c>
      <c r="J1250" s="4" t="e">
        <f t="shared" si="275"/>
        <v>#NUM!</v>
      </c>
      <c r="K1250" s="4" t="e">
        <f t="shared" si="276"/>
        <v>#NUM!</v>
      </c>
      <c r="L1250" s="4" t="e">
        <f t="shared" si="277"/>
        <v>#NUM!</v>
      </c>
      <c r="M1250" t="e">
        <f t="shared" si="278"/>
        <v>#NUM!</v>
      </c>
      <c r="N1250" s="4" t="e">
        <f t="shared" si="279"/>
        <v>#NUM!</v>
      </c>
    </row>
    <row r="1251" spans="1:14" x14ac:dyDescent="0.25">
      <c r="A1251" s="5">
        <f t="shared" si="267"/>
        <v>2.483999999999948</v>
      </c>
      <c r="B1251" s="6">
        <f t="shared" si="270"/>
        <v>149.03999999999687</v>
      </c>
      <c r="C1251" s="6" t="e">
        <f t="shared" si="271"/>
        <v>#NUM!</v>
      </c>
      <c r="D1251" s="6" t="e">
        <f t="shared" si="269"/>
        <v>#NUM!</v>
      </c>
      <c r="E1251" s="4">
        <f t="shared" si="272"/>
        <v>-5.3014376029317203E-2</v>
      </c>
      <c r="F1251" s="4" t="e">
        <f t="shared" si="273"/>
        <v>#NUM!</v>
      </c>
      <c r="G1251" s="4" t="e">
        <f t="shared" si="268"/>
        <v>#NUM!</v>
      </c>
      <c r="H1251" s="3" t="e">
        <f t="shared" si="274"/>
        <v>#NUM!</v>
      </c>
      <c r="I1251" s="4" t="e">
        <f t="shared" si="280"/>
        <v>#NUM!</v>
      </c>
      <c r="J1251" s="4" t="e">
        <f t="shared" si="275"/>
        <v>#NUM!</v>
      </c>
      <c r="K1251" s="4" t="e">
        <f t="shared" si="276"/>
        <v>#NUM!</v>
      </c>
      <c r="L1251" s="4" t="e">
        <f t="shared" si="277"/>
        <v>#NUM!</v>
      </c>
      <c r="M1251" t="e">
        <f t="shared" si="278"/>
        <v>#NUM!</v>
      </c>
      <c r="N1251" s="4" t="e">
        <f t="shared" si="279"/>
        <v>#NUM!</v>
      </c>
    </row>
    <row r="1252" spans="1:14" x14ac:dyDescent="0.25">
      <c r="A1252" s="5">
        <f t="shared" si="267"/>
        <v>2.4859999999999478</v>
      </c>
      <c r="B1252" s="6">
        <f t="shared" si="270"/>
        <v>149.15999999999687</v>
      </c>
      <c r="C1252" s="6" t="e">
        <f t="shared" si="271"/>
        <v>#NUM!</v>
      </c>
      <c r="D1252" s="6" t="e">
        <f t="shared" si="269"/>
        <v>#NUM!</v>
      </c>
      <c r="E1252" s="4">
        <f t="shared" si="272"/>
        <v>-5.3014376029329763E-2</v>
      </c>
      <c r="F1252" s="4" t="e">
        <f t="shared" si="273"/>
        <v>#NUM!</v>
      </c>
      <c r="G1252" s="4" t="e">
        <f t="shared" si="268"/>
        <v>#NUM!</v>
      </c>
      <c r="H1252" s="3" t="e">
        <f t="shared" si="274"/>
        <v>#NUM!</v>
      </c>
      <c r="I1252" s="4" t="e">
        <f t="shared" si="280"/>
        <v>#NUM!</v>
      </c>
      <c r="J1252" s="4" t="e">
        <f t="shared" si="275"/>
        <v>#NUM!</v>
      </c>
      <c r="K1252" s="4" t="e">
        <f t="shared" si="276"/>
        <v>#NUM!</v>
      </c>
      <c r="L1252" s="4" t="e">
        <f t="shared" si="277"/>
        <v>#NUM!</v>
      </c>
      <c r="M1252" t="e">
        <f t="shared" si="278"/>
        <v>#NUM!</v>
      </c>
      <c r="N1252" s="4" t="e">
        <f t="shared" si="279"/>
        <v>#NUM!</v>
      </c>
    </row>
    <row r="1253" spans="1:14" x14ac:dyDescent="0.25">
      <c r="A1253" s="5">
        <f t="shared" si="267"/>
        <v>2.4879999999999476</v>
      </c>
      <c r="B1253" s="6">
        <f t="shared" si="270"/>
        <v>149.27999999999685</v>
      </c>
      <c r="C1253" s="6" t="e">
        <f t="shared" si="271"/>
        <v>#NUM!</v>
      </c>
      <c r="D1253" s="6" t="e">
        <f t="shared" si="269"/>
        <v>#NUM!</v>
      </c>
      <c r="E1253" s="4">
        <f t="shared" si="272"/>
        <v>-5.3014376029317203E-2</v>
      </c>
      <c r="F1253" s="4" t="e">
        <f t="shared" si="273"/>
        <v>#NUM!</v>
      </c>
      <c r="G1253" s="4" t="e">
        <f t="shared" si="268"/>
        <v>#NUM!</v>
      </c>
      <c r="H1253" s="3" t="e">
        <f t="shared" si="274"/>
        <v>#NUM!</v>
      </c>
      <c r="I1253" s="4" t="e">
        <f t="shared" si="280"/>
        <v>#NUM!</v>
      </c>
      <c r="J1253" s="4" t="e">
        <f t="shared" si="275"/>
        <v>#NUM!</v>
      </c>
      <c r="K1253" s="4" t="e">
        <f t="shared" si="276"/>
        <v>#NUM!</v>
      </c>
      <c r="L1253" s="4" t="e">
        <f t="shared" si="277"/>
        <v>#NUM!</v>
      </c>
      <c r="M1253" t="e">
        <f t="shared" si="278"/>
        <v>#NUM!</v>
      </c>
      <c r="N1253" s="4" t="e">
        <f t="shared" si="279"/>
        <v>#NUM!</v>
      </c>
    </row>
    <row r="1254" spans="1:14" x14ac:dyDescent="0.25">
      <c r="A1254" s="5">
        <f t="shared" si="267"/>
        <v>2.4899999999999474</v>
      </c>
      <c r="B1254" s="6">
        <f t="shared" si="270"/>
        <v>149.39999999999685</v>
      </c>
      <c r="C1254" s="6" t="e">
        <f t="shared" si="271"/>
        <v>#NUM!</v>
      </c>
      <c r="D1254" s="6" t="e">
        <f t="shared" si="269"/>
        <v>#NUM!</v>
      </c>
      <c r="E1254" s="4">
        <f t="shared" si="272"/>
        <v>-5.3014376029329763E-2</v>
      </c>
      <c r="F1254" s="4" t="e">
        <f t="shared" si="273"/>
        <v>#NUM!</v>
      </c>
      <c r="G1254" s="4" t="e">
        <f t="shared" si="268"/>
        <v>#NUM!</v>
      </c>
      <c r="H1254" s="3" t="e">
        <f t="shared" si="274"/>
        <v>#NUM!</v>
      </c>
      <c r="I1254" s="4" t="e">
        <f t="shared" si="280"/>
        <v>#NUM!</v>
      </c>
      <c r="J1254" s="4" t="e">
        <f t="shared" si="275"/>
        <v>#NUM!</v>
      </c>
      <c r="K1254" s="4" t="e">
        <f t="shared" si="276"/>
        <v>#NUM!</v>
      </c>
      <c r="L1254" s="4" t="e">
        <f t="shared" si="277"/>
        <v>#NUM!</v>
      </c>
      <c r="M1254" t="e">
        <f t="shared" si="278"/>
        <v>#NUM!</v>
      </c>
      <c r="N1254" s="4" t="e">
        <f t="shared" si="279"/>
        <v>#NUM!</v>
      </c>
    </row>
    <row r="1255" spans="1:14" x14ac:dyDescent="0.25">
      <c r="A1255" s="5">
        <f t="shared" si="267"/>
        <v>2.4919999999999471</v>
      </c>
      <c r="B1255" s="6">
        <f t="shared" si="270"/>
        <v>149.51999999999683</v>
      </c>
      <c r="C1255" s="6" t="e">
        <f t="shared" si="271"/>
        <v>#NUM!</v>
      </c>
      <c r="D1255" s="6" t="e">
        <f t="shared" si="269"/>
        <v>#NUM!</v>
      </c>
      <c r="E1255" s="4">
        <f t="shared" si="272"/>
        <v>-5.3014376029317203E-2</v>
      </c>
      <c r="F1255" s="4" t="e">
        <f t="shared" si="273"/>
        <v>#NUM!</v>
      </c>
      <c r="G1255" s="4" t="e">
        <f t="shared" si="268"/>
        <v>#NUM!</v>
      </c>
      <c r="H1255" s="3" t="e">
        <f t="shared" si="274"/>
        <v>#NUM!</v>
      </c>
      <c r="I1255" s="4" t="e">
        <f t="shared" si="280"/>
        <v>#NUM!</v>
      </c>
      <c r="J1255" s="4" t="e">
        <f t="shared" si="275"/>
        <v>#NUM!</v>
      </c>
      <c r="K1255" s="4" t="e">
        <f t="shared" si="276"/>
        <v>#NUM!</v>
      </c>
      <c r="L1255" s="4" t="e">
        <f t="shared" si="277"/>
        <v>#NUM!</v>
      </c>
      <c r="M1255" t="e">
        <f t="shared" si="278"/>
        <v>#NUM!</v>
      </c>
      <c r="N1255" s="4" t="e">
        <f t="shared" si="279"/>
        <v>#NUM!</v>
      </c>
    </row>
    <row r="1256" spans="1:14" x14ac:dyDescent="0.25">
      <c r="A1256" s="5">
        <f t="shared" si="267"/>
        <v>2.4939999999999469</v>
      </c>
      <c r="B1256" s="6">
        <f t="shared" si="270"/>
        <v>149.63999999999683</v>
      </c>
      <c r="C1256" s="6" t="e">
        <f t="shared" si="271"/>
        <v>#NUM!</v>
      </c>
      <c r="D1256" s="6" t="e">
        <f t="shared" si="269"/>
        <v>#NUM!</v>
      </c>
      <c r="E1256" s="4">
        <f t="shared" si="272"/>
        <v>-5.3014376029329763E-2</v>
      </c>
      <c r="F1256" s="4" t="e">
        <f t="shared" si="273"/>
        <v>#NUM!</v>
      </c>
      <c r="G1256" s="4" t="e">
        <f t="shared" si="268"/>
        <v>#NUM!</v>
      </c>
      <c r="H1256" s="3" t="e">
        <f t="shared" si="274"/>
        <v>#NUM!</v>
      </c>
      <c r="I1256" s="4" t="e">
        <f t="shared" si="280"/>
        <v>#NUM!</v>
      </c>
      <c r="J1256" s="4" t="e">
        <f t="shared" si="275"/>
        <v>#NUM!</v>
      </c>
      <c r="K1256" s="4" t="e">
        <f t="shared" si="276"/>
        <v>#NUM!</v>
      </c>
      <c r="L1256" s="4" t="e">
        <f t="shared" si="277"/>
        <v>#NUM!</v>
      </c>
      <c r="M1256" t="e">
        <f t="shared" si="278"/>
        <v>#NUM!</v>
      </c>
      <c r="N1256" s="4" t="e">
        <f t="shared" si="279"/>
        <v>#NUM!</v>
      </c>
    </row>
    <row r="1257" spans="1:14" x14ac:dyDescent="0.25">
      <c r="A1257" s="5">
        <f t="shared" si="267"/>
        <v>2.4959999999999467</v>
      </c>
      <c r="B1257" s="6">
        <f t="shared" si="270"/>
        <v>149.75999999999681</v>
      </c>
      <c r="C1257" s="6" t="e">
        <f t="shared" si="271"/>
        <v>#NUM!</v>
      </c>
      <c r="D1257" s="6" t="e">
        <f t="shared" si="269"/>
        <v>#NUM!</v>
      </c>
      <c r="E1257" s="4">
        <f t="shared" si="272"/>
        <v>-5.3014376029317203E-2</v>
      </c>
      <c r="F1257" s="4" t="e">
        <f t="shared" si="273"/>
        <v>#NUM!</v>
      </c>
      <c r="G1257" s="4" t="e">
        <f t="shared" si="268"/>
        <v>#NUM!</v>
      </c>
      <c r="H1257" s="3" t="e">
        <f t="shared" si="274"/>
        <v>#NUM!</v>
      </c>
      <c r="I1257" s="4" t="e">
        <f t="shared" si="280"/>
        <v>#NUM!</v>
      </c>
      <c r="J1257" s="4" t="e">
        <f t="shared" si="275"/>
        <v>#NUM!</v>
      </c>
      <c r="K1257" s="4" t="e">
        <f t="shared" si="276"/>
        <v>#NUM!</v>
      </c>
      <c r="L1257" s="4" t="e">
        <f t="shared" si="277"/>
        <v>#NUM!</v>
      </c>
      <c r="M1257" t="e">
        <f t="shared" si="278"/>
        <v>#NUM!</v>
      </c>
      <c r="N1257" s="4" t="e">
        <f t="shared" si="279"/>
        <v>#NUM!</v>
      </c>
    </row>
    <row r="1258" spans="1:14" x14ac:dyDescent="0.25">
      <c r="A1258" s="5">
        <f t="shared" si="267"/>
        <v>2.4979999999999465</v>
      </c>
      <c r="B1258" s="6">
        <f t="shared" si="270"/>
        <v>149.87999999999678</v>
      </c>
      <c r="C1258" s="6" t="e">
        <f t="shared" si="271"/>
        <v>#NUM!</v>
      </c>
      <c r="D1258" s="6" t="e">
        <f t="shared" si="269"/>
        <v>#NUM!</v>
      </c>
      <c r="E1258" s="4">
        <f t="shared" si="272"/>
        <v>-5.3014376029317203E-2</v>
      </c>
      <c r="F1258" s="4" t="e">
        <f t="shared" si="273"/>
        <v>#NUM!</v>
      </c>
      <c r="G1258" s="4" t="e">
        <f t="shared" si="268"/>
        <v>#NUM!</v>
      </c>
      <c r="H1258" s="3" t="e">
        <f t="shared" si="274"/>
        <v>#NUM!</v>
      </c>
      <c r="I1258" s="4" t="e">
        <f t="shared" si="280"/>
        <v>#NUM!</v>
      </c>
      <c r="J1258" s="4" t="e">
        <f t="shared" si="275"/>
        <v>#NUM!</v>
      </c>
      <c r="K1258" s="4" t="e">
        <f t="shared" si="276"/>
        <v>#NUM!</v>
      </c>
      <c r="L1258" s="4" t="e">
        <f t="shared" si="277"/>
        <v>#NUM!</v>
      </c>
      <c r="M1258" t="e">
        <f t="shared" si="278"/>
        <v>#NUM!</v>
      </c>
      <c r="N1258" s="4" t="e">
        <f t="shared" si="279"/>
        <v>#NUM!</v>
      </c>
    </row>
    <row r="1259" spans="1:14" x14ac:dyDescent="0.25">
      <c r="A1259" s="5">
        <f t="shared" si="267"/>
        <v>2.4999999999999463</v>
      </c>
      <c r="B1259" s="6">
        <f t="shared" si="270"/>
        <v>149.99999999999676</v>
      </c>
      <c r="C1259" s="6" t="e">
        <f t="shared" si="271"/>
        <v>#NUM!</v>
      </c>
      <c r="D1259" s="6" t="e">
        <f t="shared" si="269"/>
        <v>#NUM!</v>
      </c>
      <c r="E1259" s="4">
        <f t="shared" si="272"/>
        <v>-5.3014376029317203E-2</v>
      </c>
      <c r="F1259" s="4" t="e">
        <f t="shared" si="273"/>
        <v>#NUM!</v>
      </c>
      <c r="G1259" s="4" t="e">
        <f t="shared" si="268"/>
        <v>#NUM!</v>
      </c>
      <c r="H1259" s="3" t="e">
        <f t="shared" si="274"/>
        <v>#NUM!</v>
      </c>
      <c r="I1259" s="4" t="e">
        <f t="shared" si="280"/>
        <v>#NUM!</v>
      </c>
      <c r="J1259" s="4" t="e">
        <f t="shared" si="275"/>
        <v>#NUM!</v>
      </c>
      <c r="K1259" s="4" t="e">
        <f t="shared" si="276"/>
        <v>#NUM!</v>
      </c>
      <c r="L1259" s="4" t="e">
        <f t="shared" si="277"/>
        <v>#NUM!</v>
      </c>
      <c r="M1259" t="e">
        <f t="shared" si="278"/>
        <v>#NUM!</v>
      </c>
      <c r="N1259" s="4" t="e">
        <f t="shared" si="279"/>
        <v>#NUM!</v>
      </c>
    </row>
    <row r="1260" spans="1:14" x14ac:dyDescent="0.25">
      <c r="A1260" s="5">
        <f t="shared" si="267"/>
        <v>2.501999999999946</v>
      </c>
      <c r="B1260" s="6">
        <f t="shared" si="270"/>
        <v>150.11999999999676</v>
      </c>
      <c r="C1260" s="6" t="e">
        <f t="shared" si="271"/>
        <v>#NUM!</v>
      </c>
      <c r="D1260" s="6" t="e">
        <f t="shared" si="269"/>
        <v>#NUM!</v>
      </c>
      <c r="E1260" s="4">
        <f t="shared" si="272"/>
        <v>-5.3014376029329763E-2</v>
      </c>
      <c r="F1260" s="4" t="e">
        <f t="shared" si="273"/>
        <v>#NUM!</v>
      </c>
      <c r="G1260" s="4" t="e">
        <f t="shared" si="268"/>
        <v>#NUM!</v>
      </c>
      <c r="H1260" s="3" t="e">
        <f t="shared" si="274"/>
        <v>#NUM!</v>
      </c>
      <c r="I1260" s="4" t="e">
        <f t="shared" si="280"/>
        <v>#NUM!</v>
      </c>
      <c r="J1260" s="4" t="e">
        <f t="shared" si="275"/>
        <v>#NUM!</v>
      </c>
      <c r="K1260" s="4" t="e">
        <f t="shared" si="276"/>
        <v>#NUM!</v>
      </c>
      <c r="L1260" s="4" t="e">
        <f t="shared" si="277"/>
        <v>#NUM!</v>
      </c>
      <c r="M1260" t="e">
        <f t="shared" si="278"/>
        <v>#NUM!</v>
      </c>
      <c r="N1260" s="4" t="e">
        <f t="shared" si="279"/>
        <v>#NUM!</v>
      </c>
    </row>
    <row r="1261" spans="1:14" x14ac:dyDescent="0.25">
      <c r="A1261" s="5">
        <f t="shared" si="267"/>
        <v>2.5039999999999458</v>
      </c>
      <c r="B1261" s="6">
        <f t="shared" si="270"/>
        <v>150.23999999999677</v>
      </c>
      <c r="C1261" s="6" t="e">
        <f t="shared" si="271"/>
        <v>#NUM!</v>
      </c>
      <c r="D1261" s="6" t="e">
        <f t="shared" si="269"/>
        <v>#NUM!</v>
      </c>
      <c r="E1261" s="4">
        <f t="shared" si="272"/>
        <v>-5.3014376029329763E-2</v>
      </c>
      <c r="F1261" s="4" t="e">
        <f t="shared" si="273"/>
        <v>#NUM!</v>
      </c>
      <c r="G1261" s="4" t="e">
        <f t="shared" si="268"/>
        <v>#NUM!</v>
      </c>
      <c r="H1261" s="3" t="e">
        <f t="shared" si="274"/>
        <v>#NUM!</v>
      </c>
      <c r="I1261" s="4" t="e">
        <f t="shared" si="280"/>
        <v>#NUM!</v>
      </c>
      <c r="J1261" s="4" t="e">
        <f t="shared" si="275"/>
        <v>#NUM!</v>
      </c>
      <c r="K1261" s="4" t="e">
        <f t="shared" si="276"/>
        <v>#NUM!</v>
      </c>
      <c r="L1261" s="4" t="e">
        <f t="shared" si="277"/>
        <v>#NUM!</v>
      </c>
      <c r="M1261" t="e">
        <f t="shared" si="278"/>
        <v>#NUM!</v>
      </c>
      <c r="N1261" s="4" t="e">
        <f t="shared" si="279"/>
        <v>#NUM!</v>
      </c>
    </row>
    <row r="1262" spans="1:14" x14ac:dyDescent="0.25">
      <c r="A1262" s="5">
        <f t="shared" si="267"/>
        <v>2.5059999999999456</v>
      </c>
      <c r="B1262" s="6">
        <f t="shared" si="270"/>
        <v>150.35999999999675</v>
      </c>
      <c r="C1262" s="6" t="e">
        <f t="shared" si="271"/>
        <v>#NUM!</v>
      </c>
      <c r="D1262" s="6" t="e">
        <f t="shared" si="269"/>
        <v>#NUM!</v>
      </c>
      <c r="E1262" s="4">
        <f t="shared" si="272"/>
        <v>-5.3014376029317203E-2</v>
      </c>
      <c r="F1262" s="4" t="e">
        <f t="shared" si="273"/>
        <v>#NUM!</v>
      </c>
      <c r="G1262" s="4" t="e">
        <f t="shared" si="268"/>
        <v>#NUM!</v>
      </c>
      <c r="H1262" s="3" t="e">
        <f t="shared" si="274"/>
        <v>#NUM!</v>
      </c>
      <c r="I1262" s="4" t="e">
        <f t="shared" si="280"/>
        <v>#NUM!</v>
      </c>
      <c r="J1262" s="4" t="e">
        <f t="shared" si="275"/>
        <v>#NUM!</v>
      </c>
      <c r="K1262" s="4" t="e">
        <f t="shared" si="276"/>
        <v>#NUM!</v>
      </c>
      <c r="L1262" s="4" t="e">
        <f t="shared" si="277"/>
        <v>#NUM!</v>
      </c>
      <c r="M1262" t="e">
        <f t="shared" si="278"/>
        <v>#NUM!</v>
      </c>
      <c r="N1262" s="4" t="e">
        <f t="shared" si="279"/>
        <v>#NUM!</v>
      </c>
    </row>
    <row r="1263" spans="1:14" x14ac:dyDescent="0.25">
      <c r="A1263" s="5">
        <f t="shared" si="267"/>
        <v>2.5079999999999454</v>
      </c>
      <c r="B1263" s="6">
        <f t="shared" si="270"/>
        <v>150.47999999999672</v>
      </c>
      <c r="C1263" s="6" t="e">
        <f t="shared" si="271"/>
        <v>#NUM!</v>
      </c>
      <c r="D1263" s="6" t="e">
        <f t="shared" si="269"/>
        <v>#NUM!</v>
      </c>
      <c r="E1263" s="4">
        <f t="shared" si="272"/>
        <v>-5.3014376029317203E-2</v>
      </c>
      <c r="F1263" s="4" t="e">
        <f t="shared" si="273"/>
        <v>#NUM!</v>
      </c>
      <c r="G1263" s="4" t="e">
        <f t="shared" si="268"/>
        <v>#NUM!</v>
      </c>
      <c r="H1263" s="3" t="e">
        <f t="shared" si="274"/>
        <v>#NUM!</v>
      </c>
      <c r="I1263" s="4" t="e">
        <f t="shared" si="280"/>
        <v>#NUM!</v>
      </c>
      <c r="J1263" s="4" t="e">
        <f t="shared" si="275"/>
        <v>#NUM!</v>
      </c>
      <c r="K1263" s="4" t="e">
        <f t="shared" si="276"/>
        <v>#NUM!</v>
      </c>
      <c r="L1263" s="4" t="e">
        <f t="shared" si="277"/>
        <v>#NUM!</v>
      </c>
      <c r="M1263" t="e">
        <f t="shared" si="278"/>
        <v>#NUM!</v>
      </c>
      <c r="N1263" s="4" t="e">
        <f t="shared" si="279"/>
        <v>#NUM!</v>
      </c>
    </row>
    <row r="1264" spans="1:14" x14ac:dyDescent="0.25">
      <c r="A1264" s="5">
        <f t="shared" si="267"/>
        <v>2.5099999999999452</v>
      </c>
      <c r="B1264" s="6">
        <f t="shared" si="270"/>
        <v>150.5999999999967</v>
      </c>
      <c r="C1264" s="6" t="e">
        <f t="shared" si="271"/>
        <v>#NUM!</v>
      </c>
      <c r="D1264" s="6" t="e">
        <f t="shared" si="269"/>
        <v>#NUM!</v>
      </c>
      <c r="E1264" s="4">
        <f t="shared" si="272"/>
        <v>-5.3014376029317203E-2</v>
      </c>
      <c r="F1264" s="4" t="e">
        <f t="shared" si="273"/>
        <v>#NUM!</v>
      </c>
      <c r="G1264" s="4" t="e">
        <f t="shared" si="268"/>
        <v>#NUM!</v>
      </c>
      <c r="H1264" s="3" t="e">
        <f t="shared" si="274"/>
        <v>#NUM!</v>
      </c>
      <c r="I1264" s="4" t="e">
        <f t="shared" si="280"/>
        <v>#NUM!</v>
      </c>
      <c r="J1264" s="4" t="e">
        <f t="shared" si="275"/>
        <v>#NUM!</v>
      </c>
      <c r="K1264" s="4" t="e">
        <f t="shared" si="276"/>
        <v>#NUM!</v>
      </c>
      <c r="L1264" s="4" t="e">
        <f t="shared" si="277"/>
        <v>#NUM!</v>
      </c>
      <c r="M1264" t="e">
        <f t="shared" si="278"/>
        <v>#NUM!</v>
      </c>
      <c r="N1264" s="4" t="e">
        <f t="shared" si="279"/>
        <v>#NUM!</v>
      </c>
    </row>
    <row r="1265" spans="1:14" x14ac:dyDescent="0.25">
      <c r="A1265" s="5">
        <f t="shared" si="267"/>
        <v>2.5119999999999449</v>
      </c>
      <c r="B1265" s="6">
        <f t="shared" si="270"/>
        <v>150.7199999999967</v>
      </c>
      <c r="C1265" s="6" t="e">
        <f t="shared" si="271"/>
        <v>#NUM!</v>
      </c>
      <c r="D1265" s="6" t="e">
        <f t="shared" si="269"/>
        <v>#NUM!</v>
      </c>
      <c r="E1265" s="4">
        <f t="shared" si="272"/>
        <v>-5.3014376029329763E-2</v>
      </c>
      <c r="F1265" s="4" t="e">
        <f t="shared" si="273"/>
        <v>#NUM!</v>
      </c>
      <c r="G1265" s="4" t="e">
        <f t="shared" si="268"/>
        <v>#NUM!</v>
      </c>
      <c r="H1265" s="3" t="e">
        <f t="shared" si="274"/>
        <v>#NUM!</v>
      </c>
      <c r="I1265" s="4" t="e">
        <f t="shared" si="280"/>
        <v>#NUM!</v>
      </c>
      <c r="J1265" s="4" t="e">
        <f t="shared" si="275"/>
        <v>#NUM!</v>
      </c>
      <c r="K1265" s="4" t="e">
        <f t="shared" si="276"/>
        <v>#NUM!</v>
      </c>
      <c r="L1265" s="4" t="e">
        <f t="shared" si="277"/>
        <v>#NUM!</v>
      </c>
      <c r="M1265" t="e">
        <f t="shared" si="278"/>
        <v>#NUM!</v>
      </c>
      <c r="N1265" s="4" t="e">
        <f t="shared" si="279"/>
        <v>#NUM!</v>
      </c>
    </row>
    <row r="1266" spans="1:14" x14ac:dyDescent="0.25">
      <c r="A1266" s="5">
        <f t="shared" si="267"/>
        <v>2.5139999999999447</v>
      </c>
      <c r="B1266" s="6">
        <f t="shared" si="270"/>
        <v>150.83999999999668</v>
      </c>
      <c r="C1266" s="6" t="e">
        <f t="shared" si="271"/>
        <v>#NUM!</v>
      </c>
      <c r="D1266" s="6" t="e">
        <f t="shared" si="269"/>
        <v>#NUM!</v>
      </c>
      <c r="E1266" s="4">
        <f t="shared" si="272"/>
        <v>-5.3014376029317203E-2</v>
      </c>
      <c r="F1266" s="4" t="e">
        <f t="shared" si="273"/>
        <v>#NUM!</v>
      </c>
      <c r="G1266" s="4" t="e">
        <f t="shared" si="268"/>
        <v>#NUM!</v>
      </c>
      <c r="H1266" s="3" t="e">
        <f t="shared" si="274"/>
        <v>#NUM!</v>
      </c>
      <c r="I1266" s="4" t="e">
        <f t="shared" si="280"/>
        <v>#NUM!</v>
      </c>
      <c r="J1266" s="4" t="e">
        <f t="shared" si="275"/>
        <v>#NUM!</v>
      </c>
      <c r="K1266" s="4" t="e">
        <f t="shared" si="276"/>
        <v>#NUM!</v>
      </c>
      <c r="L1266" s="4" t="e">
        <f t="shared" si="277"/>
        <v>#NUM!</v>
      </c>
      <c r="M1266" t="e">
        <f t="shared" si="278"/>
        <v>#NUM!</v>
      </c>
      <c r="N1266" s="4" t="e">
        <f t="shared" si="279"/>
        <v>#NUM!</v>
      </c>
    </row>
    <row r="1267" spans="1:14" x14ac:dyDescent="0.25">
      <c r="A1267" s="5">
        <f t="shared" si="267"/>
        <v>2.5159999999999445</v>
      </c>
      <c r="B1267" s="6">
        <f t="shared" si="270"/>
        <v>150.95999999999668</v>
      </c>
      <c r="C1267" s="6" t="e">
        <f t="shared" si="271"/>
        <v>#NUM!</v>
      </c>
      <c r="D1267" s="6" t="e">
        <f t="shared" si="269"/>
        <v>#NUM!</v>
      </c>
      <c r="E1267" s="4">
        <f t="shared" si="272"/>
        <v>-5.3014376029329763E-2</v>
      </c>
      <c r="F1267" s="4" t="e">
        <f t="shared" si="273"/>
        <v>#NUM!</v>
      </c>
      <c r="G1267" s="4" t="e">
        <f t="shared" si="268"/>
        <v>#NUM!</v>
      </c>
      <c r="H1267" s="3" t="e">
        <f t="shared" si="274"/>
        <v>#NUM!</v>
      </c>
      <c r="I1267" s="4" t="e">
        <f t="shared" si="280"/>
        <v>#NUM!</v>
      </c>
      <c r="J1267" s="4" t="e">
        <f t="shared" si="275"/>
        <v>#NUM!</v>
      </c>
      <c r="K1267" s="4" t="e">
        <f t="shared" si="276"/>
        <v>#NUM!</v>
      </c>
      <c r="L1267" s="4" t="e">
        <f t="shared" si="277"/>
        <v>#NUM!</v>
      </c>
      <c r="M1267" t="e">
        <f t="shared" si="278"/>
        <v>#NUM!</v>
      </c>
      <c r="N1267" s="4" t="e">
        <f t="shared" si="279"/>
        <v>#NUM!</v>
      </c>
    </row>
    <row r="1268" spans="1:14" x14ac:dyDescent="0.25">
      <c r="A1268" s="5">
        <f t="shared" si="267"/>
        <v>2.5179999999999443</v>
      </c>
      <c r="B1268" s="6">
        <f t="shared" si="270"/>
        <v>151.07999999999666</v>
      </c>
      <c r="C1268" s="6" t="e">
        <f t="shared" si="271"/>
        <v>#NUM!</v>
      </c>
      <c r="D1268" s="6" t="e">
        <f t="shared" si="269"/>
        <v>#NUM!</v>
      </c>
      <c r="E1268" s="4">
        <f t="shared" si="272"/>
        <v>-5.3014376029317203E-2</v>
      </c>
      <c r="F1268" s="4" t="e">
        <f t="shared" si="273"/>
        <v>#NUM!</v>
      </c>
      <c r="G1268" s="4" t="e">
        <f t="shared" si="268"/>
        <v>#NUM!</v>
      </c>
      <c r="H1268" s="3" t="e">
        <f t="shared" si="274"/>
        <v>#NUM!</v>
      </c>
      <c r="I1268" s="4" t="e">
        <f t="shared" si="280"/>
        <v>#NUM!</v>
      </c>
      <c r="J1268" s="4" t="e">
        <f t="shared" si="275"/>
        <v>#NUM!</v>
      </c>
      <c r="K1268" s="4" t="e">
        <f t="shared" si="276"/>
        <v>#NUM!</v>
      </c>
      <c r="L1268" s="4" t="e">
        <f t="shared" si="277"/>
        <v>#NUM!</v>
      </c>
      <c r="M1268" t="e">
        <f t="shared" si="278"/>
        <v>#NUM!</v>
      </c>
      <c r="N1268" s="4" t="e">
        <f t="shared" si="279"/>
        <v>#NUM!</v>
      </c>
    </row>
    <row r="1269" spans="1:14" x14ac:dyDescent="0.25">
      <c r="A1269" s="5">
        <f t="shared" si="267"/>
        <v>2.5199999999999441</v>
      </c>
      <c r="B1269" s="6">
        <f t="shared" si="270"/>
        <v>151.19999999999663</v>
      </c>
      <c r="C1269" s="6" t="e">
        <f t="shared" si="271"/>
        <v>#NUM!</v>
      </c>
      <c r="D1269" s="6" t="e">
        <f t="shared" si="269"/>
        <v>#NUM!</v>
      </c>
      <c r="E1269" s="4">
        <f t="shared" si="272"/>
        <v>-5.3014376029317203E-2</v>
      </c>
      <c r="F1269" s="4" t="e">
        <f t="shared" si="273"/>
        <v>#NUM!</v>
      </c>
      <c r="G1269" s="4" t="e">
        <f t="shared" si="268"/>
        <v>#NUM!</v>
      </c>
      <c r="H1269" s="3" t="e">
        <f t="shared" si="274"/>
        <v>#NUM!</v>
      </c>
      <c r="I1269" s="4" t="e">
        <f t="shared" si="280"/>
        <v>#NUM!</v>
      </c>
      <c r="J1269" s="4" t="e">
        <f t="shared" si="275"/>
        <v>#NUM!</v>
      </c>
      <c r="K1269" s="4" t="e">
        <f t="shared" si="276"/>
        <v>#NUM!</v>
      </c>
      <c r="L1269" s="4" t="e">
        <f t="shared" si="277"/>
        <v>#NUM!</v>
      </c>
      <c r="M1269" t="e">
        <f t="shared" si="278"/>
        <v>#NUM!</v>
      </c>
      <c r="N1269" s="4" t="e">
        <f t="shared" si="279"/>
        <v>#NUM!</v>
      </c>
    </row>
    <row r="1270" spans="1:14" x14ac:dyDescent="0.25">
      <c r="A1270" s="5">
        <f t="shared" ref="A1270:A1333" si="281">A1269+$B$2</f>
        <v>2.5219999999999438</v>
      </c>
      <c r="B1270" s="6">
        <f t="shared" si="270"/>
        <v>151.31999999999664</v>
      </c>
      <c r="C1270" s="6" t="e">
        <f t="shared" si="271"/>
        <v>#NUM!</v>
      </c>
      <c r="D1270" s="6" t="e">
        <f t="shared" si="269"/>
        <v>#NUM!</v>
      </c>
      <c r="E1270" s="4">
        <f t="shared" si="272"/>
        <v>-5.3014376029329763E-2</v>
      </c>
      <c r="F1270" s="4" t="e">
        <f t="shared" si="273"/>
        <v>#NUM!</v>
      </c>
      <c r="G1270" s="4" t="e">
        <f t="shared" ref="G1270:G1333" si="282">F1270+E1270</f>
        <v>#NUM!</v>
      </c>
      <c r="H1270" s="3" t="e">
        <f t="shared" si="274"/>
        <v>#NUM!</v>
      </c>
      <c r="I1270" s="4" t="e">
        <f t="shared" si="280"/>
        <v>#NUM!</v>
      </c>
      <c r="J1270" s="4" t="e">
        <f t="shared" si="275"/>
        <v>#NUM!</v>
      </c>
      <c r="K1270" s="4" t="e">
        <f t="shared" si="276"/>
        <v>#NUM!</v>
      </c>
      <c r="L1270" s="4" t="e">
        <f t="shared" si="277"/>
        <v>#NUM!</v>
      </c>
      <c r="M1270" t="e">
        <f t="shared" si="278"/>
        <v>#NUM!</v>
      </c>
      <c r="N1270" s="4" t="e">
        <f t="shared" si="279"/>
        <v>#NUM!</v>
      </c>
    </row>
    <row r="1271" spans="1:14" x14ac:dyDescent="0.25">
      <c r="A1271" s="5">
        <f t="shared" si="281"/>
        <v>2.5239999999999436</v>
      </c>
      <c r="B1271" s="6">
        <f t="shared" si="270"/>
        <v>151.43999999999662</v>
      </c>
      <c r="C1271" s="6" t="e">
        <f t="shared" si="271"/>
        <v>#NUM!</v>
      </c>
      <c r="D1271" s="6" t="e">
        <f t="shared" si="269"/>
        <v>#NUM!</v>
      </c>
      <c r="E1271" s="4">
        <f t="shared" si="272"/>
        <v>-5.3014376029317203E-2</v>
      </c>
      <c r="F1271" s="4" t="e">
        <f t="shared" si="273"/>
        <v>#NUM!</v>
      </c>
      <c r="G1271" s="4" t="e">
        <f t="shared" si="282"/>
        <v>#NUM!</v>
      </c>
      <c r="H1271" s="3" t="e">
        <f t="shared" si="274"/>
        <v>#NUM!</v>
      </c>
      <c r="I1271" s="4" t="e">
        <f t="shared" si="280"/>
        <v>#NUM!</v>
      </c>
      <c r="J1271" s="4" t="e">
        <f t="shared" si="275"/>
        <v>#NUM!</v>
      </c>
      <c r="K1271" s="4" t="e">
        <f t="shared" si="276"/>
        <v>#NUM!</v>
      </c>
      <c r="L1271" s="4" t="e">
        <f t="shared" si="277"/>
        <v>#NUM!</v>
      </c>
      <c r="M1271" t="e">
        <f t="shared" si="278"/>
        <v>#NUM!</v>
      </c>
      <c r="N1271" s="4" t="e">
        <f t="shared" si="279"/>
        <v>#NUM!</v>
      </c>
    </row>
    <row r="1272" spans="1:14" x14ac:dyDescent="0.25">
      <c r="A1272" s="5">
        <f t="shared" si="281"/>
        <v>2.5259999999999434</v>
      </c>
      <c r="B1272" s="6">
        <f t="shared" si="270"/>
        <v>151.55999999999659</v>
      </c>
      <c r="C1272" s="6" t="e">
        <f t="shared" si="271"/>
        <v>#NUM!</v>
      </c>
      <c r="D1272" s="6" t="e">
        <f t="shared" si="269"/>
        <v>#NUM!</v>
      </c>
      <c r="E1272" s="4">
        <f t="shared" si="272"/>
        <v>-5.3014376029317203E-2</v>
      </c>
      <c r="F1272" s="4" t="e">
        <f t="shared" si="273"/>
        <v>#NUM!</v>
      </c>
      <c r="G1272" s="4" t="e">
        <f t="shared" si="282"/>
        <v>#NUM!</v>
      </c>
      <c r="H1272" s="3" t="e">
        <f t="shared" si="274"/>
        <v>#NUM!</v>
      </c>
      <c r="I1272" s="4" t="e">
        <f t="shared" si="280"/>
        <v>#NUM!</v>
      </c>
      <c r="J1272" s="4" t="e">
        <f t="shared" si="275"/>
        <v>#NUM!</v>
      </c>
      <c r="K1272" s="4" t="e">
        <f t="shared" si="276"/>
        <v>#NUM!</v>
      </c>
      <c r="L1272" s="4" t="e">
        <f t="shared" si="277"/>
        <v>#NUM!</v>
      </c>
      <c r="M1272" t="e">
        <f t="shared" si="278"/>
        <v>#NUM!</v>
      </c>
      <c r="N1272" s="4" t="e">
        <f t="shared" si="279"/>
        <v>#NUM!</v>
      </c>
    </row>
    <row r="1273" spans="1:14" x14ac:dyDescent="0.25">
      <c r="A1273" s="5">
        <f t="shared" si="281"/>
        <v>2.5279999999999432</v>
      </c>
      <c r="B1273" s="6">
        <f t="shared" si="270"/>
        <v>151.6799999999966</v>
      </c>
      <c r="C1273" s="6" t="e">
        <f t="shared" si="271"/>
        <v>#NUM!</v>
      </c>
      <c r="D1273" s="6" t="e">
        <f t="shared" si="269"/>
        <v>#NUM!</v>
      </c>
      <c r="E1273" s="4">
        <f t="shared" si="272"/>
        <v>-5.3014376029329763E-2</v>
      </c>
      <c r="F1273" s="4" t="e">
        <f t="shared" si="273"/>
        <v>#NUM!</v>
      </c>
      <c r="G1273" s="4" t="e">
        <f t="shared" si="282"/>
        <v>#NUM!</v>
      </c>
      <c r="H1273" s="3" t="e">
        <f t="shared" si="274"/>
        <v>#NUM!</v>
      </c>
      <c r="I1273" s="4" t="e">
        <f t="shared" si="280"/>
        <v>#NUM!</v>
      </c>
      <c r="J1273" s="4" t="e">
        <f t="shared" si="275"/>
        <v>#NUM!</v>
      </c>
      <c r="K1273" s="4" t="e">
        <f t="shared" si="276"/>
        <v>#NUM!</v>
      </c>
      <c r="L1273" s="4" t="e">
        <f t="shared" si="277"/>
        <v>#NUM!</v>
      </c>
      <c r="M1273" t="e">
        <f t="shared" si="278"/>
        <v>#NUM!</v>
      </c>
      <c r="N1273" s="4" t="e">
        <f t="shared" si="279"/>
        <v>#NUM!</v>
      </c>
    </row>
    <row r="1274" spans="1:14" x14ac:dyDescent="0.25">
      <c r="A1274" s="5">
        <f t="shared" si="281"/>
        <v>2.529999999999943</v>
      </c>
      <c r="B1274" s="6">
        <f t="shared" si="270"/>
        <v>151.79999999999657</v>
      </c>
      <c r="C1274" s="6" t="e">
        <f t="shared" si="271"/>
        <v>#NUM!</v>
      </c>
      <c r="D1274" s="6" t="e">
        <f t="shared" si="269"/>
        <v>#NUM!</v>
      </c>
      <c r="E1274" s="4">
        <f t="shared" si="272"/>
        <v>-5.3014376029317203E-2</v>
      </c>
      <c r="F1274" s="4" t="e">
        <f t="shared" si="273"/>
        <v>#NUM!</v>
      </c>
      <c r="G1274" s="4" t="e">
        <f t="shared" si="282"/>
        <v>#NUM!</v>
      </c>
      <c r="H1274" s="3" t="e">
        <f t="shared" si="274"/>
        <v>#NUM!</v>
      </c>
      <c r="I1274" s="4" t="e">
        <f t="shared" si="280"/>
        <v>#NUM!</v>
      </c>
      <c r="J1274" s="4" t="e">
        <f t="shared" si="275"/>
        <v>#NUM!</v>
      </c>
      <c r="K1274" s="4" t="e">
        <f t="shared" si="276"/>
        <v>#NUM!</v>
      </c>
      <c r="L1274" s="4" t="e">
        <f t="shared" si="277"/>
        <v>#NUM!</v>
      </c>
      <c r="M1274" t="e">
        <f t="shared" si="278"/>
        <v>#NUM!</v>
      </c>
      <c r="N1274" s="4" t="e">
        <f t="shared" si="279"/>
        <v>#NUM!</v>
      </c>
    </row>
    <row r="1275" spans="1:14" x14ac:dyDescent="0.25">
      <c r="A1275" s="5">
        <f t="shared" si="281"/>
        <v>2.5319999999999427</v>
      </c>
      <c r="B1275" s="6">
        <f t="shared" si="270"/>
        <v>151.91999999999658</v>
      </c>
      <c r="C1275" s="6" t="e">
        <f t="shared" si="271"/>
        <v>#NUM!</v>
      </c>
      <c r="D1275" s="6" t="e">
        <f t="shared" si="269"/>
        <v>#NUM!</v>
      </c>
      <c r="E1275" s="4">
        <f t="shared" si="272"/>
        <v>-5.3014376029329763E-2</v>
      </c>
      <c r="F1275" s="4" t="e">
        <f t="shared" si="273"/>
        <v>#NUM!</v>
      </c>
      <c r="G1275" s="4" t="e">
        <f t="shared" si="282"/>
        <v>#NUM!</v>
      </c>
      <c r="H1275" s="3" t="e">
        <f t="shared" si="274"/>
        <v>#NUM!</v>
      </c>
      <c r="I1275" s="4" t="e">
        <f t="shared" si="280"/>
        <v>#NUM!</v>
      </c>
      <c r="J1275" s="4" t="e">
        <f t="shared" si="275"/>
        <v>#NUM!</v>
      </c>
      <c r="K1275" s="4" t="e">
        <f t="shared" si="276"/>
        <v>#NUM!</v>
      </c>
      <c r="L1275" s="4" t="e">
        <f t="shared" si="277"/>
        <v>#NUM!</v>
      </c>
      <c r="M1275" t="e">
        <f t="shared" si="278"/>
        <v>#NUM!</v>
      </c>
      <c r="N1275" s="4" t="e">
        <f t="shared" si="279"/>
        <v>#NUM!</v>
      </c>
    </row>
    <row r="1276" spans="1:14" x14ac:dyDescent="0.25">
      <c r="A1276" s="5">
        <f t="shared" si="281"/>
        <v>2.5339999999999425</v>
      </c>
      <c r="B1276" s="6">
        <f t="shared" si="270"/>
        <v>152.03999999999655</v>
      </c>
      <c r="C1276" s="6" t="e">
        <f t="shared" si="271"/>
        <v>#NUM!</v>
      </c>
      <c r="D1276" s="6" t="e">
        <f t="shared" si="269"/>
        <v>#NUM!</v>
      </c>
      <c r="E1276" s="4">
        <f t="shared" si="272"/>
        <v>-5.3014376029317203E-2</v>
      </c>
      <c r="F1276" s="4" t="e">
        <f t="shared" si="273"/>
        <v>#NUM!</v>
      </c>
      <c r="G1276" s="4" t="e">
        <f t="shared" si="282"/>
        <v>#NUM!</v>
      </c>
      <c r="H1276" s="3" t="e">
        <f t="shared" si="274"/>
        <v>#NUM!</v>
      </c>
      <c r="I1276" s="4" t="e">
        <f t="shared" si="280"/>
        <v>#NUM!</v>
      </c>
      <c r="J1276" s="4" t="e">
        <f t="shared" si="275"/>
        <v>#NUM!</v>
      </c>
      <c r="K1276" s="4" t="e">
        <f t="shared" si="276"/>
        <v>#NUM!</v>
      </c>
      <c r="L1276" s="4" t="e">
        <f t="shared" si="277"/>
        <v>#NUM!</v>
      </c>
      <c r="M1276" t="e">
        <f t="shared" si="278"/>
        <v>#NUM!</v>
      </c>
      <c r="N1276" s="4" t="e">
        <f t="shared" si="279"/>
        <v>#NUM!</v>
      </c>
    </row>
    <row r="1277" spans="1:14" x14ac:dyDescent="0.25">
      <c r="A1277" s="5">
        <f t="shared" si="281"/>
        <v>2.5359999999999423</v>
      </c>
      <c r="B1277" s="6">
        <f t="shared" si="270"/>
        <v>152.15999999999653</v>
      </c>
      <c r="C1277" s="6" t="e">
        <f t="shared" si="271"/>
        <v>#NUM!</v>
      </c>
      <c r="D1277" s="6" t="e">
        <f t="shared" si="269"/>
        <v>#NUM!</v>
      </c>
      <c r="E1277" s="4">
        <f t="shared" si="272"/>
        <v>-5.3014376029317203E-2</v>
      </c>
      <c r="F1277" s="4" t="e">
        <f t="shared" si="273"/>
        <v>#NUM!</v>
      </c>
      <c r="G1277" s="4" t="e">
        <f t="shared" si="282"/>
        <v>#NUM!</v>
      </c>
      <c r="H1277" s="3" t="e">
        <f t="shared" si="274"/>
        <v>#NUM!</v>
      </c>
      <c r="I1277" s="4" t="e">
        <f t="shared" si="280"/>
        <v>#NUM!</v>
      </c>
      <c r="J1277" s="4" t="e">
        <f t="shared" si="275"/>
        <v>#NUM!</v>
      </c>
      <c r="K1277" s="4" t="e">
        <f t="shared" si="276"/>
        <v>#NUM!</v>
      </c>
      <c r="L1277" s="4" t="e">
        <f t="shared" si="277"/>
        <v>#NUM!</v>
      </c>
      <c r="M1277" t="e">
        <f t="shared" si="278"/>
        <v>#NUM!</v>
      </c>
      <c r="N1277" s="4" t="e">
        <f t="shared" si="279"/>
        <v>#NUM!</v>
      </c>
    </row>
    <row r="1278" spans="1:14" x14ac:dyDescent="0.25">
      <c r="A1278" s="5">
        <f t="shared" si="281"/>
        <v>2.5379999999999421</v>
      </c>
      <c r="B1278" s="6">
        <f t="shared" si="270"/>
        <v>152.27999999999651</v>
      </c>
      <c r="C1278" s="6" t="e">
        <f t="shared" si="271"/>
        <v>#NUM!</v>
      </c>
      <c r="D1278" s="6" t="e">
        <f t="shared" si="269"/>
        <v>#NUM!</v>
      </c>
      <c r="E1278" s="4">
        <f t="shared" si="272"/>
        <v>-5.3014376029317203E-2</v>
      </c>
      <c r="F1278" s="4" t="e">
        <f t="shared" si="273"/>
        <v>#NUM!</v>
      </c>
      <c r="G1278" s="4" t="e">
        <f t="shared" si="282"/>
        <v>#NUM!</v>
      </c>
      <c r="H1278" s="3" t="e">
        <f t="shared" si="274"/>
        <v>#NUM!</v>
      </c>
      <c r="I1278" s="4" t="e">
        <f t="shared" si="280"/>
        <v>#NUM!</v>
      </c>
      <c r="J1278" s="4" t="e">
        <f t="shared" si="275"/>
        <v>#NUM!</v>
      </c>
      <c r="K1278" s="4" t="e">
        <f t="shared" si="276"/>
        <v>#NUM!</v>
      </c>
      <c r="L1278" s="4" t="e">
        <f t="shared" si="277"/>
        <v>#NUM!</v>
      </c>
      <c r="M1278" t="e">
        <f t="shared" si="278"/>
        <v>#NUM!</v>
      </c>
      <c r="N1278" s="4" t="e">
        <f t="shared" si="279"/>
        <v>#NUM!</v>
      </c>
    </row>
    <row r="1279" spans="1:14" x14ac:dyDescent="0.25">
      <c r="A1279" s="5">
        <f t="shared" si="281"/>
        <v>2.5399999999999419</v>
      </c>
      <c r="B1279" s="6">
        <f t="shared" si="270"/>
        <v>152.39999999999651</v>
      </c>
      <c r="C1279" s="6" t="e">
        <f t="shared" si="271"/>
        <v>#NUM!</v>
      </c>
      <c r="D1279" s="6" t="e">
        <f t="shared" si="269"/>
        <v>#NUM!</v>
      </c>
      <c r="E1279" s="4">
        <f t="shared" si="272"/>
        <v>-5.3014376029329763E-2</v>
      </c>
      <c r="F1279" s="4" t="e">
        <f t="shared" si="273"/>
        <v>#NUM!</v>
      </c>
      <c r="G1279" s="4" t="e">
        <f t="shared" si="282"/>
        <v>#NUM!</v>
      </c>
      <c r="H1279" s="3" t="e">
        <f t="shared" si="274"/>
        <v>#NUM!</v>
      </c>
      <c r="I1279" s="4" t="e">
        <f t="shared" si="280"/>
        <v>#NUM!</v>
      </c>
      <c r="J1279" s="4" t="e">
        <f t="shared" si="275"/>
        <v>#NUM!</v>
      </c>
      <c r="K1279" s="4" t="e">
        <f t="shared" si="276"/>
        <v>#NUM!</v>
      </c>
      <c r="L1279" s="4" t="e">
        <f t="shared" si="277"/>
        <v>#NUM!</v>
      </c>
      <c r="M1279" t="e">
        <f t="shared" si="278"/>
        <v>#NUM!</v>
      </c>
      <c r="N1279" s="4" t="e">
        <f t="shared" si="279"/>
        <v>#NUM!</v>
      </c>
    </row>
    <row r="1280" spans="1:14" x14ac:dyDescent="0.25">
      <c r="A1280" s="5">
        <f t="shared" si="281"/>
        <v>2.5419999999999416</v>
      </c>
      <c r="B1280" s="6">
        <f t="shared" si="270"/>
        <v>152.51999999999651</v>
      </c>
      <c r="C1280" s="6" t="e">
        <f t="shared" si="271"/>
        <v>#NUM!</v>
      </c>
      <c r="D1280" s="6" t="e">
        <f t="shared" si="269"/>
        <v>#NUM!</v>
      </c>
      <c r="E1280" s="4">
        <f t="shared" si="272"/>
        <v>-5.3014376029329763E-2</v>
      </c>
      <c r="F1280" s="4" t="e">
        <f t="shared" si="273"/>
        <v>#NUM!</v>
      </c>
      <c r="G1280" s="4" t="e">
        <f t="shared" si="282"/>
        <v>#NUM!</v>
      </c>
      <c r="H1280" s="3" t="e">
        <f t="shared" si="274"/>
        <v>#NUM!</v>
      </c>
      <c r="I1280" s="4" t="e">
        <f t="shared" si="280"/>
        <v>#NUM!</v>
      </c>
      <c r="J1280" s="4" t="e">
        <f t="shared" si="275"/>
        <v>#NUM!</v>
      </c>
      <c r="K1280" s="4" t="e">
        <f t="shared" si="276"/>
        <v>#NUM!</v>
      </c>
      <c r="L1280" s="4" t="e">
        <f t="shared" si="277"/>
        <v>#NUM!</v>
      </c>
      <c r="M1280" t="e">
        <f t="shared" si="278"/>
        <v>#NUM!</v>
      </c>
      <c r="N1280" s="4" t="e">
        <f t="shared" si="279"/>
        <v>#NUM!</v>
      </c>
    </row>
    <row r="1281" spans="1:14" x14ac:dyDescent="0.25">
      <c r="A1281" s="5">
        <f t="shared" si="281"/>
        <v>2.5439999999999414</v>
      </c>
      <c r="B1281" s="6">
        <f t="shared" si="270"/>
        <v>152.63999999999649</v>
      </c>
      <c r="C1281" s="6" t="e">
        <f t="shared" si="271"/>
        <v>#NUM!</v>
      </c>
      <c r="D1281" s="6" t="e">
        <f t="shared" si="269"/>
        <v>#NUM!</v>
      </c>
      <c r="E1281" s="4">
        <f t="shared" si="272"/>
        <v>-5.3014376029317203E-2</v>
      </c>
      <c r="F1281" s="4" t="e">
        <f t="shared" si="273"/>
        <v>#NUM!</v>
      </c>
      <c r="G1281" s="4" t="e">
        <f t="shared" si="282"/>
        <v>#NUM!</v>
      </c>
      <c r="H1281" s="3" t="e">
        <f t="shared" si="274"/>
        <v>#NUM!</v>
      </c>
      <c r="I1281" s="4" t="e">
        <f t="shared" si="280"/>
        <v>#NUM!</v>
      </c>
      <c r="J1281" s="4" t="e">
        <f t="shared" si="275"/>
        <v>#NUM!</v>
      </c>
      <c r="K1281" s="4" t="e">
        <f t="shared" si="276"/>
        <v>#NUM!</v>
      </c>
      <c r="L1281" s="4" t="e">
        <f t="shared" si="277"/>
        <v>#NUM!</v>
      </c>
      <c r="M1281" t="e">
        <f t="shared" si="278"/>
        <v>#NUM!</v>
      </c>
      <c r="N1281" s="4" t="e">
        <f t="shared" si="279"/>
        <v>#NUM!</v>
      </c>
    </row>
    <row r="1282" spans="1:14" x14ac:dyDescent="0.25">
      <c r="A1282" s="5">
        <f t="shared" si="281"/>
        <v>2.5459999999999412</v>
      </c>
      <c r="B1282" s="6">
        <f t="shared" si="270"/>
        <v>152.75999999999647</v>
      </c>
      <c r="C1282" s="6" t="e">
        <f t="shared" si="271"/>
        <v>#NUM!</v>
      </c>
      <c r="D1282" s="6" t="e">
        <f t="shared" si="269"/>
        <v>#NUM!</v>
      </c>
      <c r="E1282" s="4">
        <f t="shared" si="272"/>
        <v>-5.3014376029317203E-2</v>
      </c>
      <c r="F1282" s="4" t="e">
        <f t="shared" si="273"/>
        <v>#NUM!</v>
      </c>
      <c r="G1282" s="4" t="e">
        <f t="shared" si="282"/>
        <v>#NUM!</v>
      </c>
      <c r="H1282" s="3" t="e">
        <f t="shared" si="274"/>
        <v>#NUM!</v>
      </c>
      <c r="I1282" s="4" t="e">
        <f t="shared" si="280"/>
        <v>#NUM!</v>
      </c>
      <c r="J1282" s="4" t="e">
        <f t="shared" si="275"/>
        <v>#NUM!</v>
      </c>
      <c r="K1282" s="4" t="e">
        <f t="shared" si="276"/>
        <v>#NUM!</v>
      </c>
      <c r="L1282" s="4" t="e">
        <f t="shared" si="277"/>
        <v>#NUM!</v>
      </c>
      <c r="M1282" t="e">
        <f t="shared" si="278"/>
        <v>#NUM!</v>
      </c>
      <c r="N1282" s="4" t="e">
        <f t="shared" si="279"/>
        <v>#NUM!</v>
      </c>
    </row>
    <row r="1283" spans="1:14" x14ac:dyDescent="0.25">
      <c r="A1283" s="5">
        <f t="shared" si="281"/>
        <v>2.547999999999941</v>
      </c>
      <c r="B1283" s="6">
        <f t="shared" si="270"/>
        <v>152.87999999999644</v>
      </c>
      <c r="C1283" s="6" t="e">
        <f t="shared" si="271"/>
        <v>#NUM!</v>
      </c>
      <c r="D1283" s="6" t="e">
        <f t="shared" si="269"/>
        <v>#NUM!</v>
      </c>
      <c r="E1283" s="4">
        <f t="shared" si="272"/>
        <v>-5.3014376029317203E-2</v>
      </c>
      <c r="F1283" s="4" t="e">
        <f t="shared" si="273"/>
        <v>#NUM!</v>
      </c>
      <c r="G1283" s="4" t="e">
        <f t="shared" si="282"/>
        <v>#NUM!</v>
      </c>
      <c r="H1283" s="3" t="e">
        <f t="shared" si="274"/>
        <v>#NUM!</v>
      </c>
      <c r="I1283" s="4" t="e">
        <f t="shared" si="280"/>
        <v>#NUM!</v>
      </c>
      <c r="J1283" s="4" t="e">
        <f t="shared" si="275"/>
        <v>#NUM!</v>
      </c>
      <c r="K1283" s="4" t="e">
        <f t="shared" si="276"/>
        <v>#NUM!</v>
      </c>
      <c r="L1283" s="4" t="e">
        <f t="shared" si="277"/>
        <v>#NUM!</v>
      </c>
      <c r="M1283" t="e">
        <f t="shared" si="278"/>
        <v>#NUM!</v>
      </c>
      <c r="N1283" s="4" t="e">
        <f t="shared" si="279"/>
        <v>#NUM!</v>
      </c>
    </row>
    <row r="1284" spans="1:14" x14ac:dyDescent="0.25">
      <c r="A1284" s="5">
        <f t="shared" si="281"/>
        <v>2.5499999999999408</v>
      </c>
      <c r="B1284" s="6">
        <f t="shared" si="270"/>
        <v>152.99999999999645</v>
      </c>
      <c r="C1284" s="6" t="e">
        <f t="shared" si="271"/>
        <v>#NUM!</v>
      </c>
      <c r="D1284" s="6" t="e">
        <f t="shared" si="269"/>
        <v>#NUM!</v>
      </c>
      <c r="E1284" s="4">
        <f t="shared" si="272"/>
        <v>-5.3014376029329763E-2</v>
      </c>
      <c r="F1284" s="4" t="e">
        <f t="shared" si="273"/>
        <v>#NUM!</v>
      </c>
      <c r="G1284" s="4" t="e">
        <f t="shared" si="282"/>
        <v>#NUM!</v>
      </c>
      <c r="H1284" s="3" t="e">
        <f t="shared" si="274"/>
        <v>#NUM!</v>
      </c>
      <c r="I1284" s="4" t="e">
        <f t="shared" si="280"/>
        <v>#NUM!</v>
      </c>
      <c r="J1284" s="4" t="e">
        <f t="shared" si="275"/>
        <v>#NUM!</v>
      </c>
      <c r="K1284" s="4" t="e">
        <f t="shared" si="276"/>
        <v>#NUM!</v>
      </c>
      <c r="L1284" s="4" t="e">
        <f t="shared" si="277"/>
        <v>#NUM!</v>
      </c>
      <c r="M1284" t="e">
        <f t="shared" si="278"/>
        <v>#NUM!</v>
      </c>
      <c r="N1284" s="4" t="e">
        <f t="shared" si="279"/>
        <v>#NUM!</v>
      </c>
    </row>
    <row r="1285" spans="1:14" x14ac:dyDescent="0.25">
      <c r="A1285" s="5">
        <f t="shared" si="281"/>
        <v>2.5519999999999405</v>
      </c>
      <c r="B1285" s="6">
        <f t="shared" si="270"/>
        <v>153.11999999999642</v>
      </c>
      <c r="C1285" s="6" t="e">
        <f t="shared" si="271"/>
        <v>#NUM!</v>
      </c>
      <c r="D1285" s="6" t="e">
        <f t="shared" si="269"/>
        <v>#NUM!</v>
      </c>
      <c r="E1285" s="4">
        <f t="shared" si="272"/>
        <v>-5.3014376029317203E-2</v>
      </c>
      <c r="F1285" s="4" t="e">
        <f t="shared" si="273"/>
        <v>#NUM!</v>
      </c>
      <c r="G1285" s="4" t="e">
        <f t="shared" si="282"/>
        <v>#NUM!</v>
      </c>
      <c r="H1285" s="3" t="e">
        <f t="shared" si="274"/>
        <v>#NUM!</v>
      </c>
      <c r="I1285" s="4" t="e">
        <f t="shared" si="280"/>
        <v>#NUM!</v>
      </c>
      <c r="J1285" s="4" t="e">
        <f t="shared" si="275"/>
        <v>#NUM!</v>
      </c>
      <c r="K1285" s="4" t="e">
        <f t="shared" si="276"/>
        <v>#NUM!</v>
      </c>
      <c r="L1285" s="4" t="e">
        <f t="shared" si="277"/>
        <v>#NUM!</v>
      </c>
      <c r="M1285" t="e">
        <f t="shared" si="278"/>
        <v>#NUM!</v>
      </c>
      <c r="N1285" s="4" t="e">
        <f t="shared" si="279"/>
        <v>#NUM!</v>
      </c>
    </row>
    <row r="1286" spans="1:14" x14ac:dyDescent="0.25">
      <c r="A1286" s="5">
        <f t="shared" si="281"/>
        <v>2.5539999999999403</v>
      </c>
      <c r="B1286" s="6">
        <f t="shared" si="270"/>
        <v>153.23999999999643</v>
      </c>
      <c r="C1286" s="6" t="e">
        <f t="shared" si="271"/>
        <v>#NUM!</v>
      </c>
      <c r="D1286" s="6" t="e">
        <f t="shared" si="269"/>
        <v>#NUM!</v>
      </c>
      <c r="E1286" s="4">
        <f t="shared" si="272"/>
        <v>-5.3014376029329763E-2</v>
      </c>
      <c r="F1286" s="4" t="e">
        <f t="shared" si="273"/>
        <v>#NUM!</v>
      </c>
      <c r="G1286" s="4" t="e">
        <f t="shared" si="282"/>
        <v>#NUM!</v>
      </c>
      <c r="H1286" s="3" t="e">
        <f t="shared" si="274"/>
        <v>#NUM!</v>
      </c>
      <c r="I1286" s="4" t="e">
        <f t="shared" si="280"/>
        <v>#NUM!</v>
      </c>
      <c r="J1286" s="4" t="e">
        <f t="shared" si="275"/>
        <v>#NUM!</v>
      </c>
      <c r="K1286" s="4" t="e">
        <f t="shared" si="276"/>
        <v>#NUM!</v>
      </c>
      <c r="L1286" s="4" t="e">
        <f t="shared" si="277"/>
        <v>#NUM!</v>
      </c>
      <c r="M1286" t="e">
        <f t="shared" si="278"/>
        <v>#NUM!</v>
      </c>
      <c r="N1286" s="4" t="e">
        <f t="shared" si="279"/>
        <v>#NUM!</v>
      </c>
    </row>
    <row r="1287" spans="1:14" x14ac:dyDescent="0.25">
      <c r="A1287" s="5">
        <f t="shared" si="281"/>
        <v>2.5559999999999401</v>
      </c>
      <c r="B1287" s="6">
        <f t="shared" si="270"/>
        <v>153.3599999999964</v>
      </c>
      <c r="C1287" s="6" t="e">
        <f t="shared" si="271"/>
        <v>#NUM!</v>
      </c>
      <c r="D1287" s="6" t="e">
        <f t="shared" si="269"/>
        <v>#NUM!</v>
      </c>
      <c r="E1287" s="4">
        <f t="shared" si="272"/>
        <v>-5.3014376029317203E-2</v>
      </c>
      <c r="F1287" s="4" t="e">
        <f t="shared" si="273"/>
        <v>#NUM!</v>
      </c>
      <c r="G1287" s="4" t="e">
        <f t="shared" si="282"/>
        <v>#NUM!</v>
      </c>
      <c r="H1287" s="3" t="e">
        <f t="shared" si="274"/>
        <v>#NUM!</v>
      </c>
      <c r="I1287" s="4" t="e">
        <f t="shared" si="280"/>
        <v>#NUM!</v>
      </c>
      <c r="J1287" s="4" t="e">
        <f t="shared" si="275"/>
        <v>#NUM!</v>
      </c>
      <c r="K1287" s="4" t="e">
        <f t="shared" si="276"/>
        <v>#NUM!</v>
      </c>
      <c r="L1287" s="4" t="e">
        <f t="shared" si="277"/>
        <v>#NUM!</v>
      </c>
      <c r="M1287" t="e">
        <f t="shared" si="278"/>
        <v>#NUM!</v>
      </c>
      <c r="N1287" s="4" t="e">
        <f t="shared" si="279"/>
        <v>#NUM!</v>
      </c>
    </row>
    <row r="1288" spans="1:14" x14ac:dyDescent="0.25">
      <c r="A1288" s="5">
        <f t="shared" si="281"/>
        <v>2.5579999999999399</v>
      </c>
      <c r="B1288" s="6">
        <f t="shared" si="270"/>
        <v>153.47999999999641</v>
      </c>
      <c r="C1288" s="6" t="e">
        <f t="shared" si="271"/>
        <v>#NUM!</v>
      </c>
      <c r="D1288" s="6" t="e">
        <f t="shared" si="269"/>
        <v>#NUM!</v>
      </c>
      <c r="E1288" s="4">
        <f t="shared" si="272"/>
        <v>-5.3014376029329763E-2</v>
      </c>
      <c r="F1288" s="4" t="e">
        <f t="shared" si="273"/>
        <v>#NUM!</v>
      </c>
      <c r="G1288" s="4" t="e">
        <f t="shared" si="282"/>
        <v>#NUM!</v>
      </c>
      <c r="H1288" s="3" t="e">
        <f t="shared" si="274"/>
        <v>#NUM!</v>
      </c>
      <c r="I1288" s="4" t="e">
        <f t="shared" si="280"/>
        <v>#NUM!</v>
      </c>
      <c r="J1288" s="4" t="e">
        <f t="shared" si="275"/>
        <v>#NUM!</v>
      </c>
      <c r="K1288" s="4" t="e">
        <f t="shared" si="276"/>
        <v>#NUM!</v>
      </c>
      <c r="L1288" s="4" t="e">
        <f t="shared" si="277"/>
        <v>#NUM!</v>
      </c>
      <c r="M1288" t="e">
        <f t="shared" si="278"/>
        <v>#NUM!</v>
      </c>
      <c r="N1288" s="4" t="e">
        <f t="shared" si="279"/>
        <v>#NUM!</v>
      </c>
    </row>
    <row r="1289" spans="1:14" x14ac:dyDescent="0.25">
      <c r="A1289" s="5">
        <f t="shared" si="281"/>
        <v>2.5599999999999397</v>
      </c>
      <c r="B1289" s="6">
        <f t="shared" si="270"/>
        <v>153.59999999999638</v>
      </c>
      <c r="C1289" s="6" t="e">
        <f t="shared" si="271"/>
        <v>#NUM!</v>
      </c>
      <c r="D1289" s="6" t="e">
        <f t="shared" si="269"/>
        <v>#NUM!</v>
      </c>
      <c r="E1289" s="4">
        <f t="shared" si="272"/>
        <v>-5.3014376029317203E-2</v>
      </c>
      <c r="F1289" s="4" t="e">
        <f t="shared" si="273"/>
        <v>#NUM!</v>
      </c>
      <c r="G1289" s="4" t="e">
        <f t="shared" si="282"/>
        <v>#NUM!</v>
      </c>
      <c r="H1289" s="3" t="e">
        <f t="shared" si="274"/>
        <v>#NUM!</v>
      </c>
      <c r="I1289" s="4" t="e">
        <f t="shared" si="280"/>
        <v>#NUM!</v>
      </c>
      <c r="J1289" s="4" t="e">
        <f t="shared" si="275"/>
        <v>#NUM!</v>
      </c>
      <c r="K1289" s="4" t="e">
        <f t="shared" si="276"/>
        <v>#NUM!</v>
      </c>
      <c r="L1289" s="4" t="e">
        <f t="shared" si="277"/>
        <v>#NUM!</v>
      </c>
      <c r="M1289" t="e">
        <f t="shared" si="278"/>
        <v>#NUM!</v>
      </c>
      <c r="N1289" s="4" t="e">
        <f t="shared" si="279"/>
        <v>#NUM!</v>
      </c>
    </row>
    <row r="1290" spans="1:14" x14ac:dyDescent="0.25">
      <c r="A1290" s="5">
        <f t="shared" si="281"/>
        <v>2.5619999999999394</v>
      </c>
      <c r="B1290" s="6">
        <f t="shared" si="270"/>
        <v>153.71999999999636</v>
      </c>
      <c r="C1290" s="6" t="e">
        <f t="shared" si="271"/>
        <v>#NUM!</v>
      </c>
      <c r="D1290" s="6" t="e">
        <f t="shared" ref="D1290:D1353" si="283">C1290+B1290</f>
        <v>#NUM!</v>
      </c>
      <c r="E1290" s="4">
        <f t="shared" si="272"/>
        <v>-5.3014376029317203E-2</v>
      </c>
      <c r="F1290" s="4" t="e">
        <f t="shared" si="273"/>
        <v>#NUM!</v>
      </c>
      <c r="G1290" s="4" t="e">
        <f t="shared" si="282"/>
        <v>#NUM!</v>
      </c>
      <c r="H1290" s="3" t="e">
        <f t="shared" si="274"/>
        <v>#NUM!</v>
      </c>
      <c r="I1290" s="4" t="e">
        <f t="shared" si="280"/>
        <v>#NUM!</v>
      </c>
      <c r="J1290" s="4" t="e">
        <f t="shared" si="275"/>
        <v>#NUM!</v>
      </c>
      <c r="K1290" s="4" t="e">
        <f t="shared" si="276"/>
        <v>#NUM!</v>
      </c>
      <c r="L1290" s="4" t="e">
        <f t="shared" si="277"/>
        <v>#NUM!</v>
      </c>
      <c r="M1290" t="e">
        <f t="shared" si="278"/>
        <v>#NUM!</v>
      </c>
      <c r="N1290" s="4" t="e">
        <f t="shared" si="279"/>
        <v>#NUM!</v>
      </c>
    </row>
    <row r="1291" spans="1:14" x14ac:dyDescent="0.25">
      <c r="A1291" s="5">
        <f t="shared" si="281"/>
        <v>2.5639999999999392</v>
      </c>
      <c r="B1291" s="6">
        <f t="shared" ref="B1291:B1354" si="284">IF(A1291&lt;$B$4,$B$3*A1291/$B$4,IF(A1291&gt;2*$B$4,0,$B$3-(A1291-$B$4)/$B$4*$B$3))</f>
        <v>153.83999999999634</v>
      </c>
      <c r="C1291" s="6" t="e">
        <f t="shared" ref="C1291:C1354" si="285">$J$3*$J$4/$F$5*H1290</f>
        <v>#NUM!</v>
      </c>
      <c r="D1291" s="6" t="e">
        <f t="shared" si="283"/>
        <v>#NUM!</v>
      </c>
      <c r="E1291" s="4">
        <f t="shared" ref="E1291:E1354" si="286">-$J$4*$F$4*(B1291-B1290)/$B$2</f>
        <v>-5.3014376029317203E-2</v>
      </c>
      <c r="F1291" s="4" t="e">
        <f t="shared" ref="F1291:F1354" si="287">-$J$4*$F$4*(C1291-C1290)/($B$2/1000)</f>
        <v>#NUM!</v>
      </c>
      <c r="G1291" s="4" t="e">
        <f t="shared" si="282"/>
        <v>#NUM!</v>
      </c>
      <c r="H1291" s="3" t="e">
        <f t="shared" ref="H1291:H1354" si="288">J1291/($N$3+$N$4)</f>
        <v>#NUM!</v>
      </c>
      <c r="I1291" s="4" t="e">
        <f t="shared" si="280"/>
        <v>#NUM!</v>
      </c>
      <c r="J1291" s="4" t="e">
        <f t="shared" ref="J1291:J1354" si="289">G1291-I1291</f>
        <v>#NUM!</v>
      </c>
      <c r="K1291" s="4" t="e">
        <f t="shared" ref="K1291:K1354" si="290">J1291*$N$4/($N$4+$N$3)</f>
        <v>#NUM!</v>
      </c>
      <c r="L1291" s="4" t="e">
        <f t="shared" ref="L1291:L1354" si="291">J1291*$N$3/($N$3+$N$4)</f>
        <v>#NUM!</v>
      </c>
      <c r="M1291" t="e">
        <f t="shared" ref="M1291:M1354" si="292">L1291*H1291*1000000</f>
        <v>#NUM!</v>
      </c>
      <c r="N1291" s="4" t="e">
        <f t="shared" ref="N1291:N1354" si="293">N1290+M1291/1000</f>
        <v>#NUM!</v>
      </c>
    </row>
    <row r="1292" spans="1:14" x14ac:dyDescent="0.25">
      <c r="A1292" s="5">
        <f t="shared" si="281"/>
        <v>2.565999999999939</v>
      </c>
      <c r="B1292" s="6">
        <f t="shared" si="284"/>
        <v>153.95999999999634</v>
      </c>
      <c r="C1292" s="6" t="e">
        <f t="shared" si="285"/>
        <v>#NUM!</v>
      </c>
      <c r="D1292" s="6" t="e">
        <f t="shared" si="283"/>
        <v>#NUM!</v>
      </c>
      <c r="E1292" s="4">
        <f t="shared" si="286"/>
        <v>-5.3014376029329763E-2</v>
      </c>
      <c r="F1292" s="4" t="e">
        <f t="shared" si="287"/>
        <v>#NUM!</v>
      </c>
      <c r="G1292" s="4" t="e">
        <f t="shared" si="282"/>
        <v>#NUM!</v>
      </c>
      <c r="H1292" s="3" t="e">
        <f t="shared" si="288"/>
        <v>#NUM!</v>
      </c>
      <c r="I1292" s="4" t="e">
        <f t="shared" ref="I1292:I1355" si="294">$N$5*(H1291-H1290)/($B$2/1000)*0.000001</f>
        <v>#NUM!</v>
      </c>
      <c r="J1292" s="4" t="e">
        <f t="shared" si="289"/>
        <v>#NUM!</v>
      </c>
      <c r="K1292" s="4" t="e">
        <f t="shared" si="290"/>
        <v>#NUM!</v>
      </c>
      <c r="L1292" s="4" t="e">
        <f t="shared" si="291"/>
        <v>#NUM!</v>
      </c>
      <c r="M1292" t="e">
        <f t="shared" si="292"/>
        <v>#NUM!</v>
      </c>
      <c r="N1292" s="4" t="e">
        <f t="shared" si="293"/>
        <v>#NUM!</v>
      </c>
    </row>
    <row r="1293" spans="1:14" x14ac:dyDescent="0.25">
      <c r="A1293" s="5">
        <f t="shared" si="281"/>
        <v>2.5679999999999388</v>
      </c>
      <c r="B1293" s="6">
        <f t="shared" si="284"/>
        <v>154.07999999999635</v>
      </c>
      <c r="C1293" s="6" t="e">
        <f t="shared" si="285"/>
        <v>#NUM!</v>
      </c>
      <c r="D1293" s="6" t="e">
        <f t="shared" si="283"/>
        <v>#NUM!</v>
      </c>
      <c r="E1293" s="4">
        <f t="shared" si="286"/>
        <v>-5.3014376029329763E-2</v>
      </c>
      <c r="F1293" s="4" t="e">
        <f t="shared" si="287"/>
        <v>#NUM!</v>
      </c>
      <c r="G1293" s="4" t="e">
        <f t="shared" si="282"/>
        <v>#NUM!</v>
      </c>
      <c r="H1293" s="3" t="e">
        <f t="shared" si="288"/>
        <v>#NUM!</v>
      </c>
      <c r="I1293" s="4" t="e">
        <f t="shared" si="294"/>
        <v>#NUM!</v>
      </c>
      <c r="J1293" s="4" t="e">
        <f t="shared" si="289"/>
        <v>#NUM!</v>
      </c>
      <c r="K1293" s="4" t="e">
        <f t="shared" si="290"/>
        <v>#NUM!</v>
      </c>
      <c r="L1293" s="4" t="e">
        <f t="shared" si="291"/>
        <v>#NUM!</v>
      </c>
      <c r="M1293" t="e">
        <f t="shared" si="292"/>
        <v>#NUM!</v>
      </c>
      <c r="N1293" s="4" t="e">
        <f t="shared" si="293"/>
        <v>#NUM!</v>
      </c>
    </row>
    <row r="1294" spans="1:14" x14ac:dyDescent="0.25">
      <c r="A1294" s="5">
        <f t="shared" si="281"/>
        <v>2.5699999999999386</v>
      </c>
      <c r="B1294" s="6">
        <f t="shared" si="284"/>
        <v>154.19999999999632</v>
      </c>
      <c r="C1294" s="6" t="e">
        <f t="shared" si="285"/>
        <v>#NUM!</v>
      </c>
      <c r="D1294" s="6" t="e">
        <f t="shared" si="283"/>
        <v>#NUM!</v>
      </c>
      <c r="E1294" s="4">
        <f t="shared" si="286"/>
        <v>-5.3014376029317203E-2</v>
      </c>
      <c r="F1294" s="4" t="e">
        <f t="shared" si="287"/>
        <v>#NUM!</v>
      </c>
      <c r="G1294" s="4" t="e">
        <f t="shared" si="282"/>
        <v>#NUM!</v>
      </c>
      <c r="H1294" s="3" t="e">
        <f t="shared" si="288"/>
        <v>#NUM!</v>
      </c>
      <c r="I1294" s="4" t="e">
        <f t="shared" si="294"/>
        <v>#NUM!</v>
      </c>
      <c r="J1294" s="4" t="e">
        <f t="shared" si="289"/>
        <v>#NUM!</v>
      </c>
      <c r="K1294" s="4" t="e">
        <f t="shared" si="290"/>
        <v>#NUM!</v>
      </c>
      <c r="L1294" s="4" t="e">
        <f t="shared" si="291"/>
        <v>#NUM!</v>
      </c>
      <c r="M1294" t="e">
        <f t="shared" si="292"/>
        <v>#NUM!</v>
      </c>
      <c r="N1294" s="4" t="e">
        <f t="shared" si="293"/>
        <v>#NUM!</v>
      </c>
    </row>
    <row r="1295" spans="1:14" x14ac:dyDescent="0.25">
      <c r="A1295" s="5">
        <f t="shared" si="281"/>
        <v>2.5719999999999383</v>
      </c>
      <c r="B1295" s="6">
        <f t="shared" si="284"/>
        <v>154.3199999999963</v>
      </c>
      <c r="C1295" s="6" t="e">
        <f t="shared" si="285"/>
        <v>#NUM!</v>
      </c>
      <c r="D1295" s="6" t="e">
        <f t="shared" si="283"/>
        <v>#NUM!</v>
      </c>
      <c r="E1295" s="4">
        <f t="shared" si="286"/>
        <v>-5.3014376029317203E-2</v>
      </c>
      <c r="F1295" s="4" t="e">
        <f t="shared" si="287"/>
        <v>#NUM!</v>
      </c>
      <c r="G1295" s="4" t="e">
        <f t="shared" si="282"/>
        <v>#NUM!</v>
      </c>
      <c r="H1295" s="3" t="e">
        <f t="shared" si="288"/>
        <v>#NUM!</v>
      </c>
      <c r="I1295" s="4" t="e">
        <f t="shared" si="294"/>
        <v>#NUM!</v>
      </c>
      <c r="J1295" s="4" t="e">
        <f t="shared" si="289"/>
        <v>#NUM!</v>
      </c>
      <c r="K1295" s="4" t="e">
        <f t="shared" si="290"/>
        <v>#NUM!</v>
      </c>
      <c r="L1295" s="4" t="e">
        <f t="shared" si="291"/>
        <v>#NUM!</v>
      </c>
      <c r="M1295" t="e">
        <f t="shared" si="292"/>
        <v>#NUM!</v>
      </c>
      <c r="N1295" s="4" t="e">
        <f t="shared" si="293"/>
        <v>#NUM!</v>
      </c>
    </row>
    <row r="1296" spans="1:14" x14ac:dyDescent="0.25">
      <c r="A1296" s="5">
        <f t="shared" si="281"/>
        <v>2.5739999999999381</v>
      </c>
      <c r="B1296" s="6">
        <f t="shared" si="284"/>
        <v>154.43999999999627</v>
      </c>
      <c r="C1296" s="6" t="e">
        <f t="shared" si="285"/>
        <v>#NUM!</v>
      </c>
      <c r="D1296" s="6" t="e">
        <f t="shared" si="283"/>
        <v>#NUM!</v>
      </c>
      <c r="E1296" s="4">
        <f t="shared" si="286"/>
        <v>-5.3014376029317203E-2</v>
      </c>
      <c r="F1296" s="4" t="e">
        <f t="shared" si="287"/>
        <v>#NUM!</v>
      </c>
      <c r="G1296" s="4" t="e">
        <f t="shared" si="282"/>
        <v>#NUM!</v>
      </c>
      <c r="H1296" s="3" t="e">
        <f t="shared" si="288"/>
        <v>#NUM!</v>
      </c>
      <c r="I1296" s="4" t="e">
        <f t="shared" si="294"/>
        <v>#NUM!</v>
      </c>
      <c r="J1296" s="4" t="e">
        <f t="shared" si="289"/>
        <v>#NUM!</v>
      </c>
      <c r="K1296" s="4" t="e">
        <f t="shared" si="290"/>
        <v>#NUM!</v>
      </c>
      <c r="L1296" s="4" t="e">
        <f t="shared" si="291"/>
        <v>#NUM!</v>
      </c>
      <c r="M1296" t="e">
        <f t="shared" si="292"/>
        <v>#NUM!</v>
      </c>
      <c r="N1296" s="4" t="e">
        <f t="shared" si="293"/>
        <v>#NUM!</v>
      </c>
    </row>
    <row r="1297" spans="1:14" x14ac:dyDescent="0.25">
      <c r="A1297" s="5">
        <f t="shared" si="281"/>
        <v>2.5759999999999379</v>
      </c>
      <c r="B1297" s="6">
        <f t="shared" si="284"/>
        <v>154.55999999999628</v>
      </c>
      <c r="C1297" s="6" t="e">
        <f t="shared" si="285"/>
        <v>#NUM!</v>
      </c>
      <c r="D1297" s="6" t="e">
        <f t="shared" si="283"/>
        <v>#NUM!</v>
      </c>
      <c r="E1297" s="4">
        <f t="shared" si="286"/>
        <v>-5.3014376029329763E-2</v>
      </c>
      <c r="F1297" s="4" t="e">
        <f t="shared" si="287"/>
        <v>#NUM!</v>
      </c>
      <c r="G1297" s="4" t="e">
        <f t="shared" si="282"/>
        <v>#NUM!</v>
      </c>
      <c r="H1297" s="3" t="e">
        <f t="shared" si="288"/>
        <v>#NUM!</v>
      </c>
      <c r="I1297" s="4" t="e">
        <f t="shared" si="294"/>
        <v>#NUM!</v>
      </c>
      <c r="J1297" s="4" t="e">
        <f t="shared" si="289"/>
        <v>#NUM!</v>
      </c>
      <c r="K1297" s="4" t="e">
        <f t="shared" si="290"/>
        <v>#NUM!</v>
      </c>
      <c r="L1297" s="4" t="e">
        <f t="shared" si="291"/>
        <v>#NUM!</v>
      </c>
      <c r="M1297" t="e">
        <f t="shared" si="292"/>
        <v>#NUM!</v>
      </c>
      <c r="N1297" s="4" t="e">
        <f t="shared" si="293"/>
        <v>#NUM!</v>
      </c>
    </row>
    <row r="1298" spans="1:14" x14ac:dyDescent="0.25">
      <c r="A1298" s="5">
        <f t="shared" si="281"/>
        <v>2.5779999999999377</v>
      </c>
      <c r="B1298" s="6">
        <f t="shared" si="284"/>
        <v>154.67999999999626</v>
      </c>
      <c r="C1298" s="6" t="e">
        <f t="shared" si="285"/>
        <v>#NUM!</v>
      </c>
      <c r="D1298" s="6" t="e">
        <f t="shared" si="283"/>
        <v>#NUM!</v>
      </c>
      <c r="E1298" s="4">
        <f t="shared" si="286"/>
        <v>-5.3014376029317203E-2</v>
      </c>
      <c r="F1298" s="4" t="e">
        <f t="shared" si="287"/>
        <v>#NUM!</v>
      </c>
      <c r="G1298" s="4" t="e">
        <f t="shared" si="282"/>
        <v>#NUM!</v>
      </c>
      <c r="H1298" s="3" t="e">
        <f t="shared" si="288"/>
        <v>#NUM!</v>
      </c>
      <c r="I1298" s="4" t="e">
        <f t="shared" si="294"/>
        <v>#NUM!</v>
      </c>
      <c r="J1298" s="4" t="e">
        <f t="shared" si="289"/>
        <v>#NUM!</v>
      </c>
      <c r="K1298" s="4" t="e">
        <f t="shared" si="290"/>
        <v>#NUM!</v>
      </c>
      <c r="L1298" s="4" t="e">
        <f t="shared" si="291"/>
        <v>#NUM!</v>
      </c>
      <c r="M1298" t="e">
        <f t="shared" si="292"/>
        <v>#NUM!</v>
      </c>
      <c r="N1298" s="4" t="e">
        <f t="shared" si="293"/>
        <v>#NUM!</v>
      </c>
    </row>
    <row r="1299" spans="1:14" x14ac:dyDescent="0.25">
      <c r="A1299" s="5">
        <f t="shared" si="281"/>
        <v>2.5799999999999375</v>
      </c>
      <c r="B1299" s="6">
        <f t="shared" si="284"/>
        <v>154.79999999999626</v>
      </c>
      <c r="C1299" s="6" t="e">
        <f t="shared" si="285"/>
        <v>#NUM!</v>
      </c>
      <c r="D1299" s="6" t="e">
        <f t="shared" si="283"/>
        <v>#NUM!</v>
      </c>
      <c r="E1299" s="4">
        <f t="shared" si="286"/>
        <v>-5.3014376029329763E-2</v>
      </c>
      <c r="F1299" s="4" t="e">
        <f t="shared" si="287"/>
        <v>#NUM!</v>
      </c>
      <c r="G1299" s="4" t="e">
        <f t="shared" si="282"/>
        <v>#NUM!</v>
      </c>
      <c r="H1299" s="3" t="e">
        <f t="shared" si="288"/>
        <v>#NUM!</v>
      </c>
      <c r="I1299" s="4" t="e">
        <f t="shared" si="294"/>
        <v>#NUM!</v>
      </c>
      <c r="J1299" s="4" t="e">
        <f t="shared" si="289"/>
        <v>#NUM!</v>
      </c>
      <c r="K1299" s="4" t="e">
        <f t="shared" si="290"/>
        <v>#NUM!</v>
      </c>
      <c r="L1299" s="4" t="e">
        <f t="shared" si="291"/>
        <v>#NUM!</v>
      </c>
      <c r="M1299" t="e">
        <f t="shared" si="292"/>
        <v>#NUM!</v>
      </c>
      <c r="N1299" s="4" t="e">
        <f t="shared" si="293"/>
        <v>#NUM!</v>
      </c>
    </row>
    <row r="1300" spans="1:14" x14ac:dyDescent="0.25">
      <c r="A1300" s="5">
        <f t="shared" si="281"/>
        <v>2.5819999999999372</v>
      </c>
      <c r="B1300" s="6">
        <f t="shared" si="284"/>
        <v>154.91999999999624</v>
      </c>
      <c r="C1300" s="6" t="e">
        <f t="shared" si="285"/>
        <v>#NUM!</v>
      </c>
      <c r="D1300" s="6" t="e">
        <f t="shared" si="283"/>
        <v>#NUM!</v>
      </c>
      <c r="E1300" s="4">
        <f t="shared" si="286"/>
        <v>-5.3014376029317203E-2</v>
      </c>
      <c r="F1300" s="4" t="e">
        <f t="shared" si="287"/>
        <v>#NUM!</v>
      </c>
      <c r="G1300" s="4" t="e">
        <f t="shared" si="282"/>
        <v>#NUM!</v>
      </c>
      <c r="H1300" s="3" t="e">
        <f t="shared" si="288"/>
        <v>#NUM!</v>
      </c>
      <c r="I1300" s="4" t="e">
        <f t="shared" si="294"/>
        <v>#NUM!</v>
      </c>
      <c r="J1300" s="4" t="e">
        <f t="shared" si="289"/>
        <v>#NUM!</v>
      </c>
      <c r="K1300" s="4" t="e">
        <f t="shared" si="290"/>
        <v>#NUM!</v>
      </c>
      <c r="L1300" s="4" t="e">
        <f t="shared" si="291"/>
        <v>#NUM!</v>
      </c>
      <c r="M1300" t="e">
        <f t="shared" si="292"/>
        <v>#NUM!</v>
      </c>
      <c r="N1300" s="4" t="e">
        <f t="shared" si="293"/>
        <v>#NUM!</v>
      </c>
    </row>
    <row r="1301" spans="1:14" x14ac:dyDescent="0.25">
      <c r="A1301" s="5">
        <f t="shared" si="281"/>
        <v>2.583999999999937</v>
      </c>
      <c r="B1301" s="6">
        <f t="shared" si="284"/>
        <v>155.03999999999621</v>
      </c>
      <c r="C1301" s="6" t="e">
        <f t="shared" si="285"/>
        <v>#NUM!</v>
      </c>
      <c r="D1301" s="6" t="e">
        <f t="shared" si="283"/>
        <v>#NUM!</v>
      </c>
      <c r="E1301" s="4">
        <f t="shared" si="286"/>
        <v>-5.3014376029317203E-2</v>
      </c>
      <c r="F1301" s="4" t="e">
        <f t="shared" si="287"/>
        <v>#NUM!</v>
      </c>
      <c r="G1301" s="4" t="e">
        <f t="shared" si="282"/>
        <v>#NUM!</v>
      </c>
      <c r="H1301" s="3" t="e">
        <f t="shared" si="288"/>
        <v>#NUM!</v>
      </c>
      <c r="I1301" s="4" t="e">
        <f t="shared" si="294"/>
        <v>#NUM!</v>
      </c>
      <c r="J1301" s="4" t="e">
        <f t="shared" si="289"/>
        <v>#NUM!</v>
      </c>
      <c r="K1301" s="4" t="e">
        <f t="shared" si="290"/>
        <v>#NUM!</v>
      </c>
      <c r="L1301" s="4" t="e">
        <f t="shared" si="291"/>
        <v>#NUM!</v>
      </c>
      <c r="M1301" t="e">
        <f t="shared" si="292"/>
        <v>#NUM!</v>
      </c>
      <c r="N1301" s="4" t="e">
        <f t="shared" si="293"/>
        <v>#NUM!</v>
      </c>
    </row>
    <row r="1302" spans="1:14" x14ac:dyDescent="0.25">
      <c r="A1302" s="5">
        <f t="shared" si="281"/>
        <v>2.5859999999999368</v>
      </c>
      <c r="B1302" s="6">
        <f t="shared" si="284"/>
        <v>155.15999999999622</v>
      </c>
      <c r="C1302" s="6" t="e">
        <f t="shared" si="285"/>
        <v>#NUM!</v>
      </c>
      <c r="D1302" s="6" t="e">
        <f t="shared" si="283"/>
        <v>#NUM!</v>
      </c>
      <c r="E1302" s="4">
        <f t="shared" si="286"/>
        <v>-5.3014376029329763E-2</v>
      </c>
      <c r="F1302" s="4" t="e">
        <f t="shared" si="287"/>
        <v>#NUM!</v>
      </c>
      <c r="G1302" s="4" t="e">
        <f t="shared" si="282"/>
        <v>#NUM!</v>
      </c>
      <c r="H1302" s="3" t="e">
        <f t="shared" si="288"/>
        <v>#NUM!</v>
      </c>
      <c r="I1302" s="4" t="e">
        <f t="shared" si="294"/>
        <v>#NUM!</v>
      </c>
      <c r="J1302" s="4" t="e">
        <f t="shared" si="289"/>
        <v>#NUM!</v>
      </c>
      <c r="K1302" s="4" t="e">
        <f t="shared" si="290"/>
        <v>#NUM!</v>
      </c>
      <c r="L1302" s="4" t="e">
        <f t="shared" si="291"/>
        <v>#NUM!</v>
      </c>
      <c r="M1302" t="e">
        <f t="shared" si="292"/>
        <v>#NUM!</v>
      </c>
      <c r="N1302" s="4" t="e">
        <f t="shared" si="293"/>
        <v>#NUM!</v>
      </c>
    </row>
    <row r="1303" spans="1:14" x14ac:dyDescent="0.25">
      <c r="A1303" s="5">
        <f t="shared" si="281"/>
        <v>2.5879999999999366</v>
      </c>
      <c r="B1303" s="6">
        <f t="shared" si="284"/>
        <v>155.27999999999619</v>
      </c>
      <c r="C1303" s="6" t="e">
        <f t="shared" si="285"/>
        <v>#NUM!</v>
      </c>
      <c r="D1303" s="6" t="e">
        <f t="shared" si="283"/>
        <v>#NUM!</v>
      </c>
      <c r="E1303" s="4">
        <f t="shared" si="286"/>
        <v>-5.3014376029317203E-2</v>
      </c>
      <c r="F1303" s="4" t="e">
        <f t="shared" si="287"/>
        <v>#NUM!</v>
      </c>
      <c r="G1303" s="4" t="e">
        <f t="shared" si="282"/>
        <v>#NUM!</v>
      </c>
      <c r="H1303" s="3" t="e">
        <f t="shared" si="288"/>
        <v>#NUM!</v>
      </c>
      <c r="I1303" s="4" t="e">
        <f t="shared" si="294"/>
        <v>#NUM!</v>
      </c>
      <c r="J1303" s="4" t="e">
        <f t="shared" si="289"/>
        <v>#NUM!</v>
      </c>
      <c r="K1303" s="4" t="e">
        <f t="shared" si="290"/>
        <v>#NUM!</v>
      </c>
      <c r="L1303" s="4" t="e">
        <f t="shared" si="291"/>
        <v>#NUM!</v>
      </c>
      <c r="M1303" t="e">
        <f t="shared" si="292"/>
        <v>#NUM!</v>
      </c>
      <c r="N1303" s="4" t="e">
        <f t="shared" si="293"/>
        <v>#NUM!</v>
      </c>
    </row>
    <row r="1304" spans="1:14" x14ac:dyDescent="0.25">
      <c r="A1304" s="5">
        <f t="shared" si="281"/>
        <v>2.5899999999999364</v>
      </c>
      <c r="B1304" s="6">
        <f t="shared" si="284"/>
        <v>155.39999999999617</v>
      </c>
      <c r="C1304" s="6" t="e">
        <f t="shared" si="285"/>
        <v>#NUM!</v>
      </c>
      <c r="D1304" s="6" t="e">
        <f t="shared" si="283"/>
        <v>#NUM!</v>
      </c>
      <c r="E1304" s="4">
        <f t="shared" si="286"/>
        <v>-5.3014376029317203E-2</v>
      </c>
      <c r="F1304" s="4" t="e">
        <f t="shared" si="287"/>
        <v>#NUM!</v>
      </c>
      <c r="G1304" s="4" t="e">
        <f t="shared" si="282"/>
        <v>#NUM!</v>
      </c>
      <c r="H1304" s="3" t="e">
        <f t="shared" si="288"/>
        <v>#NUM!</v>
      </c>
      <c r="I1304" s="4" t="e">
        <f t="shared" si="294"/>
        <v>#NUM!</v>
      </c>
      <c r="J1304" s="4" t="e">
        <f t="shared" si="289"/>
        <v>#NUM!</v>
      </c>
      <c r="K1304" s="4" t="e">
        <f t="shared" si="290"/>
        <v>#NUM!</v>
      </c>
      <c r="L1304" s="4" t="e">
        <f t="shared" si="291"/>
        <v>#NUM!</v>
      </c>
      <c r="M1304" t="e">
        <f t="shared" si="292"/>
        <v>#NUM!</v>
      </c>
      <c r="N1304" s="4" t="e">
        <f t="shared" si="293"/>
        <v>#NUM!</v>
      </c>
    </row>
    <row r="1305" spans="1:14" x14ac:dyDescent="0.25">
      <c r="A1305" s="5">
        <f t="shared" si="281"/>
        <v>2.5919999999999361</v>
      </c>
      <c r="B1305" s="6">
        <f t="shared" si="284"/>
        <v>155.51999999999617</v>
      </c>
      <c r="C1305" s="6" t="e">
        <f t="shared" si="285"/>
        <v>#NUM!</v>
      </c>
      <c r="D1305" s="6" t="e">
        <f t="shared" si="283"/>
        <v>#NUM!</v>
      </c>
      <c r="E1305" s="4">
        <f t="shared" si="286"/>
        <v>-5.3014376029329763E-2</v>
      </c>
      <c r="F1305" s="4" t="e">
        <f t="shared" si="287"/>
        <v>#NUM!</v>
      </c>
      <c r="G1305" s="4" t="e">
        <f t="shared" si="282"/>
        <v>#NUM!</v>
      </c>
      <c r="H1305" s="3" t="e">
        <f t="shared" si="288"/>
        <v>#NUM!</v>
      </c>
      <c r="I1305" s="4" t="e">
        <f t="shared" si="294"/>
        <v>#NUM!</v>
      </c>
      <c r="J1305" s="4" t="e">
        <f t="shared" si="289"/>
        <v>#NUM!</v>
      </c>
      <c r="K1305" s="4" t="e">
        <f t="shared" si="290"/>
        <v>#NUM!</v>
      </c>
      <c r="L1305" s="4" t="e">
        <f t="shared" si="291"/>
        <v>#NUM!</v>
      </c>
      <c r="M1305" t="e">
        <f t="shared" si="292"/>
        <v>#NUM!</v>
      </c>
      <c r="N1305" s="4" t="e">
        <f t="shared" si="293"/>
        <v>#NUM!</v>
      </c>
    </row>
    <row r="1306" spans="1:14" x14ac:dyDescent="0.25">
      <c r="A1306" s="5">
        <f t="shared" si="281"/>
        <v>2.5939999999999359</v>
      </c>
      <c r="B1306" s="6">
        <f t="shared" si="284"/>
        <v>155.63999999999615</v>
      </c>
      <c r="C1306" s="6" t="e">
        <f t="shared" si="285"/>
        <v>#NUM!</v>
      </c>
      <c r="D1306" s="6" t="e">
        <f t="shared" si="283"/>
        <v>#NUM!</v>
      </c>
      <c r="E1306" s="4">
        <f t="shared" si="286"/>
        <v>-5.3014376029317203E-2</v>
      </c>
      <c r="F1306" s="4" t="e">
        <f t="shared" si="287"/>
        <v>#NUM!</v>
      </c>
      <c r="G1306" s="4" t="e">
        <f t="shared" si="282"/>
        <v>#NUM!</v>
      </c>
      <c r="H1306" s="3" t="e">
        <f t="shared" si="288"/>
        <v>#NUM!</v>
      </c>
      <c r="I1306" s="4" t="e">
        <f t="shared" si="294"/>
        <v>#NUM!</v>
      </c>
      <c r="J1306" s="4" t="e">
        <f t="shared" si="289"/>
        <v>#NUM!</v>
      </c>
      <c r="K1306" s="4" t="e">
        <f t="shared" si="290"/>
        <v>#NUM!</v>
      </c>
      <c r="L1306" s="4" t="e">
        <f t="shared" si="291"/>
        <v>#NUM!</v>
      </c>
      <c r="M1306" t="e">
        <f t="shared" si="292"/>
        <v>#NUM!</v>
      </c>
      <c r="N1306" s="4" t="e">
        <f t="shared" si="293"/>
        <v>#NUM!</v>
      </c>
    </row>
    <row r="1307" spans="1:14" x14ac:dyDescent="0.25">
      <c r="A1307" s="5">
        <f t="shared" si="281"/>
        <v>2.5959999999999357</v>
      </c>
      <c r="B1307" s="6">
        <f t="shared" si="284"/>
        <v>155.75999999999615</v>
      </c>
      <c r="C1307" s="6" t="e">
        <f t="shared" si="285"/>
        <v>#NUM!</v>
      </c>
      <c r="D1307" s="6" t="e">
        <f t="shared" si="283"/>
        <v>#NUM!</v>
      </c>
      <c r="E1307" s="4">
        <f t="shared" si="286"/>
        <v>-5.3014376029329763E-2</v>
      </c>
      <c r="F1307" s="4" t="e">
        <f t="shared" si="287"/>
        <v>#NUM!</v>
      </c>
      <c r="G1307" s="4" t="e">
        <f t="shared" si="282"/>
        <v>#NUM!</v>
      </c>
      <c r="H1307" s="3" t="e">
        <f t="shared" si="288"/>
        <v>#NUM!</v>
      </c>
      <c r="I1307" s="4" t="e">
        <f t="shared" si="294"/>
        <v>#NUM!</v>
      </c>
      <c r="J1307" s="4" t="e">
        <f t="shared" si="289"/>
        <v>#NUM!</v>
      </c>
      <c r="K1307" s="4" t="e">
        <f t="shared" si="290"/>
        <v>#NUM!</v>
      </c>
      <c r="L1307" s="4" t="e">
        <f t="shared" si="291"/>
        <v>#NUM!</v>
      </c>
      <c r="M1307" t="e">
        <f t="shared" si="292"/>
        <v>#NUM!</v>
      </c>
      <c r="N1307" s="4" t="e">
        <f t="shared" si="293"/>
        <v>#NUM!</v>
      </c>
    </row>
    <row r="1308" spans="1:14" x14ac:dyDescent="0.25">
      <c r="A1308" s="5">
        <f t="shared" si="281"/>
        <v>2.5979999999999355</v>
      </c>
      <c r="B1308" s="6">
        <f t="shared" si="284"/>
        <v>155.87999999999613</v>
      </c>
      <c r="C1308" s="6" t="e">
        <f t="shared" si="285"/>
        <v>#NUM!</v>
      </c>
      <c r="D1308" s="6" t="e">
        <f t="shared" si="283"/>
        <v>#NUM!</v>
      </c>
      <c r="E1308" s="4">
        <f t="shared" si="286"/>
        <v>-5.3014376029317203E-2</v>
      </c>
      <c r="F1308" s="4" t="e">
        <f t="shared" si="287"/>
        <v>#NUM!</v>
      </c>
      <c r="G1308" s="4" t="e">
        <f t="shared" si="282"/>
        <v>#NUM!</v>
      </c>
      <c r="H1308" s="3" t="e">
        <f t="shared" si="288"/>
        <v>#NUM!</v>
      </c>
      <c r="I1308" s="4" t="e">
        <f t="shared" si="294"/>
        <v>#NUM!</v>
      </c>
      <c r="J1308" s="4" t="e">
        <f t="shared" si="289"/>
        <v>#NUM!</v>
      </c>
      <c r="K1308" s="4" t="e">
        <f t="shared" si="290"/>
        <v>#NUM!</v>
      </c>
      <c r="L1308" s="4" t="e">
        <f t="shared" si="291"/>
        <v>#NUM!</v>
      </c>
      <c r="M1308" t="e">
        <f t="shared" si="292"/>
        <v>#NUM!</v>
      </c>
      <c r="N1308" s="4" t="e">
        <f t="shared" si="293"/>
        <v>#NUM!</v>
      </c>
    </row>
    <row r="1309" spans="1:14" x14ac:dyDescent="0.25">
      <c r="A1309" s="5">
        <f t="shared" si="281"/>
        <v>2.5999999999999353</v>
      </c>
      <c r="B1309" s="6">
        <f t="shared" si="284"/>
        <v>155.99999999999611</v>
      </c>
      <c r="C1309" s="6" t="e">
        <f t="shared" si="285"/>
        <v>#NUM!</v>
      </c>
      <c r="D1309" s="6" t="e">
        <f t="shared" si="283"/>
        <v>#NUM!</v>
      </c>
      <c r="E1309" s="4">
        <f t="shared" si="286"/>
        <v>-5.3014376029317203E-2</v>
      </c>
      <c r="F1309" s="4" t="e">
        <f t="shared" si="287"/>
        <v>#NUM!</v>
      </c>
      <c r="G1309" s="4" t="e">
        <f t="shared" si="282"/>
        <v>#NUM!</v>
      </c>
      <c r="H1309" s="3" t="e">
        <f t="shared" si="288"/>
        <v>#NUM!</v>
      </c>
      <c r="I1309" s="4" t="e">
        <f t="shared" si="294"/>
        <v>#NUM!</v>
      </c>
      <c r="J1309" s="4" t="e">
        <f t="shared" si="289"/>
        <v>#NUM!</v>
      </c>
      <c r="K1309" s="4" t="e">
        <f t="shared" si="290"/>
        <v>#NUM!</v>
      </c>
      <c r="L1309" s="4" t="e">
        <f t="shared" si="291"/>
        <v>#NUM!</v>
      </c>
      <c r="M1309" t="e">
        <f t="shared" si="292"/>
        <v>#NUM!</v>
      </c>
      <c r="N1309" s="4" t="e">
        <f t="shared" si="293"/>
        <v>#NUM!</v>
      </c>
    </row>
    <row r="1310" spans="1:14" x14ac:dyDescent="0.25">
      <c r="A1310" s="5">
        <f t="shared" si="281"/>
        <v>2.601999999999935</v>
      </c>
      <c r="B1310" s="6">
        <f t="shared" si="284"/>
        <v>156.11999999999608</v>
      </c>
      <c r="C1310" s="6" t="e">
        <f t="shared" si="285"/>
        <v>#NUM!</v>
      </c>
      <c r="D1310" s="6" t="e">
        <f t="shared" si="283"/>
        <v>#NUM!</v>
      </c>
      <c r="E1310" s="4">
        <f t="shared" si="286"/>
        <v>-5.3014376029317203E-2</v>
      </c>
      <c r="F1310" s="4" t="e">
        <f t="shared" si="287"/>
        <v>#NUM!</v>
      </c>
      <c r="G1310" s="4" t="e">
        <f t="shared" si="282"/>
        <v>#NUM!</v>
      </c>
      <c r="H1310" s="3" t="e">
        <f t="shared" si="288"/>
        <v>#NUM!</v>
      </c>
      <c r="I1310" s="4" t="e">
        <f t="shared" si="294"/>
        <v>#NUM!</v>
      </c>
      <c r="J1310" s="4" t="e">
        <f t="shared" si="289"/>
        <v>#NUM!</v>
      </c>
      <c r="K1310" s="4" t="e">
        <f t="shared" si="290"/>
        <v>#NUM!</v>
      </c>
      <c r="L1310" s="4" t="e">
        <f t="shared" si="291"/>
        <v>#NUM!</v>
      </c>
      <c r="M1310" t="e">
        <f t="shared" si="292"/>
        <v>#NUM!</v>
      </c>
      <c r="N1310" s="4" t="e">
        <f t="shared" si="293"/>
        <v>#NUM!</v>
      </c>
    </row>
    <row r="1311" spans="1:14" x14ac:dyDescent="0.25">
      <c r="A1311" s="5">
        <f t="shared" si="281"/>
        <v>2.6039999999999348</v>
      </c>
      <c r="B1311" s="6">
        <f t="shared" si="284"/>
        <v>156.23999999999609</v>
      </c>
      <c r="C1311" s="6" t="e">
        <f t="shared" si="285"/>
        <v>#NUM!</v>
      </c>
      <c r="D1311" s="6" t="e">
        <f t="shared" si="283"/>
        <v>#NUM!</v>
      </c>
      <c r="E1311" s="4">
        <f t="shared" si="286"/>
        <v>-5.3014376029329763E-2</v>
      </c>
      <c r="F1311" s="4" t="e">
        <f t="shared" si="287"/>
        <v>#NUM!</v>
      </c>
      <c r="G1311" s="4" t="e">
        <f t="shared" si="282"/>
        <v>#NUM!</v>
      </c>
      <c r="H1311" s="3" t="e">
        <f t="shared" si="288"/>
        <v>#NUM!</v>
      </c>
      <c r="I1311" s="4" t="e">
        <f t="shared" si="294"/>
        <v>#NUM!</v>
      </c>
      <c r="J1311" s="4" t="e">
        <f t="shared" si="289"/>
        <v>#NUM!</v>
      </c>
      <c r="K1311" s="4" t="e">
        <f t="shared" si="290"/>
        <v>#NUM!</v>
      </c>
      <c r="L1311" s="4" t="e">
        <f t="shared" si="291"/>
        <v>#NUM!</v>
      </c>
      <c r="M1311" t="e">
        <f t="shared" si="292"/>
        <v>#NUM!</v>
      </c>
      <c r="N1311" s="4" t="e">
        <f t="shared" si="293"/>
        <v>#NUM!</v>
      </c>
    </row>
    <row r="1312" spans="1:14" x14ac:dyDescent="0.25">
      <c r="A1312" s="5">
        <f t="shared" si="281"/>
        <v>2.6059999999999346</v>
      </c>
      <c r="B1312" s="6">
        <f t="shared" si="284"/>
        <v>156.35999999999609</v>
      </c>
      <c r="C1312" s="6" t="e">
        <f t="shared" si="285"/>
        <v>#NUM!</v>
      </c>
      <c r="D1312" s="6" t="e">
        <f t="shared" si="283"/>
        <v>#NUM!</v>
      </c>
      <c r="E1312" s="4">
        <f t="shared" si="286"/>
        <v>-5.3014376029329763E-2</v>
      </c>
      <c r="F1312" s="4" t="e">
        <f t="shared" si="287"/>
        <v>#NUM!</v>
      </c>
      <c r="G1312" s="4" t="e">
        <f t="shared" si="282"/>
        <v>#NUM!</v>
      </c>
      <c r="H1312" s="3" t="e">
        <f t="shared" si="288"/>
        <v>#NUM!</v>
      </c>
      <c r="I1312" s="4" t="e">
        <f t="shared" si="294"/>
        <v>#NUM!</v>
      </c>
      <c r="J1312" s="4" t="e">
        <f t="shared" si="289"/>
        <v>#NUM!</v>
      </c>
      <c r="K1312" s="4" t="e">
        <f t="shared" si="290"/>
        <v>#NUM!</v>
      </c>
      <c r="L1312" s="4" t="e">
        <f t="shared" si="291"/>
        <v>#NUM!</v>
      </c>
      <c r="M1312" t="e">
        <f t="shared" si="292"/>
        <v>#NUM!</v>
      </c>
      <c r="N1312" s="4" t="e">
        <f t="shared" si="293"/>
        <v>#NUM!</v>
      </c>
    </row>
    <row r="1313" spans="1:14" x14ac:dyDescent="0.25">
      <c r="A1313" s="5">
        <f t="shared" si="281"/>
        <v>2.6079999999999344</v>
      </c>
      <c r="B1313" s="6">
        <f t="shared" si="284"/>
        <v>156.47999999999607</v>
      </c>
      <c r="C1313" s="6" t="e">
        <f t="shared" si="285"/>
        <v>#NUM!</v>
      </c>
      <c r="D1313" s="6" t="e">
        <f t="shared" si="283"/>
        <v>#NUM!</v>
      </c>
      <c r="E1313" s="4">
        <f t="shared" si="286"/>
        <v>-5.3014376029317203E-2</v>
      </c>
      <c r="F1313" s="4" t="e">
        <f t="shared" si="287"/>
        <v>#NUM!</v>
      </c>
      <c r="G1313" s="4" t="e">
        <f t="shared" si="282"/>
        <v>#NUM!</v>
      </c>
      <c r="H1313" s="3" t="e">
        <f t="shared" si="288"/>
        <v>#NUM!</v>
      </c>
      <c r="I1313" s="4" t="e">
        <f t="shared" si="294"/>
        <v>#NUM!</v>
      </c>
      <c r="J1313" s="4" t="e">
        <f t="shared" si="289"/>
        <v>#NUM!</v>
      </c>
      <c r="K1313" s="4" t="e">
        <f t="shared" si="290"/>
        <v>#NUM!</v>
      </c>
      <c r="L1313" s="4" t="e">
        <f t="shared" si="291"/>
        <v>#NUM!</v>
      </c>
      <c r="M1313" t="e">
        <f t="shared" si="292"/>
        <v>#NUM!</v>
      </c>
      <c r="N1313" s="4" t="e">
        <f t="shared" si="293"/>
        <v>#NUM!</v>
      </c>
    </row>
    <row r="1314" spans="1:14" x14ac:dyDescent="0.25">
      <c r="A1314" s="5">
        <f t="shared" si="281"/>
        <v>2.6099999999999342</v>
      </c>
      <c r="B1314" s="6">
        <f t="shared" si="284"/>
        <v>156.59999999999604</v>
      </c>
      <c r="C1314" s="6" t="e">
        <f t="shared" si="285"/>
        <v>#NUM!</v>
      </c>
      <c r="D1314" s="6" t="e">
        <f t="shared" si="283"/>
        <v>#NUM!</v>
      </c>
      <c r="E1314" s="4">
        <f t="shared" si="286"/>
        <v>-5.3014376029317203E-2</v>
      </c>
      <c r="F1314" s="4" t="e">
        <f t="shared" si="287"/>
        <v>#NUM!</v>
      </c>
      <c r="G1314" s="4" t="e">
        <f t="shared" si="282"/>
        <v>#NUM!</v>
      </c>
      <c r="H1314" s="3" t="e">
        <f t="shared" si="288"/>
        <v>#NUM!</v>
      </c>
      <c r="I1314" s="4" t="e">
        <f t="shared" si="294"/>
        <v>#NUM!</v>
      </c>
      <c r="J1314" s="4" t="e">
        <f t="shared" si="289"/>
        <v>#NUM!</v>
      </c>
      <c r="K1314" s="4" t="e">
        <f t="shared" si="290"/>
        <v>#NUM!</v>
      </c>
      <c r="L1314" s="4" t="e">
        <f t="shared" si="291"/>
        <v>#NUM!</v>
      </c>
      <c r="M1314" t="e">
        <f t="shared" si="292"/>
        <v>#NUM!</v>
      </c>
      <c r="N1314" s="4" t="e">
        <f t="shared" si="293"/>
        <v>#NUM!</v>
      </c>
    </row>
    <row r="1315" spans="1:14" x14ac:dyDescent="0.25">
      <c r="A1315" s="5">
        <f t="shared" si="281"/>
        <v>2.6119999999999339</v>
      </c>
      <c r="B1315" s="6">
        <f t="shared" si="284"/>
        <v>156.71999999999602</v>
      </c>
      <c r="C1315" s="6" t="e">
        <f t="shared" si="285"/>
        <v>#NUM!</v>
      </c>
      <c r="D1315" s="6" t="e">
        <f t="shared" si="283"/>
        <v>#NUM!</v>
      </c>
      <c r="E1315" s="4">
        <f t="shared" si="286"/>
        <v>-5.3014376029317203E-2</v>
      </c>
      <c r="F1315" s="4" t="e">
        <f t="shared" si="287"/>
        <v>#NUM!</v>
      </c>
      <c r="G1315" s="4" t="e">
        <f t="shared" si="282"/>
        <v>#NUM!</v>
      </c>
      <c r="H1315" s="3" t="e">
        <f t="shared" si="288"/>
        <v>#NUM!</v>
      </c>
      <c r="I1315" s="4" t="e">
        <f t="shared" si="294"/>
        <v>#NUM!</v>
      </c>
      <c r="J1315" s="4" t="e">
        <f t="shared" si="289"/>
        <v>#NUM!</v>
      </c>
      <c r="K1315" s="4" t="e">
        <f t="shared" si="290"/>
        <v>#NUM!</v>
      </c>
      <c r="L1315" s="4" t="e">
        <f t="shared" si="291"/>
        <v>#NUM!</v>
      </c>
      <c r="M1315" t="e">
        <f t="shared" si="292"/>
        <v>#NUM!</v>
      </c>
      <c r="N1315" s="4" t="e">
        <f t="shared" si="293"/>
        <v>#NUM!</v>
      </c>
    </row>
    <row r="1316" spans="1:14" x14ac:dyDescent="0.25">
      <c r="A1316" s="5">
        <f t="shared" si="281"/>
        <v>2.6139999999999337</v>
      </c>
      <c r="B1316" s="6">
        <f t="shared" si="284"/>
        <v>156.83999999999602</v>
      </c>
      <c r="C1316" s="6" t="e">
        <f t="shared" si="285"/>
        <v>#NUM!</v>
      </c>
      <c r="D1316" s="6" t="e">
        <f t="shared" si="283"/>
        <v>#NUM!</v>
      </c>
      <c r="E1316" s="4">
        <f t="shared" si="286"/>
        <v>-5.3014376029329763E-2</v>
      </c>
      <c r="F1316" s="4" t="e">
        <f t="shared" si="287"/>
        <v>#NUM!</v>
      </c>
      <c r="G1316" s="4" t="e">
        <f t="shared" si="282"/>
        <v>#NUM!</v>
      </c>
      <c r="H1316" s="3" t="e">
        <f t="shared" si="288"/>
        <v>#NUM!</v>
      </c>
      <c r="I1316" s="4" t="e">
        <f t="shared" si="294"/>
        <v>#NUM!</v>
      </c>
      <c r="J1316" s="4" t="e">
        <f t="shared" si="289"/>
        <v>#NUM!</v>
      </c>
      <c r="K1316" s="4" t="e">
        <f t="shared" si="290"/>
        <v>#NUM!</v>
      </c>
      <c r="L1316" s="4" t="e">
        <f t="shared" si="291"/>
        <v>#NUM!</v>
      </c>
      <c r="M1316" t="e">
        <f t="shared" si="292"/>
        <v>#NUM!</v>
      </c>
      <c r="N1316" s="4" t="e">
        <f t="shared" si="293"/>
        <v>#NUM!</v>
      </c>
    </row>
    <row r="1317" spans="1:14" x14ac:dyDescent="0.25">
      <c r="A1317" s="5">
        <f t="shared" si="281"/>
        <v>2.6159999999999335</v>
      </c>
      <c r="B1317" s="6">
        <f t="shared" si="284"/>
        <v>156.959999999996</v>
      </c>
      <c r="C1317" s="6" t="e">
        <f t="shared" si="285"/>
        <v>#NUM!</v>
      </c>
      <c r="D1317" s="6" t="e">
        <f t="shared" si="283"/>
        <v>#NUM!</v>
      </c>
      <c r="E1317" s="4">
        <f t="shared" si="286"/>
        <v>-5.3014376029317203E-2</v>
      </c>
      <c r="F1317" s="4" t="e">
        <f t="shared" si="287"/>
        <v>#NUM!</v>
      </c>
      <c r="G1317" s="4" t="e">
        <f t="shared" si="282"/>
        <v>#NUM!</v>
      </c>
      <c r="H1317" s="3" t="e">
        <f t="shared" si="288"/>
        <v>#NUM!</v>
      </c>
      <c r="I1317" s="4" t="e">
        <f t="shared" si="294"/>
        <v>#NUM!</v>
      </c>
      <c r="J1317" s="4" t="e">
        <f t="shared" si="289"/>
        <v>#NUM!</v>
      </c>
      <c r="K1317" s="4" t="e">
        <f t="shared" si="290"/>
        <v>#NUM!</v>
      </c>
      <c r="L1317" s="4" t="e">
        <f t="shared" si="291"/>
        <v>#NUM!</v>
      </c>
      <c r="M1317" t="e">
        <f t="shared" si="292"/>
        <v>#NUM!</v>
      </c>
      <c r="N1317" s="4" t="e">
        <f t="shared" si="293"/>
        <v>#NUM!</v>
      </c>
    </row>
    <row r="1318" spans="1:14" x14ac:dyDescent="0.25">
      <c r="A1318" s="5">
        <f t="shared" si="281"/>
        <v>2.6179999999999333</v>
      </c>
      <c r="B1318" s="6">
        <f t="shared" si="284"/>
        <v>157.07999999999601</v>
      </c>
      <c r="C1318" s="6" t="e">
        <f t="shared" si="285"/>
        <v>#NUM!</v>
      </c>
      <c r="D1318" s="6" t="e">
        <f t="shared" si="283"/>
        <v>#NUM!</v>
      </c>
      <c r="E1318" s="4">
        <f t="shared" si="286"/>
        <v>-5.3014376029329763E-2</v>
      </c>
      <c r="F1318" s="4" t="e">
        <f t="shared" si="287"/>
        <v>#NUM!</v>
      </c>
      <c r="G1318" s="4" t="e">
        <f t="shared" si="282"/>
        <v>#NUM!</v>
      </c>
      <c r="H1318" s="3" t="e">
        <f t="shared" si="288"/>
        <v>#NUM!</v>
      </c>
      <c r="I1318" s="4" t="e">
        <f t="shared" si="294"/>
        <v>#NUM!</v>
      </c>
      <c r="J1318" s="4" t="e">
        <f t="shared" si="289"/>
        <v>#NUM!</v>
      </c>
      <c r="K1318" s="4" t="e">
        <f t="shared" si="290"/>
        <v>#NUM!</v>
      </c>
      <c r="L1318" s="4" t="e">
        <f t="shared" si="291"/>
        <v>#NUM!</v>
      </c>
      <c r="M1318" t="e">
        <f t="shared" si="292"/>
        <v>#NUM!</v>
      </c>
      <c r="N1318" s="4" t="e">
        <f t="shared" si="293"/>
        <v>#NUM!</v>
      </c>
    </row>
    <row r="1319" spans="1:14" x14ac:dyDescent="0.25">
      <c r="A1319" s="5">
        <f t="shared" si="281"/>
        <v>2.619999999999933</v>
      </c>
      <c r="B1319" s="6">
        <f t="shared" si="284"/>
        <v>157.19999999999598</v>
      </c>
      <c r="C1319" s="6" t="e">
        <f t="shared" si="285"/>
        <v>#NUM!</v>
      </c>
      <c r="D1319" s="6" t="e">
        <f t="shared" si="283"/>
        <v>#NUM!</v>
      </c>
      <c r="E1319" s="4">
        <f t="shared" si="286"/>
        <v>-5.3014376029317203E-2</v>
      </c>
      <c r="F1319" s="4" t="e">
        <f t="shared" si="287"/>
        <v>#NUM!</v>
      </c>
      <c r="G1319" s="4" t="e">
        <f t="shared" si="282"/>
        <v>#NUM!</v>
      </c>
      <c r="H1319" s="3" t="e">
        <f t="shared" si="288"/>
        <v>#NUM!</v>
      </c>
      <c r="I1319" s="4" t="e">
        <f t="shared" si="294"/>
        <v>#NUM!</v>
      </c>
      <c r="J1319" s="4" t="e">
        <f t="shared" si="289"/>
        <v>#NUM!</v>
      </c>
      <c r="K1319" s="4" t="e">
        <f t="shared" si="290"/>
        <v>#NUM!</v>
      </c>
      <c r="L1319" s="4" t="e">
        <f t="shared" si="291"/>
        <v>#NUM!</v>
      </c>
      <c r="M1319" t="e">
        <f t="shared" si="292"/>
        <v>#NUM!</v>
      </c>
      <c r="N1319" s="4" t="e">
        <f t="shared" si="293"/>
        <v>#NUM!</v>
      </c>
    </row>
    <row r="1320" spans="1:14" x14ac:dyDescent="0.25">
      <c r="A1320" s="5">
        <f t="shared" si="281"/>
        <v>2.6219999999999328</v>
      </c>
      <c r="B1320" s="6">
        <f t="shared" si="284"/>
        <v>157.31999999999599</v>
      </c>
      <c r="C1320" s="6" t="e">
        <f t="shared" si="285"/>
        <v>#NUM!</v>
      </c>
      <c r="D1320" s="6" t="e">
        <f t="shared" si="283"/>
        <v>#NUM!</v>
      </c>
      <c r="E1320" s="4">
        <f t="shared" si="286"/>
        <v>-5.3014376029329763E-2</v>
      </c>
      <c r="F1320" s="4" t="e">
        <f t="shared" si="287"/>
        <v>#NUM!</v>
      </c>
      <c r="G1320" s="4" t="e">
        <f t="shared" si="282"/>
        <v>#NUM!</v>
      </c>
      <c r="H1320" s="3" t="e">
        <f t="shared" si="288"/>
        <v>#NUM!</v>
      </c>
      <c r="I1320" s="4" t="e">
        <f t="shared" si="294"/>
        <v>#NUM!</v>
      </c>
      <c r="J1320" s="4" t="e">
        <f t="shared" si="289"/>
        <v>#NUM!</v>
      </c>
      <c r="K1320" s="4" t="e">
        <f t="shared" si="290"/>
        <v>#NUM!</v>
      </c>
      <c r="L1320" s="4" t="e">
        <f t="shared" si="291"/>
        <v>#NUM!</v>
      </c>
      <c r="M1320" t="e">
        <f t="shared" si="292"/>
        <v>#NUM!</v>
      </c>
      <c r="N1320" s="4" t="e">
        <f t="shared" si="293"/>
        <v>#NUM!</v>
      </c>
    </row>
    <row r="1321" spans="1:14" x14ac:dyDescent="0.25">
      <c r="A1321" s="5">
        <f t="shared" si="281"/>
        <v>2.6239999999999326</v>
      </c>
      <c r="B1321" s="6">
        <f t="shared" si="284"/>
        <v>157.43999999999596</v>
      </c>
      <c r="C1321" s="6" t="e">
        <f t="shared" si="285"/>
        <v>#NUM!</v>
      </c>
      <c r="D1321" s="6" t="e">
        <f t="shared" si="283"/>
        <v>#NUM!</v>
      </c>
      <c r="E1321" s="4">
        <f t="shared" si="286"/>
        <v>-5.3014376029317203E-2</v>
      </c>
      <c r="F1321" s="4" t="e">
        <f t="shared" si="287"/>
        <v>#NUM!</v>
      </c>
      <c r="G1321" s="4" t="e">
        <f t="shared" si="282"/>
        <v>#NUM!</v>
      </c>
      <c r="H1321" s="3" t="e">
        <f t="shared" si="288"/>
        <v>#NUM!</v>
      </c>
      <c r="I1321" s="4" t="e">
        <f t="shared" si="294"/>
        <v>#NUM!</v>
      </c>
      <c r="J1321" s="4" t="e">
        <f t="shared" si="289"/>
        <v>#NUM!</v>
      </c>
      <c r="K1321" s="4" t="e">
        <f t="shared" si="290"/>
        <v>#NUM!</v>
      </c>
      <c r="L1321" s="4" t="e">
        <f t="shared" si="291"/>
        <v>#NUM!</v>
      </c>
      <c r="M1321" t="e">
        <f t="shared" si="292"/>
        <v>#NUM!</v>
      </c>
      <c r="N1321" s="4" t="e">
        <f t="shared" si="293"/>
        <v>#NUM!</v>
      </c>
    </row>
    <row r="1322" spans="1:14" x14ac:dyDescent="0.25">
      <c r="A1322" s="5">
        <f t="shared" si="281"/>
        <v>2.6259999999999324</v>
      </c>
      <c r="B1322" s="6">
        <f t="shared" si="284"/>
        <v>157.55999999999594</v>
      </c>
      <c r="C1322" s="6" t="e">
        <f t="shared" si="285"/>
        <v>#NUM!</v>
      </c>
      <c r="D1322" s="6" t="e">
        <f t="shared" si="283"/>
        <v>#NUM!</v>
      </c>
      <c r="E1322" s="4">
        <f t="shared" si="286"/>
        <v>-5.3014376029317203E-2</v>
      </c>
      <c r="F1322" s="4" t="e">
        <f t="shared" si="287"/>
        <v>#NUM!</v>
      </c>
      <c r="G1322" s="4" t="e">
        <f t="shared" si="282"/>
        <v>#NUM!</v>
      </c>
      <c r="H1322" s="3" t="e">
        <f t="shared" si="288"/>
        <v>#NUM!</v>
      </c>
      <c r="I1322" s="4" t="e">
        <f t="shared" si="294"/>
        <v>#NUM!</v>
      </c>
      <c r="J1322" s="4" t="e">
        <f t="shared" si="289"/>
        <v>#NUM!</v>
      </c>
      <c r="K1322" s="4" t="e">
        <f t="shared" si="290"/>
        <v>#NUM!</v>
      </c>
      <c r="L1322" s="4" t="e">
        <f t="shared" si="291"/>
        <v>#NUM!</v>
      </c>
      <c r="M1322" t="e">
        <f t="shared" si="292"/>
        <v>#NUM!</v>
      </c>
      <c r="N1322" s="4" t="e">
        <f t="shared" si="293"/>
        <v>#NUM!</v>
      </c>
    </row>
    <row r="1323" spans="1:14" x14ac:dyDescent="0.25">
      <c r="A1323" s="5">
        <f t="shared" si="281"/>
        <v>2.6279999999999322</v>
      </c>
      <c r="B1323" s="6">
        <f t="shared" si="284"/>
        <v>157.67999999999591</v>
      </c>
      <c r="C1323" s="6" t="e">
        <f t="shared" si="285"/>
        <v>#NUM!</v>
      </c>
      <c r="D1323" s="6" t="e">
        <f t="shared" si="283"/>
        <v>#NUM!</v>
      </c>
      <c r="E1323" s="4">
        <f t="shared" si="286"/>
        <v>-5.3014376029317203E-2</v>
      </c>
      <c r="F1323" s="4" t="e">
        <f t="shared" si="287"/>
        <v>#NUM!</v>
      </c>
      <c r="G1323" s="4" t="e">
        <f t="shared" si="282"/>
        <v>#NUM!</v>
      </c>
      <c r="H1323" s="3" t="e">
        <f t="shared" si="288"/>
        <v>#NUM!</v>
      </c>
      <c r="I1323" s="4" t="e">
        <f t="shared" si="294"/>
        <v>#NUM!</v>
      </c>
      <c r="J1323" s="4" t="e">
        <f t="shared" si="289"/>
        <v>#NUM!</v>
      </c>
      <c r="K1323" s="4" t="e">
        <f t="shared" si="290"/>
        <v>#NUM!</v>
      </c>
      <c r="L1323" s="4" t="e">
        <f t="shared" si="291"/>
        <v>#NUM!</v>
      </c>
      <c r="M1323" t="e">
        <f t="shared" si="292"/>
        <v>#NUM!</v>
      </c>
      <c r="N1323" s="4" t="e">
        <f t="shared" si="293"/>
        <v>#NUM!</v>
      </c>
    </row>
    <row r="1324" spans="1:14" x14ac:dyDescent="0.25">
      <c r="A1324" s="5">
        <f t="shared" si="281"/>
        <v>2.6299999999999319</v>
      </c>
      <c r="B1324" s="6">
        <f t="shared" si="284"/>
        <v>157.79999999999592</v>
      </c>
      <c r="C1324" s="6" t="e">
        <f t="shared" si="285"/>
        <v>#NUM!</v>
      </c>
      <c r="D1324" s="6" t="e">
        <f t="shared" si="283"/>
        <v>#NUM!</v>
      </c>
      <c r="E1324" s="4">
        <f t="shared" si="286"/>
        <v>-5.3014376029329763E-2</v>
      </c>
      <c r="F1324" s="4" t="e">
        <f t="shared" si="287"/>
        <v>#NUM!</v>
      </c>
      <c r="G1324" s="4" t="e">
        <f t="shared" si="282"/>
        <v>#NUM!</v>
      </c>
      <c r="H1324" s="3" t="e">
        <f t="shared" si="288"/>
        <v>#NUM!</v>
      </c>
      <c r="I1324" s="4" t="e">
        <f t="shared" si="294"/>
        <v>#NUM!</v>
      </c>
      <c r="J1324" s="4" t="e">
        <f t="shared" si="289"/>
        <v>#NUM!</v>
      </c>
      <c r="K1324" s="4" t="e">
        <f t="shared" si="290"/>
        <v>#NUM!</v>
      </c>
      <c r="L1324" s="4" t="e">
        <f t="shared" si="291"/>
        <v>#NUM!</v>
      </c>
      <c r="M1324" t="e">
        <f t="shared" si="292"/>
        <v>#NUM!</v>
      </c>
      <c r="N1324" s="4" t="e">
        <f t="shared" si="293"/>
        <v>#NUM!</v>
      </c>
    </row>
    <row r="1325" spans="1:14" x14ac:dyDescent="0.25">
      <c r="A1325" s="5">
        <f t="shared" si="281"/>
        <v>2.6319999999999317</v>
      </c>
      <c r="B1325" s="6">
        <f t="shared" si="284"/>
        <v>157.91999999999592</v>
      </c>
      <c r="C1325" s="6" t="e">
        <f t="shared" si="285"/>
        <v>#NUM!</v>
      </c>
      <c r="D1325" s="6" t="e">
        <f t="shared" si="283"/>
        <v>#NUM!</v>
      </c>
      <c r="E1325" s="4">
        <f t="shared" si="286"/>
        <v>-5.3014376029329763E-2</v>
      </c>
      <c r="F1325" s="4" t="e">
        <f t="shared" si="287"/>
        <v>#NUM!</v>
      </c>
      <c r="G1325" s="4" t="e">
        <f t="shared" si="282"/>
        <v>#NUM!</v>
      </c>
      <c r="H1325" s="3" t="e">
        <f t="shared" si="288"/>
        <v>#NUM!</v>
      </c>
      <c r="I1325" s="4" t="e">
        <f t="shared" si="294"/>
        <v>#NUM!</v>
      </c>
      <c r="J1325" s="4" t="e">
        <f t="shared" si="289"/>
        <v>#NUM!</v>
      </c>
      <c r="K1325" s="4" t="e">
        <f t="shared" si="290"/>
        <v>#NUM!</v>
      </c>
      <c r="L1325" s="4" t="e">
        <f t="shared" si="291"/>
        <v>#NUM!</v>
      </c>
      <c r="M1325" t="e">
        <f t="shared" si="292"/>
        <v>#NUM!</v>
      </c>
      <c r="N1325" s="4" t="e">
        <f t="shared" si="293"/>
        <v>#NUM!</v>
      </c>
    </row>
    <row r="1326" spans="1:14" x14ac:dyDescent="0.25">
      <c r="A1326" s="5">
        <f t="shared" si="281"/>
        <v>2.6339999999999315</v>
      </c>
      <c r="B1326" s="6">
        <f t="shared" si="284"/>
        <v>158.0399999999959</v>
      </c>
      <c r="C1326" s="6" t="e">
        <f t="shared" si="285"/>
        <v>#NUM!</v>
      </c>
      <c r="D1326" s="6" t="e">
        <f t="shared" si="283"/>
        <v>#NUM!</v>
      </c>
      <c r="E1326" s="4">
        <f t="shared" si="286"/>
        <v>-5.3014376029317203E-2</v>
      </c>
      <c r="F1326" s="4" t="e">
        <f t="shared" si="287"/>
        <v>#NUM!</v>
      </c>
      <c r="G1326" s="4" t="e">
        <f t="shared" si="282"/>
        <v>#NUM!</v>
      </c>
      <c r="H1326" s="3" t="e">
        <f t="shared" si="288"/>
        <v>#NUM!</v>
      </c>
      <c r="I1326" s="4" t="e">
        <f t="shared" si="294"/>
        <v>#NUM!</v>
      </c>
      <c r="J1326" s="4" t="e">
        <f t="shared" si="289"/>
        <v>#NUM!</v>
      </c>
      <c r="K1326" s="4" t="e">
        <f t="shared" si="290"/>
        <v>#NUM!</v>
      </c>
      <c r="L1326" s="4" t="e">
        <f t="shared" si="291"/>
        <v>#NUM!</v>
      </c>
      <c r="M1326" t="e">
        <f t="shared" si="292"/>
        <v>#NUM!</v>
      </c>
      <c r="N1326" s="4" t="e">
        <f t="shared" si="293"/>
        <v>#NUM!</v>
      </c>
    </row>
    <row r="1327" spans="1:14" x14ac:dyDescent="0.25">
      <c r="A1327" s="5">
        <f t="shared" si="281"/>
        <v>2.6359999999999313</v>
      </c>
      <c r="B1327" s="6">
        <f t="shared" si="284"/>
        <v>158.15999999999588</v>
      </c>
      <c r="C1327" s="6" t="e">
        <f t="shared" si="285"/>
        <v>#NUM!</v>
      </c>
      <c r="D1327" s="6" t="e">
        <f t="shared" si="283"/>
        <v>#NUM!</v>
      </c>
      <c r="E1327" s="4">
        <f t="shared" si="286"/>
        <v>-5.3014376029317203E-2</v>
      </c>
      <c r="F1327" s="4" t="e">
        <f t="shared" si="287"/>
        <v>#NUM!</v>
      </c>
      <c r="G1327" s="4" t="e">
        <f t="shared" si="282"/>
        <v>#NUM!</v>
      </c>
      <c r="H1327" s="3" t="e">
        <f t="shared" si="288"/>
        <v>#NUM!</v>
      </c>
      <c r="I1327" s="4" t="e">
        <f t="shared" si="294"/>
        <v>#NUM!</v>
      </c>
      <c r="J1327" s="4" t="e">
        <f t="shared" si="289"/>
        <v>#NUM!</v>
      </c>
      <c r="K1327" s="4" t="e">
        <f t="shared" si="290"/>
        <v>#NUM!</v>
      </c>
      <c r="L1327" s="4" t="e">
        <f t="shared" si="291"/>
        <v>#NUM!</v>
      </c>
      <c r="M1327" t="e">
        <f t="shared" si="292"/>
        <v>#NUM!</v>
      </c>
      <c r="N1327" s="4" t="e">
        <f t="shared" si="293"/>
        <v>#NUM!</v>
      </c>
    </row>
    <row r="1328" spans="1:14" x14ac:dyDescent="0.25">
      <c r="A1328" s="5">
        <f t="shared" si="281"/>
        <v>2.6379999999999311</v>
      </c>
      <c r="B1328" s="6">
        <f t="shared" si="284"/>
        <v>158.27999999999585</v>
      </c>
      <c r="C1328" s="6" t="e">
        <f t="shared" si="285"/>
        <v>#NUM!</v>
      </c>
      <c r="D1328" s="6" t="e">
        <f t="shared" si="283"/>
        <v>#NUM!</v>
      </c>
      <c r="E1328" s="4">
        <f t="shared" si="286"/>
        <v>-5.3014376029317203E-2</v>
      </c>
      <c r="F1328" s="4" t="e">
        <f t="shared" si="287"/>
        <v>#NUM!</v>
      </c>
      <c r="G1328" s="4" t="e">
        <f t="shared" si="282"/>
        <v>#NUM!</v>
      </c>
      <c r="H1328" s="3" t="e">
        <f t="shared" si="288"/>
        <v>#NUM!</v>
      </c>
      <c r="I1328" s="4" t="e">
        <f t="shared" si="294"/>
        <v>#NUM!</v>
      </c>
      <c r="J1328" s="4" t="e">
        <f t="shared" si="289"/>
        <v>#NUM!</v>
      </c>
      <c r="K1328" s="4" t="e">
        <f t="shared" si="290"/>
        <v>#NUM!</v>
      </c>
      <c r="L1328" s="4" t="e">
        <f t="shared" si="291"/>
        <v>#NUM!</v>
      </c>
      <c r="M1328" t="e">
        <f t="shared" si="292"/>
        <v>#NUM!</v>
      </c>
      <c r="N1328" s="4" t="e">
        <f t="shared" si="293"/>
        <v>#NUM!</v>
      </c>
    </row>
    <row r="1329" spans="1:14" x14ac:dyDescent="0.25">
      <c r="A1329" s="5">
        <f t="shared" si="281"/>
        <v>2.6399999999999308</v>
      </c>
      <c r="B1329" s="6">
        <f t="shared" si="284"/>
        <v>158.39999999999586</v>
      </c>
      <c r="C1329" s="6" t="e">
        <f t="shared" si="285"/>
        <v>#NUM!</v>
      </c>
      <c r="D1329" s="6" t="e">
        <f t="shared" si="283"/>
        <v>#NUM!</v>
      </c>
      <c r="E1329" s="4">
        <f t="shared" si="286"/>
        <v>-5.3014376029329763E-2</v>
      </c>
      <c r="F1329" s="4" t="e">
        <f t="shared" si="287"/>
        <v>#NUM!</v>
      </c>
      <c r="G1329" s="4" t="e">
        <f t="shared" si="282"/>
        <v>#NUM!</v>
      </c>
      <c r="H1329" s="3" t="e">
        <f t="shared" si="288"/>
        <v>#NUM!</v>
      </c>
      <c r="I1329" s="4" t="e">
        <f t="shared" si="294"/>
        <v>#NUM!</v>
      </c>
      <c r="J1329" s="4" t="e">
        <f t="shared" si="289"/>
        <v>#NUM!</v>
      </c>
      <c r="K1329" s="4" t="e">
        <f t="shared" si="290"/>
        <v>#NUM!</v>
      </c>
      <c r="L1329" s="4" t="e">
        <f t="shared" si="291"/>
        <v>#NUM!</v>
      </c>
      <c r="M1329" t="e">
        <f t="shared" si="292"/>
        <v>#NUM!</v>
      </c>
      <c r="N1329" s="4" t="e">
        <f t="shared" si="293"/>
        <v>#NUM!</v>
      </c>
    </row>
    <row r="1330" spans="1:14" x14ac:dyDescent="0.25">
      <c r="A1330" s="5">
        <f t="shared" si="281"/>
        <v>2.6419999999999306</v>
      </c>
      <c r="B1330" s="6">
        <f t="shared" si="284"/>
        <v>158.51999999999583</v>
      </c>
      <c r="C1330" s="6" t="e">
        <f t="shared" si="285"/>
        <v>#NUM!</v>
      </c>
      <c r="D1330" s="6" t="e">
        <f t="shared" si="283"/>
        <v>#NUM!</v>
      </c>
      <c r="E1330" s="4">
        <f t="shared" si="286"/>
        <v>-5.3014376029317203E-2</v>
      </c>
      <c r="F1330" s="4" t="e">
        <f t="shared" si="287"/>
        <v>#NUM!</v>
      </c>
      <c r="G1330" s="4" t="e">
        <f t="shared" si="282"/>
        <v>#NUM!</v>
      </c>
      <c r="H1330" s="3" t="e">
        <f t="shared" si="288"/>
        <v>#NUM!</v>
      </c>
      <c r="I1330" s="4" t="e">
        <f t="shared" si="294"/>
        <v>#NUM!</v>
      </c>
      <c r="J1330" s="4" t="e">
        <f t="shared" si="289"/>
        <v>#NUM!</v>
      </c>
      <c r="K1330" s="4" t="e">
        <f t="shared" si="290"/>
        <v>#NUM!</v>
      </c>
      <c r="L1330" s="4" t="e">
        <f t="shared" si="291"/>
        <v>#NUM!</v>
      </c>
      <c r="M1330" t="e">
        <f t="shared" si="292"/>
        <v>#NUM!</v>
      </c>
      <c r="N1330" s="4" t="e">
        <f t="shared" si="293"/>
        <v>#NUM!</v>
      </c>
    </row>
    <row r="1331" spans="1:14" x14ac:dyDescent="0.25">
      <c r="A1331" s="5">
        <f t="shared" si="281"/>
        <v>2.6439999999999304</v>
      </c>
      <c r="B1331" s="6">
        <f t="shared" si="284"/>
        <v>158.63999999999584</v>
      </c>
      <c r="C1331" s="6" t="e">
        <f t="shared" si="285"/>
        <v>#NUM!</v>
      </c>
      <c r="D1331" s="6" t="e">
        <f t="shared" si="283"/>
        <v>#NUM!</v>
      </c>
      <c r="E1331" s="4">
        <f t="shared" si="286"/>
        <v>-5.3014376029329763E-2</v>
      </c>
      <c r="F1331" s="4" t="e">
        <f t="shared" si="287"/>
        <v>#NUM!</v>
      </c>
      <c r="G1331" s="4" t="e">
        <f t="shared" si="282"/>
        <v>#NUM!</v>
      </c>
      <c r="H1331" s="3" t="e">
        <f t="shared" si="288"/>
        <v>#NUM!</v>
      </c>
      <c r="I1331" s="4" t="e">
        <f t="shared" si="294"/>
        <v>#NUM!</v>
      </c>
      <c r="J1331" s="4" t="e">
        <f t="shared" si="289"/>
        <v>#NUM!</v>
      </c>
      <c r="K1331" s="4" t="e">
        <f t="shared" si="290"/>
        <v>#NUM!</v>
      </c>
      <c r="L1331" s="4" t="e">
        <f t="shared" si="291"/>
        <v>#NUM!</v>
      </c>
      <c r="M1331" t="e">
        <f t="shared" si="292"/>
        <v>#NUM!</v>
      </c>
      <c r="N1331" s="4" t="e">
        <f t="shared" si="293"/>
        <v>#NUM!</v>
      </c>
    </row>
    <row r="1332" spans="1:14" x14ac:dyDescent="0.25">
      <c r="A1332" s="5">
        <f t="shared" si="281"/>
        <v>2.6459999999999302</v>
      </c>
      <c r="B1332" s="6">
        <f t="shared" si="284"/>
        <v>158.75999999999581</v>
      </c>
      <c r="C1332" s="6" t="e">
        <f t="shared" si="285"/>
        <v>#NUM!</v>
      </c>
      <c r="D1332" s="6" t="e">
        <f t="shared" si="283"/>
        <v>#NUM!</v>
      </c>
      <c r="E1332" s="4">
        <f t="shared" si="286"/>
        <v>-5.3014376029317203E-2</v>
      </c>
      <c r="F1332" s="4" t="e">
        <f t="shared" si="287"/>
        <v>#NUM!</v>
      </c>
      <c r="G1332" s="4" t="e">
        <f t="shared" si="282"/>
        <v>#NUM!</v>
      </c>
      <c r="H1332" s="3" t="e">
        <f t="shared" si="288"/>
        <v>#NUM!</v>
      </c>
      <c r="I1332" s="4" t="e">
        <f t="shared" si="294"/>
        <v>#NUM!</v>
      </c>
      <c r="J1332" s="4" t="e">
        <f t="shared" si="289"/>
        <v>#NUM!</v>
      </c>
      <c r="K1332" s="4" t="e">
        <f t="shared" si="290"/>
        <v>#NUM!</v>
      </c>
      <c r="L1332" s="4" t="e">
        <f t="shared" si="291"/>
        <v>#NUM!</v>
      </c>
      <c r="M1332" t="e">
        <f t="shared" si="292"/>
        <v>#NUM!</v>
      </c>
      <c r="N1332" s="4" t="e">
        <f t="shared" si="293"/>
        <v>#NUM!</v>
      </c>
    </row>
    <row r="1333" spans="1:14" x14ac:dyDescent="0.25">
      <c r="A1333" s="5">
        <f t="shared" si="281"/>
        <v>2.64799999999993</v>
      </c>
      <c r="B1333" s="6">
        <f t="shared" si="284"/>
        <v>158.87999999999579</v>
      </c>
      <c r="C1333" s="6" t="e">
        <f t="shared" si="285"/>
        <v>#NUM!</v>
      </c>
      <c r="D1333" s="6" t="e">
        <f t="shared" si="283"/>
        <v>#NUM!</v>
      </c>
      <c r="E1333" s="4">
        <f t="shared" si="286"/>
        <v>-5.3014376029317203E-2</v>
      </c>
      <c r="F1333" s="4" t="e">
        <f t="shared" si="287"/>
        <v>#NUM!</v>
      </c>
      <c r="G1333" s="4" t="e">
        <f t="shared" si="282"/>
        <v>#NUM!</v>
      </c>
      <c r="H1333" s="3" t="e">
        <f t="shared" si="288"/>
        <v>#NUM!</v>
      </c>
      <c r="I1333" s="4" t="e">
        <f t="shared" si="294"/>
        <v>#NUM!</v>
      </c>
      <c r="J1333" s="4" t="e">
        <f t="shared" si="289"/>
        <v>#NUM!</v>
      </c>
      <c r="K1333" s="4" t="e">
        <f t="shared" si="290"/>
        <v>#NUM!</v>
      </c>
      <c r="L1333" s="4" t="e">
        <f t="shared" si="291"/>
        <v>#NUM!</v>
      </c>
      <c r="M1333" t="e">
        <f t="shared" si="292"/>
        <v>#NUM!</v>
      </c>
      <c r="N1333" s="4" t="e">
        <f t="shared" si="293"/>
        <v>#NUM!</v>
      </c>
    </row>
    <row r="1334" spans="1:14" x14ac:dyDescent="0.25">
      <c r="A1334" s="5">
        <f t="shared" ref="A1334:A1397" si="295">A1333+$B$2</f>
        <v>2.6499999999999297</v>
      </c>
      <c r="B1334" s="6">
        <f t="shared" si="284"/>
        <v>158.99999999999579</v>
      </c>
      <c r="C1334" s="6" t="e">
        <f t="shared" si="285"/>
        <v>#NUM!</v>
      </c>
      <c r="D1334" s="6" t="e">
        <f t="shared" si="283"/>
        <v>#NUM!</v>
      </c>
      <c r="E1334" s="4">
        <f t="shared" si="286"/>
        <v>-5.3014376029329763E-2</v>
      </c>
      <c r="F1334" s="4" t="e">
        <f t="shared" si="287"/>
        <v>#NUM!</v>
      </c>
      <c r="G1334" s="4" t="e">
        <f t="shared" ref="G1334:G1397" si="296">F1334+E1334</f>
        <v>#NUM!</v>
      </c>
      <c r="H1334" s="3" t="e">
        <f t="shared" si="288"/>
        <v>#NUM!</v>
      </c>
      <c r="I1334" s="4" t="e">
        <f t="shared" si="294"/>
        <v>#NUM!</v>
      </c>
      <c r="J1334" s="4" t="e">
        <f t="shared" si="289"/>
        <v>#NUM!</v>
      </c>
      <c r="K1334" s="4" t="e">
        <f t="shared" si="290"/>
        <v>#NUM!</v>
      </c>
      <c r="L1334" s="4" t="e">
        <f t="shared" si="291"/>
        <v>#NUM!</v>
      </c>
      <c r="M1334" t="e">
        <f t="shared" si="292"/>
        <v>#NUM!</v>
      </c>
      <c r="N1334" s="4" t="e">
        <f t="shared" si="293"/>
        <v>#NUM!</v>
      </c>
    </row>
    <row r="1335" spans="1:14" x14ac:dyDescent="0.25">
      <c r="A1335" s="5">
        <f t="shared" si="295"/>
        <v>2.6519999999999295</v>
      </c>
      <c r="B1335" s="6">
        <f t="shared" si="284"/>
        <v>159.11999999999577</v>
      </c>
      <c r="C1335" s="6" t="e">
        <f t="shared" si="285"/>
        <v>#NUM!</v>
      </c>
      <c r="D1335" s="6" t="e">
        <f t="shared" si="283"/>
        <v>#NUM!</v>
      </c>
      <c r="E1335" s="4">
        <f t="shared" si="286"/>
        <v>-5.3014376029317203E-2</v>
      </c>
      <c r="F1335" s="4" t="e">
        <f t="shared" si="287"/>
        <v>#NUM!</v>
      </c>
      <c r="G1335" s="4" t="e">
        <f t="shared" si="296"/>
        <v>#NUM!</v>
      </c>
      <c r="H1335" s="3" t="e">
        <f t="shared" si="288"/>
        <v>#NUM!</v>
      </c>
      <c r="I1335" s="4" t="e">
        <f t="shared" si="294"/>
        <v>#NUM!</v>
      </c>
      <c r="J1335" s="4" t="e">
        <f t="shared" si="289"/>
        <v>#NUM!</v>
      </c>
      <c r="K1335" s="4" t="e">
        <f t="shared" si="290"/>
        <v>#NUM!</v>
      </c>
      <c r="L1335" s="4" t="e">
        <f t="shared" si="291"/>
        <v>#NUM!</v>
      </c>
      <c r="M1335" t="e">
        <f t="shared" si="292"/>
        <v>#NUM!</v>
      </c>
      <c r="N1335" s="4" t="e">
        <f t="shared" si="293"/>
        <v>#NUM!</v>
      </c>
    </row>
    <row r="1336" spans="1:14" x14ac:dyDescent="0.25">
      <c r="A1336" s="5">
        <f t="shared" si="295"/>
        <v>2.6539999999999293</v>
      </c>
      <c r="B1336" s="6">
        <f t="shared" si="284"/>
        <v>159.23999999999575</v>
      </c>
      <c r="C1336" s="6" t="e">
        <f t="shared" si="285"/>
        <v>#NUM!</v>
      </c>
      <c r="D1336" s="6" t="e">
        <f t="shared" si="283"/>
        <v>#NUM!</v>
      </c>
      <c r="E1336" s="4">
        <f t="shared" si="286"/>
        <v>-5.3014376029317203E-2</v>
      </c>
      <c r="F1336" s="4" t="e">
        <f t="shared" si="287"/>
        <v>#NUM!</v>
      </c>
      <c r="G1336" s="4" t="e">
        <f t="shared" si="296"/>
        <v>#NUM!</v>
      </c>
      <c r="H1336" s="3" t="e">
        <f t="shared" si="288"/>
        <v>#NUM!</v>
      </c>
      <c r="I1336" s="4" t="e">
        <f t="shared" si="294"/>
        <v>#NUM!</v>
      </c>
      <c r="J1336" s="4" t="e">
        <f t="shared" si="289"/>
        <v>#NUM!</v>
      </c>
      <c r="K1336" s="4" t="e">
        <f t="shared" si="290"/>
        <v>#NUM!</v>
      </c>
      <c r="L1336" s="4" t="e">
        <f t="shared" si="291"/>
        <v>#NUM!</v>
      </c>
      <c r="M1336" t="e">
        <f t="shared" si="292"/>
        <v>#NUM!</v>
      </c>
      <c r="N1336" s="4" t="e">
        <f t="shared" si="293"/>
        <v>#NUM!</v>
      </c>
    </row>
    <row r="1337" spans="1:14" x14ac:dyDescent="0.25">
      <c r="A1337" s="5">
        <f t="shared" si="295"/>
        <v>2.6559999999999291</v>
      </c>
      <c r="B1337" s="6">
        <f t="shared" si="284"/>
        <v>159.35999999999575</v>
      </c>
      <c r="C1337" s="6" t="e">
        <f t="shared" si="285"/>
        <v>#NUM!</v>
      </c>
      <c r="D1337" s="6" t="e">
        <f t="shared" si="283"/>
        <v>#NUM!</v>
      </c>
      <c r="E1337" s="4">
        <f t="shared" si="286"/>
        <v>-5.3014376029329763E-2</v>
      </c>
      <c r="F1337" s="4" t="e">
        <f t="shared" si="287"/>
        <v>#NUM!</v>
      </c>
      <c r="G1337" s="4" t="e">
        <f t="shared" si="296"/>
        <v>#NUM!</v>
      </c>
      <c r="H1337" s="3" t="e">
        <f t="shared" si="288"/>
        <v>#NUM!</v>
      </c>
      <c r="I1337" s="4" t="e">
        <f t="shared" si="294"/>
        <v>#NUM!</v>
      </c>
      <c r="J1337" s="4" t="e">
        <f t="shared" si="289"/>
        <v>#NUM!</v>
      </c>
      <c r="K1337" s="4" t="e">
        <f t="shared" si="290"/>
        <v>#NUM!</v>
      </c>
      <c r="L1337" s="4" t="e">
        <f t="shared" si="291"/>
        <v>#NUM!</v>
      </c>
      <c r="M1337" t="e">
        <f t="shared" si="292"/>
        <v>#NUM!</v>
      </c>
      <c r="N1337" s="4" t="e">
        <f t="shared" si="293"/>
        <v>#NUM!</v>
      </c>
    </row>
    <row r="1338" spans="1:14" x14ac:dyDescent="0.25">
      <c r="A1338" s="5">
        <f t="shared" si="295"/>
        <v>2.6579999999999289</v>
      </c>
      <c r="B1338" s="6">
        <f t="shared" si="284"/>
        <v>159.47999999999573</v>
      </c>
      <c r="C1338" s="6" t="e">
        <f t="shared" si="285"/>
        <v>#NUM!</v>
      </c>
      <c r="D1338" s="6" t="e">
        <f t="shared" si="283"/>
        <v>#NUM!</v>
      </c>
      <c r="E1338" s="4">
        <f t="shared" si="286"/>
        <v>-5.3014376029317203E-2</v>
      </c>
      <c r="F1338" s="4" t="e">
        <f t="shared" si="287"/>
        <v>#NUM!</v>
      </c>
      <c r="G1338" s="4" t="e">
        <f t="shared" si="296"/>
        <v>#NUM!</v>
      </c>
      <c r="H1338" s="3" t="e">
        <f t="shared" si="288"/>
        <v>#NUM!</v>
      </c>
      <c r="I1338" s="4" t="e">
        <f t="shared" si="294"/>
        <v>#NUM!</v>
      </c>
      <c r="J1338" s="4" t="e">
        <f t="shared" si="289"/>
        <v>#NUM!</v>
      </c>
      <c r="K1338" s="4" t="e">
        <f t="shared" si="290"/>
        <v>#NUM!</v>
      </c>
      <c r="L1338" s="4" t="e">
        <f t="shared" si="291"/>
        <v>#NUM!</v>
      </c>
      <c r="M1338" t="e">
        <f t="shared" si="292"/>
        <v>#NUM!</v>
      </c>
      <c r="N1338" s="4" t="e">
        <f t="shared" si="293"/>
        <v>#NUM!</v>
      </c>
    </row>
    <row r="1339" spans="1:14" x14ac:dyDescent="0.25">
      <c r="A1339" s="5">
        <f t="shared" si="295"/>
        <v>2.6599999999999286</v>
      </c>
      <c r="B1339" s="6">
        <f t="shared" si="284"/>
        <v>159.59999999999573</v>
      </c>
      <c r="C1339" s="6" t="e">
        <f t="shared" si="285"/>
        <v>#NUM!</v>
      </c>
      <c r="D1339" s="6" t="e">
        <f t="shared" si="283"/>
        <v>#NUM!</v>
      </c>
      <c r="E1339" s="4">
        <f t="shared" si="286"/>
        <v>-5.3014376029329763E-2</v>
      </c>
      <c r="F1339" s="4" t="e">
        <f t="shared" si="287"/>
        <v>#NUM!</v>
      </c>
      <c r="G1339" s="4" t="e">
        <f t="shared" si="296"/>
        <v>#NUM!</v>
      </c>
      <c r="H1339" s="3" t="e">
        <f t="shared" si="288"/>
        <v>#NUM!</v>
      </c>
      <c r="I1339" s="4" t="e">
        <f t="shared" si="294"/>
        <v>#NUM!</v>
      </c>
      <c r="J1339" s="4" t="e">
        <f t="shared" si="289"/>
        <v>#NUM!</v>
      </c>
      <c r="K1339" s="4" t="e">
        <f t="shared" si="290"/>
        <v>#NUM!</v>
      </c>
      <c r="L1339" s="4" t="e">
        <f t="shared" si="291"/>
        <v>#NUM!</v>
      </c>
      <c r="M1339" t="e">
        <f t="shared" si="292"/>
        <v>#NUM!</v>
      </c>
      <c r="N1339" s="4" t="e">
        <f t="shared" si="293"/>
        <v>#NUM!</v>
      </c>
    </row>
    <row r="1340" spans="1:14" x14ac:dyDescent="0.25">
      <c r="A1340" s="5">
        <f t="shared" si="295"/>
        <v>2.6619999999999284</v>
      </c>
      <c r="B1340" s="6">
        <f t="shared" si="284"/>
        <v>159.71999999999571</v>
      </c>
      <c r="C1340" s="6" t="e">
        <f t="shared" si="285"/>
        <v>#NUM!</v>
      </c>
      <c r="D1340" s="6" t="e">
        <f t="shared" si="283"/>
        <v>#NUM!</v>
      </c>
      <c r="E1340" s="4">
        <f t="shared" si="286"/>
        <v>-5.3014376029317203E-2</v>
      </c>
      <c r="F1340" s="4" t="e">
        <f t="shared" si="287"/>
        <v>#NUM!</v>
      </c>
      <c r="G1340" s="4" t="e">
        <f t="shared" si="296"/>
        <v>#NUM!</v>
      </c>
      <c r="H1340" s="3" t="e">
        <f t="shared" si="288"/>
        <v>#NUM!</v>
      </c>
      <c r="I1340" s="4" t="e">
        <f t="shared" si="294"/>
        <v>#NUM!</v>
      </c>
      <c r="J1340" s="4" t="e">
        <f t="shared" si="289"/>
        <v>#NUM!</v>
      </c>
      <c r="K1340" s="4" t="e">
        <f t="shared" si="290"/>
        <v>#NUM!</v>
      </c>
      <c r="L1340" s="4" t="e">
        <f t="shared" si="291"/>
        <v>#NUM!</v>
      </c>
      <c r="M1340" t="e">
        <f t="shared" si="292"/>
        <v>#NUM!</v>
      </c>
      <c r="N1340" s="4" t="e">
        <f t="shared" si="293"/>
        <v>#NUM!</v>
      </c>
    </row>
    <row r="1341" spans="1:14" x14ac:dyDescent="0.25">
      <c r="A1341" s="5">
        <f t="shared" si="295"/>
        <v>2.6639999999999282</v>
      </c>
      <c r="B1341" s="6">
        <f t="shared" si="284"/>
        <v>159.83999999999568</v>
      </c>
      <c r="C1341" s="6" t="e">
        <f t="shared" si="285"/>
        <v>#NUM!</v>
      </c>
      <c r="D1341" s="6" t="e">
        <f t="shared" si="283"/>
        <v>#NUM!</v>
      </c>
      <c r="E1341" s="4">
        <f t="shared" si="286"/>
        <v>-5.3014376029317203E-2</v>
      </c>
      <c r="F1341" s="4" t="e">
        <f t="shared" si="287"/>
        <v>#NUM!</v>
      </c>
      <c r="G1341" s="4" t="e">
        <f t="shared" si="296"/>
        <v>#NUM!</v>
      </c>
      <c r="H1341" s="3" t="e">
        <f t="shared" si="288"/>
        <v>#NUM!</v>
      </c>
      <c r="I1341" s="4" t="e">
        <f t="shared" si="294"/>
        <v>#NUM!</v>
      </c>
      <c r="J1341" s="4" t="e">
        <f t="shared" si="289"/>
        <v>#NUM!</v>
      </c>
      <c r="K1341" s="4" t="e">
        <f t="shared" si="290"/>
        <v>#NUM!</v>
      </c>
      <c r="L1341" s="4" t="e">
        <f t="shared" si="291"/>
        <v>#NUM!</v>
      </c>
      <c r="M1341" t="e">
        <f t="shared" si="292"/>
        <v>#NUM!</v>
      </c>
      <c r="N1341" s="4" t="e">
        <f t="shared" si="293"/>
        <v>#NUM!</v>
      </c>
    </row>
    <row r="1342" spans="1:14" x14ac:dyDescent="0.25">
      <c r="A1342" s="5">
        <f t="shared" si="295"/>
        <v>2.665999999999928</v>
      </c>
      <c r="B1342" s="6">
        <f t="shared" si="284"/>
        <v>159.95999999999566</v>
      </c>
      <c r="C1342" s="6" t="e">
        <f t="shared" si="285"/>
        <v>#NUM!</v>
      </c>
      <c r="D1342" s="6" t="e">
        <f t="shared" si="283"/>
        <v>#NUM!</v>
      </c>
      <c r="E1342" s="4">
        <f t="shared" si="286"/>
        <v>-5.3014376029317203E-2</v>
      </c>
      <c r="F1342" s="4" t="e">
        <f t="shared" si="287"/>
        <v>#NUM!</v>
      </c>
      <c r="G1342" s="4" t="e">
        <f t="shared" si="296"/>
        <v>#NUM!</v>
      </c>
      <c r="H1342" s="3" t="e">
        <f t="shared" si="288"/>
        <v>#NUM!</v>
      </c>
      <c r="I1342" s="4" t="e">
        <f t="shared" si="294"/>
        <v>#NUM!</v>
      </c>
      <c r="J1342" s="4" t="e">
        <f t="shared" si="289"/>
        <v>#NUM!</v>
      </c>
      <c r="K1342" s="4" t="e">
        <f t="shared" si="290"/>
        <v>#NUM!</v>
      </c>
      <c r="L1342" s="4" t="e">
        <f t="shared" si="291"/>
        <v>#NUM!</v>
      </c>
      <c r="M1342" t="e">
        <f t="shared" si="292"/>
        <v>#NUM!</v>
      </c>
      <c r="N1342" s="4" t="e">
        <f t="shared" si="293"/>
        <v>#NUM!</v>
      </c>
    </row>
    <row r="1343" spans="1:14" x14ac:dyDescent="0.25">
      <c r="A1343" s="5">
        <f t="shared" si="295"/>
        <v>2.6679999999999278</v>
      </c>
      <c r="B1343" s="6">
        <f t="shared" si="284"/>
        <v>160.07999999999566</v>
      </c>
      <c r="C1343" s="6" t="e">
        <f t="shared" si="285"/>
        <v>#NUM!</v>
      </c>
      <c r="D1343" s="6" t="e">
        <f t="shared" si="283"/>
        <v>#NUM!</v>
      </c>
      <c r="E1343" s="4">
        <f t="shared" si="286"/>
        <v>-5.3014376029329763E-2</v>
      </c>
      <c r="F1343" s="4" t="e">
        <f t="shared" si="287"/>
        <v>#NUM!</v>
      </c>
      <c r="G1343" s="4" t="e">
        <f t="shared" si="296"/>
        <v>#NUM!</v>
      </c>
      <c r="H1343" s="3" t="e">
        <f t="shared" si="288"/>
        <v>#NUM!</v>
      </c>
      <c r="I1343" s="4" t="e">
        <f t="shared" si="294"/>
        <v>#NUM!</v>
      </c>
      <c r="J1343" s="4" t="e">
        <f t="shared" si="289"/>
        <v>#NUM!</v>
      </c>
      <c r="K1343" s="4" t="e">
        <f t="shared" si="290"/>
        <v>#NUM!</v>
      </c>
      <c r="L1343" s="4" t="e">
        <f t="shared" si="291"/>
        <v>#NUM!</v>
      </c>
      <c r="M1343" t="e">
        <f t="shared" si="292"/>
        <v>#NUM!</v>
      </c>
      <c r="N1343" s="4" t="e">
        <f t="shared" si="293"/>
        <v>#NUM!</v>
      </c>
    </row>
    <row r="1344" spans="1:14" x14ac:dyDescent="0.25">
      <c r="A1344" s="5">
        <f t="shared" si="295"/>
        <v>2.6699999999999275</v>
      </c>
      <c r="B1344" s="6">
        <f t="shared" si="284"/>
        <v>160.19999999999567</v>
      </c>
      <c r="C1344" s="6" t="e">
        <f t="shared" si="285"/>
        <v>#NUM!</v>
      </c>
      <c r="D1344" s="6" t="e">
        <f t="shared" si="283"/>
        <v>#NUM!</v>
      </c>
      <c r="E1344" s="4">
        <f t="shared" si="286"/>
        <v>-5.3014376029329763E-2</v>
      </c>
      <c r="F1344" s="4" t="e">
        <f t="shared" si="287"/>
        <v>#NUM!</v>
      </c>
      <c r="G1344" s="4" t="e">
        <f t="shared" si="296"/>
        <v>#NUM!</v>
      </c>
      <c r="H1344" s="3" t="e">
        <f t="shared" si="288"/>
        <v>#NUM!</v>
      </c>
      <c r="I1344" s="4" t="e">
        <f t="shared" si="294"/>
        <v>#NUM!</v>
      </c>
      <c r="J1344" s="4" t="e">
        <f t="shared" si="289"/>
        <v>#NUM!</v>
      </c>
      <c r="K1344" s="4" t="e">
        <f t="shared" si="290"/>
        <v>#NUM!</v>
      </c>
      <c r="L1344" s="4" t="e">
        <f t="shared" si="291"/>
        <v>#NUM!</v>
      </c>
      <c r="M1344" t="e">
        <f t="shared" si="292"/>
        <v>#NUM!</v>
      </c>
      <c r="N1344" s="4" t="e">
        <f t="shared" si="293"/>
        <v>#NUM!</v>
      </c>
    </row>
    <row r="1345" spans="1:14" x14ac:dyDescent="0.25">
      <c r="A1345" s="5">
        <f t="shared" si="295"/>
        <v>2.6719999999999273</v>
      </c>
      <c r="B1345" s="6">
        <f t="shared" si="284"/>
        <v>160.31999999999564</v>
      </c>
      <c r="C1345" s="6" t="e">
        <f t="shared" si="285"/>
        <v>#NUM!</v>
      </c>
      <c r="D1345" s="6" t="e">
        <f t="shared" si="283"/>
        <v>#NUM!</v>
      </c>
      <c r="E1345" s="4">
        <f t="shared" si="286"/>
        <v>-5.3014376029317203E-2</v>
      </c>
      <c r="F1345" s="4" t="e">
        <f t="shared" si="287"/>
        <v>#NUM!</v>
      </c>
      <c r="G1345" s="4" t="e">
        <f t="shared" si="296"/>
        <v>#NUM!</v>
      </c>
      <c r="H1345" s="3" t="e">
        <f t="shared" si="288"/>
        <v>#NUM!</v>
      </c>
      <c r="I1345" s="4" t="e">
        <f t="shared" si="294"/>
        <v>#NUM!</v>
      </c>
      <c r="J1345" s="4" t="e">
        <f t="shared" si="289"/>
        <v>#NUM!</v>
      </c>
      <c r="K1345" s="4" t="e">
        <f t="shared" si="290"/>
        <v>#NUM!</v>
      </c>
      <c r="L1345" s="4" t="e">
        <f t="shared" si="291"/>
        <v>#NUM!</v>
      </c>
      <c r="M1345" t="e">
        <f t="shared" si="292"/>
        <v>#NUM!</v>
      </c>
      <c r="N1345" s="4" t="e">
        <f t="shared" si="293"/>
        <v>#NUM!</v>
      </c>
    </row>
    <row r="1346" spans="1:14" x14ac:dyDescent="0.25">
      <c r="A1346" s="5">
        <f t="shared" si="295"/>
        <v>2.6739999999999271</v>
      </c>
      <c r="B1346" s="6">
        <f t="shared" si="284"/>
        <v>160.43999999999562</v>
      </c>
      <c r="C1346" s="6" t="e">
        <f t="shared" si="285"/>
        <v>#NUM!</v>
      </c>
      <c r="D1346" s="6" t="e">
        <f t="shared" si="283"/>
        <v>#NUM!</v>
      </c>
      <c r="E1346" s="4">
        <f t="shared" si="286"/>
        <v>-5.3014376029317203E-2</v>
      </c>
      <c r="F1346" s="4" t="e">
        <f t="shared" si="287"/>
        <v>#NUM!</v>
      </c>
      <c r="G1346" s="4" t="e">
        <f t="shared" si="296"/>
        <v>#NUM!</v>
      </c>
      <c r="H1346" s="3" t="e">
        <f t="shared" si="288"/>
        <v>#NUM!</v>
      </c>
      <c r="I1346" s="4" t="e">
        <f t="shared" si="294"/>
        <v>#NUM!</v>
      </c>
      <c r="J1346" s="4" t="e">
        <f t="shared" si="289"/>
        <v>#NUM!</v>
      </c>
      <c r="K1346" s="4" t="e">
        <f t="shared" si="290"/>
        <v>#NUM!</v>
      </c>
      <c r="L1346" s="4" t="e">
        <f t="shared" si="291"/>
        <v>#NUM!</v>
      </c>
      <c r="M1346" t="e">
        <f t="shared" si="292"/>
        <v>#NUM!</v>
      </c>
      <c r="N1346" s="4" t="e">
        <f t="shared" si="293"/>
        <v>#NUM!</v>
      </c>
    </row>
    <row r="1347" spans="1:14" x14ac:dyDescent="0.25">
      <c r="A1347" s="5">
        <f t="shared" si="295"/>
        <v>2.6759999999999269</v>
      </c>
      <c r="B1347" s="6">
        <f t="shared" si="284"/>
        <v>160.5599999999956</v>
      </c>
      <c r="C1347" s="6" t="e">
        <f t="shared" si="285"/>
        <v>#NUM!</v>
      </c>
      <c r="D1347" s="6" t="e">
        <f t="shared" si="283"/>
        <v>#NUM!</v>
      </c>
      <c r="E1347" s="4">
        <f t="shared" si="286"/>
        <v>-5.3014376029317203E-2</v>
      </c>
      <c r="F1347" s="4" t="e">
        <f t="shared" si="287"/>
        <v>#NUM!</v>
      </c>
      <c r="G1347" s="4" t="e">
        <f t="shared" si="296"/>
        <v>#NUM!</v>
      </c>
      <c r="H1347" s="3" t="e">
        <f t="shared" si="288"/>
        <v>#NUM!</v>
      </c>
      <c r="I1347" s="4" t="e">
        <f t="shared" si="294"/>
        <v>#NUM!</v>
      </c>
      <c r="J1347" s="4" t="e">
        <f t="shared" si="289"/>
        <v>#NUM!</v>
      </c>
      <c r="K1347" s="4" t="e">
        <f t="shared" si="290"/>
        <v>#NUM!</v>
      </c>
      <c r="L1347" s="4" t="e">
        <f t="shared" si="291"/>
        <v>#NUM!</v>
      </c>
      <c r="M1347" t="e">
        <f t="shared" si="292"/>
        <v>#NUM!</v>
      </c>
      <c r="N1347" s="4" t="e">
        <f t="shared" si="293"/>
        <v>#NUM!</v>
      </c>
    </row>
    <row r="1348" spans="1:14" x14ac:dyDescent="0.25">
      <c r="A1348" s="5">
        <f t="shared" si="295"/>
        <v>2.6779999999999267</v>
      </c>
      <c r="B1348" s="6">
        <f t="shared" si="284"/>
        <v>160.6799999999956</v>
      </c>
      <c r="C1348" s="6" t="e">
        <f t="shared" si="285"/>
        <v>#NUM!</v>
      </c>
      <c r="D1348" s="6" t="e">
        <f t="shared" si="283"/>
        <v>#NUM!</v>
      </c>
      <c r="E1348" s="4">
        <f t="shared" si="286"/>
        <v>-5.3014376029329763E-2</v>
      </c>
      <c r="F1348" s="4" t="e">
        <f t="shared" si="287"/>
        <v>#NUM!</v>
      </c>
      <c r="G1348" s="4" t="e">
        <f t="shared" si="296"/>
        <v>#NUM!</v>
      </c>
      <c r="H1348" s="3" t="e">
        <f t="shared" si="288"/>
        <v>#NUM!</v>
      </c>
      <c r="I1348" s="4" t="e">
        <f t="shared" si="294"/>
        <v>#NUM!</v>
      </c>
      <c r="J1348" s="4" t="e">
        <f t="shared" si="289"/>
        <v>#NUM!</v>
      </c>
      <c r="K1348" s="4" t="e">
        <f t="shared" si="290"/>
        <v>#NUM!</v>
      </c>
      <c r="L1348" s="4" t="e">
        <f t="shared" si="291"/>
        <v>#NUM!</v>
      </c>
      <c r="M1348" t="e">
        <f t="shared" si="292"/>
        <v>#NUM!</v>
      </c>
      <c r="N1348" s="4" t="e">
        <f t="shared" si="293"/>
        <v>#NUM!</v>
      </c>
    </row>
    <row r="1349" spans="1:14" x14ac:dyDescent="0.25">
      <c r="A1349" s="5">
        <f t="shared" si="295"/>
        <v>2.6799999999999264</v>
      </c>
      <c r="B1349" s="6">
        <f t="shared" si="284"/>
        <v>160.79999999999558</v>
      </c>
      <c r="C1349" s="6" t="e">
        <f t="shared" si="285"/>
        <v>#NUM!</v>
      </c>
      <c r="D1349" s="6" t="e">
        <f t="shared" si="283"/>
        <v>#NUM!</v>
      </c>
      <c r="E1349" s="4">
        <f t="shared" si="286"/>
        <v>-5.3014376029317203E-2</v>
      </c>
      <c r="F1349" s="4" t="e">
        <f t="shared" si="287"/>
        <v>#NUM!</v>
      </c>
      <c r="G1349" s="4" t="e">
        <f t="shared" si="296"/>
        <v>#NUM!</v>
      </c>
      <c r="H1349" s="3" t="e">
        <f t="shared" si="288"/>
        <v>#NUM!</v>
      </c>
      <c r="I1349" s="4" t="e">
        <f t="shared" si="294"/>
        <v>#NUM!</v>
      </c>
      <c r="J1349" s="4" t="e">
        <f t="shared" si="289"/>
        <v>#NUM!</v>
      </c>
      <c r="K1349" s="4" t="e">
        <f t="shared" si="290"/>
        <v>#NUM!</v>
      </c>
      <c r="L1349" s="4" t="e">
        <f t="shared" si="291"/>
        <v>#NUM!</v>
      </c>
      <c r="M1349" t="e">
        <f t="shared" si="292"/>
        <v>#NUM!</v>
      </c>
      <c r="N1349" s="4" t="e">
        <f t="shared" si="293"/>
        <v>#NUM!</v>
      </c>
    </row>
    <row r="1350" spans="1:14" x14ac:dyDescent="0.25">
      <c r="A1350" s="5">
        <f t="shared" si="295"/>
        <v>2.6819999999999262</v>
      </c>
      <c r="B1350" s="6">
        <f t="shared" si="284"/>
        <v>160.91999999999558</v>
      </c>
      <c r="C1350" s="6" t="e">
        <f t="shared" si="285"/>
        <v>#NUM!</v>
      </c>
      <c r="D1350" s="6" t="e">
        <f t="shared" si="283"/>
        <v>#NUM!</v>
      </c>
      <c r="E1350" s="4">
        <f t="shared" si="286"/>
        <v>-5.3014376029329763E-2</v>
      </c>
      <c r="F1350" s="4" t="e">
        <f t="shared" si="287"/>
        <v>#NUM!</v>
      </c>
      <c r="G1350" s="4" t="e">
        <f t="shared" si="296"/>
        <v>#NUM!</v>
      </c>
      <c r="H1350" s="3" t="e">
        <f t="shared" si="288"/>
        <v>#NUM!</v>
      </c>
      <c r="I1350" s="4" t="e">
        <f t="shared" si="294"/>
        <v>#NUM!</v>
      </c>
      <c r="J1350" s="4" t="e">
        <f t="shared" si="289"/>
        <v>#NUM!</v>
      </c>
      <c r="K1350" s="4" t="e">
        <f t="shared" si="290"/>
        <v>#NUM!</v>
      </c>
      <c r="L1350" s="4" t="e">
        <f t="shared" si="291"/>
        <v>#NUM!</v>
      </c>
      <c r="M1350" t="e">
        <f t="shared" si="292"/>
        <v>#NUM!</v>
      </c>
      <c r="N1350" s="4" t="e">
        <f t="shared" si="293"/>
        <v>#NUM!</v>
      </c>
    </row>
    <row r="1351" spans="1:14" x14ac:dyDescent="0.25">
      <c r="A1351" s="5">
        <f t="shared" si="295"/>
        <v>2.683999999999926</v>
      </c>
      <c r="B1351" s="6">
        <f t="shared" si="284"/>
        <v>161.03999999999556</v>
      </c>
      <c r="C1351" s="6" t="e">
        <f t="shared" si="285"/>
        <v>#NUM!</v>
      </c>
      <c r="D1351" s="6" t="e">
        <f t="shared" si="283"/>
        <v>#NUM!</v>
      </c>
      <c r="E1351" s="4">
        <f t="shared" si="286"/>
        <v>-5.3014376029317203E-2</v>
      </c>
      <c r="F1351" s="4" t="e">
        <f t="shared" si="287"/>
        <v>#NUM!</v>
      </c>
      <c r="G1351" s="4" t="e">
        <f t="shared" si="296"/>
        <v>#NUM!</v>
      </c>
      <c r="H1351" s="3" t="e">
        <f t="shared" si="288"/>
        <v>#NUM!</v>
      </c>
      <c r="I1351" s="4" t="e">
        <f t="shared" si="294"/>
        <v>#NUM!</v>
      </c>
      <c r="J1351" s="4" t="e">
        <f t="shared" si="289"/>
        <v>#NUM!</v>
      </c>
      <c r="K1351" s="4" t="e">
        <f t="shared" si="290"/>
        <v>#NUM!</v>
      </c>
      <c r="L1351" s="4" t="e">
        <f t="shared" si="291"/>
        <v>#NUM!</v>
      </c>
      <c r="M1351" t="e">
        <f t="shared" si="292"/>
        <v>#NUM!</v>
      </c>
      <c r="N1351" s="4" t="e">
        <f t="shared" si="293"/>
        <v>#NUM!</v>
      </c>
    </row>
    <row r="1352" spans="1:14" x14ac:dyDescent="0.25">
      <c r="A1352" s="5">
        <f t="shared" si="295"/>
        <v>2.6859999999999258</v>
      </c>
      <c r="B1352" s="6">
        <f t="shared" si="284"/>
        <v>161.15999999999556</v>
      </c>
      <c r="C1352" s="6" t="e">
        <f t="shared" si="285"/>
        <v>#NUM!</v>
      </c>
      <c r="D1352" s="6" t="e">
        <f t="shared" si="283"/>
        <v>#NUM!</v>
      </c>
      <c r="E1352" s="4">
        <f t="shared" si="286"/>
        <v>-5.3014376029329763E-2</v>
      </c>
      <c r="F1352" s="4" t="e">
        <f t="shared" si="287"/>
        <v>#NUM!</v>
      </c>
      <c r="G1352" s="4" t="e">
        <f t="shared" si="296"/>
        <v>#NUM!</v>
      </c>
      <c r="H1352" s="3" t="e">
        <f t="shared" si="288"/>
        <v>#NUM!</v>
      </c>
      <c r="I1352" s="4" t="e">
        <f t="shared" si="294"/>
        <v>#NUM!</v>
      </c>
      <c r="J1352" s="4" t="e">
        <f t="shared" si="289"/>
        <v>#NUM!</v>
      </c>
      <c r="K1352" s="4" t="e">
        <f t="shared" si="290"/>
        <v>#NUM!</v>
      </c>
      <c r="L1352" s="4" t="e">
        <f t="shared" si="291"/>
        <v>#NUM!</v>
      </c>
      <c r="M1352" t="e">
        <f t="shared" si="292"/>
        <v>#NUM!</v>
      </c>
      <c r="N1352" s="4" t="e">
        <f t="shared" si="293"/>
        <v>#NUM!</v>
      </c>
    </row>
    <row r="1353" spans="1:14" x14ac:dyDescent="0.25">
      <c r="A1353" s="5">
        <f t="shared" si="295"/>
        <v>2.6879999999999256</v>
      </c>
      <c r="B1353" s="6">
        <f t="shared" si="284"/>
        <v>161.27999999999554</v>
      </c>
      <c r="C1353" s="6" t="e">
        <f t="shared" si="285"/>
        <v>#NUM!</v>
      </c>
      <c r="D1353" s="6" t="e">
        <f t="shared" si="283"/>
        <v>#NUM!</v>
      </c>
      <c r="E1353" s="4">
        <f t="shared" si="286"/>
        <v>-5.3014376029317203E-2</v>
      </c>
      <c r="F1353" s="4" t="e">
        <f t="shared" si="287"/>
        <v>#NUM!</v>
      </c>
      <c r="G1353" s="4" t="e">
        <f t="shared" si="296"/>
        <v>#NUM!</v>
      </c>
      <c r="H1353" s="3" t="e">
        <f t="shared" si="288"/>
        <v>#NUM!</v>
      </c>
      <c r="I1353" s="4" t="e">
        <f t="shared" si="294"/>
        <v>#NUM!</v>
      </c>
      <c r="J1353" s="4" t="e">
        <f t="shared" si="289"/>
        <v>#NUM!</v>
      </c>
      <c r="K1353" s="4" t="e">
        <f t="shared" si="290"/>
        <v>#NUM!</v>
      </c>
      <c r="L1353" s="4" t="e">
        <f t="shared" si="291"/>
        <v>#NUM!</v>
      </c>
      <c r="M1353" t="e">
        <f t="shared" si="292"/>
        <v>#NUM!</v>
      </c>
      <c r="N1353" s="4" t="e">
        <f t="shared" si="293"/>
        <v>#NUM!</v>
      </c>
    </row>
    <row r="1354" spans="1:14" x14ac:dyDescent="0.25">
      <c r="A1354" s="5">
        <f t="shared" si="295"/>
        <v>2.6899999999999253</v>
      </c>
      <c r="B1354" s="6">
        <f t="shared" si="284"/>
        <v>161.39999999999552</v>
      </c>
      <c r="C1354" s="6" t="e">
        <f t="shared" si="285"/>
        <v>#NUM!</v>
      </c>
      <c r="D1354" s="6" t="e">
        <f t="shared" ref="D1354:D1417" si="297">C1354+B1354</f>
        <v>#NUM!</v>
      </c>
      <c r="E1354" s="4">
        <f t="shared" si="286"/>
        <v>-5.3014376029317203E-2</v>
      </c>
      <c r="F1354" s="4" t="e">
        <f t="shared" si="287"/>
        <v>#NUM!</v>
      </c>
      <c r="G1354" s="4" t="e">
        <f t="shared" si="296"/>
        <v>#NUM!</v>
      </c>
      <c r="H1354" s="3" t="e">
        <f t="shared" si="288"/>
        <v>#NUM!</v>
      </c>
      <c r="I1354" s="4" t="e">
        <f t="shared" si="294"/>
        <v>#NUM!</v>
      </c>
      <c r="J1354" s="4" t="e">
        <f t="shared" si="289"/>
        <v>#NUM!</v>
      </c>
      <c r="K1354" s="4" t="e">
        <f t="shared" si="290"/>
        <v>#NUM!</v>
      </c>
      <c r="L1354" s="4" t="e">
        <f t="shared" si="291"/>
        <v>#NUM!</v>
      </c>
      <c r="M1354" t="e">
        <f t="shared" si="292"/>
        <v>#NUM!</v>
      </c>
      <c r="N1354" s="4" t="e">
        <f t="shared" si="293"/>
        <v>#NUM!</v>
      </c>
    </row>
    <row r="1355" spans="1:14" x14ac:dyDescent="0.25">
      <c r="A1355" s="5">
        <f t="shared" si="295"/>
        <v>2.6919999999999251</v>
      </c>
      <c r="B1355" s="6">
        <f t="shared" ref="B1355:B1418" si="298">IF(A1355&lt;$B$4,$B$3*A1355/$B$4,IF(A1355&gt;2*$B$4,0,$B$3-(A1355-$B$4)/$B$4*$B$3))</f>
        <v>161.51999999999549</v>
      </c>
      <c r="C1355" s="6" t="e">
        <f t="shared" ref="C1355:C1418" si="299">$J$3*$J$4/$F$5*H1354</f>
        <v>#NUM!</v>
      </c>
      <c r="D1355" s="6" t="e">
        <f t="shared" si="297"/>
        <v>#NUM!</v>
      </c>
      <c r="E1355" s="4">
        <f t="shared" ref="E1355:E1418" si="300">-$J$4*$F$4*(B1355-B1354)/$B$2</f>
        <v>-5.3014376029317203E-2</v>
      </c>
      <c r="F1355" s="4" t="e">
        <f t="shared" ref="F1355:F1418" si="301">-$J$4*$F$4*(C1355-C1354)/($B$2/1000)</f>
        <v>#NUM!</v>
      </c>
      <c r="G1355" s="4" t="e">
        <f t="shared" si="296"/>
        <v>#NUM!</v>
      </c>
      <c r="H1355" s="3" t="e">
        <f t="shared" ref="H1355:H1418" si="302">J1355/($N$3+$N$4)</f>
        <v>#NUM!</v>
      </c>
      <c r="I1355" s="4" t="e">
        <f t="shared" si="294"/>
        <v>#NUM!</v>
      </c>
      <c r="J1355" s="4" t="e">
        <f t="shared" ref="J1355:J1418" si="303">G1355-I1355</f>
        <v>#NUM!</v>
      </c>
      <c r="K1355" s="4" t="e">
        <f t="shared" ref="K1355:K1418" si="304">J1355*$N$4/($N$4+$N$3)</f>
        <v>#NUM!</v>
      </c>
      <c r="L1355" s="4" t="e">
        <f t="shared" ref="L1355:L1418" si="305">J1355*$N$3/($N$3+$N$4)</f>
        <v>#NUM!</v>
      </c>
      <c r="M1355" t="e">
        <f t="shared" ref="M1355:M1418" si="306">L1355*H1355*1000000</f>
        <v>#NUM!</v>
      </c>
      <c r="N1355" s="4" t="e">
        <f t="shared" ref="N1355:N1418" si="307">N1354+M1355/1000</f>
        <v>#NUM!</v>
      </c>
    </row>
    <row r="1356" spans="1:14" x14ac:dyDescent="0.25">
      <c r="A1356" s="5">
        <f t="shared" si="295"/>
        <v>2.6939999999999249</v>
      </c>
      <c r="B1356" s="6">
        <f t="shared" si="298"/>
        <v>161.6399999999955</v>
      </c>
      <c r="C1356" s="6" t="e">
        <f t="shared" si="299"/>
        <v>#NUM!</v>
      </c>
      <c r="D1356" s="6" t="e">
        <f t="shared" si="297"/>
        <v>#NUM!</v>
      </c>
      <c r="E1356" s="4">
        <f t="shared" si="300"/>
        <v>-5.3014376029329763E-2</v>
      </c>
      <c r="F1356" s="4" t="e">
        <f t="shared" si="301"/>
        <v>#NUM!</v>
      </c>
      <c r="G1356" s="4" t="e">
        <f t="shared" si="296"/>
        <v>#NUM!</v>
      </c>
      <c r="H1356" s="3" t="e">
        <f t="shared" si="302"/>
        <v>#NUM!</v>
      </c>
      <c r="I1356" s="4" t="e">
        <f t="shared" ref="I1356:I1419" si="308">$N$5*(H1355-H1354)/($B$2/1000)*0.000001</f>
        <v>#NUM!</v>
      </c>
      <c r="J1356" s="4" t="e">
        <f t="shared" si="303"/>
        <v>#NUM!</v>
      </c>
      <c r="K1356" s="4" t="e">
        <f t="shared" si="304"/>
        <v>#NUM!</v>
      </c>
      <c r="L1356" s="4" t="e">
        <f t="shared" si="305"/>
        <v>#NUM!</v>
      </c>
      <c r="M1356" t="e">
        <f t="shared" si="306"/>
        <v>#NUM!</v>
      </c>
      <c r="N1356" s="4" t="e">
        <f t="shared" si="307"/>
        <v>#NUM!</v>
      </c>
    </row>
    <row r="1357" spans="1:14" x14ac:dyDescent="0.25">
      <c r="A1357" s="5">
        <f t="shared" si="295"/>
        <v>2.6959999999999247</v>
      </c>
      <c r="B1357" s="6">
        <f t="shared" si="298"/>
        <v>161.7599999999955</v>
      </c>
      <c r="C1357" s="6" t="e">
        <f t="shared" si="299"/>
        <v>#NUM!</v>
      </c>
      <c r="D1357" s="6" t="e">
        <f t="shared" si="297"/>
        <v>#NUM!</v>
      </c>
      <c r="E1357" s="4">
        <f t="shared" si="300"/>
        <v>-5.3014376029329763E-2</v>
      </c>
      <c r="F1357" s="4" t="e">
        <f t="shared" si="301"/>
        <v>#NUM!</v>
      </c>
      <c r="G1357" s="4" t="e">
        <f t="shared" si="296"/>
        <v>#NUM!</v>
      </c>
      <c r="H1357" s="3" t="e">
        <f t="shared" si="302"/>
        <v>#NUM!</v>
      </c>
      <c r="I1357" s="4" t="e">
        <f t="shared" si="308"/>
        <v>#NUM!</v>
      </c>
      <c r="J1357" s="4" t="e">
        <f t="shared" si="303"/>
        <v>#NUM!</v>
      </c>
      <c r="K1357" s="4" t="e">
        <f t="shared" si="304"/>
        <v>#NUM!</v>
      </c>
      <c r="L1357" s="4" t="e">
        <f t="shared" si="305"/>
        <v>#NUM!</v>
      </c>
      <c r="M1357" t="e">
        <f t="shared" si="306"/>
        <v>#NUM!</v>
      </c>
      <c r="N1357" s="4" t="e">
        <f t="shared" si="307"/>
        <v>#NUM!</v>
      </c>
    </row>
    <row r="1358" spans="1:14" x14ac:dyDescent="0.25">
      <c r="A1358" s="5">
        <f t="shared" si="295"/>
        <v>2.6979999999999245</v>
      </c>
      <c r="B1358" s="6">
        <f t="shared" si="298"/>
        <v>161.87999999999548</v>
      </c>
      <c r="C1358" s="6" t="e">
        <f t="shared" si="299"/>
        <v>#NUM!</v>
      </c>
      <c r="D1358" s="6" t="e">
        <f t="shared" si="297"/>
        <v>#NUM!</v>
      </c>
      <c r="E1358" s="4">
        <f t="shared" si="300"/>
        <v>-5.3014376029317203E-2</v>
      </c>
      <c r="F1358" s="4" t="e">
        <f t="shared" si="301"/>
        <v>#NUM!</v>
      </c>
      <c r="G1358" s="4" t="e">
        <f t="shared" si="296"/>
        <v>#NUM!</v>
      </c>
      <c r="H1358" s="3" t="e">
        <f t="shared" si="302"/>
        <v>#NUM!</v>
      </c>
      <c r="I1358" s="4" t="e">
        <f t="shared" si="308"/>
        <v>#NUM!</v>
      </c>
      <c r="J1358" s="4" t="e">
        <f t="shared" si="303"/>
        <v>#NUM!</v>
      </c>
      <c r="K1358" s="4" t="e">
        <f t="shared" si="304"/>
        <v>#NUM!</v>
      </c>
      <c r="L1358" s="4" t="e">
        <f t="shared" si="305"/>
        <v>#NUM!</v>
      </c>
      <c r="M1358" t="e">
        <f t="shared" si="306"/>
        <v>#NUM!</v>
      </c>
      <c r="N1358" s="4" t="e">
        <f t="shared" si="307"/>
        <v>#NUM!</v>
      </c>
    </row>
    <row r="1359" spans="1:14" x14ac:dyDescent="0.25">
      <c r="A1359" s="5">
        <f t="shared" si="295"/>
        <v>2.6999999999999242</v>
      </c>
      <c r="B1359" s="6">
        <f t="shared" si="298"/>
        <v>161.99999999999545</v>
      </c>
      <c r="C1359" s="6" t="e">
        <f t="shared" si="299"/>
        <v>#NUM!</v>
      </c>
      <c r="D1359" s="6" t="e">
        <f t="shared" si="297"/>
        <v>#NUM!</v>
      </c>
      <c r="E1359" s="4">
        <f t="shared" si="300"/>
        <v>-5.3014376029317203E-2</v>
      </c>
      <c r="F1359" s="4" t="e">
        <f t="shared" si="301"/>
        <v>#NUM!</v>
      </c>
      <c r="G1359" s="4" t="e">
        <f t="shared" si="296"/>
        <v>#NUM!</v>
      </c>
      <c r="H1359" s="3" t="e">
        <f t="shared" si="302"/>
        <v>#NUM!</v>
      </c>
      <c r="I1359" s="4" t="e">
        <f t="shared" si="308"/>
        <v>#NUM!</v>
      </c>
      <c r="J1359" s="4" t="e">
        <f t="shared" si="303"/>
        <v>#NUM!</v>
      </c>
      <c r="K1359" s="4" t="e">
        <f t="shared" si="304"/>
        <v>#NUM!</v>
      </c>
      <c r="L1359" s="4" t="e">
        <f t="shared" si="305"/>
        <v>#NUM!</v>
      </c>
      <c r="M1359" t="e">
        <f t="shared" si="306"/>
        <v>#NUM!</v>
      </c>
      <c r="N1359" s="4" t="e">
        <f t="shared" si="307"/>
        <v>#NUM!</v>
      </c>
    </row>
    <row r="1360" spans="1:14" x14ac:dyDescent="0.25">
      <c r="A1360" s="5">
        <f t="shared" si="295"/>
        <v>2.701999999999924</v>
      </c>
      <c r="B1360" s="6">
        <f t="shared" si="298"/>
        <v>162.11999999999543</v>
      </c>
      <c r="C1360" s="6" t="e">
        <f t="shared" si="299"/>
        <v>#NUM!</v>
      </c>
      <c r="D1360" s="6" t="e">
        <f t="shared" si="297"/>
        <v>#NUM!</v>
      </c>
      <c r="E1360" s="4">
        <f t="shared" si="300"/>
        <v>-5.3014376029317203E-2</v>
      </c>
      <c r="F1360" s="4" t="e">
        <f t="shared" si="301"/>
        <v>#NUM!</v>
      </c>
      <c r="G1360" s="4" t="e">
        <f t="shared" si="296"/>
        <v>#NUM!</v>
      </c>
      <c r="H1360" s="3" t="e">
        <f t="shared" si="302"/>
        <v>#NUM!</v>
      </c>
      <c r="I1360" s="4" t="e">
        <f t="shared" si="308"/>
        <v>#NUM!</v>
      </c>
      <c r="J1360" s="4" t="e">
        <f t="shared" si="303"/>
        <v>#NUM!</v>
      </c>
      <c r="K1360" s="4" t="e">
        <f t="shared" si="304"/>
        <v>#NUM!</v>
      </c>
      <c r="L1360" s="4" t="e">
        <f t="shared" si="305"/>
        <v>#NUM!</v>
      </c>
      <c r="M1360" t="e">
        <f t="shared" si="306"/>
        <v>#NUM!</v>
      </c>
      <c r="N1360" s="4" t="e">
        <f t="shared" si="307"/>
        <v>#NUM!</v>
      </c>
    </row>
    <row r="1361" spans="1:14" x14ac:dyDescent="0.25">
      <c r="A1361" s="5">
        <f t="shared" si="295"/>
        <v>2.7039999999999238</v>
      </c>
      <c r="B1361" s="6">
        <f t="shared" si="298"/>
        <v>162.23999999999543</v>
      </c>
      <c r="C1361" s="6" t="e">
        <f t="shared" si="299"/>
        <v>#NUM!</v>
      </c>
      <c r="D1361" s="6" t="e">
        <f t="shared" si="297"/>
        <v>#NUM!</v>
      </c>
      <c r="E1361" s="4">
        <f t="shared" si="300"/>
        <v>-5.3014376029329763E-2</v>
      </c>
      <c r="F1361" s="4" t="e">
        <f t="shared" si="301"/>
        <v>#NUM!</v>
      </c>
      <c r="G1361" s="4" t="e">
        <f t="shared" si="296"/>
        <v>#NUM!</v>
      </c>
      <c r="H1361" s="3" t="e">
        <f t="shared" si="302"/>
        <v>#NUM!</v>
      </c>
      <c r="I1361" s="4" t="e">
        <f t="shared" si="308"/>
        <v>#NUM!</v>
      </c>
      <c r="J1361" s="4" t="e">
        <f t="shared" si="303"/>
        <v>#NUM!</v>
      </c>
      <c r="K1361" s="4" t="e">
        <f t="shared" si="304"/>
        <v>#NUM!</v>
      </c>
      <c r="L1361" s="4" t="e">
        <f t="shared" si="305"/>
        <v>#NUM!</v>
      </c>
      <c r="M1361" t="e">
        <f t="shared" si="306"/>
        <v>#NUM!</v>
      </c>
      <c r="N1361" s="4" t="e">
        <f t="shared" si="307"/>
        <v>#NUM!</v>
      </c>
    </row>
    <row r="1362" spans="1:14" x14ac:dyDescent="0.25">
      <c r="A1362" s="5">
        <f t="shared" si="295"/>
        <v>2.7059999999999236</v>
      </c>
      <c r="B1362" s="6">
        <f t="shared" si="298"/>
        <v>162.35999999999541</v>
      </c>
      <c r="C1362" s="6" t="e">
        <f t="shared" si="299"/>
        <v>#NUM!</v>
      </c>
      <c r="D1362" s="6" t="e">
        <f t="shared" si="297"/>
        <v>#NUM!</v>
      </c>
      <c r="E1362" s="4">
        <f t="shared" si="300"/>
        <v>-5.3014376029317203E-2</v>
      </c>
      <c r="F1362" s="4" t="e">
        <f t="shared" si="301"/>
        <v>#NUM!</v>
      </c>
      <c r="G1362" s="4" t="e">
        <f t="shared" si="296"/>
        <v>#NUM!</v>
      </c>
      <c r="H1362" s="3" t="e">
        <f t="shared" si="302"/>
        <v>#NUM!</v>
      </c>
      <c r="I1362" s="4" t="e">
        <f t="shared" si="308"/>
        <v>#NUM!</v>
      </c>
      <c r="J1362" s="4" t="e">
        <f t="shared" si="303"/>
        <v>#NUM!</v>
      </c>
      <c r="K1362" s="4" t="e">
        <f t="shared" si="304"/>
        <v>#NUM!</v>
      </c>
      <c r="L1362" s="4" t="e">
        <f t="shared" si="305"/>
        <v>#NUM!</v>
      </c>
      <c r="M1362" t="e">
        <f t="shared" si="306"/>
        <v>#NUM!</v>
      </c>
      <c r="N1362" s="4" t="e">
        <f t="shared" si="307"/>
        <v>#NUM!</v>
      </c>
    </row>
    <row r="1363" spans="1:14" x14ac:dyDescent="0.25">
      <c r="A1363" s="5">
        <f t="shared" si="295"/>
        <v>2.7079999999999234</v>
      </c>
      <c r="B1363" s="6">
        <f t="shared" si="298"/>
        <v>162.47999999999541</v>
      </c>
      <c r="C1363" s="6" t="e">
        <f t="shared" si="299"/>
        <v>#NUM!</v>
      </c>
      <c r="D1363" s="6" t="e">
        <f t="shared" si="297"/>
        <v>#NUM!</v>
      </c>
      <c r="E1363" s="4">
        <f t="shared" si="300"/>
        <v>-5.3014376029329763E-2</v>
      </c>
      <c r="F1363" s="4" t="e">
        <f t="shared" si="301"/>
        <v>#NUM!</v>
      </c>
      <c r="G1363" s="4" t="e">
        <f t="shared" si="296"/>
        <v>#NUM!</v>
      </c>
      <c r="H1363" s="3" t="e">
        <f t="shared" si="302"/>
        <v>#NUM!</v>
      </c>
      <c r="I1363" s="4" t="e">
        <f t="shared" si="308"/>
        <v>#NUM!</v>
      </c>
      <c r="J1363" s="4" t="e">
        <f t="shared" si="303"/>
        <v>#NUM!</v>
      </c>
      <c r="K1363" s="4" t="e">
        <f t="shared" si="304"/>
        <v>#NUM!</v>
      </c>
      <c r="L1363" s="4" t="e">
        <f t="shared" si="305"/>
        <v>#NUM!</v>
      </c>
      <c r="M1363" t="e">
        <f t="shared" si="306"/>
        <v>#NUM!</v>
      </c>
      <c r="N1363" s="4" t="e">
        <f t="shared" si="307"/>
        <v>#NUM!</v>
      </c>
    </row>
    <row r="1364" spans="1:14" x14ac:dyDescent="0.25">
      <c r="A1364" s="5">
        <f t="shared" si="295"/>
        <v>2.7099999999999231</v>
      </c>
      <c r="B1364" s="6">
        <f t="shared" si="298"/>
        <v>162.59999999999539</v>
      </c>
      <c r="C1364" s="6" t="e">
        <f t="shared" si="299"/>
        <v>#NUM!</v>
      </c>
      <c r="D1364" s="6" t="e">
        <f t="shared" si="297"/>
        <v>#NUM!</v>
      </c>
      <c r="E1364" s="4">
        <f t="shared" si="300"/>
        <v>-5.3014376029317203E-2</v>
      </c>
      <c r="F1364" s="4" t="e">
        <f t="shared" si="301"/>
        <v>#NUM!</v>
      </c>
      <c r="G1364" s="4" t="e">
        <f t="shared" si="296"/>
        <v>#NUM!</v>
      </c>
      <c r="H1364" s="3" t="e">
        <f t="shared" si="302"/>
        <v>#NUM!</v>
      </c>
      <c r="I1364" s="4" t="e">
        <f t="shared" si="308"/>
        <v>#NUM!</v>
      </c>
      <c r="J1364" s="4" t="e">
        <f t="shared" si="303"/>
        <v>#NUM!</v>
      </c>
      <c r="K1364" s="4" t="e">
        <f t="shared" si="304"/>
        <v>#NUM!</v>
      </c>
      <c r="L1364" s="4" t="e">
        <f t="shared" si="305"/>
        <v>#NUM!</v>
      </c>
      <c r="M1364" t="e">
        <f t="shared" si="306"/>
        <v>#NUM!</v>
      </c>
      <c r="N1364" s="4" t="e">
        <f t="shared" si="307"/>
        <v>#NUM!</v>
      </c>
    </row>
    <row r="1365" spans="1:14" x14ac:dyDescent="0.25">
      <c r="A1365" s="5">
        <f t="shared" si="295"/>
        <v>2.7119999999999229</v>
      </c>
      <c r="B1365" s="6">
        <f t="shared" si="298"/>
        <v>162.71999999999537</v>
      </c>
      <c r="C1365" s="6" t="e">
        <f t="shared" si="299"/>
        <v>#NUM!</v>
      </c>
      <c r="D1365" s="6" t="e">
        <f t="shared" si="297"/>
        <v>#NUM!</v>
      </c>
      <c r="E1365" s="4">
        <f t="shared" si="300"/>
        <v>-5.3014376029317203E-2</v>
      </c>
      <c r="F1365" s="4" t="e">
        <f t="shared" si="301"/>
        <v>#NUM!</v>
      </c>
      <c r="G1365" s="4" t="e">
        <f t="shared" si="296"/>
        <v>#NUM!</v>
      </c>
      <c r="H1365" s="3" t="e">
        <f t="shared" si="302"/>
        <v>#NUM!</v>
      </c>
      <c r="I1365" s="4" t="e">
        <f t="shared" si="308"/>
        <v>#NUM!</v>
      </c>
      <c r="J1365" s="4" t="e">
        <f t="shared" si="303"/>
        <v>#NUM!</v>
      </c>
      <c r="K1365" s="4" t="e">
        <f t="shared" si="304"/>
        <v>#NUM!</v>
      </c>
      <c r="L1365" s="4" t="e">
        <f t="shared" si="305"/>
        <v>#NUM!</v>
      </c>
      <c r="M1365" t="e">
        <f t="shared" si="306"/>
        <v>#NUM!</v>
      </c>
      <c r="N1365" s="4" t="e">
        <f t="shared" si="307"/>
        <v>#NUM!</v>
      </c>
    </row>
    <row r="1366" spans="1:14" x14ac:dyDescent="0.25">
      <c r="A1366" s="5">
        <f t="shared" si="295"/>
        <v>2.7139999999999227</v>
      </c>
      <c r="B1366" s="6">
        <f t="shared" si="298"/>
        <v>162.83999999999537</v>
      </c>
      <c r="C1366" s="6" t="e">
        <f t="shared" si="299"/>
        <v>#NUM!</v>
      </c>
      <c r="D1366" s="6" t="e">
        <f t="shared" si="297"/>
        <v>#NUM!</v>
      </c>
      <c r="E1366" s="4">
        <f t="shared" si="300"/>
        <v>-5.3014376029329763E-2</v>
      </c>
      <c r="F1366" s="4" t="e">
        <f t="shared" si="301"/>
        <v>#NUM!</v>
      </c>
      <c r="G1366" s="4" t="e">
        <f t="shared" si="296"/>
        <v>#NUM!</v>
      </c>
      <c r="H1366" s="3" t="e">
        <f t="shared" si="302"/>
        <v>#NUM!</v>
      </c>
      <c r="I1366" s="4" t="e">
        <f t="shared" si="308"/>
        <v>#NUM!</v>
      </c>
      <c r="J1366" s="4" t="e">
        <f t="shared" si="303"/>
        <v>#NUM!</v>
      </c>
      <c r="K1366" s="4" t="e">
        <f t="shared" si="304"/>
        <v>#NUM!</v>
      </c>
      <c r="L1366" s="4" t="e">
        <f t="shared" si="305"/>
        <v>#NUM!</v>
      </c>
      <c r="M1366" t="e">
        <f t="shared" si="306"/>
        <v>#NUM!</v>
      </c>
      <c r="N1366" s="4" t="e">
        <f t="shared" si="307"/>
        <v>#NUM!</v>
      </c>
    </row>
    <row r="1367" spans="1:14" x14ac:dyDescent="0.25">
      <c r="A1367" s="5">
        <f t="shared" si="295"/>
        <v>2.7159999999999225</v>
      </c>
      <c r="B1367" s="6">
        <f t="shared" si="298"/>
        <v>162.95999999999535</v>
      </c>
      <c r="C1367" s="6" t="e">
        <f t="shared" si="299"/>
        <v>#NUM!</v>
      </c>
      <c r="D1367" s="6" t="e">
        <f t="shared" si="297"/>
        <v>#NUM!</v>
      </c>
      <c r="E1367" s="4">
        <f t="shared" si="300"/>
        <v>-5.3014376029317203E-2</v>
      </c>
      <c r="F1367" s="4" t="e">
        <f t="shared" si="301"/>
        <v>#NUM!</v>
      </c>
      <c r="G1367" s="4" t="e">
        <f t="shared" si="296"/>
        <v>#NUM!</v>
      </c>
      <c r="H1367" s="3" t="e">
        <f t="shared" si="302"/>
        <v>#NUM!</v>
      </c>
      <c r="I1367" s="4" t="e">
        <f t="shared" si="308"/>
        <v>#NUM!</v>
      </c>
      <c r="J1367" s="4" t="e">
        <f t="shared" si="303"/>
        <v>#NUM!</v>
      </c>
      <c r="K1367" s="4" t="e">
        <f t="shared" si="304"/>
        <v>#NUM!</v>
      </c>
      <c r="L1367" s="4" t="e">
        <f t="shared" si="305"/>
        <v>#NUM!</v>
      </c>
      <c r="M1367" t="e">
        <f t="shared" si="306"/>
        <v>#NUM!</v>
      </c>
      <c r="N1367" s="4" t="e">
        <f t="shared" si="307"/>
        <v>#NUM!</v>
      </c>
    </row>
    <row r="1368" spans="1:14" x14ac:dyDescent="0.25">
      <c r="A1368" s="5">
        <f t="shared" si="295"/>
        <v>2.7179999999999223</v>
      </c>
      <c r="B1368" s="6">
        <f t="shared" si="298"/>
        <v>163.07999999999532</v>
      </c>
      <c r="C1368" s="6" t="e">
        <f t="shared" si="299"/>
        <v>#NUM!</v>
      </c>
      <c r="D1368" s="6" t="e">
        <f t="shared" si="297"/>
        <v>#NUM!</v>
      </c>
      <c r="E1368" s="4">
        <f t="shared" si="300"/>
        <v>-5.3014376029317203E-2</v>
      </c>
      <c r="F1368" s="4" t="e">
        <f t="shared" si="301"/>
        <v>#NUM!</v>
      </c>
      <c r="G1368" s="4" t="e">
        <f t="shared" si="296"/>
        <v>#NUM!</v>
      </c>
      <c r="H1368" s="3" t="e">
        <f t="shared" si="302"/>
        <v>#NUM!</v>
      </c>
      <c r="I1368" s="4" t="e">
        <f t="shared" si="308"/>
        <v>#NUM!</v>
      </c>
      <c r="J1368" s="4" t="e">
        <f t="shared" si="303"/>
        <v>#NUM!</v>
      </c>
      <c r="K1368" s="4" t="e">
        <f t="shared" si="304"/>
        <v>#NUM!</v>
      </c>
      <c r="L1368" s="4" t="e">
        <f t="shared" si="305"/>
        <v>#NUM!</v>
      </c>
      <c r="M1368" t="e">
        <f t="shared" si="306"/>
        <v>#NUM!</v>
      </c>
      <c r="N1368" s="4" t="e">
        <f t="shared" si="307"/>
        <v>#NUM!</v>
      </c>
    </row>
    <row r="1369" spans="1:14" x14ac:dyDescent="0.25">
      <c r="A1369" s="5">
        <f t="shared" si="295"/>
        <v>2.719999999999922</v>
      </c>
      <c r="B1369" s="6">
        <f t="shared" si="298"/>
        <v>163.19999999999533</v>
      </c>
      <c r="C1369" s="6" t="e">
        <f t="shared" si="299"/>
        <v>#NUM!</v>
      </c>
      <c r="D1369" s="6" t="e">
        <f t="shared" si="297"/>
        <v>#NUM!</v>
      </c>
      <c r="E1369" s="4">
        <f t="shared" si="300"/>
        <v>-5.3014376029329763E-2</v>
      </c>
      <c r="F1369" s="4" t="e">
        <f t="shared" si="301"/>
        <v>#NUM!</v>
      </c>
      <c r="G1369" s="4" t="e">
        <f t="shared" si="296"/>
        <v>#NUM!</v>
      </c>
      <c r="H1369" s="3" t="e">
        <f t="shared" si="302"/>
        <v>#NUM!</v>
      </c>
      <c r="I1369" s="4" t="e">
        <f t="shared" si="308"/>
        <v>#NUM!</v>
      </c>
      <c r="J1369" s="4" t="e">
        <f t="shared" si="303"/>
        <v>#NUM!</v>
      </c>
      <c r="K1369" s="4" t="e">
        <f t="shared" si="304"/>
        <v>#NUM!</v>
      </c>
      <c r="L1369" s="4" t="e">
        <f t="shared" si="305"/>
        <v>#NUM!</v>
      </c>
      <c r="M1369" t="e">
        <f t="shared" si="306"/>
        <v>#NUM!</v>
      </c>
      <c r="N1369" s="4" t="e">
        <f t="shared" si="307"/>
        <v>#NUM!</v>
      </c>
    </row>
    <row r="1370" spans="1:14" x14ac:dyDescent="0.25">
      <c r="A1370" s="5">
        <f t="shared" si="295"/>
        <v>2.7219999999999218</v>
      </c>
      <c r="B1370" s="6">
        <f t="shared" si="298"/>
        <v>163.3199999999953</v>
      </c>
      <c r="C1370" s="6" t="e">
        <f t="shared" si="299"/>
        <v>#NUM!</v>
      </c>
      <c r="D1370" s="6" t="e">
        <f t="shared" si="297"/>
        <v>#NUM!</v>
      </c>
      <c r="E1370" s="4">
        <f t="shared" si="300"/>
        <v>-5.3014376029317203E-2</v>
      </c>
      <c r="F1370" s="4" t="e">
        <f t="shared" si="301"/>
        <v>#NUM!</v>
      </c>
      <c r="G1370" s="4" t="e">
        <f t="shared" si="296"/>
        <v>#NUM!</v>
      </c>
      <c r="H1370" s="3" t="e">
        <f t="shared" si="302"/>
        <v>#NUM!</v>
      </c>
      <c r="I1370" s="4" t="e">
        <f t="shared" si="308"/>
        <v>#NUM!</v>
      </c>
      <c r="J1370" s="4" t="e">
        <f t="shared" si="303"/>
        <v>#NUM!</v>
      </c>
      <c r="K1370" s="4" t="e">
        <f t="shared" si="304"/>
        <v>#NUM!</v>
      </c>
      <c r="L1370" s="4" t="e">
        <f t="shared" si="305"/>
        <v>#NUM!</v>
      </c>
      <c r="M1370" t="e">
        <f t="shared" si="306"/>
        <v>#NUM!</v>
      </c>
      <c r="N1370" s="4" t="e">
        <f t="shared" si="307"/>
        <v>#NUM!</v>
      </c>
    </row>
    <row r="1371" spans="1:14" x14ac:dyDescent="0.25">
      <c r="A1371" s="5">
        <f t="shared" si="295"/>
        <v>2.7239999999999216</v>
      </c>
      <c r="B1371" s="6">
        <f t="shared" si="298"/>
        <v>163.43999999999531</v>
      </c>
      <c r="C1371" s="6" t="e">
        <f t="shared" si="299"/>
        <v>#NUM!</v>
      </c>
      <c r="D1371" s="6" t="e">
        <f t="shared" si="297"/>
        <v>#NUM!</v>
      </c>
      <c r="E1371" s="4">
        <f t="shared" si="300"/>
        <v>-5.3014376029329763E-2</v>
      </c>
      <c r="F1371" s="4" t="e">
        <f t="shared" si="301"/>
        <v>#NUM!</v>
      </c>
      <c r="G1371" s="4" t="e">
        <f t="shared" si="296"/>
        <v>#NUM!</v>
      </c>
      <c r="H1371" s="3" t="e">
        <f t="shared" si="302"/>
        <v>#NUM!</v>
      </c>
      <c r="I1371" s="4" t="e">
        <f t="shared" si="308"/>
        <v>#NUM!</v>
      </c>
      <c r="J1371" s="4" t="e">
        <f t="shared" si="303"/>
        <v>#NUM!</v>
      </c>
      <c r="K1371" s="4" t="e">
        <f t="shared" si="304"/>
        <v>#NUM!</v>
      </c>
      <c r="L1371" s="4" t="e">
        <f t="shared" si="305"/>
        <v>#NUM!</v>
      </c>
      <c r="M1371" t="e">
        <f t="shared" si="306"/>
        <v>#NUM!</v>
      </c>
      <c r="N1371" s="4" t="e">
        <f t="shared" si="307"/>
        <v>#NUM!</v>
      </c>
    </row>
    <row r="1372" spans="1:14" x14ac:dyDescent="0.25">
      <c r="A1372" s="5">
        <f t="shared" si="295"/>
        <v>2.7259999999999214</v>
      </c>
      <c r="B1372" s="6">
        <f t="shared" si="298"/>
        <v>163.55999999999528</v>
      </c>
      <c r="C1372" s="6" t="e">
        <f t="shared" si="299"/>
        <v>#NUM!</v>
      </c>
      <c r="D1372" s="6" t="e">
        <f t="shared" si="297"/>
        <v>#NUM!</v>
      </c>
      <c r="E1372" s="4">
        <f t="shared" si="300"/>
        <v>-5.3014376029317203E-2</v>
      </c>
      <c r="F1372" s="4" t="e">
        <f t="shared" si="301"/>
        <v>#NUM!</v>
      </c>
      <c r="G1372" s="4" t="e">
        <f t="shared" si="296"/>
        <v>#NUM!</v>
      </c>
      <c r="H1372" s="3" t="e">
        <f t="shared" si="302"/>
        <v>#NUM!</v>
      </c>
      <c r="I1372" s="4" t="e">
        <f t="shared" si="308"/>
        <v>#NUM!</v>
      </c>
      <c r="J1372" s="4" t="e">
        <f t="shared" si="303"/>
        <v>#NUM!</v>
      </c>
      <c r="K1372" s="4" t="e">
        <f t="shared" si="304"/>
        <v>#NUM!</v>
      </c>
      <c r="L1372" s="4" t="e">
        <f t="shared" si="305"/>
        <v>#NUM!</v>
      </c>
      <c r="M1372" t="e">
        <f t="shared" si="306"/>
        <v>#NUM!</v>
      </c>
      <c r="N1372" s="4" t="e">
        <f t="shared" si="307"/>
        <v>#NUM!</v>
      </c>
    </row>
    <row r="1373" spans="1:14" x14ac:dyDescent="0.25">
      <c r="A1373" s="5">
        <f t="shared" si="295"/>
        <v>2.7279999999999212</v>
      </c>
      <c r="B1373" s="6">
        <f t="shared" si="298"/>
        <v>163.67999999999526</v>
      </c>
      <c r="C1373" s="6" t="e">
        <f t="shared" si="299"/>
        <v>#NUM!</v>
      </c>
      <c r="D1373" s="6" t="e">
        <f t="shared" si="297"/>
        <v>#NUM!</v>
      </c>
      <c r="E1373" s="4">
        <f t="shared" si="300"/>
        <v>-5.3014376029317203E-2</v>
      </c>
      <c r="F1373" s="4" t="e">
        <f t="shared" si="301"/>
        <v>#NUM!</v>
      </c>
      <c r="G1373" s="4" t="e">
        <f t="shared" si="296"/>
        <v>#NUM!</v>
      </c>
      <c r="H1373" s="3" t="e">
        <f t="shared" si="302"/>
        <v>#NUM!</v>
      </c>
      <c r="I1373" s="4" t="e">
        <f t="shared" si="308"/>
        <v>#NUM!</v>
      </c>
      <c r="J1373" s="4" t="e">
        <f t="shared" si="303"/>
        <v>#NUM!</v>
      </c>
      <c r="K1373" s="4" t="e">
        <f t="shared" si="304"/>
        <v>#NUM!</v>
      </c>
      <c r="L1373" s="4" t="e">
        <f t="shared" si="305"/>
        <v>#NUM!</v>
      </c>
      <c r="M1373" t="e">
        <f t="shared" si="306"/>
        <v>#NUM!</v>
      </c>
      <c r="N1373" s="4" t="e">
        <f t="shared" si="307"/>
        <v>#NUM!</v>
      </c>
    </row>
    <row r="1374" spans="1:14" x14ac:dyDescent="0.25">
      <c r="A1374" s="5">
        <f t="shared" si="295"/>
        <v>2.7299999999999209</v>
      </c>
      <c r="B1374" s="6">
        <f t="shared" si="298"/>
        <v>163.79999999999524</v>
      </c>
      <c r="C1374" s="6" t="e">
        <f t="shared" si="299"/>
        <v>#NUM!</v>
      </c>
      <c r="D1374" s="6" t="e">
        <f t="shared" si="297"/>
        <v>#NUM!</v>
      </c>
      <c r="E1374" s="4">
        <f t="shared" si="300"/>
        <v>-5.3014376029317203E-2</v>
      </c>
      <c r="F1374" s="4" t="e">
        <f t="shared" si="301"/>
        <v>#NUM!</v>
      </c>
      <c r="G1374" s="4" t="e">
        <f t="shared" si="296"/>
        <v>#NUM!</v>
      </c>
      <c r="H1374" s="3" t="e">
        <f t="shared" si="302"/>
        <v>#NUM!</v>
      </c>
      <c r="I1374" s="4" t="e">
        <f t="shared" si="308"/>
        <v>#NUM!</v>
      </c>
      <c r="J1374" s="4" t="e">
        <f t="shared" si="303"/>
        <v>#NUM!</v>
      </c>
      <c r="K1374" s="4" t="e">
        <f t="shared" si="304"/>
        <v>#NUM!</v>
      </c>
      <c r="L1374" s="4" t="e">
        <f t="shared" si="305"/>
        <v>#NUM!</v>
      </c>
      <c r="M1374" t="e">
        <f t="shared" si="306"/>
        <v>#NUM!</v>
      </c>
      <c r="N1374" s="4" t="e">
        <f t="shared" si="307"/>
        <v>#NUM!</v>
      </c>
    </row>
    <row r="1375" spans="1:14" x14ac:dyDescent="0.25">
      <c r="A1375" s="5">
        <f t="shared" si="295"/>
        <v>2.7319999999999207</v>
      </c>
      <c r="B1375" s="6">
        <f t="shared" si="298"/>
        <v>163.91999999999524</v>
      </c>
      <c r="C1375" s="6" t="e">
        <f t="shared" si="299"/>
        <v>#NUM!</v>
      </c>
      <c r="D1375" s="6" t="e">
        <f t="shared" si="297"/>
        <v>#NUM!</v>
      </c>
      <c r="E1375" s="4">
        <f t="shared" si="300"/>
        <v>-5.3014376029329763E-2</v>
      </c>
      <c r="F1375" s="4" t="e">
        <f t="shared" si="301"/>
        <v>#NUM!</v>
      </c>
      <c r="G1375" s="4" t="e">
        <f t="shared" si="296"/>
        <v>#NUM!</v>
      </c>
      <c r="H1375" s="3" t="e">
        <f t="shared" si="302"/>
        <v>#NUM!</v>
      </c>
      <c r="I1375" s="4" t="e">
        <f t="shared" si="308"/>
        <v>#NUM!</v>
      </c>
      <c r="J1375" s="4" t="e">
        <f t="shared" si="303"/>
        <v>#NUM!</v>
      </c>
      <c r="K1375" s="4" t="e">
        <f t="shared" si="304"/>
        <v>#NUM!</v>
      </c>
      <c r="L1375" s="4" t="e">
        <f t="shared" si="305"/>
        <v>#NUM!</v>
      </c>
      <c r="M1375" t="e">
        <f t="shared" si="306"/>
        <v>#NUM!</v>
      </c>
      <c r="N1375" s="4" t="e">
        <f t="shared" si="307"/>
        <v>#NUM!</v>
      </c>
    </row>
    <row r="1376" spans="1:14" x14ac:dyDescent="0.25">
      <c r="A1376" s="5">
        <f t="shared" si="295"/>
        <v>2.7339999999999205</v>
      </c>
      <c r="B1376" s="6">
        <f t="shared" si="298"/>
        <v>164.03999999999525</v>
      </c>
      <c r="C1376" s="6" t="e">
        <f t="shared" si="299"/>
        <v>#NUM!</v>
      </c>
      <c r="D1376" s="6" t="e">
        <f t="shared" si="297"/>
        <v>#NUM!</v>
      </c>
      <c r="E1376" s="4">
        <f t="shared" si="300"/>
        <v>-5.3014376029329763E-2</v>
      </c>
      <c r="F1376" s="4" t="e">
        <f t="shared" si="301"/>
        <v>#NUM!</v>
      </c>
      <c r="G1376" s="4" t="e">
        <f t="shared" si="296"/>
        <v>#NUM!</v>
      </c>
      <c r="H1376" s="3" t="e">
        <f t="shared" si="302"/>
        <v>#NUM!</v>
      </c>
      <c r="I1376" s="4" t="e">
        <f t="shared" si="308"/>
        <v>#NUM!</v>
      </c>
      <c r="J1376" s="4" t="e">
        <f t="shared" si="303"/>
        <v>#NUM!</v>
      </c>
      <c r="K1376" s="4" t="e">
        <f t="shared" si="304"/>
        <v>#NUM!</v>
      </c>
      <c r="L1376" s="4" t="e">
        <f t="shared" si="305"/>
        <v>#NUM!</v>
      </c>
      <c r="M1376" t="e">
        <f t="shared" si="306"/>
        <v>#NUM!</v>
      </c>
      <c r="N1376" s="4" t="e">
        <f t="shared" si="307"/>
        <v>#NUM!</v>
      </c>
    </row>
    <row r="1377" spans="1:14" x14ac:dyDescent="0.25">
      <c r="A1377" s="5">
        <f t="shared" si="295"/>
        <v>2.7359999999999203</v>
      </c>
      <c r="B1377" s="6">
        <f t="shared" si="298"/>
        <v>164.15999999999522</v>
      </c>
      <c r="C1377" s="6" t="e">
        <f t="shared" si="299"/>
        <v>#NUM!</v>
      </c>
      <c r="D1377" s="6" t="e">
        <f t="shared" si="297"/>
        <v>#NUM!</v>
      </c>
      <c r="E1377" s="4">
        <f t="shared" si="300"/>
        <v>-5.3014376029317203E-2</v>
      </c>
      <c r="F1377" s="4" t="e">
        <f t="shared" si="301"/>
        <v>#NUM!</v>
      </c>
      <c r="G1377" s="4" t="e">
        <f t="shared" si="296"/>
        <v>#NUM!</v>
      </c>
      <c r="H1377" s="3" t="e">
        <f t="shared" si="302"/>
        <v>#NUM!</v>
      </c>
      <c r="I1377" s="4" t="e">
        <f t="shared" si="308"/>
        <v>#NUM!</v>
      </c>
      <c r="J1377" s="4" t="e">
        <f t="shared" si="303"/>
        <v>#NUM!</v>
      </c>
      <c r="K1377" s="4" t="e">
        <f t="shared" si="304"/>
        <v>#NUM!</v>
      </c>
      <c r="L1377" s="4" t="e">
        <f t="shared" si="305"/>
        <v>#NUM!</v>
      </c>
      <c r="M1377" t="e">
        <f t="shared" si="306"/>
        <v>#NUM!</v>
      </c>
      <c r="N1377" s="4" t="e">
        <f t="shared" si="307"/>
        <v>#NUM!</v>
      </c>
    </row>
    <row r="1378" spans="1:14" x14ac:dyDescent="0.25">
      <c r="A1378" s="5">
        <f t="shared" si="295"/>
        <v>2.7379999999999201</v>
      </c>
      <c r="B1378" s="6">
        <f t="shared" si="298"/>
        <v>164.2799999999952</v>
      </c>
      <c r="C1378" s="6" t="e">
        <f t="shared" si="299"/>
        <v>#NUM!</v>
      </c>
      <c r="D1378" s="6" t="e">
        <f t="shared" si="297"/>
        <v>#NUM!</v>
      </c>
      <c r="E1378" s="4">
        <f t="shared" si="300"/>
        <v>-5.3014376029317203E-2</v>
      </c>
      <c r="F1378" s="4" t="e">
        <f t="shared" si="301"/>
        <v>#NUM!</v>
      </c>
      <c r="G1378" s="4" t="e">
        <f t="shared" si="296"/>
        <v>#NUM!</v>
      </c>
      <c r="H1378" s="3" t="e">
        <f t="shared" si="302"/>
        <v>#NUM!</v>
      </c>
      <c r="I1378" s="4" t="e">
        <f t="shared" si="308"/>
        <v>#NUM!</v>
      </c>
      <c r="J1378" s="4" t="e">
        <f t="shared" si="303"/>
        <v>#NUM!</v>
      </c>
      <c r="K1378" s="4" t="e">
        <f t="shared" si="304"/>
        <v>#NUM!</v>
      </c>
      <c r="L1378" s="4" t="e">
        <f t="shared" si="305"/>
        <v>#NUM!</v>
      </c>
      <c r="M1378" t="e">
        <f t="shared" si="306"/>
        <v>#NUM!</v>
      </c>
      <c r="N1378" s="4" t="e">
        <f t="shared" si="307"/>
        <v>#NUM!</v>
      </c>
    </row>
    <row r="1379" spans="1:14" x14ac:dyDescent="0.25">
      <c r="A1379" s="5">
        <f t="shared" si="295"/>
        <v>2.7399999999999198</v>
      </c>
      <c r="B1379" s="6">
        <f t="shared" si="298"/>
        <v>164.39999999999517</v>
      </c>
      <c r="C1379" s="6" t="e">
        <f t="shared" si="299"/>
        <v>#NUM!</v>
      </c>
      <c r="D1379" s="6" t="e">
        <f t="shared" si="297"/>
        <v>#NUM!</v>
      </c>
      <c r="E1379" s="4">
        <f t="shared" si="300"/>
        <v>-5.3014376029317203E-2</v>
      </c>
      <c r="F1379" s="4" t="e">
        <f t="shared" si="301"/>
        <v>#NUM!</v>
      </c>
      <c r="G1379" s="4" t="e">
        <f t="shared" si="296"/>
        <v>#NUM!</v>
      </c>
      <c r="H1379" s="3" t="e">
        <f t="shared" si="302"/>
        <v>#NUM!</v>
      </c>
      <c r="I1379" s="4" t="e">
        <f t="shared" si="308"/>
        <v>#NUM!</v>
      </c>
      <c r="J1379" s="4" t="e">
        <f t="shared" si="303"/>
        <v>#NUM!</v>
      </c>
      <c r="K1379" s="4" t="e">
        <f t="shared" si="304"/>
        <v>#NUM!</v>
      </c>
      <c r="L1379" s="4" t="e">
        <f t="shared" si="305"/>
        <v>#NUM!</v>
      </c>
      <c r="M1379" t="e">
        <f t="shared" si="306"/>
        <v>#NUM!</v>
      </c>
      <c r="N1379" s="4" t="e">
        <f t="shared" si="307"/>
        <v>#NUM!</v>
      </c>
    </row>
    <row r="1380" spans="1:14" x14ac:dyDescent="0.25">
      <c r="A1380" s="5">
        <f t="shared" si="295"/>
        <v>2.7419999999999196</v>
      </c>
      <c r="B1380" s="6">
        <f t="shared" si="298"/>
        <v>164.51999999999518</v>
      </c>
      <c r="C1380" s="6" t="e">
        <f t="shared" si="299"/>
        <v>#NUM!</v>
      </c>
      <c r="D1380" s="6" t="e">
        <f t="shared" si="297"/>
        <v>#NUM!</v>
      </c>
      <c r="E1380" s="4">
        <f t="shared" si="300"/>
        <v>-5.3014376029329763E-2</v>
      </c>
      <c r="F1380" s="4" t="e">
        <f t="shared" si="301"/>
        <v>#NUM!</v>
      </c>
      <c r="G1380" s="4" t="e">
        <f t="shared" si="296"/>
        <v>#NUM!</v>
      </c>
      <c r="H1380" s="3" t="e">
        <f t="shared" si="302"/>
        <v>#NUM!</v>
      </c>
      <c r="I1380" s="4" t="e">
        <f t="shared" si="308"/>
        <v>#NUM!</v>
      </c>
      <c r="J1380" s="4" t="e">
        <f t="shared" si="303"/>
        <v>#NUM!</v>
      </c>
      <c r="K1380" s="4" t="e">
        <f t="shared" si="304"/>
        <v>#NUM!</v>
      </c>
      <c r="L1380" s="4" t="e">
        <f t="shared" si="305"/>
        <v>#NUM!</v>
      </c>
      <c r="M1380" t="e">
        <f t="shared" si="306"/>
        <v>#NUM!</v>
      </c>
      <c r="N1380" s="4" t="e">
        <f t="shared" si="307"/>
        <v>#NUM!</v>
      </c>
    </row>
    <row r="1381" spans="1:14" x14ac:dyDescent="0.25">
      <c r="A1381" s="5">
        <f t="shared" si="295"/>
        <v>2.7439999999999194</v>
      </c>
      <c r="B1381" s="6">
        <f t="shared" si="298"/>
        <v>164.63999999999515</v>
      </c>
      <c r="C1381" s="6" t="e">
        <f t="shared" si="299"/>
        <v>#NUM!</v>
      </c>
      <c r="D1381" s="6" t="e">
        <f t="shared" si="297"/>
        <v>#NUM!</v>
      </c>
      <c r="E1381" s="4">
        <f t="shared" si="300"/>
        <v>-5.3014376029317203E-2</v>
      </c>
      <c r="F1381" s="4" t="e">
        <f t="shared" si="301"/>
        <v>#NUM!</v>
      </c>
      <c r="G1381" s="4" t="e">
        <f t="shared" si="296"/>
        <v>#NUM!</v>
      </c>
      <c r="H1381" s="3" t="e">
        <f t="shared" si="302"/>
        <v>#NUM!</v>
      </c>
      <c r="I1381" s="4" t="e">
        <f t="shared" si="308"/>
        <v>#NUM!</v>
      </c>
      <c r="J1381" s="4" t="e">
        <f t="shared" si="303"/>
        <v>#NUM!</v>
      </c>
      <c r="K1381" s="4" t="e">
        <f t="shared" si="304"/>
        <v>#NUM!</v>
      </c>
      <c r="L1381" s="4" t="e">
        <f t="shared" si="305"/>
        <v>#NUM!</v>
      </c>
      <c r="M1381" t="e">
        <f t="shared" si="306"/>
        <v>#NUM!</v>
      </c>
      <c r="N1381" s="4" t="e">
        <f t="shared" si="307"/>
        <v>#NUM!</v>
      </c>
    </row>
    <row r="1382" spans="1:14" x14ac:dyDescent="0.25">
      <c r="A1382" s="5">
        <f t="shared" si="295"/>
        <v>2.7459999999999192</v>
      </c>
      <c r="B1382" s="6">
        <f t="shared" si="298"/>
        <v>164.75999999999516</v>
      </c>
      <c r="C1382" s="6" t="e">
        <f t="shared" si="299"/>
        <v>#NUM!</v>
      </c>
      <c r="D1382" s="6" t="e">
        <f t="shared" si="297"/>
        <v>#NUM!</v>
      </c>
      <c r="E1382" s="4">
        <f t="shared" si="300"/>
        <v>-5.3014376029329763E-2</v>
      </c>
      <c r="F1382" s="4" t="e">
        <f t="shared" si="301"/>
        <v>#NUM!</v>
      </c>
      <c r="G1382" s="4" t="e">
        <f t="shared" si="296"/>
        <v>#NUM!</v>
      </c>
      <c r="H1382" s="3" t="e">
        <f t="shared" si="302"/>
        <v>#NUM!</v>
      </c>
      <c r="I1382" s="4" t="e">
        <f t="shared" si="308"/>
        <v>#NUM!</v>
      </c>
      <c r="J1382" s="4" t="e">
        <f t="shared" si="303"/>
        <v>#NUM!</v>
      </c>
      <c r="K1382" s="4" t="e">
        <f t="shared" si="304"/>
        <v>#NUM!</v>
      </c>
      <c r="L1382" s="4" t="e">
        <f t="shared" si="305"/>
        <v>#NUM!</v>
      </c>
      <c r="M1382" t="e">
        <f t="shared" si="306"/>
        <v>#NUM!</v>
      </c>
      <c r="N1382" s="4" t="e">
        <f t="shared" si="307"/>
        <v>#NUM!</v>
      </c>
    </row>
    <row r="1383" spans="1:14" x14ac:dyDescent="0.25">
      <c r="A1383" s="5">
        <f t="shared" si="295"/>
        <v>2.747999999999919</v>
      </c>
      <c r="B1383" s="6">
        <f t="shared" si="298"/>
        <v>164.87999999999514</v>
      </c>
      <c r="C1383" s="6" t="e">
        <f t="shared" si="299"/>
        <v>#NUM!</v>
      </c>
      <c r="D1383" s="6" t="e">
        <f t="shared" si="297"/>
        <v>#NUM!</v>
      </c>
      <c r="E1383" s="4">
        <f t="shared" si="300"/>
        <v>-5.3014376029317203E-2</v>
      </c>
      <c r="F1383" s="4" t="e">
        <f t="shared" si="301"/>
        <v>#NUM!</v>
      </c>
      <c r="G1383" s="4" t="e">
        <f t="shared" si="296"/>
        <v>#NUM!</v>
      </c>
      <c r="H1383" s="3" t="e">
        <f t="shared" si="302"/>
        <v>#NUM!</v>
      </c>
      <c r="I1383" s="4" t="e">
        <f t="shared" si="308"/>
        <v>#NUM!</v>
      </c>
      <c r="J1383" s="4" t="e">
        <f t="shared" si="303"/>
        <v>#NUM!</v>
      </c>
      <c r="K1383" s="4" t="e">
        <f t="shared" si="304"/>
        <v>#NUM!</v>
      </c>
      <c r="L1383" s="4" t="e">
        <f t="shared" si="305"/>
        <v>#NUM!</v>
      </c>
      <c r="M1383" t="e">
        <f t="shared" si="306"/>
        <v>#NUM!</v>
      </c>
      <c r="N1383" s="4" t="e">
        <f t="shared" si="307"/>
        <v>#NUM!</v>
      </c>
    </row>
    <row r="1384" spans="1:14" x14ac:dyDescent="0.25">
      <c r="A1384" s="5">
        <f t="shared" si="295"/>
        <v>2.7499999999999187</v>
      </c>
      <c r="B1384" s="6">
        <f t="shared" si="298"/>
        <v>164.99999999999514</v>
      </c>
      <c r="C1384" s="6" t="e">
        <f t="shared" si="299"/>
        <v>#NUM!</v>
      </c>
      <c r="D1384" s="6" t="e">
        <f t="shared" si="297"/>
        <v>#NUM!</v>
      </c>
      <c r="E1384" s="4">
        <f t="shared" si="300"/>
        <v>-5.3014376029329763E-2</v>
      </c>
      <c r="F1384" s="4" t="e">
        <f t="shared" si="301"/>
        <v>#NUM!</v>
      </c>
      <c r="G1384" s="4" t="e">
        <f t="shared" si="296"/>
        <v>#NUM!</v>
      </c>
      <c r="H1384" s="3" t="e">
        <f t="shared" si="302"/>
        <v>#NUM!</v>
      </c>
      <c r="I1384" s="4" t="e">
        <f t="shared" si="308"/>
        <v>#NUM!</v>
      </c>
      <c r="J1384" s="4" t="e">
        <f t="shared" si="303"/>
        <v>#NUM!</v>
      </c>
      <c r="K1384" s="4" t="e">
        <f t="shared" si="304"/>
        <v>#NUM!</v>
      </c>
      <c r="L1384" s="4" t="e">
        <f t="shared" si="305"/>
        <v>#NUM!</v>
      </c>
      <c r="M1384" t="e">
        <f t="shared" si="306"/>
        <v>#NUM!</v>
      </c>
      <c r="N1384" s="4" t="e">
        <f t="shared" si="307"/>
        <v>#NUM!</v>
      </c>
    </row>
    <row r="1385" spans="1:14" x14ac:dyDescent="0.25">
      <c r="A1385" s="5">
        <f t="shared" si="295"/>
        <v>2.7519999999999185</v>
      </c>
      <c r="B1385" s="6">
        <f t="shared" si="298"/>
        <v>165.11999999999512</v>
      </c>
      <c r="C1385" s="6" t="e">
        <f t="shared" si="299"/>
        <v>#NUM!</v>
      </c>
      <c r="D1385" s="6" t="e">
        <f t="shared" si="297"/>
        <v>#NUM!</v>
      </c>
      <c r="E1385" s="4">
        <f t="shared" si="300"/>
        <v>-5.3014376029317203E-2</v>
      </c>
      <c r="F1385" s="4" t="e">
        <f t="shared" si="301"/>
        <v>#NUM!</v>
      </c>
      <c r="G1385" s="4" t="e">
        <f t="shared" si="296"/>
        <v>#NUM!</v>
      </c>
      <c r="H1385" s="3" t="e">
        <f t="shared" si="302"/>
        <v>#NUM!</v>
      </c>
      <c r="I1385" s="4" t="e">
        <f t="shared" si="308"/>
        <v>#NUM!</v>
      </c>
      <c r="J1385" s="4" t="e">
        <f t="shared" si="303"/>
        <v>#NUM!</v>
      </c>
      <c r="K1385" s="4" t="e">
        <f t="shared" si="304"/>
        <v>#NUM!</v>
      </c>
      <c r="L1385" s="4" t="e">
        <f t="shared" si="305"/>
        <v>#NUM!</v>
      </c>
      <c r="M1385" t="e">
        <f t="shared" si="306"/>
        <v>#NUM!</v>
      </c>
      <c r="N1385" s="4" t="e">
        <f t="shared" si="307"/>
        <v>#NUM!</v>
      </c>
    </row>
    <row r="1386" spans="1:14" x14ac:dyDescent="0.25">
      <c r="A1386" s="5">
        <f t="shared" si="295"/>
        <v>2.7539999999999183</v>
      </c>
      <c r="B1386" s="6">
        <f t="shared" si="298"/>
        <v>165.23999999999509</v>
      </c>
      <c r="C1386" s="6" t="e">
        <f t="shared" si="299"/>
        <v>#NUM!</v>
      </c>
      <c r="D1386" s="6" t="e">
        <f t="shared" si="297"/>
        <v>#NUM!</v>
      </c>
      <c r="E1386" s="4">
        <f t="shared" si="300"/>
        <v>-5.3014376029317203E-2</v>
      </c>
      <c r="F1386" s="4" t="e">
        <f t="shared" si="301"/>
        <v>#NUM!</v>
      </c>
      <c r="G1386" s="4" t="e">
        <f t="shared" si="296"/>
        <v>#NUM!</v>
      </c>
      <c r="H1386" s="3" t="e">
        <f t="shared" si="302"/>
        <v>#NUM!</v>
      </c>
      <c r="I1386" s="4" t="e">
        <f t="shared" si="308"/>
        <v>#NUM!</v>
      </c>
      <c r="J1386" s="4" t="e">
        <f t="shared" si="303"/>
        <v>#NUM!</v>
      </c>
      <c r="K1386" s="4" t="e">
        <f t="shared" si="304"/>
        <v>#NUM!</v>
      </c>
      <c r="L1386" s="4" t="e">
        <f t="shared" si="305"/>
        <v>#NUM!</v>
      </c>
      <c r="M1386" t="e">
        <f t="shared" si="306"/>
        <v>#NUM!</v>
      </c>
      <c r="N1386" s="4" t="e">
        <f t="shared" si="307"/>
        <v>#NUM!</v>
      </c>
    </row>
    <row r="1387" spans="1:14" x14ac:dyDescent="0.25">
      <c r="A1387" s="5">
        <f t="shared" si="295"/>
        <v>2.7559999999999181</v>
      </c>
      <c r="B1387" s="6">
        <f t="shared" si="298"/>
        <v>165.35999999999507</v>
      </c>
      <c r="C1387" s="6" t="e">
        <f t="shared" si="299"/>
        <v>#NUM!</v>
      </c>
      <c r="D1387" s="6" t="e">
        <f t="shared" si="297"/>
        <v>#NUM!</v>
      </c>
      <c r="E1387" s="4">
        <f t="shared" si="300"/>
        <v>-5.3014376029317203E-2</v>
      </c>
      <c r="F1387" s="4" t="e">
        <f t="shared" si="301"/>
        <v>#NUM!</v>
      </c>
      <c r="G1387" s="4" t="e">
        <f t="shared" si="296"/>
        <v>#NUM!</v>
      </c>
      <c r="H1387" s="3" t="e">
        <f t="shared" si="302"/>
        <v>#NUM!</v>
      </c>
      <c r="I1387" s="4" t="e">
        <f t="shared" si="308"/>
        <v>#NUM!</v>
      </c>
      <c r="J1387" s="4" t="e">
        <f t="shared" si="303"/>
        <v>#NUM!</v>
      </c>
      <c r="K1387" s="4" t="e">
        <f t="shared" si="304"/>
        <v>#NUM!</v>
      </c>
      <c r="L1387" s="4" t="e">
        <f t="shared" si="305"/>
        <v>#NUM!</v>
      </c>
      <c r="M1387" t="e">
        <f t="shared" si="306"/>
        <v>#NUM!</v>
      </c>
      <c r="N1387" s="4" t="e">
        <f t="shared" si="307"/>
        <v>#NUM!</v>
      </c>
    </row>
    <row r="1388" spans="1:14" x14ac:dyDescent="0.25">
      <c r="A1388" s="5">
        <f t="shared" si="295"/>
        <v>2.7579999999999179</v>
      </c>
      <c r="B1388" s="6">
        <f t="shared" si="298"/>
        <v>165.47999999999507</v>
      </c>
      <c r="C1388" s="6" t="e">
        <f t="shared" si="299"/>
        <v>#NUM!</v>
      </c>
      <c r="D1388" s="6" t="e">
        <f t="shared" si="297"/>
        <v>#NUM!</v>
      </c>
      <c r="E1388" s="4">
        <f t="shared" si="300"/>
        <v>-5.3014376029329763E-2</v>
      </c>
      <c r="F1388" s="4" t="e">
        <f t="shared" si="301"/>
        <v>#NUM!</v>
      </c>
      <c r="G1388" s="4" t="e">
        <f t="shared" si="296"/>
        <v>#NUM!</v>
      </c>
      <c r="H1388" s="3" t="e">
        <f t="shared" si="302"/>
        <v>#NUM!</v>
      </c>
      <c r="I1388" s="4" t="e">
        <f t="shared" si="308"/>
        <v>#NUM!</v>
      </c>
      <c r="J1388" s="4" t="e">
        <f t="shared" si="303"/>
        <v>#NUM!</v>
      </c>
      <c r="K1388" s="4" t="e">
        <f t="shared" si="304"/>
        <v>#NUM!</v>
      </c>
      <c r="L1388" s="4" t="e">
        <f t="shared" si="305"/>
        <v>#NUM!</v>
      </c>
      <c r="M1388" t="e">
        <f t="shared" si="306"/>
        <v>#NUM!</v>
      </c>
      <c r="N1388" s="4" t="e">
        <f t="shared" si="307"/>
        <v>#NUM!</v>
      </c>
    </row>
    <row r="1389" spans="1:14" x14ac:dyDescent="0.25">
      <c r="A1389" s="5">
        <f t="shared" si="295"/>
        <v>2.7599999999999176</v>
      </c>
      <c r="B1389" s="6">
        <f t="shared" si="298"/>
        <v>165.59999999999508</v>
      </c>
      <c r="C1389" s="6" t="e">
        <f t="shared" si="299"/>
        <v>#NUM!</v>
      </c>
      <c r="D1389" s="6" t="e">
        <f t="shared" si="297"/>
        <v>#NUM!</v>
      </c>
      <c r="E1389" s="4">
        <f t="shared" si="300"/>
        <v>-5.3014376029329763E-2</v>
      </c>
      <c r="F1389" s="4" t="e">
        <f t="shared" si="301"/>
        <v>#NUM!</v>
      </c>
      <c r="G1389" s="4" t="e">
        <f t="shared" si="296"/>
        <v>#NUM!</v>
      </c>
      <c r="H1389" s="3" t="e">
        <f t="shared" si="302"/>
        <v>#NUM!</v>
      </c>
      <c r="I1389" s="4" t="e">
        <f t="shared" si="308"/>
        <v>#NUM!</v>
      </c>
      <c r="J1389" s="4" t="e">
        <f t="shared" si="303"/>
        <v>#NUM!</v>
      </c>
      <c r="K1389" s="4" t="e">
        <f t="shared" si="304"/>
        <v>#NUM!</v>
      </c>
      <c r="L1389" s="4" t="e">
        <f t="shared" si="305"/>
        <v>#NUM!</v>
      </c>
      <c r="M1389" t="e">
        <f t="shared" si="306"/>
        <v>#NUM!</v>
      </c>
      <c r="N1389" s="4" t="e">
        <f t="shared" si="307"/>
        <v>#NUM!</v>
      </c>
    </row>
    <row r="1390" spans="1:14" x14ac:dyDescent="0.25">
      <c r="A1390" s="5">
        <f t="shared" si="295"/>
        <v>2.7619999999999174</v>
      </c>
      <c r="B1390" s="6">
        <f t="shared" si="298"/>
        <v>165.71999999999505</v>
      </c>
      <c r="C1390" s="6" t="e">
        <f t="shared" si="299"/>
        <v>#NUM!</v>
      </c>
      <c r="D1390" s="6" t="e">
        <f t="shared" si="297"/>
        <v>#NUM!</v>
      </c>
      <c r="E1390" s="4">
        <f t="shared" si="300"/>
        <v>-5.3014376029317203E-2</v>
      </c>
      <c r="F1390" s="4" t="e">
        <f t="shared" si="301"/>
        <v>#NUM!</v>
      </c>
      <c r="G1390" s="4" t="e">
        <f t="shared" si="296"/>
        <v>#NUM!</v>
      </c>
      <c r="H1390" s="3" t="e">
        <f t="shared" si="302"/>
        <v>#NUM!</v>
      </c>
      <c r="I1390" s="4" t="e">
        <f t="shared" si="308"/>
        <v>#NUM!</v>
      </c>
      <c r="J1390" s="4" t="e">
        <f t="shared" si="303"/>
        <v>#NUM!</v>
      </c>
      <c r="K1390" s="4" t="e">
        <f t="shared" si="304"/>
        <v>#NUM!</v>
      </c>
      <c r="L1390" s="4" t="e">
        <f t="shared" si="305"/>
        <v>#NUM!</v>
      </c>
      <c r="M1390" t="e">
        <f t="shared" si="306"/>
        <v>#NUM!</v>
      </c>
      <c r="N1390" s="4" t="e">
        <f t="shared" si="307"/>
        <v>#NUM!</v>
      </c>
    </row>
    <row r="1391" spans="1:14" x14ac:dyDescent="0.25">
      <c r="A1391" s="5">
        <f t="shared" si="295"/>
        <v>2.7639999999999172</v>
      </c>
      <c r="B1391" s="6">
        <f t="shared" si="298"/>
        <v>165.83999999999503</v>
      </c>
      <c r="C1391" s="6" t="e">
        <f t="shared" si="299"/>
        <v>#NUM!</v>
      </c>
      <c r="D1391" s="6" t="e">
        <f t="shared" si="297"/>
        <v>#NUM!</v>
      </c>
      <c r="E1391" s="4">
        <f t="shared" si="300"/>
        <v>-5.3014376029317203E-2</v>
      </c>
      <c r="F1391" s="4" t="e">
        <f t="shared" si="301"/>
        <v>#NUM!</v>
      </c>
      <c r="G1391" s="4" t="e">
        <f t="shared" si="296"/>
        <v>#NUM!</v>
      </c>
      <c r="H1391" s="3" t="e">
        <f t="shared" si="302"/>
        <v>#NUM!</v>
      </c>
      <c r="I1391" s="4" t="e">
        <f t="shared" si="308"/>
        <v>#NUM!</v>
      </c>
      <c r="J1391" s="4" t="e">
        <f t="shared" si="303"/>
        <v>#NUM!</v>
      </c>
      <c r="K1391" s="4" t="e">
        <f t="shared" si="304"/>
        <v>#NUM!</v>
      </c>
      <c r="L1391" s="4" t="e">
        <f t="shared" si="305"/>
        <v>#NUM!</v>
      </c>
      <c r="M1391" t="e">
        <f t="shared" si="306"/>
        <v>#NUM!</v>
      </c>
      <c r="N1391" s="4" t="e">
        <f t="shared" si="307"/>
        <v>#NUM!</v>
      </c>
    </row>
    <row r="1392" spans="1:14" x14ac:dyDescent="0.25">
      <c r="A1392" s="5">
        <f t="shared" si="295"/>
        <v>2.765999999999917</v>
      </c>
      <c r="B1392" s="6">
        <f t="shared" si="298"/>
        <v>165.95999999999501</v>
      </c>
      <c r="C1392" s="6" t="e">
        <f t="shared" si="299"/>
        <v>#NUM!</v>
      </c>
      <c r="D1392" s="6" t="e">
        <f t="shared" si="297"/>
        <v>#NUM!</v>
      </c>
      <c r="E1392" s="4">
        <f t="shared" si="300"/>
        <v>-5.3014376029317203E-2</v>
      </c>
      <c r="F1392" s="4" t="e">
        <f t="shared" si="301"/>
        <v>#NUM!</v>
      </c>
      <c r="G1392" s="4" t="e">
        <f t="shared" si="296"/>
        <v>#NUM!</v>
      </c>
      <c r="H1392" s="3" t="e">
        <f t="shared" si="302"/>
        <v>#NUM!</v>
      </c>
      <c r="I1392" s="4" t="e">
        <f t="shared" si="308"/>
        <v>#NUM!</v>
      </c>
      <c r="J1392" s="4" t="e">
        <f t="shared" si="303"/>
        <v>#NUM!</v>
      </c>
      <c r="K1392" s="4" t="e">
        <f t="shared" si="304"/>
        <v>#NUM!</v>
      </c>
      <c r="L1392" s="4" t="e">
        <f t="shared" si="305"/>
        <v>#NUM!</v>
      </c>
      <c r="M1392" t="e">
        <f t="shared" si="306"/>
        <v>#NUM!</v>
      </c>
      <c r="N1392" s="4" t="e">
        <f t="shared" si="307"/>
        <v>#NUM!</v>
      </c>
    </row>
    <row r="1393" spans="1:14" x14ac:dyDescent="0.25">
      <c r="A1393" s="5">
        <f t="shared" si="295"/>
        <v>2.7679999999999167</v>
      </c>
      <c r="B1393" s="6">
        <f t="shared" si="298"/>
        <v>166.07999999999501</v>
      </c>
      <c r="C1393" s="6" t="e">
        <f t="shared" si="299"/>
        <v>#NUM!</v>
      </c>
      <c r="D1393" s="6" t="e">
        <f t="shared" si="297"/>
        <v>#NUM!</v>
      </c>
      <c r="E1393" s="4">
        <f t="shared" si="300"/>
        <v>-5.3014376029329763E-2</v>
      </c>
      <c r="F1393" s="4" t="e">
        <f t="shared" si="301"/>
        <v>#NUM!</v>
      </c>
      <c r="G1393" s="4" t="e">
        <f t="shared" si="296"/>
        <v>#NUM!</v>
      </c>
      <c r="H1393" s="3" t="e">
        <f t="shared" si="302"/>
        <v>#NUM!</v>
      </c>
      <c r="I1393" s="4" t="e">
        <f t="shared" si="308"/>
        <v>#NUM!</v>
      </c>
      <c r="J1393" s="4" t="e">
        <f t="shared" si="303"/>
        <v>#NUM!</v>
      </c>
      <c r="K1393" s="4" t="e">
        <f t="shared" si="304"/>
        <v>#NUM!</v>
      </c>
      <c r="L1393" s="4" t="e">
        <f t="shared" si="305"/>
        <v>#NUM!</v>
      </c>
      <c r="M1393" t="e">
        <f t="shared" si="306"/>
        <v>#NUM!</v>
      </c>
      <c r="N1393" s="4" t="e">
        <f t="shared" si="307"/>
        <v>#NUM!</v>
      </c>
    </row>
    <row r="1394" spans="1:14" x14ac:dyDescent="0.25">
      <c r="A1394" s="5">
        <f t="shared" si="295"/>
        <v>2.7699999999999165</v>
      </c>
      <c r="B1394" s="6">
        <f t="shared" si="298"/>
        <v>166.19999999999499</v>
      </c>
      <c r="C1394" s="6" t="e">
        <f t="shared" si="299"/>
        <v>#NUM!</v>
      </c>
      <c r="D1394" s="6" t="e">
        <f t="shared" si="297"/>
        <v>#NUM!</v>
      </c>
      <c r="E1394" s="4">
        <f t="shared" si="300"/>
        <v>-5.3014376029317203E-2</v>
      </c>
      <c r="F1394" s="4" t="e">
        <f t="shared" si="301"/>
        <v>#NUM!</v>
      </c>
      <c r="G1394" s="4" t="e">
        <f t="shared" si="296"/>
        <v>#NUM!</v>
      </c>
      <c r="H1394" s="3" t="e">
        <f t="shared" si="302"/>
        <v>#NUM!</v>
      </c>
      <c r="I1394" s="4" t="e">
        <f t="shared" si="308"/>
        <v>#NUM!</v>
      </c>
      <c r="J1394" s="4" t="e">
        <f t="shared" si="303"/>
        <v>#NUM!</v>
      </c>
      <c r="K1394" s="4" t="e">
        <f t="shared" si="304"/>
        <v>#NUM!</v>
      </c>
      <c r="L1394" s="4" t="e">
        <f t="shared" si="305"/>
        <v>#NUM!</v>
      </c>
      <c r="M1394" t="e">
        <f t="shared" si="306"/>
        <v>#NUM!</v>
      </c>
      <c r="N1394" s="4" t="e">
        <f t="shared" si="307"/>
        <v>#NUM!</v>
      </c>
    </row>
    <row r="1395" spans="1:14" x14ac:dyDescent="0.25">
      <c r="A1395" s="5">
        <f t="shared" si="295"/>
        <v>2.7719999999999163</v>
      </c>
      <c r="B1395" s="6">
        <f t="shared" si="298"/>
        <v>166.31999999999499</v>
      </c>
      <c r="C1395" s="6" t="e">
        <f t="shared" si="299"/>
        <v>#NUM!</v>
      </c>
      <c r="D1395" s="6" t="e">
        <f t="shared" si="297"/>
        <v>#NUM!</v>
      </c>
      <c r="E1395" s="4">
        <f t="shared" si="300"/>
        <v>-5.3014376029329763E-2</v>
      </c>
      <c r="F1395" s="4" t="e">
        <f t="shared" si="301"/>
        <v>#NUM!</v>
      </c>
      <c r="G1395" s="4" t="e">
        <f t="shared" si="296"/>
        <v>#NUM!</v>
      </c>
      <c r="H1395" s="3" t="e">
        <f t="shared" si="302"/>
        <v>#NUM!</v>
      </c>
      <c r="I1395" s="4" t="e">
        <f t="shared" si="308"/>
        <v>#NUM!</v>
      </c>
      <c r="J1395" s="4" t="e">
        <f t="shared" si="303"/>
        <v>#NUM!</v>
      </c>
      <c r="K1395" s="4" t="e">
        <f t="shared" si="304"/>
        <v>#NUM!</v>
      </c>
      <c r="L1395" s="4" t="e">
        <f t="shared" si="305"/>
        <v>#NUM!</v>
      </c>
      <c r="M1395" t="e">
        <f t="shared" si="306"/>
        <v>#NUM!</v>
      </c>
      <c r="N1395" s="4" t="e">
        <f t="shared" si="307"/>
        <v>#NUM!</v>
      </c>
    </row>
    <row r="1396" spans="1:14" x14ac:dyDescent="0.25">
      <c r="A1396" s="5">
        <f t="shared" si="295"/>
        <v>2.7739999999999161</v>
      </c>
      <c r="B1396" s="6">
        <f t="shared" si="298"/>
        <v>166.43999999999497</v>
      </c>
      <c r="C1396" s="6" t="e">
        <f t="shared" si="299"/>
        <v>#NUM!</v>
      </c>
      <c r="D1396" s="6" t="e">
        <f t="shared" si="297"/>
        <v>#NUM!</v>
      </c>
      <c r="E1396" s="4">
        <f t="shared" si="300"/>
        <v>-5.3014376029317203E-2</v>
      </c>
      <c r="F1396" s="4" t="e">
        <f t="shared" si="301"/>
        <v>#NUM!</v>
      </c>
      <c r="G1396" s="4" t="e">
        <f t="shared" si="296"/>
        <v>#NUM!</v>
      </c>
      <c r="H1396" s="3" t="e">
        <f t="shared" si="302"/>
        <v>#NUM!</v>
      </c>
      <c r="I1396" s="4" t="e">
        <f t="shared" si="308"/>
        <v>#NUM!</v>
      </c>
      <c r="J1396" s="4" t="e">
        <f t="shared" si="303"/>
        <v>#NUM!</v>
      </c>
      <c r="K1396" s="4" t="e">
        <f t="shared" si="304"/>
        <v>#NUM!</v>
      </c>
      <c r="L1396" s="4" t="e">
        <f t="shared" si="305"/>
        <v>#NUM!</v>
      </c>
      <c r="M1396" t="e">
        <f t="shared" si="306"/>
        <v>#NUM!</v>
      </c>
      <c r="N1396" s="4" t="e">
        <f t="shared" si="307"/>
        <v>#NUM!</v>
      </c>
    </row>
    <row r="1397" spans="1:14" x14ac:dyDescent="0.25">
      <c r="A1397" s="5">
        <f t="shared" si="295"/>
        <v>2.7759999999999159</v>
      </c>
      <c r="B1397" s="6">
        <f t="shared" si="298"/>
        <v>166.55999999999494</v>
      </c>
      <c r="C1397" s="6" t="e">
        <f t="shared" si="299"/>
        <v>#NUM!</v>
      </c>
      <c r="D1397" s="6" t="e">
        <f t="shared" si="297"/>
        <v>#NUM!</v>
      </c>
      <c r="E1397" s="4">
        <f t="shared" si="300"/>
        <v>-5.3014376029317203E-2</v>
      </c>
      <c r="F1397" s="4" t="e">
        <f t="shared" si="301"/>
        <v>#NUM!</v>
      </c>
      <c r="G1397" s="4" t="e">
        <f t="shared" si="296"/>
        <v>#NUM!</v>
      </c>
      <c r="H1397" s="3" t="e">
        <f t="shared" si="302"/>
        <v>#NUM!</v>
      </c>
      <c r="I1397" s="4" t="e">
        <f t="shared" si="308"/>
        <v>#NUM!</v>
      </c>
      <c r="J1397" s="4" t="e">
        <f t="shared" si="303"/>
        <v>#NUM!</v>
      </c>
      <c r="K1397" s="4" t="e">
        <f t="shared" si="304"/>
        <v>#NUM!</v>
      </c>
      <c r="L1397" s="4" t="e">
        <f t="shared" si="305"/>
        <v>#NUM!</v>
      </c>
      <c r="M1397" t="e">
        <f t="shared" si="306"/>
        <v>#NUM!</v>
      </c>
      <c r="N1397" s="4" t="e">
        <f t="shared" si="307"/>
        <v>#NUM!</v>
      </c>
    </row>
    <row r="1398" spans="1:14" x14ac:dyDescent="0.25">
      <c r="A1398" s="5">
        <f t="shared" ref="A1398:A1461" si="309">A1397+$B$2</f>
        <v>2.7779999999999156</v>
      </c>
      <c r="B1398" s="6">
        <f t="shared" si="298"/>
        <v>166.67999999999495</v>
      </c>
      <c r="C1398" s="6" t="e">
        <f t="shared" si="299"/>
        <v>#NUM!</v>
      </c>
      <c r="D1398" s="6" t="e">
        <f t="shared" si="297"/>
        <v>#NUM!</v>
      </c>
      <c r="E1398" s="4">
        <f t="shared" si="300"/>
        <v>-5.3014376029329763E-2</v>
      </c>
      <c r="F1398" s="4" t="e">
        <f t="shared" si="301"/>
        <v>#NUM!</v>
      </c>
      <c r="G1398" s="4" t="e">
        <f t="shared" ref="G1398:G1461" si="310">F1398+E1398</f>
        <v>#NUM!</v>
      </c>
      <c r="H1398" s="3" t="e">
        <f t="shared" si="302"/>
        <v>#NUM!</v>
      </c>
      <c r="I1398" s="4" t="e">
        <f t="shared" si="308"/>
        <v>#NUM!</v>
      </c>
      <c r="J1398" s="4" t="e">
        <f t="shared" si="303"/>
        <v>#NUM!</v>
      </c>
      <c r="K1398" s="4" t="e">
        <f t="shared" si="304"/>
        <v>#NUM!</v>
      </c>
      <c r="L1398" s="4" t="e">
        <f t="shared" si="305"/>
        <v>#NUM!</v>
      </c>
      <c r="M1398" t="e">
        <f t="shared" si="306"/>
        <v>#NUM!</v>
      </c>
      <c r="N1398" s="4" t="e">
        <f t="shared" si="307"/>
        <v>#NUM!</v>
      </c>
    </row>
    <row r="1399" spans="1:14" x14ac:dyDescent="0.25">
      <c r="A1399" s="5">
        <f t="shared" si="309"/>
        <v>2.7799999999999154</v>
      </c>
      <c r="B1399" s="6">
        <f t="shared" si="298"/>
        <v>166.79999999999492</v>
      </c>
      <c r="C1399" s="6" t="e">
        <f t="shared" si="299"/>
        <v>#NUM!</v>
      </c>
      <c r="D1399" s="6" t="e">
        <f t="shared" si="297"/>
        <v>#NUM!</v>
      </c>
      <c r="E1399" s="4">
        <f t="shared" si="300"/>
        <v>-5.3014376029317203E-2</v>
      </c>
      <c r="F1399" s="4" t="e">
        <f t="shared" si="301"/>
        <v>#NUM!</v>
      </c>
      <c r="G1399" s="4" t="e">
        <f t="shared" si="310"/>
        <v>#NUM!</v>
      </c>
      <c r="H1399" s="3" t="e">
        <f t="shared" si="302"/>
        <v>#NUM!</v>
      </c>
      <c r="I1399" s="4" t="e">
        <f t="shared" si="308"/>
        <v>#NUM!</v>
      </c>
      <c r="J1399" s="4" t="e">
        <f t="shared" si="303"/>
        <v>#NUM!</v>
      </c>
      <c r="K1399" s="4" t="e">
        <f t="shared" si="304"/>
        <v>#NUM!</v>
      </c>
      <c r="L1399" s="4" t="e">
        <f t="shared" si="305"/>
        <v>#NUM!</v>
      </c>
      <c r="M1399" t="e">
        <f t="shared" si="306"/>
        <v>#NUM!</v>
      </c>
      <c r="N1399" s="4" t="e">
        <f t="shared" si="307"/>
        <v>#NUM!</v>
      </c>
    </row>
    <row r="1400" spans="1:14" x14ac:dyDescent="0.25">
      <c r="A1400" s="5">
        <f t="shared" si="309"/>
        <v>2.7819999999999152</v>
      </c>
      <c r="B1400" s="6">
        <f t="shared" si="298"/>
        <v>166.9199999999949</v>
      </c>
      <c r="C1400" s="6" t="e">
        <f t="shared" si="299"/>
        <v>#NUM!</v>
      </c>
      <c r="D1400" s="6" t="e">
        <f t="shared" si="297"/>
        <v>#NUM!</v>
      </c>
      <c r="E1400" s="4">
        <f t="shared" si="300"/>
        <v>-5.3014376029317203E-2</v>
      </c>
      <c r="F1400" s="4" t="e">
        <f t="shared" si="301"/>
        <v>#NUM!</v>
      </c>
      <c r="G1400" s="4" t="e">
        <f t="shared" si="310"/>
        <v>#NUM!</v>
      </c>
      <c r="H1400" s="3" t="e">
        <f t="shared" si="302"/>
        <v>#NUM!</v>
      </c>
      <c r="I1400" s="4" t="e">
        <f t="shared" si="308"/>
        <v>#NUM!</v>
      </c>
      <c r="J1400" s="4" t="e">
        <f t="shared" si="303"/>
        <v>#NUM!</v>
      </c>
      <c r="K1400" s="4" t="e">
        <f t="shared" si="304"/>
        <v>#NUM!</v>
      </c>
      <c r="L1400" s="4" t="e">
        <f t="shared" si="305"/>
        <v>#NUM!</v>
      </c>
      <c r="M1400" t="e">
        <f t="shared" si="306"/>
        <v>#NUM!</v>
      </c>
      <c r="N1400" s="4" t="e">
        <f t="shared" si="307"/>
        <v>#NUM!</v>
      </c>
    </row>
    <row r="1401" spans="1:14" x14ac:dyDescent="0.25">
      <c r="A1401" s="5">
        <f t="shared" si="309"/>
        <v>2.783999999999915</v>
      </c>
      <c r="B1401" s="6">
        <f t="shared" si="298"/>
        <v>167.0399999999949</v>
      </c>
      <c r="C1401" s="6" t="e">
        <f t="shared" si="299"/>
        <v>#NUM!</v>
      </c>
      <c r="D1401" s="6" t="e">
        <f t="shared" si="297"/>
        <v>#NUM!</v>
      </c>
      <c r="E1401" s="4">
        <f t="shared" si="300"/>
        <v>-5.3014376029329763E-2</v>
      </c>
      <c r="F1401" s="4" t="e">
        <f t="shared" si="301"/>
        <v>#NUM!</v>
      </c>
      <c r="G1401" s="4" t="e">
        <f t="shared" si="310"/>
        <v>#NUM!</v>
      </c>
      <c r="H1401" s="3" t="e">
        <f t="shared" si="302"/>
        <v>#NUM!</v>
      </c>
      <c r="I1401" s="4" t="e">
        <f t="shared" si="308"/>
        <v>#NUM!</v>
      </c>
      <c r="J1401" s="4" t="e">
        <f t="shared" si="303"/>
        <v>#NUM!</v>
      </c>
      <c r="K1401" s="4" t="e">
        <f t="shared" si="304"/>
        <v>#NUM!</v>
      </c>
      <c r="L1401" s="4" t="e">
        <f t="shared" si="305"/>
        <v>#NUM!</v>
      </c>
      <c r="M1401" t="e">
        <f t="shared" si="306"/>
        <v>#NUM!</v>
      </c>
      <c r="N1401" s="4" t="e">
        <f t="shared" si="307"/>
        <v>#NUM!</v>
      </c>
    </row>
    <row r="1402" spans="1:14" x14ac:dyDescent="0.25">
      <c r="A1402" s="5">
        <f t="shared" si="309"/>
        <v>2.7859999999999148</v>
      </c>
      <c r="B1402" s="6">
        <f t="shared" si="298"/>
        <v>167.15999999999488</v>
      </c>
      <c r="C1402" s="6" t="e">
        <f t="shared" si="299"/>
        <v>#NUM!</v>
      </c>
      <c r="D1402" s="6" t="e">
        <f t="shared" si="297"/>
        <v>#NUM!</v>
      </c>
      <c r="E1402" s="4">
        <f t="shared" si="300"/>
        <v>-5.3014376029317203E-2</v>
      </c>
      <c r="F1402" s="4" t="e">
        <f t="shared" si="301"/>
        <v>#NUM!</v>
      </c>
      <c r="G1402" s="4" t="e">
        <f t="shared" si="310"/>
        <v>#NUM!</v>
      </c>
      <c r="H1402" s="3" t="e">
        <f t="shared" si="302"/>
        <v>#NUM!</v>
      </c>
      <c r="I1402" s="4" t="e">
        <f t="shared" si="308"/>
        <v>#NUM!</v>
      </c>
      <c r="J1402" s="4" t="e">
        <f t="shared" si="303"/>
        <v>#NUM!</v>
      </c>
      <c r="K1402" s="4" t="e">
        <f t="shared" si="304"/>
        <v>#NUM!</v>
      </c>
      <c r="L1402" s="4" t="e">
        <f t="shared" si="305"/>
        <v>#NUM!</v>
      </c>
      <c r="M1402" t="e">
        <f t="shared" si="306"/>
        <v>#NUM!</v>
      </c>
      <c r="N1402" s="4" t="e">
        <f t="shared" si="307"/>
        <v>#NUM!</v>
      </c>
    </row>
    <row r="1403" spans="1:14" x14ac:dyDescent="0.25">
      <c r="A1403" s="5">
        <f t="shared" si="309"/>
        <v>2.7879999999999145</v>
      </c>
      <c r="B1403" s="6">
        <f t="shared" si="298"/>
        <v>167.27999999999489</v>
      </c>
      <c r="C1403" s="6" t="e">
        <f t="shared" si="299"/>
        <v>#NUM!</v>
      </c>
      <c r="D1403" s="6" t="e">
        <f t="shared" si="297"/>
        <v>#NUM!</v>
      </c>
      <c r="E1403" s="4">
        <f t="shared" si="300"/>
        <v>-5.3014376029329763E-2</v>
      </c>
      <c r="F1403" s="4" t="e">
        <f t="shared" si="301"/>
        <v>#NUM!</v>
      </c>
      <c r="G1403" s="4" t="e">
        <f t="shared" si="310"/>
        <v>#NUM!</v>
      </c>
      <c r="H1403" s="3" t="e">
        <f t="shared" si="302"/>
        <v>#NUM!</v>
      </c>
      <c r="I1403" s="4" t="e">
        <f t="shared" si="308"/>
        <v>#NUM!</v>
      </c>
      <c r="J1403" s="4" t="e">
        <f t="shared" si="303"/>
        <v>#NUM!</v>
      </c>
      <c r="K1403" s="4" t="e">
        <f t="shared" si="304"/>
        <v>#NUM!</v>
      </c>
      <c r="L1403" s="4" t="e">
        <f t="shared" si="305"/>
        <v>#NUM!</v>
      </c>
      <c r="M1403" t="e">
        <f t="shared" si="306"/>
        <v>#NUM!</v>
      </c>
      <c r="N1403" s="4" t="e">
        <f t="shared" si="307"/>
        <v>#NUM!</v>
      </c>
    </row>
    <row r="1404" spans="1:14" x14ac:dyDescent="0.25">
      <c r="A1404" s="5">
        <f t="shared" si="309"/>
        <v>2.7899999999999143</v>
      </c>
      <c r="B1404" s="6">
        <f t="shared" si="298"/>
        <v>167.39999999999486</v>
      </c>
      <c r="C1404" s="6" t="e">
        <f t="shared" si="299"/>
        <v>#NUM!</v>
      </c>
      <c r="D1404" s="6" t="e">
        <f t="shared" si="297"/>
        <v>#NUM!</v>
      </c>
      <c r="E1404" s="4">
        <f t="shared" si="300"/>
        <v>-5.3014376029317203E-2</v>
      </c>
      <c r="F1404" s="4" t="e">
        <f t="shared" si="301"/>
        <v>#NUM!</v>
      </c>
      <c r="G1404" s="4" t="e">
        <f t="shared" si="310"/>
        <v>#NUM!</v>
      </c>
      <c r="H1404" s="3" t="e">
        <f t="shared" si="302"/>
        <v>#NUM!</v>
      </c>
      <c r="I1404" s="4" t="e">
        <f t="shared" si="308"/>
        <v>#NUM!</v>
      </c>
      <c r="J1404" s="4" t="e">
        <f t="shared" si="303"/>
        <v>#NUM!</v>
      </c>
      <c r="K1404" s="4" t="e">
        <f t="shared" si="304"/>
        <v>#NUM!</v>
      </c>
      <c r="L1404" s="4" t="e">
        <f t="shared" si="305"/>
        <v>#NUM!</v>
      </c>
      <c r="M1404" t="e">
        <f t="shared" si="306"/>
        <v>#NUM!</v>
      </c>
      <c r="N1404" s="4" t="e">
        <f t="shared" si="307"/>
        <v>#NUM!</v>
      </c>
    </row>
    <row r="1405" spans="1:14" x14ac:dyDescent="0.25">
      <c r="A1405" s="5">
        <f t="shared" si="309"/>
        <v>2.7919999999999141</v>
      </c>
      <c r="B1405" s="6">
        <f t="shared" si="298"/>
        <v>167.51999999999484</v>
      </c>
      <c r="C1405" s="6" t="e">
        <f t="shared" si="299"/>
        <v>#NUM!</v>
      </c>
      <c r="D1405" s="6" t="e">
        <f t="shared" si="297"/>
        <v>#NUM!</v>
      </c>
      <c r="E1405" s="4">
        <f t="shared" si="300"/>
        <v>-5.3014376029317203E-2</v>
      </c>
      <c r="F1405" s="4" t="e">
        <f t="shared" si="301"/>
        <v>#NUM!</v>
      </c>
      <c r="G1405" s="4" t="e">
        <f t="shared" si="310"/>
        <v>#NUM!</v>
      </c>
      <c r="H1405" s="3" t="e">
        <f t="shared" si="302"/>
        <v>#NUM!</v>
      </c>
      <c r="I1405" s="4" t="e">
        <f t="shared" si="308"/>
        <v>#NUM!</v>
      </c>
      <c r="J1405" s="4" t="e">
        <f t="shared" si="303"/>
        <v>#NUM!</v>
      </c>
      <c r="K1405" s="4" t="e">
        <f t="shared" si="304"/>
        <v>#NUM!</v>
      </c>
      <c r="L1405" s="4" t="e">
        <f t="shared" si="305"/>
        <v>#NUM!</v>
      </c>
      <c r="M1405" t="e">
        <f t="shared" si="306"/>
        <v>#NUM!</v>
      </c>
      <c r="N1405" s="4" t="e">
        <f t="shared" si="307"/>
        <v>#NUM!</v>
      </c>
    </row>
    <row r="1406" spans="1:14" x14ac:dyDescent="0.25">
      <c r="A1406" s="5">
        <f t="shared" si="309"/>
        <v>2.7939999999999139</v>
      </c>
      <c r="B1406" s="6">
        <f t="shared" si="298"/>
        <v>167.63999999999481</v>
      </c>
      <c r="C1406" s="6" t="e">
        <f t="shared" si="299"/>
        <v>#NUM!</v>
      </c>
      <c r="D1406" s="6" t="e">
        <f t="shared" si="297"/>
        <v>#NUM!</v>
      </c>
      <c r="E1406" s="4">
        <f t="shared" si="300"/>
        <v>-5.3014376029317203E-2</v>
      </c>
      <c r="F1406" s="4" t="e">
        <f t="shared" si="301"/>
        <v>#NUM!</v>
      </c>
      <c r="G1406" s="4" t="e">
        <f t="shared" si="310"/>
        <v>#NUM!</v>
      </c>
      <c r="H1406" s="3" t="e">
        <f t="shared" si="302"/>
        <v>#NUM!</v>
      </c>
      <c r="I1406" s="4" t="e">
        <f t="shared" si="308"/>
        <v>#NUM!</v>
      </c>
      <c r="J1406" s="4" t="e">
        <f t="shared" si="303"/>
        <v>#NUM!</v>
      </c>
      <c r="K1406" s="4" t="e">
        <f t="shared" si="304"/>
        <v>#NUM!</v>
      </c>
      <c r="L1406" s="4" t="e">
        <f t="shared" si="305"/>
        <v>#NUM!</v>
      </c>
      <c r="M1406" t="e">
        <f t="shared" si="306"/>
        <v>#NUM!</v>
      </c>
      <c r="N1406" s="4" t="e">
        <f t="shared" si="307"/>
        <v>#NUM!</v>
      </c>
    </row>
    <row r="1407" spans="1:14" x14ac:dyDescent="0.25">
      <c r="A1407" s="5">
        <f t="shared" si="309"/>
        <v>2.7959999999999137</v>
      </c>
      <c r="B1407" s="6">
        <f t="shared" si="298"/>
        <v>167.75999999999482</v>
      </c>
      <c r="C1407" s="6" t="e">
        <f t="shared" si="299"/>
        <v>#NUM!</v>
      </c>
      <c r="D1407" s="6" t="e">
        <f t="shared" si="297"/>
        <v>#NUM!</v>
      </c>
      <c r="E1407" s="4">
        <f t="shared" si="300"/>
        <v>-5.3014376029329763E-2</v>
      </c>
      <c r="F1407" s="4" t="e">
        <f t="shared" si="301"/>
        <v>#NUM!</v>
      </c>
      <c r="G1407" s="4" t="e">
        <f t="shared" si="310"/>
        <v>#NUM!</v>
      </c>
      <c r="H1407" s="3" t="e">
        <f t="shared" si="302"/>
        <v>#NUM!</v>
      </c>
      <c r="I1407" s="4" t="e">
        <f t="shared" si="308"/>
        <v>#NUM!</v>
      </c>
      <c r="J1407" s="4" t="e">
        <f t="shared" si="303"/>
        <v>#NUM!</v>
      </c>
      <c r="K1407" s="4" t="e">
        <f t="shared" si="304"/>
        <v>#NUM!</v>
      </c>
      <c r="L1407" s="4" t="e">
        <f t="shared" si="305"/>
        <v>#NUM!</v>
      </c>
      <c r="M1407" t="e">
        <f t="shared" si="306"/>
        <v>#NUM!</v>
      </c>
      <c r="N1407" s="4" t="e">
        <f t="shared" si="307"/>
        <v>#NUM!</v>
      </c>
    </row>
    <row r="1408" spans="1:14" x14ac:dyDescent="0.25">
      <c r="A1408" s="5">
        <f t="shared" si="309"/>
        <v>2.7979999999999134</v>
      </c>
      <c r="B1408" s="6">
        <f t="shared" si="298"/>
        <v>167.87999999999482</v>
      </c>
      <c r="C1408" s="6" t="e">
        <f t="shared" si="299"/>
        <v>#NUM!</v>
      </c>
      <c r="D1408" s="6" t="e">
        <f t="shared" si="297"/>
        <v>#NUM!</v>
      </c>
      <c r="E1408" s="4">
        <f t="shared" si="300"/>
        <v>-5.3014376029329763E-2</v>
      </c>
      <c r="F1408" s="4" t="e">
        <f t="shared" si="301"/>
        <v>#NUM!</v>
      </c>
      <c r="G1408" s="4" t="e">
        <f t="shared" si="310"/>
        <v>#NUM!</v>
      </c>
      <c r="H1408" s="3" t="e">
        <f t="shared" si="302"/>
        <v>#NUM!</v>
      </c>
      <c r="I1408" s="4" t="e">
        <f t="shared" si="308"/>
        <v>#NUM!</v>
      </c>
      <c r="J1408" s="4" t="e">
        <f t="shared" si="303"/>
        <v>#NUM!</v>
      </c>
      <c r="K1408" s="4" t="e">
        <f t="shared" si="304"/>
        <v>#NUM!</v>
      </c>
      <c r="L1408" s="4" t="e">
        <f t="shared" si="305"/>
        <v>#NUM!</v>
      </c>
      <c r="M1408" t="e">
        <f t="shared" si="306"/>
        <v>#NUM!</v>
      </c>
      <c r="N1408" s="4" t="e">
        <f t="shared" si="307"/>
        <v>#NUM!</v>
      </c>
    </row>
    <row r="1409" spans="1:14" x14ac:dyDescent="0.25">
      <c r="A1409" s="5">
        <f t="shared" si="309"/>
        <v>2.7999999999999132</v>
      </c>
      <c r="B1409" s="6">
        <f t="shared" si="298"/>
        <v>167.9999999999948</v>
      </c>
      <c r="C1409" s="6" t="e">
        <f t="shared" si="299"/>
        <v>#NUM!</v>
      </c>
      <c r="D1409" s="6" t="e">
        <f t="shared" si="297"/>
        <v>#NUM!</v>
      </c>
      <c r="E1409" s="4">
        <f t="shared" si="300"/>
        <v>-5.3014376029317203E-2</v>
      </c>
      <c r="F1409" s="4" t="e">
        <f t="shared" si="301"/>
        <v>#NUM!</v>
      </c>
      <c r="G1409" s="4" t="e">
        <f t="shared" si="310"/>
        <v>#NUM!</v>
      </c>
      <c r="H1409" s="3" t="e">
        <f t="shared" si="302"/>
        <v>#NUM!</v>
      </c>
      <c r="I1409" s="4" t="e">
        <f t="shared" si="308"/>
        <v>#NUM!</v>
      </c>
      <c r="J1409" s="4" t="e">
        <f t="shared" si="303"/>
        <v>#NUM!</v>
      </c>
      <c r="K1409" s="4" t="e">
        <f t="shared" si="304"/>
        <v>#NUM!</v>
      </c>
      <c r="L1409" s="4" t="e">
        <f t="shared" si="305"/>
        <v>#NUM!</v>
      </c>
      <c r="M1409" t="e">
        <f t="shared" si="306"/>
        <v>#NUM!</v>
      </c>
      <c r="N1409" s="4" t="e">
        <f t="shared" si="307"/>
        <v>#NUM!</v>
      </c>
    </row>
    <row r="1410" spans="1:14" x14ac:dyDescent="0.25">
      <c r="A1410" s="5">
        <f t="shared" si="309"/>
        <v>2.801999999999913</v>
      </c>
      <c r="B1410" s="6">
        <f t="shared" si="298"/>
        <v>168.11999999999477</v>
      </c>
      <c r="C1410" s="6" t="e">
        <f t="shared" si="299"/>
        <v>#NUM!</v>
      </c>
      <c r="D1410" s="6" t="e">
        <f t="shared" si="297"/>
        <v>#NUM!</v>
      </c>
      <c r="E1410" s="4">
        <f t="shared" si="300"/>
        <v>-5.3014376029317203E-2</v>
      </c>
      <c r="F1410" s="4" t="e">
        <f t="shared" si="301"/>
        <v>#NUM!</v>
      </c>
      <c r="G1410" s="4" t="e">
        <f t="shared" si="310"/>
        <v>#NUM!</v>
      </c>
      <c r="H1410" s="3" t="e">
        <f t="shared" si="302"/>
        <v>#NUM!</v>
      </c>
      <c r="I1410" s="4" t="e">
        <f t="shared" si="308"/>
        <v>#NUM!</v>
      </c>
      <c r="J1410" s="4" t="e">
        <f t="shared" si="303"/>
        <v>#NUM!</v>
      </c>
      <c r="K1410" s="4" t="e">
        <f t="shared" si="304"/>
        <v>#NUM!</v>
      </c>
      <c r="L1410" s="4" t="e">
        <f t="shared" si="305"/>
        <v>#NUM!</v>
      </c>
      <c r="M1410" t="e">
        <f t="shared" si="306"/>
        <v>#NUM!</v>
      </c>
      <c r="N1410" s="4" t="e">
        <f t="shared" si="307"/>
        <v>#NUM!</v>
      </c>
    </row>
    <row r="1411" spans="1:14" x14ac:dyDescent="0.25">
      <c r="A1411" s="5">
        <f t="shared" si="309"/>
        <v>2.8039999999999128</v>
      </c>
      <c r="B1411" s="6">
        <f t="shared" si="298"/>
        <v>168.23999999999475</v>
      </c>
      <c r="C1411" s="6" t="e">
        <f t="shared" si="299"/>
        <v>#NUM!</v>
      </c>
      <c r="D1411" s="6" t="e">
        <f t="shared" si="297"/>
        <v>#NUM!</v>
      </c>
      <c r="E1411" s="4">
        <f t="shared" si="300"/>
        <v>-5.3014376029317203E-2</v>
      </c>
      <c r="F1411" s="4" t="e">
        <f t="shared" si="301"/>
        <v>#NUM!</v>
      </c>
      <c r="G1411" s="4" t="e">
        <f t="shared" si="310"/>
        <v>#NUM!</v>
      </c>
      <c r="H1411" s="3" t="e">
        <f t="shared" si="302"/>
        <v>#NUM!</v>
      </c>
      <c r="I1411" s="4" t="e">
        <f t="shared" si="308"/>
        <v>#NUM!</v>
      </c>
      <c r="J1411" s="4" t="e">
        <f t="shared" si="303"/>
        <v>#NUM!</v>
      </c>
      <c r="K1411" s="4" t="e">
        <f t="shared" si="304"/>
        <v>#NUM!</v>
      </c>
      <c r="L1411" s="4" t="e">
        <f t="shared" si="305"/>
        <v>#NUM!</v>
      </c>
      <c r="M1411" t="e">
        <f t="shared" si="306"/>
        <v>#NUM!</v>
      </c>
      <c r="N1411" s="4" t="e">
        <f t="shared" si="307"/>
        <v>#NUM!</v>
      </c>
    </row>
    <row r="1412" spans="1:14" x14ac:dyDescent="0.25">
      <c r="A1412" s="5">
        <f t="shared" si="309"/>
        <v>2.8059999999999126</v>
      </c>
      <c r="B1412" s="6">
        <f t="shared" si="298"/>
        <v>168.35999999999476</v>
      </c>
      <c r="C1412" s="6" t="e">
        <f t="shared" si="299"/>
        <v>#NUM!</v>
      </c>
      <c r="D1412" s="6" t="e">
        <f t="shared" si="297"/>
        <v>#NUM!</v>
      </c>
      <c r="E1412" s="4">
        <f t="shared" si="300"/>
        <v>-5.3014376029329763E-2</v>
      </c>
      <c r="F1412" s="4" t="e">
        <f t="shared" si="301"/>
        <v>#NUM!</v>
      </c>
      <c r="G1412" s="4" t="e">
        <f t="shared" si="310"/>
        <v>#NUM!</v>
      </c>
      <c r="H1412" s="3" t="e">
        <f t="shared" si="302"/>
        <v>#NUM!</v>
      </c>
      <c r="I1412" s="4" t="e">
        <f t="shared" si="308"/>
        <v>#NUM!</v>
      </c>
      <c r="J1412" s="4" t="e">
        <f t="shared" si="303"/>
        <v>#NUM!</v>
      </c>
      <c r="K1412" s="4" t="e">
        <f t="shared" si="304"/>
        <v>#NUM!</v>
      </c>
      <c r="L1412" s="4" t="e">
        <f t="shared" si="305"/>
        <v>#NUM!</v>
      </c>
      <c r="M1412" t="e">
        <f t="shared" si="306"/>
        <v>#NUM!</v>
      </c>
      <c r="N1412" s="4" t="e">
        <f t="shared" si="307"/>
        <v>#NUM!</v>
      </c>
    </row>
    <row r="1413" spans="1:14" x14ac:dyDescent="0.25">
      <c r="A1413" s="5">
        <f t="shared" si="309"/>
        <v>2.8079999999999123</v>
      </c>
      <c r="B1413" s="6">
        <f t="shared" si="298"/>
        <v>168.47999999999473</v>
      </c>
      <c r="C1413" s="6" t="e">
        <f t="shared" si="299"/>
        <v>#NUM!</v>
      </c>
      <c r="D1413" s="6" t="e">
        <f t="shared" si="297"/>
        <v>#NUM!</v>
      </c>
      <c r="E1413" s="4">
        <f t="shared" si="300"/>
        <v>-5.3014376029317203E-2</v>
      </c>
      <c r="F1413" s="4" t="e">
        <f t="shared" si="301"/>
        <v>#NUM!</v>
      </c>
      <c r="G1413" s="4" t="e">
        <f t="shared" si="310"/>
        <v>#NUM!</v>
      </c>
      <c r="H1413" s="3" t="e">
        <f t="shared" si="302"/>
        <v>#NUM!</v>
      </c>
      <c r="I1413" s="4" t="e">
        <f t="shared" si="308"/>
        <v>#NUM!</v>
      </c>
      <c r="J1413" s="4" t="e">
        <f t="shared" si="303"/>
        <v>#NUM!</v>
      </c>
      <c r="K1413" s="4" t="e">
        <f t="shared" si="304"/>
        <v>#NUM!</v>
      </c>
      <c r="L1413" s="4" t="e">
        <f t="shared" si="305"/>
        <v>#NUM!</v>
      </c>
      <c r="M1413" t="e">
        <f t="shared" si="306"/>
        <v>#NUM!</v>
      </c>
      <c r="N1413" s="4" t="e">
        <f t="shared" si="307"/>
        <v>#NUM!</v>
      </c>
    </row>
    <row r="1414" spans="1:14" x14ac:dyDescent="0.25">
      <c r="A1414" s="5">
        <f t="shared" si="309"/>
        <v>2.8099999999999121</v>
      </c>
      <c r="B1414" s="6">
        <f t="shared" si="298"/>
        <v>168.59999999999474</v>
      </c>
      <c r="C1414" s="6" t="e">
        <f t="shared" si="299"/>
        <v>#NUM!</v>
      </c>
      <c r="D1414" s="6" t="e">
        <f t="shared" si="297"/>
        <v>#NUM!</v>
      </c>
      <c r="E1414" s="4">
        <f t="shared" si="300"/>
        <v>-5.3014376029329763E-2</v>
      </c>
      <c r="F1414" s="4" t="e">
        <f t="shared" si="301"/>
        <v>#NUM!</v>
      </c>
      <c r="G1414" s="4" t="e">
        <f t="shared" si="310"/>
        <v>#NUM!</v>
      </c>
      <c r="H1414" s="3" t="e">
        <f t="shared" si="302"/>
        <v>#NUM!</v>
      </c>
      <c r="I1414" s="4" t="e">
        <f t="shared" si="308"/>
        <v>#NUM!</v>
      </c>
      <c r="J1414" s="4" t="e">
        <f t="shared" si="303"/>
        <v>#NUM!</v>
      </c>
      <c r="K1414" s="4" t="e">
        <f t="shared" si="304"/>
        <v>#NUM!</v>
      </c>
      <c r="L1414" s="4" t="e">
        <f t="shared" si="305"/>
        <v>#NUM!</v>
      </c>
      <c r="M1414" t="e">
        <f t="shared" si="306"/>
        <v>#NUM!</v>
      </c>
      <c r="N1414" s="4" t="e">
        <f t="shared" si="307"/>
        <v>#NUM!</v>
      </c>
    </row>
    <row r="1415" spans="1:14" x14ac:dyDescent="0.25">
      <c r="A1415" s="5">
        <f t="shared" si="309"/>
        <v>2.8119999999999119</v>
      </c>
      <c r="B1415" s="6">
        <f t="shared" si="298"/>
        <v>168.71999999999471</v>
      </c>
      <c r="C1415" s="6" t="e">
        <f t="shared" si="299"/>
        <v>#NUM!</v>
      </c>
      <c r="D1415" s="6" t="e">
        <f t="shared" si="297"/>
        <v>#NUM!</v>
      </c>
      <c r="E1415" s="4">
        <f t="shared" si="300"/>
        <v>-5.3014376029317203E-2</v>
      </c>
      <c r="F1415" s="4" t="e">
        <f t="shared" si="301"/>
        <v>#NUM!</v>
      </c>
      <c r="G1415" s="4" t="e">
        <f t="shared" si="310"/>
        <v>#NUM!</v>
      </c>
      <c r="H1415" s="3" t="e">
        <f t="shared" si="302"/>
        <v>#NUM!</v>
      </c>
      <c r="I1415" s="4" t="e">
        <f t="shared" si="308"/>
        <v>#NUM!</v>
      </c>
      <c r="J1415" s="4" t="e">
        <f t="shared" si="303"/>
        <v>#NUM!</v>
      </c>
      <c r="K1415" s="4" t="e">
        <f t="shared" si="304"/>
        <v>#NUM!</v>
      </c>
      <c r="L1415" s="4" t="e">
        <f t="shared" si="305"/>
        <v>#NUM!</v>
      </c>
      <c r="M1415" t="e">
        <f t="shared" si="306"/>
        <v>#NUM!</v>
      </c>
      <c r="N1415" s="4" t="e">
        <f t="shared" si="307"/>
        <v>#NUM!</v>
      </c>
    </row>
    <row r="1416" spans="1:14" x14ac:dyDescent="0.25">
      <c r="A1416" s="5">
        <f t="shared" si="309"/>
        <v>2.8139999999999117</v>
      </c>
      <c r="B1416" s="6">
        <f t="shared" si="298"/>
        <v>168.83999999999472</v>
      </c>
      <c r="C1416" s="6" t="e">
        <f t="shared" si="299"/>
        <v>#NUM!</v>
      </c>
      <c r="D1416" s="6" t="e">
        <f t="shared" si="297"/>
        <v>#NUM!</v>
      </c>
      <c r="E1416" s="4">
        <f t="shared" si="300"/>
        <v>-5.3014376029329763E-2</v>
      </c>
      <c r="F1416" s="4" t="e">
        <f t="shared" si="301"/>
        <v>#NUM!</v>
      </c>
      <c r="G1416" s="4" t="e">
        <f t="shared" si="310"/>
        <v>#NUM!</v>
      </c>
      <c r="H1416" s="3" t="e">
        <f t="shared" si="302"/>
        <v>#NUM!</v>
      </c>
      <c r="I1416" s="4" t="e">
        <f t="shared" si="308"/>
        <v>#NUM!</v>
      </c>
      <c r="J1416" s="4" t="e">
        <f t="shared" si="303"/>
        <v>#NUM!</v>
      </c>
      <c r="K1416" s="4" t="e">
        <f t="shared" si="304"/>
        <v>#NUM!</v>
      </c>
      <c r="L1416" s="4" t="e">
        <f t="shared" si="305"/>
        <v>#NUM!</v>
      </c>
      <c r="M1416" t="e">
        <f t="shared" si="306"/>
        <v>#NUM!</v>
      </c>
      <c r="N1416" s="4" t="e">
        <f t="shared" si="307"/>
        <v>#NUM!</v>
      </c>
    </row>
    <row r="1417" spans="1:14" x14ac:dyDescent="0.25">
      <c r="A1417" s="5">
        <f t="shared" si="309"/>
        <v>2.8159999999999115</v>
      </c>
      <c r="B1417" s="6">
        <f t="shared" si="298"/>
        <v>168.95999999999469</v>
      </c>
      <c r="C1417" s="6" t="e">
        <f t="shared" si="299"/>
        <v>#NUM!</v>
      </c>
      <c r="D1417" s="6" t="e">
        <f t="shared" si="297"/>
        <v>#NUM!</v>
      </c>
      <c r="E1417" s="4">
        <f t="shared" si="300"/>
        <v>-5.3014376029317203E-2</v>
      </c>
      <c r="F1417" s="4" t="e">
        <f t="shared" si="301"/>
        <v>#NUM!</v>
      </c>
      <c r="G1417" s="4" t="e">
        <f t="shared" si="310"/>
        <v>#NUM!</v>
      </c>
      <c r="H1417" s="3" t="e">
        <f t="shared" si="302"/>
        <v>#NUM!</v>
      </c>
      <c r="I1417" s="4" t="e">
        <f t="shared" si="308"/>
        <v>#NUM!</v>
      </c>
      <c r="J1417" s="4" t="e">
        <f t="shared" si="303"/>
        <v>#NUM!</v>
      </c>
      <c r="K1417" s="4" t="e">
        <f t="shared" si="304"/>
        <v>#NUM!</v>
      </c>
      <c r="L1417" s="4" t="e">
        <f t="shared" si="305"/>
        <v>#NUM!</v>
      </c>
      <c r="M1417" t="e">
        <f t="shared" si="306"/>
        <v>#NUM!</v>
      </c>
      <c r="N1417" s="4" t="e">
        <f t="shared" si="307"/>
        <v>#NUM!</v>
      </c>
    </row>
    <row r="1418" spans="1:14" x14ac:dyDescent="0.25">
      <c r="A1418" s="5">
        <f t="shared" si="309"/>
        <v>2.8179999999999112</v>
      </c>
      <c r="B1418" s="6">
        <f t="shared" si="298"/>
        <v>169.07999999999467</v>
      </c>
      <c r="C1418" s="6" t="e">
        <f t="shared" si="299"/>
        <v>#NUM!</v>
      </c>
      <c r="D1418" s="6" t="e">
        <f t="shared" ref="D1418:D1481" si="311">C1418+B1418</f>
        <v>#NUM!</v>
      </c>
      <c r="E1418" s="4">
        <f t="shared" si="300"/>
        <v>-5.3014376029317203E-2</v>
      </c>
      <c r="F1418" s="4" t="e">
        <f t="shared" si="301"/>
        <v>#NUM!</v>
      </c>
      <c r="G1418" s="4" t="e">
        <f t="shared" si="310"/>
        <v>#NUM!</v>
      </c>
      <c r="H1418" s="3" t="e">
        <f t="shared" si="302"/>
        <v>#NUM!</v>
      </c>
      <c r="I1418" s="4" t="e">
        <f t="shared" si="308"/>
        <v>#NUM!</v>
      </c>
      <c r="J1418" s="4" t="e">
        <f t="shared" si="303"/>
        <v>#NUM!</v>
      </c>
      <c r="K1418" s="4" t="e">
        <f t="shared" si="304"/>
        <v>#NUM!</v>
      </c>
      <c r="L1418" s="4" t="e">
        <f t="shared" si="305"/>
        <v>#NUM!</v>
      </c>
      <c r="M1418" t="e">
        <f t="shared" si="306"/>
        <v>#NUM!</v>
      </c>
      <c r="N1418" s="4" t="e">
        <f t="shared" si="307"/>
        <v>#NUM!</v>
      </c>
    </row>
    <row r="1419" spans="1:14" x14ac:dyDescent="0.25">
      <c r="A1419" s="5">
        <f t="shared" si="309"/>
        <v>2.819999999999911</v>
      </c>
      <c r="B1419" s="6">
        <f t="shared" ref="B1419:B1482" si="312">IF(A1419&lt;$B$4,$B$3*A1419/$B$4,IF(A1419&gt;2*$B$4,0,$B$3-(A1419-$B$4)/$B$4*$B$3))</f>
        <v>169.19999999999465</v>
      </c>
      <c r="C1419" s="6" t="e">
        <f t="shared" ref="C1419:C1482" si="313">$J$3*$J$4/$F$5*H1418</f>
        <v>#NUM!</v>
      </c>
      <c r="D1419" s="6" t="e">
        <f t="shared" si="311"/>
        <v>#NUM!</v>
      </c>
      <c r="E1419" s="4">
        <f t="shared" ref="E1419:E1482" si="314">-$J$4*$F$4*(B1419-B1418)/$B$2</f>
        <v>-5.3014376029317203E-2</v>
      </c>
      <c r="F1419" s="4" t="e">
        <f t="shared" ref="F1419:F1482" si="315">-$J$4*$F$4*(C1419-C1418)/($B$2/1000)</f>
        <v>#NUM!</v>
      </c>
      <c r="G1419" s="4" t="e">
        <f t="shared" si="310"/>
        <v>#NUM!</v>
      </c>
      <c r="H1419" s="3" t="e">
        <f t="shared" ref="H1419:H1482" si="316">J1419/($N$3+$N$4)</f>
        <v>#NUM!</v>
      </c>
      <c r="I1419" s="4" t="e">
        <f t="shared" si="308"/>
        <v>#NUM!</v>
      </c>
      <c r="J1419" s="4" t="e">
        <f t="shared" ref="J1419:J1482" si="317">G1419-I1419</f>
        <v>#NUM!</v>
      </c>
      <c r="K1419" s="4" t="e">
        <f t="shared" ref="K1419:K1482" si="318">J1419*$N$4/($N$4+$N$3)</f>
        <v>#NUM!</v>
      </c>
      <c r="L1419" s="4" t="e">
        <f t="shared" ref="L1419:L1482" si="319">J1419*$N$3/($N$3+$N$4)</f>
        <v>#NUM!</v>
      </c>
      <c r="M1419" t="e">
        <f t="shared" ref="M1419:M1482" si="320">L1419*H1419*1000000</f>
        <v>#NUM!</v>
      </c>
      <c r="N1419" s="4" t="e">
        <f t="shared" ref="N1419:N1482" si="321">N1418+M1419/1000</f>
        <v>#NUM!</v>
      </c>
    </row>
    <row r="1420" spans="1:14" x14ac:dyDescent="0.25">
      <c r="A1420" s="5">
        <f t="shared" si="309"/>
        <v>2.8219999999999108</v>
      </c>
      <c r="B1420" s="6">
        <f t="shared" si="312"/>
        <v>169.31999999999465</v>
      </c>
      <c r="C1420" s="6" t="e">
        <f t="shared" si="313"/>
        <v>#NUM!</v>
      </c>
      <c r="D1420" s="6" t="e">
        <f t="shared" si="311"/>
        <v>#NUM!</v>
      </c>
      <c r="E1420" s="4">
        <f t="shared" si="314"/>
        <v>-5.3014376029329763E-2</v>
      </c>
      <c r="F1420" s="4" t="e">
        <f t="shared" si="315"/>
        <v>#NUM!</v>
      </c>
      <c r="G1420" s="4" t="e">
        <f t="shared" si="310"/>
        <v>#NUM!</v>
      </c>
      <c r="H1420" s="3" t="e">
        <f t="shared" si="316"/>
        <v>#NUM!</v>
      </c>
      <c r="I1420" s="4" t="e">
        <f t="shared" ref="I1420:I1483" si="322">$N$5*(H1419-H1418)/($B$2/1000)*0.000001</f>
        <v>#NUM!</v>
      </c>
      <c r="J1420" s="4" t="e">
        <f t="shared" si="317"/>
        <v>#NUM!</v>
      </c>
      <c r="K1420" s="4" t="e">
        <f t="shared" si="318"/>
        <v>#NUM!</v>
      </c>
      <c r="L1420" s="4" t="e">
        <f t="shared" si="319"/>
        <v>#NUM!</v>
      </c>
      <c r="M1420" t="e">
        <f t="shared" si="320"/>
        <v>#NUM!</v>
      </c>
      <c r="N1420" s="4" t="e">
        <f t="shared" si="321"/>
        <v>#NUM!</v>
      </c>
    </row>
    <row r="1421" spans="1:14" x14ac:dyDescent="0.25">
      <c r="A1421" s="5">
        <f t="shared" si="309"/>
        <v>2.8239999999999106</v>
      </c>
      <c r="B1421" s="6">
        <f t="shared" si="312"/>
        <v>169.43999999999465</v>
      </c>
      <c r="C1421" s="6" t="e">
        <f t="shared" si="313"/>
        <v>#NUM!</v>
      </c>
      <c r="D1421" s="6" t="e">
        <f t="shared" si="311"/>
        <v>#NUM!</v>
      </c>
      <c r="E1421" s="4">
        <f t="shared" si="314"/>
        <v>-5.3014376029329763E-2</v>
      </c>
      <c r="F1421" s="4" t="e">
        <f t="shared" si="315"/>
        <v>#NUM!</v>
      </c>
      <c r="G1421" s="4" t="e">
        <f t="shared" si="310"/>
        <v>#NUM!</v>
      </c>
      <c r="H1421" s="3" t="e">
        <f t="shared" si="316"/>
        <v>#NUM!</v>
      </c>
      <c r="I1421" s="4" t="e">
        <f t="shared" si="322"/>
        <v>#NUM!</v>
      </c>
      <c r="J1421" s="4" t="e">
        <f t="shared" si="317"/>
        <v>#NUM!</v>
      </c>
      <c r="K1421" s="4" t="e">
        <f t="shared" si="318"/>
        <v>#NUM!</v>
      </c>
      <c r="L1421" s="4" t="e">
        <f t="shared" si="319"/>
        <v>#NUM!</v>
      </c>
      <c r="M1421" t="e">
        <f t="shared" si="320"/>
        <v>#NUM!</v>
      </c>
      <c r="N1421" s="4" t="e">
        <f t="shared" si="321"/>
        <v>#NUM!</v>
      </c>
    </row>
    <row r="1422" spans="1:14" x14ac:dyDescent="0.25">
      <c r="A1422" s="5">
        <f t="shared" si="309"/>
        <v>2.8259999999999104</v>
      </c>
      <c r="B1422" s="6">
        <f t="shared" si="312"/>
        <v>169.55999999999463</v>
      </c>
      <c r="C1422" s="6" t="e">
        <f t="shared" si="313"/>
        <v>#NUM!</v>
      </c>
      <c r="D1422" s="6" t="e">
        <f t="shared" si="311"/>
        <v>#NUM!</v>
      </c>
      <c r="E1422" s="4">
        <f t="shared" si="314"/>
        <v>-5.3014376029317203E-2</v>
      </c>
      <c r="F1422" s="4" t="e">
        <f t="shared" si="315"/>
        <v>#NUM!</v>
      </c>
      <c r="G1422" s="4" t="e">
        <f t="shared" si="310"/>
        <v>#NUM!</v>
      </c>
      <c r="H1422" s="3" t="e">
        <f t="shared" si="316"/>
        <v>#NUM!</v>
      </c>
      <c r="I1422" s="4" t="e">
        <f t="shared" si="322"/>
        <v>#NUM!</v>
      </c>
      <c r="J1422" s="4" t="e">
        <f t="shared" si="317"/>
        <v>#NUM!</v>
      </c>
      <c r="K1422" s="4" t="e">
        <f t="shared" si="318"/>
        <v>#NUM!</v>
      </c>
      <c r="L1422" s="4" t="e">
        <f t="shared" si="319"/>
        <v>#NUM!</v>
      </c>
      <c r="M1422" t="e">
        <f t="shared" si="320"/>
        <v>#NUM!</v>
      </c>
      <c r="N1422" s="4" t="e">
        <f t="shared" si="321"/>
        <v>#NUM!</v>
      </c>
    </row>
    <row r="1423" spans="1:14" x14ac:dyDescent="0.25">
      <c r="A1423" s="5">
        <f t="shared" si="309"/>
        <v>2.8279999999999101</v>
      </c>
      <c r="B1423" s="6">
        <f t="shared" si="312"/>
        <v>169.67999999999461</v>
      </c>
      <c r="C1423" s="6" t="e">
        <f t="shared" si="313"/>
        <v>#NUM!</v>
      </c>
      <c r="D1423" s="6" t="e">
        <f t="shared" si="311"/>
        <v>#NUM!</v>
      </c>
      <c r="E1423" s="4">
        <f t="shared" si="314"/>
        <v>-5.3014376029317203E-2</v>
      </c>
      <c r="F1423" s="4" t="e">
        <f t="shared" si="315"/>
        <v>#NUM!</v>
      </c>
      <c r="G1423" s="4" t="e">
        <f t="shared" si="310"/>
        <v>#NUM!</v>
      </c>
      <c r="H1423" s="3" t="e">
        <f t="shared" si="316"/>
        <v>#NUM!</v>
      </c>
      <c r="I1423" s="4" t="e">
        <f t="shared" si="322"/>
        <v>#NUM!</v>
      </c>
      <c r="J1423" s="4" t="e">
        <f t="shared" si="317"/>
        <v>#NUM!</v>
      </c>
      <c r="K1423" s="4" t="e">
        <f t="shared" si="318"/>
        <v>#NUM!</v>
      </c>
      <c r="L1423" s="4" t="e">
        <f t="shared" si="319"/>
        <v>#NUM!</v>
      </c>
      <c r="M1423" t="e">
        <f t="shared" si="320"/>
        <v>#NUM!</v>
      </c>
      <c r="N1423" s="4" t="e">
        <f t="shared" si="321"/>
        <v>#NUM!</v>
      </c>
    </row>
    <row r="1424" spans="1:14" x14ac:dyDescent="0.25">
      <c r="A1424" s="5">
        <f t="shared" si="309"/>
        <v>2.8299999999999099</v>
      </c>
      <c r="B1424" s="6">
        <f t="shared" si="312"/>
        <v>169.79999999999458</v>
      </c>
      <c r="C1424" s="6" t="e">
        <f t="shared" si="313"/>
        <v>#NUM!</v>
      </c>
      <c r="D1424" s="6" t="e">
        <f t="shared" si="311"/>
        <v>#NUM!</v>
      </c>
      <c r="E1424" s="4">
        <f t="shared" si="314"/>
        <v>-5.3014376029317203E-2</v>
      </c>
      <c r="F1424" s="4" t="e">
        <f t="shared" si="315"/>
        <v>#NUM!</v>
      </c>
      <c r="G1424" s="4" t="e">
        <f t="shared" si="310"/>
        <v>#NUM!</v>
      </c>
      <c r="H1424" s="3" t="e">
        <f t="shared" si="316"/>
        <v>#NUM!</v>
      </c>
      <c r="I1424" s="4" t="e">
        <f t="shared" si="322"/>
        <v>#NUM!</v>
      </c>
      <c r="J1424" s="4" t="e">
        <f t="shared" si="317"/>
        <v>#NUM!</v>
      </c>
      <c r="K1424" s="4" t="e">
        <f t="shared" si="318"/>
        <v>#NUM!</v>
      </c>
      <c r="L1424" s="4" t="e">
        <f t="shared" si="319"/>
        <v>#NUM!</v>
      </c>
      <c r="M1424" t="e">
        <f t="shared" si="320"/>
        <v>#NUM!</v>
      </c>
      <c r="N1424" s="4" t="e">
        <f t="shared" si="321"/>
        <v>#NUM!</v>
      </c>
    </row>
    <row r="1425" spans="1:14" x14ac:dyDescent="0.25">
      <c r="A1425" s="5">
        <f t="shared" si="309"/>
        <v>2.8319999999999097</v>
      </c>
      <c r="B1425" s="6">
        <f t="shared" si="312"/>
        <v>169.91999999999459</v>
      </c>
      <c r="C1425" s="6" t="e">
        <f t="shared" si="313"/>
        <v>#NUM!</v>
      </c>
      <c r="D1425" s="6" t="e">
        <f t="shared" si="311"/>
        <v>#NUM!</v>
      </c>
      <c r="E1425" s="4">
        <f t="shared" si="314"/>
        <v>-5.3014376029329763E-2</v>
      </c>
      <c r="F1425" s="4" t="e">
        <f t="shared" si="315"/>
        <v>#NUM!</v>
      </c>
      <c r="G1425" s="4" t="e">
        <f t="shared" si="310"/>
        <v>#NUM!</v>
      </c>
      <c r="H1425" s="3" t="e">
        <f t="shared" si="316"/>
        <v>#NUM!</v>
      </c>
      <c r="I1425" s="4" t="e">
        <f t="shared" si="322"/>
        <v>#NUM!</v>
      </c>
      <c r="J1425" s="4" t="e">
        <f t="shared" si="317"/>
        <v>#NUM!</v>
      </c>
      <c r="K1425" s="4" t="e">
        <f t="shared" si="318"/>
        <v>#NUM!</v>
      </c>
      <c r="L1425" s="4" t="e">
        <f t="shared" si="319"/>
        <v>#NUM!</v>
      </c>
      <c r="M1425" t="e">
        <f t="shared" si="320"/>
        <v>#NUM!</v>
      </c>
      <c r="N1425" s="4" t="e">
        <f t="shared" si="321"/>
        <v>#NUM!</v>
      </c>
    </row>
    <row r="1426" spans="1:14" x14ac:dyDescent="0.25">
      <c r="A1426" s="5">
        <f t="shared" si="309"/>
        <v>2.8339999999999095</v>
      </c>
      <c r="B1426" s="6">
        <f t="shared" si="312"/>
        <v>170.03999999999456</v>
      </c>
      <c r="C1426" s="6" t="e">
        <f t="shared" si="313"/>
        <v>#NUM!</v>
      </c>
      <c r="D1426" s="6" t="e">
        <f t="shared" si="311"/>
        <v>#NUM!</v>
      </c>
      <c r="E1426" s="4">
        <f t="shared" si="314"/>
        <v>-5.3014376029317203E-2</v>
      </c>
      <c r="F1426" s="4" t="e">
        <f t="shared" si="315"/>
        <v>#NUM!</v>
      </c>
      <c r="G1426" s="4" t="e">
        <f t="shared" si="310"/>
        <v>#NUM!</v>
      </c>
      <c r="H1426" s="3" t="e">
        <f t="shared" si="316"/>
        <v>#NUM!</v>
      </c>
      <c r="I1426" s="4" t="e">
        <f t="shared" si="322"/>
        <v>#NUM!</v>
      </c>
      <c r="J1426" s="4" t="e">
        <f t="shared" si="317"/>
        <v>#NUM!</v>
      </c>
      <c r="K1426" s="4" t="e">
        <f t="shared" si="318"/>
        <v>#NUM!</v>
      </c>
      <c r="L1426" s="4" t="e">
        <f t="shared" si="319"/>
        <v>#NUM!</v>
      </c>
      <c r="M1426" t="e">
        <f t="shared" si="320"/>
        <v>#NUM!</v>
      </c>
      <c r="N1426" s="4" t="e">
        <f t="shared" si="321"/>
        <v>#NUM!</v>
      </c>
    </row>
    <row r="1427" spans="1:14" x14ac:dyDescent="0.25">
      <c r="A1427" s="5">
        <f t="shared" si="309"/>
        <v>2.8359999999999093</v>
      </c>
      <c r="B1427" s="6">
        <f t="shared" si="312"/>
        <v>170.15999999999457</v>
      </c>
      <c r="C1427" s="6" t="e">
        <f t="shared" si="313"/>
        <v>#NUM!</v>
      </c>
      <c r="D1427" s="6" t="e">
        <f t="shared" si="311"/>
        <v>#NUM!</v>
      </c>
      <c r="E1427" s="4">
        <f t="shared" si="314"/>
        <v>-5.3014376029329763E-2</v>
      </c>
      <c r="F1427" s="4" t="e">
        <f t="shared" si="315"/>
        <v>#NUM!</v>
      </c>
      <c r="G1427" s="4" t="e">
        <f t="shared" si="310"/>
        <v>#NUM!</v>
      </c>
      <c r="H1427" s="3" t="e">
        <f t="shared" si="316"/>
        <v>#NUM!</v>
      </c>
      <c r="I1427" s="4" t="e">
        <f t="shared" si="322"/>
        <v>#NUM!</v>
      </c>
      <c r="J1427" s="4" t="e">
        <f t="shared" si="317"/>
        <v>#NUM!</v>
      </c>
      <c r="K1427" s="4" t="e">
        <f t="shared" si="318"/>
        <v>#NUM!</v>
      </c>
      <c r="L1427" s="4" t="e">
        <f t="shared" si="319"/>
        <v>#NUM!</v>
      </c>
      <c r="M1427" t="e">
        <f t="shared" si="320"/>
        <v>#NUM!</v>
      </c>
      <c r="N1427" s="4" t="e">
        <f t="shared" si="321"/>
        <v>#NUM!</v>
      </c>
    </row>
    <row r="1428" spans="1:14" x14ac:dyDescent="0.25">
      <c r="A1428" s="5">
        <f t="shared" si="309"/>
        <v>2.837999999999909</v>
      </c>
      <c r="B1428" s="6">
        <f t="shared" si="312"/>
        <v>170.27999999999454</v>
      </c>
      <c r="C1428" s="6" t="e">
        <f t="shared" si="313"/>
        <v>#NUM!</v>
      </c>
      <c r="D1428" s="6" t="e">
        <f t="shared" si="311"/>
        <v>#NUM!</v>
      </c>
      <c r="E1428" s="4">
        <f t="shared" si="314"/>
        <v>-5.3014376029317203E-2</v>
      </c>
      <c r="F1428" s="4" t="e">
        <f t="shared" si="315"/>
        <v>#NUM!</v>
      </c>
      <c r="G1428" s="4" t="e">
        <f t="shared" si="310"/>
        <v>#NUM!</v>
      </c>
      <c r="H1428" s="3" t="e">
        <f t="shared" si="316"/>
        <v>#NUM!</v>
      </c>
      <c r="I1428" s="4" t="e">
        <f t="shared" si="322"/>
        <v>#NUM!</v>
      </c>
      <c r="J1428" s="4" t="e">
        <f t="shared" si="317"/>
        <v>#NUM!</v>
      </c>
      <c r="K1428" s="4" t="e">
        <f t="shared" si="318"/>
        <v>#NUM!</v>
      </c>
      <c r="L1428" s="4" t="e">
        <f t="shared" si="319"/>
        <v>#NUM!</v>
      </c>
      <c r="M1428" t="e">
        <f t="shared" si="320"/>
        <v>#NUM!</v>
      </c>
      <c r="N1428" s="4" t="e">
        <f t="shared" si="321"/>
        <v>#NUM!</v>
      </c>
    </row>
    <row r="1429" spans="1:14" x14ac:dyDescent="0.25">
      <c r="A1429" s="5">
        <f t="shared" si="309"/>
        <v>2.8399999999999088</v>
      </c>
      <c r="B1429" s="6">
        <f t="shared" si="312"/>
        <v>170.39999999999452</v>
      </c>
      <c r="C1429" s="6" t="e">
        <f t="shared" si="313"/>
        <v>#NUM!</v>
      </c>
      <c r="D1429" s="6" t="e">
        <f t="shared" si="311"/>
        <v>#NUM!</v>
      </c>
      <c r="E1429" s="4">
        <f t="shared" si="314"/>
        <v>-5.3014376029317203E-2</v>
      </c>
      <c r="F1429" s="4" t="e">
        <f t="shared" si="315"/>
        <v>#NUM!</v>
      </c>
      <c r="G1429" s="4" t="e">
        <f t="shared" si="310"/>
        <v>#NUM!</v>
      </c>
      <c r="H1429" s="3" t="e">
        <f t="shared" si="316"/>
        <v>#NUM!</v>
      </c>
      <c r="I1429" s="4" t="e">
        <f t="shared" si="322"/>
        <v>#NUM!</v>
      </c>
      <c r="J1429" s="4" t="e">
        <f t="shared" si="317"/>
        <v>#NUM!</v>
      </c>
      <c r="K1429" s="4" t="e">
        <f t="shared" si="318"/>
        <v>#NUM!</v>
      </c>
      <c r="L1429" s="4" t="e">
        <f t="shared" si="319"/>
        <v>#NUM!</v>
      </c>
      <c r="M1429" t="e">
        <f t="shared" si="320"/>
        <v>#NUM!</v>
      </c>
      <c r="N1429" s="4" t="e">
        <f t="shared" si="321"/>
        <v>#NUM!</v>
      </c>
    </row>
    <row r="1430" spans="1:14" x14ac:dyDescent="0.25">
      <c r="A1430" s="5">
        <f t="shared" si="309"/>
        <v>2.8419999999999086</v>
      </c>
      <c r="B1430" s="6">
        <f t="shared" si="312"/>
        <v>170.51999999999452</v>
      </c>
      <c r="C1430" s="6" t="e">
        <f t="shared" si="313"/>
        <v>#NUM!</v>
      </c>
      <c r="D1430" s="6" t="e">
        <f t="shared" si="311"/>
        <v>#NUM!</v>
      </c>
      <c r="E1430" s="4">
        <f t="shared" si="314"/>
        <v>-5.3014376029329763E-2</v>
      </c>
      <c r="F1430" s="4" t="e">
        <f t="shared" si="315"/>
        <v>#NUM!</v>
      </c>
      <c r="G1430" s="4" t="e">
        <f t="shared" si="310"/>
        <v>#NUM!</v>
      </c>
      <c r="H1430" s="3" t="e">
        <f t="shared" si="316"/>
        <v>#NUM!</v>
      </c>
      <c r="I1430" s="4" t="e">
        <f t="shared" si="322"/>
        <v>#NUM!</v>
      </c>
      <c r="J1430" s="4" t="e">
        <f t="shared" si="317"/>
        <v>#NUM!</v>
      </c>
      <c r="K1430" s="4" t="e">
        <f t="shared" si="318"/>
        <v>#NUM!</v>
      </c>
      <c r="L1430" s="4" t="e">
        <f t="shared" si="319"/>
        <v>#NUM!</v>
      </c>
      <c r="M1430" t="e">
        <f t="shared" si="320"/>
        <v>#NUM!</v>
      </c>
      <c r="N1430" s="4" t="e">
        <f t="shared" si="321"/>
        <v>#NUM!</v>
      </c>
    </row>
    <row r="1431" spans="1:14" x14ac:dyDescent="0.25">
      <c r="A1431" s="5">
        <f t="shared" si="309"/>
        <v>2.8439999999999084</v>
      </c>
      <c r="B1431" s="6">
        <f t="shared" si="312"/>
        <v>170.6399999999945</v>
      </c>
      <c r="C1431" s="6" t="e">
        <f t="shared" si="313"/>
        <v>#NUM!</v>
      </c>
      <c r="D1431" s="6" t="e">
        <f t="shared" si="311"/>
        <v>#NUM!</v>
      </c>
      <c r="E1431" s="4">
        <f t="shared" si="314"/>
        <v>-5.3014376029317203E-2</v>
      </c>
      <c r="F1431" s="4" t="e">
        <f t="shared" si="315"/>
        <v>#NUM!</v>
      </c>
      <c r="G1431" s="4" t="e">
        <f t="shared" si="310"/>
        <v>#NUM!</v>
      </c>
      <c r="H1431" s="3" t="e">
        <f t="shared" si="316"/>
        <v>#NUM!</v>
      </c>
      <c r="I1431" s="4" t="e">
        <f t="shared" si="322"/>
        <v>#NUM!</v>
      </c>
      <c r="J1431" s="4" t="e">
        <f t="shared" si="317"/>
        <v>#NUM!</v>
      </c>
      <c r="K1431" s="4" t="e">
        <f t="shared" si="318"/>
        <v>#NUM!</v>
      </c>
      <c r="L1431" s="4" t="e">
        <f t="shared" si="319"/>
        <v>#NUM!</v>
      </c>
      <c r="M1431" t="e">
        <f t="shared" si="320"/>
        <v>#NUM!</v>
      </c>
      <c r="N1431" s="4" t="e">
        <f t="shared" si="321"/>
        <v>#NUM!</v>
      </c>
    </row>
    <row r="1432" spans="1:14" x14ac:dyDescent="0.25">
      <c r="A1432" s="5">
        <f t="shared" si="309"/>
        <v>2.8459999999999082</v>
      </c>
      <c r="B1432" s="6">
        <f t="shared" si="312"/>
        <v>170.75999999999448</v>
      </c>
      <c r="C1432" s="6" t="e">
        <f t="shared" si="313"/>
        <v>#NUM!</v>
      </c>
      <c r="D1432" s="6" t="e">
        <f t="shared" si="311"/>
        <v>#NUM!</v>
      </c>
      <c r="E1432" s="4">
        <f t="shared" si="314"/>
        <v>-5.3014376029317203E-2</v>
      </c>
      <c r="F1432" s="4" t="e">
        <f t="shared" si="315"/>
        <v>#NUM!</v>
      </c>
      <c r="G1432" s="4" t="e">
        <f t="shared" si="310"/>
        <v>#NUM!</v>
      </c>
      <c r="H1432" s="3" t="e">
        <f t="shared" si="316"/>
        <v>#NUM!</v>
      </c>
      <c r="I1432" s="4" t="e">
        <f t="shared" si="322"/>
        <v>#NUM!</v>
      </c>
      <c r="J1432" s="4" t="e">
        <f t="shared" si="317"/>
        <v>#NUM!</v>
      </c>
      <c r="K1432" s="4" t="e">
        <f t="shared" si="318"/>
        <v>#NUM!</v>
      </c>
      <c r="L1432" s="4" t="e">
        <f t="shared" si="319"/>
        <v>#NUM!</v>
      </c>
      <c r="M1432" t="e">
        <f t="shared" si="320"/>
        <v>#NUM!</v>
      </c>
      <c r="N1432" s="4" t="e">
        <f t="shared" si="321"/>
        <v>#NUM!</v>
      </c>
    </row>
    <row r="1433" spans="1:14" x14ac:dyDescent="0.25">
      <c r="A1433" s="5">
        <f t="shared" si="309"/>
        <v>2.8479999999999079</v>
      </c>
      <c r="B1433" s="6">
        <f t="shared" si="312"/>
        <v>170.87999999999448</v>
      </c>
      <c r="C1433" s="6" t="e">
        <f t="shared" si="313"/>
        <v>#NUM!</v>
      </c>
      <c r="D1433" s="6" t="e">
        <f t="shared" si="311"/>
        <v>#NUM!</v>
      </c>
      <c r="E1433" s="4">
        <f t="shared" si="314"/>
        <v>-5.3014376029329763E-2</v>
      </c>
      <c r="F1433" s="4" t="e">
        <f t="shared" si="315"/>
        <v>#NUM!</v>
      </c>
      <c r="G1433" s="4" t="e">
        <f t="shared" si="310"/>
        <v>#NUM!</v>
      </c>
      <c r="H1433" s="3" t="e">
        <f t="shared" si="316"/>
        <v>#NUM!</v>
      </c>
      <c r="I1433" s="4" t="e">
        <f t="shared" si="322"/>
        <v>#NUM!</v>
      </c>
      <c r="J1433" s="4" t="e">
        <f t="shared" si="317"/>
        <v>#NUM!</v>
      </c>
      <c r="K1433" s="4" t="e">
        <f t="shared" si="318"/>
        <v>#NUM!</v>
      </c>
      <c r="L1433" s="4" t="e">
        <f t="shared" si="319"/>
        <v>#NUM!</v>
      </c>
      <c r="M1433" t="e">
        <f t="shared" si="320"/>
        <v>#NUM!</v>
      </c>
      <c r="N1433" s="4" t="e">
        <f t="shared" si="321"/>
        <v>#NUM!</v>
      </c>
    </row>
    <row r="1434" spans="1:14" x14ac:dyDescent="0.25">
      <c r="A1434" s="5">
        <f t="shared" si="309"/>
        <v>2.8499999999999077</v>
      </c>
      <c r="B1434" s="6">
        <f t="shared" si="312"/>
        <v>170.99999999999446</v>
      </c>
      <c r="C1434" s="6" t="e">
        <f t="shared" si="313"/>
        <v>#NUM!</v>
      </c>
      <c r="D1434" s="6" t="e">
        <f t="shared" si="311"/>
        <v>#NUM!</v>
      </c>
      <c r="E1434" s="4">
        <f t="shared" si="314"/>
        <v>-5.3014376029317203E-2</v>
      </c>
      <c r="F1434" s="4" t="e">
        <f t="shared" si="315"/>
        <v>#NUM!</v>
      </c>
      <c r="G1434" s="4" t="e">
        <f t="shared" si="310"/>
        <v>#NUM!</v>
      </c>
      <c r="H1434" s="3" t="e">
        <f t="shared" si="316"/>
        <v>#NUM!</v>
      </c>
      <c r="I1434" s="4" t="e">
        <f t="shared" si="322"/>
        <v>#NUM!</v>
      </c>
      <c r="J1434" s="4" t="e">
        <f t="shared" si="317"/>
        <v>#NUM!</v>
      </c>
      <c r="K1434" s="4" t="e">
        <f t="shared" si="318"/>
        <v>#NUM!</v>
      </c>
      <c r="L1434" s="4" t="e">
        <f t="shared" si="319"/>
        <v>#NUM!</v>
      </c>
      <c r="M1434" t="e">
        <f t="shared" si="320"/>
        <v>#NUM!</v>
      </c>
      <c r="N1434" s="4" t="e">
        <f t="shared" si="321"/>
        <v>#NUM!</v>
      </c>
    </row>
    <row r="1435" spans="1:14" x14ac:dyDescent="0.25">
      <c r="A1435" s="5">
        <f t="shared" si="309"/>
        <v>2.8519999999999075</v>
      </c>
      <c r="B1435" s="6">
        <f t="shared" si="312"/>
        <v>171.11999999999446</v>
      </c>
      <c r="C1435" s="6" t="e">
        <f t="shared" si="313"/>
        <v>#NUM!</v>
      </c>
      <c r="D1435" s="6" t="e">
        <f t="shared" si="311"/>
        <v>#NUM!</v>
      </c>
      <c r="E1435" s="4">
        <f t="shared" si="314"/>
        <v>-5.3014376029329763E-2</v>
      </c>
      <c r="F1435" s="4" t="e">
        <f t="shared" si="315"/>
        <v>#NUM!</v>
      </c>
      <c r="G1435" s="4" t="e">
        <f t="shared" si="310"/>
        <v>#NUM!</v>
      </c>
      <c r="H1435" s="3" t="e">
        <f t="shared" si="316"/>
        <v>#NUM!</v>
      </c>
      <c r="I1435" s="4" t="e">
        <f t="shared" si="322"/>
        <v>#NUM!</v>
      </c>
      <c r="J1435" s="4" t="e">
        <f t="shared" si="317"/>
        <v>#NUM!</v>
      </c>
      <c r="K1435" s="4" t="e">
        <f t="shared" si="318"/>
        <v>#NUM!</v>
      </c>
      <c r="L1435" s="4" t="e">
        <f t="shared" si="319"/>
        <v>#NUM!</v>
      </c>
      <c r="M1435" t="e">
        <f t="shared" si="320"/>
        <v>#NUM!</v>
      </c>
      <c r="N1435" s="4" t="e">
        <f t="shared" si="321"/>
        <v>#NUM!</v>
      </c>
    </row>
    <row r="1436" spans="1:14" x14ac:dyDescent="0.25">
      <c r="A1436" s="5">
        <f t="shared" si="309"/>
        <v>2.8539999999999073</v>
      </c>
      <c r="B1436" s="6">
        <f t="shared" si="312"/>
        <v>171.23999999999444</v>
      </c>
      <c r="C1436" s="6" t="e">
        <f t="shared" si="313"/>
        <v>#NUM!</v>
      </c>
      <c r="D1436" s="6" t="e">
        <f t="shared" si="311"/>
        <v>#NUM!</v>
      </c>
      <c r="E1436" s="4">
        <f t="shared" si="314"/>
        <v>-5.3014376029317203E-2</v>
      </c>
      <c r="F1436" s="4" t="e">
        <f t="shared" si="315"/>
        <v>#NUM!</v>
      </c>
      <c r="G1436" s="4" t="e">
        <f t="shared" si="310"/>
        <v>#NUM!</v>
      </c>
      <c r="H1436" s="3" t="e">
        <f t="shared" si="316"/>
        <v>#NUM!</v>
      </c>
      <c r="I1436" s="4" t="e">
        <f t="shared" si="322"/>
        <v>#NUM!</v>
      </c>
      <c r="J1436" s="4" t="e">
        <f t="shared" si="317"/>
        <v>#NUM!</v>
      </c>
      <c r="K1436" s="4" t="e">
        <f t="shared" si="318"/>
        <v>#NUM!</v>
      </c>
      <c r="L1436" s="4" t="e">
        <f t="shared" si="319"/>
        <v>#NUM!</v>
      </c>
      <c r="M1436" t="e">
        <f t="shared" si="320"/>
        <v>#NUM!</v>
      </c>
      <c r="N1436" s="4" t="e">
        <f t="shared" si="321"/>
        <v>#NUM!</v>
      </c>
    </row>
    <row r="1437" spans="1:14" x14ac:dyDescent="0.25">
      <c r="A1437" s="5">
        <f t="shared" si="309"/>
        <v>2.8559999999999071</v>
      </c>
      <c r="B1437" s="6">
        <f t="shared" si="312"/>
        <v>171.35999999999441</v>
      </c>
      <c r="C1437" s="6" t="e">
        <f t="shared" si="313"/>
        <v>#NUM!</v>
      </c>
      <c r="D1437" s="6" t="e">
        <f t="shared" si="311"/>
        <v>#NUM!</v>
      </c>
      <c r="E1437" s="4">
        <f t="shared" si="314"/>
        <v>-5.3014376029317203E-2</v>
      </c>
      <c r="F1437" s="4" t="e">
        <f t="shared" si="315"/>
        <v>#NUM!</v>
      </c>
      <c r="G1437" s="4" t="e">
        <f t="shared" si="310"/>
        <v>#NUM!</v>
      </c>
      <c r="H1437" s="3" t="e">
        <f t="shared" si="316"/>
        <v>#NUM!</v>
      </c>
      <c r="I1437" s="4" t="e">
        <f t="shared" si="322"/>
        <v>#NUM!</v>
      </c>
      <c r="J1437" s="4" t="e">
        <f t="shared" si="317"/>
        <v>#NUM!</v>
      </c>
      <c r="K1437" s="4" t="e">
        <f t="shared" si="318"/>
        <v>#NUM!</v>
      </c>
      <c r="L1437" s="4" t="e">
        <f t="shared" si="319"/>
        <v>#NUM!</v>
      </c>
      <c r="M1437" t="e">
        <f t="shared" si="320"/>
        <v>#NUM!</v>
      </c>
      <c r="N1437" s="4" t="e">
        <f t="shared" si="321"/>
        <v>#NUM!</v>
      </c>
    </row>
    <row r="1438" spans="1:14" x14ac:dyDescent="0.25">
      <c r="A1438" s="5">
        <f t="shared" si="309"/>
        <v>2.8579999999999068</v>
      </c>
      <c r="B1438" s="6">
        <f t="shared" si="312"/>
        <v>171.47999999999439</v>
      </c>
      <c r="C1438" s="6" t="e">
        <f t="shared" si="313"/>
        <v>#NUM!</v>
      </c>
      <c r="D1438" s="6" t="e">
        <f t="shared" si="311"/>
        <v>#NUM!</v>
      </c>
      <c r="E1438" s="4">
        <f t="shared" si="314"/>
        <v>-5.3014376029317203E-2</v>
      </c>
      <c r="F1438" s="4" t="e">
        <f t="shared" si="315"/>
        <v>#NUM!</v>
      </c>
      <c r="G1438" s="4" t="e">
        <f t="shared" si="310"/>
        <v>#NUM!</v>
      </c>
      <c r="H1438" s="3" t="e">
        <f t="shared" si="316"/>
        <v>#NUM!</v>
      </c>
      <c r="I1438" s="4" t="e">
        <f t="shared" si="322"/>
        <v>#NUM!</v>
      </c>
      <c r="J1438" s="4" t="e">
        <f t="shared" si="317"/>
        <v>#NUM!</v>
      </c>
      <c r="K1438" s="4" t="e">
        <f t="shared" si="318"/>
        <v>#NUM!</v>
      </c>
      <c r="L1438" s="4" t="e">
        <f t="shared" si="319"/>
        <v>#NUM!</v>
      </c>
      <c r="M1438" t="e">
        <f t="shared" si="320"/>
        <v>#NUM!</v>
      </c>
      <c r="N1438" s="4" t="e">
        <f t="shared" si="321"/>
        <v>#NUM!</v>
      </c>
    </row>
    <row r="1439" spans="1:14" x14ac:dyDescent="0.25">
      <c r="A1439" s="5">
        <f t="shared" si="309"/>
        <v>2.8599999999999066</v>
      </c>
      <c r="B1439" s="6">
        <f t="shared" si="312"/>
        <v>171.5999999999944</v>
      </c>
      <c r="C1439" s="6" t="e">
        <f t="shared" si="313"/>
        <v>#NUM!</v>
      </c>
      <c r="D1439" s="6" t="e">
        <f t="shared" si="311"/>
        <v>#NUM!</v>
      </c>
      <c r="E1439" s="4">
        <f t="shared" si="314"/>
        <v>-5.3014376029329763E-2</v>
      </c>
      <c r="F1439" s="4" t="e">
        <f t="shared" si="315"/>
        <v>#NUM!</v>
      </c>
      <c r="G1439" s="4" t="e">
        <f t="shared" si="310"/>
        <v>#NUM!</v>
      </c>
      <c r="H1439" s="3" t="e">
        <f t="shared" si="316"/>
        <v>#NUM!</v>
      </c>
      <c r="I1439" s="4" t="e">
        <f t="shared" si="322"/>
        <v>#NUM!</v>
      </c>
      <c r="J1439" s="4" t="e">
        <f t="shared" si="317"/>
        <v>#NUM!</v>
      </c>
      <c r="K1439" s="4" t="e">
        <f t="shared" si="318"/>
        <v>#NUM!</v>
      </c>
      <c r="L1439" s="4" t="e">
        <f t="shared" si="319"/>
        <v>#NUM!</v>
      </c>
      <c r="M1439" t="e">
        <f t="shared" si="320"/>
        <v>#NUM!</v>
      </c>
      <c r="N1439" s="4" t="e">
        <f t="shared" si="321"/>
        <v>#NUM!</v>
      </c>
    </row>
    <row r="1440" spans="1:14" x14ac:dyDescent="0.25">
      <c r="A1440" s="5">
        <f t="shared" si="309"/>
        <v>2.8619999999999064</v>
      </c>
      <c r="B1440" s="6">
        <f t="shared" si="312"/>
        <v>171.7199999999944</v>
      </c>
      <c r="C1440" s="6" t="e">
        <f t="shared" si="313"/>
        <v>#NUM!</v>
      </c>
      <c r="D1440" s="6" t="e">
        <f t="shared" si="311"/>
        <v>#NUM!</v>
      </c>
      <c r="E1440" s="4">
        <f t="shared" si="314"/>
        <v>-5.3014376029329763E-2</v>
      </c>
      <c r="F1440" s="4" t="e">
        <f t="shared" si="315"/>
        <v>#NUM!</v>
      </c>
      <c r="G1440" s="4" t="e">
        <f t="shared" si="310"/>
        <v>#NUM!</v>
      </c>
      <c r="H1440" s="3" t="e">
        <f t="shared" si="316"/>
        <v>#NUM!</v>
      </c>
      <c r="I1440" s="4" t="e">
        <f t="shared" si="322"/>
        <v>#NUM!</v>
      </c>
      <c r="J1440" s="4" t="e">
        <f t="shared" si="317"/>
        <v>#NUM!</v>
      </c>
      <c r="K1440" s="4" t="e">
        <f t="shared" si="318"/>
        <v>#NUM!</v>
      </c>
      <c r="L1440" s="4" t="e">
        <f t="shared" si="319"/>
        <v>#NUM!</v>
      </c>
      <c r="M1440" t="e">
        <f t="shared" si="320"/>
        <v>#NUM!</v>
      </c>
      <c r="N1440" s="4" t="e">
        <f t="shared" si="321"/>
        <v>#NUM!</v>
      </c>
    </row>
    <row r="1441" spans="1:14" x14ac:dyDescent="0.25">
      <c r="A1441" s="5">
        <f t="shared" si="309"/>
        <v>2.8639999999999062</v>
      </c>
      <c r="B1441" s="6">
        <f t="shared" si="312"/>
        <v>171.83999999999438</v>
      </c>
      <c r="C1441" s="6" t="e">
        <f t="shared" si="313"/>
        <v>#NUM!</v>
      </c>
      <c r="D1441" s="6" t="e">
        <f t="shared" si="311"/>
        <v>#NUM!</v>
      </c>
      <c r="E1441" s="4">
        <f t="shared" si="314"/>
        <v>-5.3014376029317203E-2</v>
      </c>
      <c r="F1441" s="4" t="e">
        <f t="shared" si="315"/>
        <v>#NUM!</v>
      </c>
      <c r="G1441" s="4" t="e">
        <f t="shared" si="310"/>
        <v>#NUM!</v>
      </c>
      <c r="H1441" s="3" t="e">
        <f t="shared" si="316"/>
        <v>#NUM!</v>
      </c>
      <c r="I1441" s="4" t="e">
        <f t="shared" si="322"/>
        <v>#NUM!</v>
      </c>
      <c r="J1441" s="4" t="e">
        <f t="shared" si="317"/>
        <v>#NUM!</v>
      </c>
      <c r="K1441" s="4" t="e">
        <f t="shared" si="318"/>
        <v>#NUM!</v>
      </c>
      <c r="L1441" s="4" t="e">
        <f t="shared" si="319"/>
        <v>#NUM!</v>
      </c>
      <c r="M1441" t="e">
        <f t="shared" si="320"/>
        <v>#NUM!</v>
      </c>
      <c r="N1441" s="4" t="e">
        <f t="shared" si="321"/>
        <v>#NUM!</v>
      </c>
    </row>
    <row r="1442" spans="1:14" x14ac:dyDescent="0.25">
      <c r="A1442" s="5">
        <f t="shared" si="309"/>
        <v>2.865999999999906</v>
      </c>
      <c r="B1442" s="6">
        <f t="shared" si="312"/>
        <v>171.95999999999435</v>
      </c>
      <c r="C1442" s="6" t="e">
        <f t="shared" si="313"/>
        <v>#NUM!</v>
      </c>
      <c r="D1442" s="6" t="e">
        <f t="shared" si="311"/>
        <v>#NUM!</v>
      </c>
      <c r="E1442" s="4">
        <f t="shared" si="314"/>
        <v>-5.3014376029317203E-2</v>
      </c>
      <c r="F1442" s="4" t="e">
        <f t="shared" si="315"/>
        <v>#NUM!</v>
      </c>
      <c r="G1442" s="4" t="e">
        <f t="shared" si="310"/>
        <v>#NUM!</v>
      </c>
      <c r="H1442" s="3" t="e">
        <f t="shared" si="316"/>
        <v>#NUM!</v>
      </c>
      <c r="I1442" s="4" t="e">
        <f t="shared" si="322"/>
        <v>#NUM!</v>
      </c>
      <c r="J1442" s="4" t="e">
        <f t="shared" si="317"/>
        <v>#NUM!</v>
      </c>
      <c r="K1442" s="4" t="e">
        <f t="shared" si="318"/>
        <v>#NUM!</v>
      </c>
      <c r="L1442" s="4" t="e">
        <f t="shared" si="319"/>
        <v>#NUM!</v>
      </c>
      <c r="M1442" t="e">
        <f t="shared" si="320"/>
        <v>#NUM!</v>
      </c>
      <c r="N1442" s="4" t="e">
        <f t="shared" si="321"/>
        <v>#NUM!</v>
      </c>
    </row>
    <row r="1443" spans="1:14" x14ac:dyDescent="0.25">
      <c r="A1443" s="5">
        <f t="shared" si="309"/>
        <v>2.8679999999999057</v>
      </c>
      <c r="B1443" s="6">
        <f t="shared" si="312"/>
        <v>172.07999999999433</v>
      </c>
      <c r="C1443" s="6" t="e">
        <f t="shared" si="313"/>
        <v>#NUM!</v>
      </c>
      <c r="D1443" s="6" t="e">
        <f t="shared" si="311"/>
        <v>#NUM!</v>
      </c>
      <c r="E1443" s="4">
        <f t="shared" si="314"/>
        <v>-5.3014376029317203E-2</v>
      </c>
      <c r="F1443" s="4" t="e">
        <f t="shared" si="315"/>
        <v>#NUM!</v>
      </c>
      <c r="G1443" s="4" t="e">
        <f t="shared" si="310"/>
        <v>#NUM!</v>
      </c>
      <c r="H1443" s="3" t="e">
        <f t="shared" si="316"/>
        <v>#NUM!</v>
      </c>
      <c r="I1443" s="4" t="e">
        <f t="shared" si="322"/>
        <v>#NUM!</v>
      </c>
      <c r="J1443" s="4" t="e">
        <f t="shared" si="317"/>
        <v>#NUM!</v>
      </c>
      <c r="K1443" s="4" t="e">
        <f t="shared" si="318"/>
        <v>#NUM!</v>
      </c>
      <c r="L1443" s="4" t="e">
        <f t="shared" si="319"/>
        <v>#NUM!</v>
      </c>
      <c r="M1443" t="e">
        <f t="shared" si="320"/>
        <v>#NUM!</v>
      </c>
      <c r="N1443" s="4" t="e">
        <f t="shared" si="321"/>
        <v>#NUM!</v>
      </c>
    </row>
    <row r="1444" spans="1:14" x14ac:dyDescent="0.25">
      <c r="A1444" s="5">
        <f t="shared" si="309"/>
        <v>2.8699999999999055</v>
      </c>
      <c r="B1444" s="6">
        <f t="shared" si="312"/>
        <v>172.19999999999433</v>
      </c>
      <c r="C1444" s="6" t="e">
        <f t="shared" si="313"/>
        <v>#NUM!</v>
      </c>
      <c r="D1444" s="6" t="e">
        <f t="shared" si="311"/>
        <v>#NUM!</v>
      </c>
      <c r="E1444" s="4">
        <f t="shared" si="314"/>
        <v>-5.3014376029329763E-2</v>
      </c>
      <c r="F1444" s="4" t="e">
        <f t="shared" si="315"/>
        <v>#NUM!</v>
      </c>
      <c r="G1444" s="4" t="e">
        <f t="shared" si="310"/>
        <v>#NUM!</v>
      </c>
      <c r="H1444" s="3" t="e">
        <f t="shared" si="316"/>
        <v>#NUM!</v>
      </c>
      <c r="I1444" s="4" t="e">
        <f t="shared" si="322"/>
        <v>#NUM!</v>
      </c>
      <c r="J1444" s="4" t="e">
        <f t="shared" si="317"/>
        <v>#NUM!</v>
      </c>
      <c r="K1444" s="4" t="e">
        <f t="shared" si="318"/>
        <v>#NUM!</v>
      </c>
      <c r="L1444" s="4" t="e">
        <f t="shared" si="319"/>
        <v>#NUM!</v>
      </c>
      <c r="M1444" t="e">
        <f t="shared" si="320"/>
        <v>#NUM!</v>
      </c>
      <c r="N1444" s="4" t="e">
        <f t="shared" si="321"/>
        <v>#NUM!</v>
      </c>
    </row>
    <row r="1445" spans="1:14" x14ac:dyDescent="0.25">
      <c r="A1445" s="5">
        <f t="shared" si="309"/>
        <v>2.8719999999999053</v>
      </c>
      <c r="B1445" s="6">
        <f t="shared" si="312"/>
        <v>172.31999999999431</v>
      </c>
      <c r="C1445" s="6" t="e">
        <f t="shared" si="313"/>
        <v>#NUM!</v>
      </c>
      <c r="D1445" s="6" t="e">
        <f t="shared" si="311"/>
        <v>#NUM!</v>
      </c>
      <c r="E1445" s="4">
        <f t="shared" si="314"/>
        <v>-5.3014376029317203E-2</v>
      </c>
      <c r="F1445" s="4" t="e">
        <f t="shared" si="315"/>
        <v>#NUM!</v>
      </c>
      <c r="G1445" s="4" t="e">
        <f t="shared" si="310"/>
        <v>#NUM!</v>
      </c>
      <c r="H1445" s="3" t="e">
        <f t="shared" si="316"/>
        <v>#NUM!</v>
      </c>
      <c r="I1445" s="4" t="e">
        <f t="shared" si="322"/>
        <v>#NUM!</v>
      </c>
      <c r="J1445" s="4" t="e">
        <f t="shared" si="317"/>
        <v>#NUM!</v>
      </c>
      <c r="K1445" s="4" t="e">
        <f t="shared" si="318"/>
        <v>#NUM!</v>
      </c>
      <c r="L1445" s="4" t="e">
        <f t="shared" si="319"/>
        <v>#NUM!</v>
      </c>
      <c r="M1445" t="e">
        <f t="shared" si="320"/>
        <v>#NUM!</v>
      </c>
      <c r="N1445" s="4" t="e">
        <f t="shared" si="321"/>
        <v>#NUM!</v>
      </c>
    </row>
    <row r="1446" spans="1:14" x14ac:dyDescent="0.25">
      <c r="A1446" s="5">
        <f t="shared" si="309"/>
        <v>2.8739999999999051</v>
      </c>
      <c r="B1446" s="6">
        <f t="shared" si="312"/>
        <v>172.43999999999431</v>
      </c>
      <c r="C1446" s="6" t="e">
        <f t="shared" si="313"/>
        <v>#NUM!</v>
      </c>
      <c r="D1446" s="6" t="e">
        <f t="shared" si="311"/>
        <v>#NUM!</v>
      </c>
      <c r="E1446" s="4">
        <f t="shared" si="314"/>
        <v>-5.3014376029329763E-2</v>
      </c>
      <c r="F1446" s="4" t="e">
        <f t="shared" si="315"/>
        <v>#NUM!</v>
      </c>
      <c r="G1446" s="4" t="e">
        <f t="shared" si="310"/>
        <v>#NUM!</v>
      </c>
      <c r="H1446" s="3" t="e">
        <f t="shared" si="316"/>
        <v>#NUM!</v>
      </c>
      <c r="I1446" s="4" t="e">
        <f t="shared" si="322"/>
        <v>#NUM!</v>
      </c>
      <c r="J1446" s="4" t="e">
        <f t="shared" si="317"/>
        <v>#NUM!</v>
      </c>
      <c r="K1446" s="4" t="e">
        <f t="shared" si="318"/>
        <v>#NUM!</v>
      </c>
      <c r="L1446" s="4" t="e">
        <f t="shared" si="319"/>
        <v>#NUM!</v>
      </c>
      <c r="M1446" t="e">
        <f t="shared" si="320"/>
        <v>#NUM!</v>
      </c>
      <c r="N1446" s="4" t="e">
        <f t="shared" si="321"/>
        <v>#NUM!</v>
      </c>
    </row>
    <row r="1447" spans="1:14" x14ac:dyDescent="0.25">
      <c r="A1447" s="5">
        <f t="shared" si="309"/>
        <v>2.8759999999999049</v>
      </c>
      <c r="B1447" s="6">
        <f t="shared" si="312"/>
        <v>172.55999999999429</v>
      </c>
      <c r="C1447" s="6" t="e">
        <f t="shared" si="313"/>
        <v>#NUM!</v>
      </c>
      <c r="D1447" s="6" t="e">
        <f t="shared" si="311"/>
        <v>#NUM!</v>
      </c>
      <c r="E1447" s="4">
        <f t="shared" si="314"/>
        <v>-5.3014376029317203E-2</v>
      </c>
      <c r="F1447" s="4" t="e">
        <f t="shared" si="315"/>
        <v>#NUM!</v>
      </c>
      <c r="G1447" s="4" t="e">
        <f t="shared" si="310"/>
        <v>#NUM!</v>
      </c>
      <c r="H1447" s="3" t="e">
        <f t="shared" si="316"/>
        <v>#NUM!</v>
      </c>
      <c r="I1447" s="4" t="e">
        <f t="shared" si="322"/>
        <v>#NUM!</v>
      </c>
      <c r="J1447" s="4" t="e">
        <f t="shared" si="317"/>
        <v>#NUM!</v>
      </c>
      <c r="K1447" s="4" t="e">
        <f t="shared" si="318"/>
        <v>#NUM!</v>
      </c>
      <c r="L1447" s="4" t="e">
        <f t="shared" si="319"/>
        <v>#NUM!</v>
      </c>
      <c r="M1447" t="e">
        <f t="shared" si="320"/>
        <v>#NUM!</v>
      </c>
      <c r="N1447" s="4" t="e">
        <f t="shared" si="321"/>
        <v>#NUM!</v>
      </c>
    </row>
    <row r="1448" spans="1:14" x14ac:dyDescent="0.25">
      <c r="A1448" s="5">
        <f t="shared" si="309"/>
        <v>2.8779999999999046</v>
      </c>
      <c r="B1448" s="6">
        <f t="shared" si="312"/>
        <v>172.67999999999429</v>
      </c>
      <c r="C1448" s="6" t="e">
        <f t="shared" si="313"/>
        <v>#NUM!</v>
      </c>
      <c r="D1448" s="6" t="e">
        <f t="shared" si="311"/>
        <v>#NUM!</v>
      </c>
      <c r="E1448" s="4">
        <f t="shared" si="314"/>
        <v>-5.3014376029329763E-2</v>
      </c>
      <c r="F1448" s="4" t="e">
        <f t="shared" si="315"/>
        <v>#NUM!</v>
      </c>
      <c r="G1448" s="4" t="e">
        <f t="shared" si="310"/>
        <v>#NUM!</v>
      </c>
      <c r="H1448" s="3" t="e">
        <f t="shared" si="316"/>
        <v>#NUM!</v>
      </c>
      <c r="I1448" s="4" t="e">
        <f t="shared" si="322"/>
        <v>#NUM!</v>
      </c>
      <c r="J1448" s="4" t="e">
        <f t="shared" si="317"/>
        <v>#NUM!</v>
      </c>
      <c r="K1448" s="4" t="e">
        <f t="shared" si="318"/>
        <v>#NUM!</v>
      </c>
      <c r="L1448" s="4" t="e">
        <f t="shared" si="319"/>
        <v>#NUM!</v>
      </c>
      <c r="M1448" t="e">
        <f t="shared" si="320"/>
        <v>#NUM!</v>
      </c>
      <c r="N1448" s="4" t="e">
        <f t="shared" si="321"/>
        <v>#NUM!</v>
      </c>
    </row>
    <row r="1449" spans="1:14" x14ac:dyDescent="0.25">
      <c r="A1449" s="5">
        <f t="shared" si="309"/>
        <v>2.8799999999999044</v>
      </c>
      <c r="B1449" s="6">
        <f t="shared" si="312"/>
        <v>172.79999999999427</v>
      </c>
      <c r="C1449" s="6" t="e">
        <f t="shared" si="313"/>
        <v>#NUM!</v>
      </c>
      <c r="D1449" s="6" t="e">
        <f t="shared" si="311"/>
        <v>#NUM!</v>
      </c>
      <c r="E1449" s="4">
        <f t="shared" si="314"/>
        <v>-5.3014376029317203E-2</v>
      </c>
      <c r="F1449" s="4" t="e">
        <f t="shared" si="315"/>
        <v>#NUM!</v>
      </c>
      <c r="G1449" s="4" t="e">
        <f t="shared" si="310"/>
        <v>#NUM!</v>
      </c>
      <c r="H1449" s="3" t="e">
        <f t="shared" si="316"/>
        <v>#NUM!</v>
      </c>
      <c r="I1449" s="4" t="e">
        <f t="shared" si="322"/>
        <v>#NUM!</v>
      </c>
      <c r="J1449" s="4" t="e">
        <f t="shared" si="317"/>
        <v>#NUM!</v>
      </c>
      <c r="K1449" s="4" t="e">
        <f t="shared" si="318"/>
        <v>#NUM!</v>
      </c>
      <c r="L1449" s="4" t="e">
        <f t="shared" si="319"/>
        <v>#NUM!</v>
      </c>
      <c r="M1449" t="e">
        <f t="shared" si="320"/>
        <v>#NUM!</v>
      </c>
      <c r="N1449" s="4" t="e">
        <f t="shared" si="321"/>
        <v>#NUM!</v>
      </c>
    </row>
    <row r="1450" spans="1:14" x14ac:dyDescent="0.25">
      <c r="A1450" s="5">
        <f t="shared" si="309"/>
        <v>2.8819999999999042</v>
      </c>
      <c r="B1450" s="6">
        <f t="shared" si="312"/>
        <v>172.91999999999425</v>
      </c>
      <c r="C1450" s="6" t="e">
        <f t="shared" si="313"/>
        <v>#NUM!</v>
      </c>
      <c r="D1450" s="6" t="e">
        <f t="shared" si="311"/>
        <v>#NUM!</v>
      </c>
      <c r="E1450" s="4">
        <f t="shared" si="314"/>
        <v>-5.3014376029317203E-2</v>
      </c>
      <c r="F1450" s="4" t="e">
        <f t="shared" si="315"/>
        <v>#NUM!</v>
      </c>
      <c r="G1450" s="4" t="e">
        <f t="shared" si="310"/>
        <v>#NUM!</v>
      </c>
      <c r="H1450" s="3" t="e">
        <f t="shared" si="316"/>
        <v>#NUM!</v>
      </c>
      <c r="I1450" s="4" t="e">
        <f t="shared" si="322"/>
        <v>#NUM!</v>
      </c>
      <c r="J1450" s="4" t="e">
        <f t="shared" si="317"/>
        <v>#NUM!</v>
      </c>
      <c r="K1450" s="4" t="e">
        <f t="shared" si="318"/>
        <v>#NUM!</v>
      </c>
      <c r="L1450" s="4" t="e">
        <f t="shared" si="319"/>
        <v>#NUM!</v>
      </c>
      <c r="M1450" t="e">
        <f t="shared" si="320"/>
        <v>#NUM!</v>
      </c>
      <c r="N1450" s="4" t="e">
        <f t="shared" si="321"/>
        <v>#NUM!</v>
      </c>
    </row>
    <row r="1451" spans="1:14" x14ac:dyDescent="0.25">
      <c r="A1451" s="5">
        <f t="shared" si="309"/>
        <v>2.883999999999904</v>
      </c>
      <c r="B1451" s="6">
        <f t="shared" si="312"/>
        <v>173.03999999999422</v>
      </c>
      <c r="C1451" s="6" t="e">
        <f t="shared" si="313"/>
        <v>#NUM!</v>
      </c>
      <c r="D1451" s="6" t="e">
        <f t="shared" si="311"/>
        <v>#NUM!</v>
      </c>
      <c r="E1451" s="4">
        <f t="shared" si="314"/>
        <v>-5.3014376029317203E-2</v>
      </c>
      <c r="F1451" s="4" t="e">
        <f t="shared" si="315"/>
        <v>#NUM!</v>
      </c>
      <c r="G1451" s="4" t="e">
        <f t="shared" si="310"/>
        <v>#NUM!</v>
      </c>
      <c r="H1451" s="3" t="e">
        <f t="shared" si="316"/>
        <v>#NUM!</v>
      </c>
      <c r="I1451" s="4" t="e">
        <f t="shared" si="322"/>
        <v>#NUM!</v>
      </c>
      <c r="J1451" s="4" t="e">
        <f t="shared" si="317"/>
        <v>#NUM!</v>
      </c>
      <c r="K1451" s="4" t="e">
        <f t="shared" si="318"/>
        <v>#NUM!</v>
      </c>
      <c r="L1451" s="4" t="e">
        <f t="shared" si="319"/>
        <v>#NUM!</v>
      </c>
      <c r="M1451" t="e">
        <f t="shared" si="320"/>
        <v>#NUM!</v>
      </c>
      <c r="N1451" s="4" t="e">
        <f t="shared" si="321"/>
        <v>#NUM!</v>
      </c>
    </row>
    <row r="1452" spans="1:14" x14ac:dyDescent="0.25">
      <c r="A1452" s="5">
        <f t="shared" si="309"/>
        <v>2.8859999999999038</v>
      </c>
      <c r="B1452" s="6">
        <f t="shared" si="312"/>
        <v>173.15999999999423</v>
      </c>
      <c r="C1452" s="6" t="e">
        <f t="shared" si="313"/>
        <v>#NUM!</v>
      </c>
      <c r="D1452" s="6" t="e">
        <f t="shared" si="311"/>
        <v>#NUM!</v>
      </c>
      <c r="E1452" s="4">
        <f t="shared" si="314"/>
        <v>-5.3014376029329763E-2</v>
      </c>
      <c r="F1452" s="4" t="e">
        <f t="shared" si="315"/>
        <v>#NUM!</v>
      </c>
      <c r="G1452" s="4" t="e">
        <f t="shared" si="310"/>
        <v>#NUM!</v>
      </c>
      <c r="H1452" s="3" t="e">
        <f t="shared" si="316"/>
        <v>#NUM!</v>
      </c>
      <c r="I1452" s="4" t="e">
        <f t="shared" si="322"/>
        <v>#NUM!</v>
      </c>
      <c r="J1452" s="4" t="e">
        <f t="shared" si="317"/>
        <v>#NUM!</v>
      </c>
      <c r="K1452" s="4" t="e">
        <f t="shared" si="318"/>
        <v>#NUM!</v>
      </c>
      <c r="L1452" s="4" t="e">
        <f t="shared" si="319"/>
        <v>#NUM!</v>
      </c>
      <c r="M1452" t="e">
        <f t="shared" si="320"/>
        <v>#NUM!</v>
      </c>
      <c r="N1452" s="4" t="e">
        <f t="shared" si="321"/>
        <v>#NUM!</v>
      </c>
    </row>
    <row r="1453" spans="1:14" x14ac:dyDescent="0.25">
      <c r="A1453" s="5">
        <f t="shared" si="309"/>
        <v>2.8879999999999035</v>
      </c>
      <c r="B1453" s="6">
        <f t="shared" si="312"/>
        <v>173.27999999999423</v>
      </c>
      <c r="C1453" s="6" t="e">
        <f t="shared" si="313"/>
        <v>#NUM!</v>
      </c>
      <c r="D1453" s="6" t="e">
        <f t="shared" si="311"/>
        <v>#NUM!</v>
      </c>
      <c r="E1453" s="4">
        <f t="shared" si="314"/>
        <v>-5.3014376029329763E-2</v>
      </c>
      <c r="F1453" s="4" t="e">
        <f t="shared" si="315"/>
        <v>#NUM!</v>
      </c>
      <c r="G1453" s="4" t="e">
        <f t="shared" si="310"/>
        <v>#NUM!</v>
      </c>
      <c r="H1453" s="3" t="e">
        <f t="shared" si="316"/>
        <v>#NUM!</v>
      </c>
      <c r="I1453" s="4" t="e">
        <f t="shared" si="322"/>
        <v>#NUM!</v>
      </c>
      <c r="J1453" s="4" t="e">
        <f t="shared" si="317"/>
        <v>#NUM!</v>
      </c>
      <c r="K1453" s="4" t="e">
        <f t="shared" si="318"/>
        <v>#NUM!</v>
      </c>
      <c r="L1453" s="4" t="e">
        <f t="shared" si="319"/>
        <v>#NUM!</v>
      </c>
      <c r="M1453" t="e">
        <f t="shared" si="320"/>
        <v>#NUM!</v>
      </c>
      <c r="N1453" s="4" t="e">
        <f t="shared" si="321"/>
        <v>#NUM!</v>
      </c>
    </row>
    <row r="1454" spans="1:14" x14ac:dyDescent="0.25">
      <c r="A1454" s="5">
        <f t="shared" si="309"/>
        <v>2.8899999999999033</v>
      </c>
      <c r="B1454" s="6">
        <f t="shared" si="312"/>
        <v>173.39999999999421</v>
      </c>
      <c r="C1454" s="6" t="e">
        <f t="shared" si="313"/>
        <v>#NUM!</v>
      </c>
      <c r="D1454" s="6" t="e">
        <f t="shared" si="311"/>
        <v>#NUM!</v>
      </c>
      <c r="E1454" s="4">
        <f t="shared" si="314"/>
        <v>-5.3014376029317203E-2</v>
      </c>
      <c r="F1454" s="4" t="e">
        <f t="shared" si="315"/>
        <v>#NUM!</v>
      </c>
      <c r="G1454" s="4" t="e">
        <f t="shared" si="310"/>
        <v>#NUM!</v>
      </c>
      <c r="H1454" s="3" t="e">
        <f t="shared" si="316"/>
        <v>#NUM!</v>
      </c>
      <c r="I1454" s="4" t="e">
        <f t="shared" si="322"/>
        <v>#NUM!</v>
      </c>
      <c r="J1454" s="4" t="e">
        <f t="shared" si="317"/>
        <v>#NUM!</v>
      </c>
      <c r="K1454" s="4" t="e">
        <f t="shared" si="318"/>
        <v>#NUM!</v>
      </c>
      <c r="L1454" s="4" t="e">
        <f t="shared" si="319"/>
        <v>#NUM!</v>
      </c>
      <c r="M1454" t="e">
        <f t="shared" si="320"/>
        <v>#NUM!</v>
      </c>
      <c r="N1454" s="4" t="e">
        <f t="shared" si="321"/>
        <v>#NUM!</v>
      </c>
    </row>
    <row r="1455" spans="1:14" x14ac:dyDescent="0.25">
      <c r="A1455" s="5">
        <f t="shared" si="309"/>
        <v>2.8919999999999031</v>
      </c>
      <c r="B1455" s="6">
        <f t="shared" si="312"/>
        <v>173.51999999999418</v>
      </c>
      <c r="C1455" s="6" t="e">
        <f t="shared" si="313"/>
        <v>#NUM!</v>
      </c>
      <c r="D1455" s="6" t="e">
        <f t="shared" si="311"/>
        <v>#NUM!</v>
      </c>
      <c r="E1455" s="4">
        <f t="shared" si="314"/>
        <v>-5.3014376029317203E-2</v>
      </c>
      <c r="F1455" s="4" t="e">
        <f t="shared" si="315"/>
        <v>#NUM!</v>
      </c>
      <c r="G1455" s="4" t="e">
        <f t="shared" si="310"/>
        <v>#NUM!</v>
      </c>
      <c r="H1455" s="3" t="e">
        <f t="shared" si="316"/>
        <v>#NUM!</v>
      </c>
      <c r="I1455" s="4" t="e">
        <f t="shared" si="322"/>
        <v>#NUM!</v>
      </c>
      <c r="J1455" s="4" t="e">
        <f t="shared" si="317"/>
        <v>#NUM!</v>
      </c>
      <c r="K1455" s="4" t="e">
        <f t="shared" si="318"/>
        <v>#NUM!</v>
      </c>
      <c r="L1455" s="4" t="e">
        <f t="shared" si="319"/>
        <v>#NUM!</v>
      </c>
      <c r="M1455" t="e">
        <f t="shared" si="320"/>
        <v>#NUM!</v>
      </c>
      <c r="N1455" s="4" t="e">
        <f t="shared" si="321"/>
        <v>#NUM!</v>
      </c>
    </row>
    <row r="1456" spans="1:14" x14ac:dyDescent="0.25">
      <c r="A1456" s="5">
        <f t="shared" si="309"/>
        <v>2.8939999999999029</v>
      </c>
      <c r="B1456" s="6">
        <f t="shared" si="312"/>
        <v>173.63999999999416</v>
      </c>
      <c r="C1456" s="6" t="e">
        <f t="shared" si="313"/>
        <v>#NUM!</v>
      </c>
      <c r="D1456" s="6" t="e">
        <f t="shared" si="311"/>
        <v>#NUM!</v>
      </c>
      <c r="E1456" s="4">
        <f t="shared" si="314"/>
        <v>-5.3014376029317203E-2</v>
      </c>
      <c r="F1456" s="4" t="e">
        <f t="shared" si="315"/>
        <v>#NUM!</v>
      </c>
      <c r="G1456" s="4" t="e">
        <f t="shared" si="310"/>
        <v>#NUM!</v>
      </c>
      <c r="H1456" s="3" t="e">
        <f t="shared" si="316"/>
        <v>#NUM!</v>
      </c>
      <c r="I1456" s="4" t="e">
        <f t="shared" si="322"/>
        <v>#NUM!</v>
      </c>
      <c r="J1456" s="4" t="e">
        <f t="shared" si="317"/>
        <v>#NUM!</v>
      </c>
      <c r="K1456" s="4" t="e">
        <f t="shared" si="318"/>
        <v>#NUM!</v>
      </c>
      <c r="L1456" s="4" t="e">
        <f t="shared" si="319"/>
        <v>#NUM!</v>
      </c>
      <c r="M1456" t="e">
        <f t="shared" si="320"/>
        <v>#NUM!</v>
      </c>
      <c r="N1456" s="4" t="e">
        <f t="shared" si="321"/>
        <v>#NUM!</v>
      </c>
    </row>
    <row r="1457" spans="1:14" x14ac:dyDescent="0.25">
      <c r="A1457" s="5">
        <f t="shared" si="309"/>
        <v>2.8959999999999027</v>
      </c>
      <c r="B1457" s="6">
        <f t="shared" si="312"/>
        <v>173.75999999999416</v>
      </c>
      <c r="C1457" s="6" t="e">
        <f t="shared" si="313"/>
        <v>#NUM!</v>
      </c>
      <c r="D1457" s="6" t="e">
        <f t="shared" si="311"/>
        <v>#NUM!</v>
      </c>
      <c r="E1457" s="4">
        <f t="shared" si="314"/>
        <v>-5.3014376029329763E-2</v>
      </c>
      <c r="F1457" s="4" t="e">
        <f t="shared" si="315"/>
        <v>#NUM!</v>
      </c>
      <c r="G1457" s="4" t="e">
        <f t="shared" si="310"/>
        <v>#NUM!</v>
      </c>
      <c r="H1457" s="3" t="e">
        <f t="shared" si="316"/>
        <v>#NUM!</v>
      </c>
      <c r="I1457" s="4" t="e">
        <f t="shared" si="322"/>
        <v>#NUM!</v>
      </c>
      <c r="J1457" s="4" t="e">
        <f t="shared" si="317"/>
        <v>#NUM!</v>
      </c>
      <c r="K1457" s="4" t="e">
        <f t="shared" si="318"/>
        <v>#NUM!</v>
      </c>
      <c r="L1457" s="4" t="e">
        <f t="shared" si="319"/>
        <v>#NUM!</v>
      </c>
      <c r="M1457" t="e">
        <f t="shared" si="320"/>
        <v>#NUM!</v>
      </c>
      <c r="N1457" s="4" t="e">
        <f t="shared" si="321"/>
        <v>#NUM!</v>
      </c>
    </row>
    <row r="1458" spans="1:14" x14ac:dyDescent="0.25">
      <c r="A1458" s="5">
        <f t="shared" si="309"/>
        <v>2.8979999999999024</v>
      </c>
      <c r="B1458" s="6">
        <f t="shared" si="312"/>
        <v>173.87999999999414</v>
      </c>
      <c r="C1458" s="6" t="e">
        <f t="shared" si="313"/>
        <v>#NUM!</v>
      </c>
      <c r="D1458" s="6" t="e">
        <f t="shared" si="311"/>
        <v>#NUM!</v>
      </c>
      <c r="E1458" s="4">
        <f t="shared" si="314"/>
        <v>-5.3014376029317203E-2</v>
      </c>
      <c r="F1458" s="4" t="e">
        <f t="shared" si="315"/>
        <v>#NUM!</v>
      </c>
      <c r="G1458" s="4" t="e">
        <f t="shared" si="310"/>
        <v>#NUM!</v>
      </c>
      <c r="H1458" s="3" t="e">
        <f t="shared" si="316"/>
        <v>#NUM!</v>
      </c>
      <c r="I1458" s="4" t="e">
        <f t="shared" si="322"/>
        <v>#NUM!</v>
      </c>
      <c r="J1458" s="4" t="e">
        <f t="shared" si="317"/>
        <v>#NUM!</v>
      </c>
      <c r="K1458" s="4" t="e">
        <f t="shared" si="318"/>
        <v>#NUM!</v>
      </c>
      <c r="L1458" s="4" t="e">
        <f t="shared" si="319"/>
        <v>#NUM!</v>
      </c>
      <c r="M1458" t="e">
        <f t="shared" si="320"/>
        <v>#NUM!</v>
      </c>
      <c r="N1458" s="4" t="e">
        <f t="shared" si="321"/>
        <v>#NUM!</v>
      </c>
    </row>
    <row r="1459" spans="1:14" x14ac:dyDescent="0.25">
      <c r="A1459" s="5">
        <f t="shared" si="309"/>
        <v>2.8999999999999022</v>
      </c>
      <c r="B1459" s="6">
        <f t="shared" si="312"/>
        <v>173.99999999999415</v>
      </c>
      <c r="C1459" s="6" t="e">
        <f t="shared" si="313"/>
        <v>#NUM!</v>
      </c>
      <c r="D1459" s="6" t="e">
        <f t="shared" si="311"/>
        <v>#NUM!</v>
      </c>
      <c r="E1459" s="4">
        <f t="shared" si="314"/>
        <v>-5.3014376029329763E-2</v>
      </c>
      <c r="F1459" s="4" t="e">
        <f t="shared" si="315"/>
        <v>#NUM!</v>
      </c>
      <c r="G1459" s="4" t="e">
        <f t="shared" si="310"/>
        <v>#NUM!</v>
      </c>
      <c r="H1459" s="3" t="e">
        <f t="shared" si="316"/>
        <v>#NUM!</v>
      </c>
      <c r="I1459" s="4" t="e">
        <f t="shared" si="322"/>
        <v>#NUM!</v>
      </c>
      <c r="J1459" s="4" t="e">
        <f t="shared" si="317"/>
        <v>#NUM!</v>
      </c>
      <c r="K1459" s="4" t="e">
        <f t="shared" si="318"/>
        <v>#NUM!</v>
      </c>
      <c r="L1459" s="4" t="e">
        <f t="shared" si="319"/>
        <v>#NUM!</v>
      </c>
      <c r="M1459" t="e">
        <f t="shared" si="320"/>
        <v>#NUM!</v>
      </c>
      <c r="N1459" s="4" t="e">
        <f t="shared" si="321"/>
        <v>#NUM!</v>
      </c>
    </row>
    <row r="1460" spans="1:14" x14ac:dyDescent="0.25">
      <c r="A1460" s="5">
        <f t="shared" si="309"/>
        <v>2.901999999999902</v>
      </c>
      <c r="B1460" s="6">
        <f t="shared" si="312"/>
        <v>174.11999999999412</v>
      </c>
      <c r="C1460" s="6" t="e">
        <f t="shared" si="313"/>
        <v>#NUM!</v>
      </c>
      <c r="D1460" s="6" t="e">
        <f t="shared" si="311"/>
        <v>#NUM!</v>
      </c>
      <c r="E1460" s="4">
        <f t="shared" si="314"/>
        <v>-5.3014376029317203E-2</v>
      </c>
      <c r="F1460" s="4" t="e">
        <f t="shared" si="315"/>
        <v>#NUM!</v>
      </c>
      <c r="G1460" s="4" t="e">
        <f t="shared" si="310"/>
        <v>#NUM!</v>
      </c>
      <c r="H1460" s="3" t="e">
        <f t="shared" si="316"/>
        <v>#NUM!</v>
      </c>
      <c r="I1460" s="4" t="e">
        <f t="shared" si="322"/>
        <v>#NUM!</v>
      </c>
      <c r="J1460" s="4" t="e">
        <f t="shared" si="317"/>
        <v>#NUM!</v>
      </c>
      <c r="K1460" s="4" t="e">
        <f t="shared" si="318"/>
        <v>#NUM!</v>
      </c>
      <c r="L1460" s="4" t="e">
        <f t="shared" si="319"/>
        <v>#NUM!</v>
      </c>
      <c r="M1460" t="e">
        <f t="shared" si="320"/>
        <v>#NUM!</v>
      </c>
      <c r="N1460" s="4" t="e">
        <f t="shared" si="321"/>
        <v>#NUM!</v>
      </c>
    </row>
    <row r="1461" spans="1:14" x14ac:dyDescent="0.25">
      <c r="A1461" s="5">
        <f t="shared" si="309"/>
        <v>2.9039999999999018</v>
      </c>
      <c r="B1461" s="6">
        <f t="shared" si="312"/>
        <v>174.2399999999941</v>
      </c>
      <c r="C1461" s="6" t="e">
        <f t="shared" si="313"/>
        <v>#NUM!</v>
      </c>
      <c r="D1461" s="6" t="e">
        <f t="shared" si="311"/>
        <v>#NUM!</v>
      </c>
      <c r="E1461" s="4">
        <f t="shared" si="314"/>
        <v>-5.3014376029317203E-2</v>
      </c>
      <c r="F1461" s="4" t="e">
        <f t="shared" si="315"/>
        <v>#NUM!</v>
      </c>
      <c r="G1461" s="4" t="e">
        <f t="shared" si="310"/>
        <v>#NUM!</v>
      </c>
      <c r="H1461" s="3" t="e">
        <f t="shared" si="316"/>
        <v>#NUM!</v>
      </c>
      <c r="I1461" s="4" t="e">
        <f t="shared" si="322"/>
        <v>#NUM!</v>
      </c>
      <c r="J1461" s="4" t="e">
        <f t="shared" si="317"/>
        <v>#NUM!</v>
      </c>
      <c r="K1461" s="4" t="e">
        <f t="shared" si="318"/>
        <v>#NUM!</v>
      </c>
      <c r="L1461" s="4" t="e">
        <f t="shared" si="319"/>
        <v>#NUM!</v>
      </c>
      <c r="M1461" t="e">
        <f t="shared" si="320"/>
        <v>#NUM!</v>
      </c>
      <c r="N1461" s="4" t="e">
        <f t="shared" si="321"/>
        <v>#NUM!</v>
      </c>
    </row>
    <row r="1462" spans="1:14" x14ac:dyDescent="0.25">
      <c r="A1462" s="5">
        <f t="shared" ref="A1462:A1525" si="323">A1461+$B$2</f>
        <v>2.9059999999999016</v>
      </c>
      <c r="B1462" s="6">
        <f t="shared" si="312"/>
        <v>174.3599999999941</v>
      </c>
      <c r="C1462" s="6" t="e">
        <f t="shared" si="313"/>
        <v>#NUM!</v>
      </c>
      <c r="D1462" s="6" t="e">
        <f t="shared" si="311"/>
        <v>#NUM!</v>
      </c>
      <c r="E1462" s="4">
        <f t="shared" si="314"/>
        <v>-5.3014376029329763E-2</v>
      </c>
      <c r="F1462" s="4" t="e">
        <f t="shared" si="315"/>
        <v>#NUM!</v>
      </c>
      <c r="G1462" s="4" t="e">
        <f t="shared" ref="G1462:G1525" si="324">F1462+E1462</f>
        <v>#NUM!</v>
      </c>
      <c r="H1462" s="3" t="e">
        <f t="shared" si="316"/>
        <v>#NUM!</v>
      </c>
      <c r="I1462" s="4" t="e">
        <f t="shared" si="322"/>
        <v>#NUM!</v>
      </c>
      <c r="J1462" s="4" t="e">
        <f t="shared" si="317"/>
        <v>#NUM!</v>
      </c>
      <c r="K1462" s="4" t="e">
        <f t="shared" si="318"/>
        <v>#NUM!</v>
      </c>
      <c r="L1462" s="4" t="e">
        <f t="shared" si="319"/>
        <v>#NUM!</v>
      </c>
      <c r="M1462" t="e">
        <f t="shared" si="320"/>
        <v>#NUM!</v>
      </c>
      <c r="N1462" s="4" t="e">
        <f t="shared" si="321"/>
        <v>#NUM!</v>
      </c>
    </row>
    <row r="1463" spans="1:14" x14ac:dyDescent="0.25">
      <c r="A1463" s="5">
        <f t="shared" si="323"/>
        <v>2.9079999999999013</v>
      </c>
      <c r="B1463" s="6">
        <f t="shared" si="312"/>
        <v>174.47999999999408</v>
      </c>
      <c r="C1463" s="6" t="e">
        <f t="shared" si="313"/>
        <v>#NUM!</v>
      </c>
      <c r="D1463" s="6" t="e">
        <f t="shared" si="311"/>
        <v>#NUM!</v>
      </c>
      <c r="E1463" s="4">
        <f t="shared" si="314"/>
        <v>-5.3014376029317203E-2</v>
      </c>
      <c r="F1463" s="4" t="e">
        <f t="shared" si="315"/>
        <v>#NUM!</v>
      </c>
      <c r="G1463" s="4" t="e">
        <f t="shared" si="324"/>
        <v>#NUM!</v>
      </c>
      <c r="H1463" s="3" t="e">
        <f t="shared" si="316"/>
        <v>#NUM!</v>
      </c>
      <c r="I1463" s="4" t="e">
        <f t="shared" si="322"/>
        <v>#NUM!</v>
      </c>
      <c r="J1463" s="4" t="e">
        <f t="shared" si="317"/>
        <v>#NUM!</v>
      </c>
      <c r="K1463" s="4" t="e">
        <f t="shared" si="318"/>
        <v>#NUM!</v>
      </c>
      <c r="L1463" s="4" t="e">
        <f t="shared" si="319"/>
        <v>#NUM!</v>
      </c>
      <c r="M1463" t="e">
        <f t="shared" si="320"/>
        <v>#NUM!</v>
      </c>
      <c r="N1463" s="4" t="e">
        <f t="shared" si="321"/>
        <v>#NUM!</v>
      </c>
    </row>
    <row r="1464" spans="1:14" x14ac:dyDescent="0.25">
      <c r="A1464" s="5">
        <f t="shared" si="323"/>
        <v>2.9099999999999011</v>
      </c>
      <c r="B1464" s="6">
        <f t="shared" si="312"/>
        <v>174.59999999999405</v>
      </c>
      <c r="C1464" s="6" t="e">
        <f t="shared" si="313"/>
        <v>#NUM!</v>
      </c>
      <c r="D1464" s="6" t="e">
        <f t="shared" si="311"/>
        <v>#NUM!</v>
      </c>
      <c r="E1464" s="4">
        <f t="shared" si="314"/>
        <v>-5.3014376029317203E-2</v>
      </c>
      <c r="F1464" s="4" t="e">
        <f t="shared" si="315"/>
        <v>#NUM!</v>
      </c>
      <c r="G1464" s="4" t="e">
        <f t="shared" si="324"/>
        <v>#NUM!</v>
      </c>
      <c r="H1464" s="3" t="e">
        <f t="shared" si="316"/>
        <v>#NUM!</v>
      </c>
      <c r="I1464" s="4" t="e">
        <f t="shared" si="322"/>
        <v>#NUM!</v>
      </c>
      <c r="J1464" s="4" t="e">
        <f t="shared" si="317"/>
        <v>#NUM!</v>
      </c>
      <c r="K1464" s="4" t="e">
        <f t="shared" si="318"/>
        <v>#NUM!</v>
      </c>
      <c r="L1464" s="4" t="e">
        <f t="shared" si="319"/>
        <v>#NUM!</v>
      </c>
      <c r="M1464" t="e">
        <f t="shared" si="320"/>
        <v>#NUM!</v>
      </c>
      <c r="N1464" s="4" t="e">
        <f t="shared" si="321"/>
        <v>#NUM!</v>
      </c>
    </row>
    <row r="1465" spans="1:14" x14ac:dyDescent="0.25">
      <c r="A1465" s="5">
        <f t="shared" si="323"/>
        <v>2.9119999999999009</v>
      </c>
      <c r="B1465" s="6">
        <f t="shared" si="312"/>
        <v>174.71999999999406</v>
      </c>
      <c r="C1465" s="6" t="e">
        <f t="shared" si="313"/>
        <v>#NUM!</v>
      </c>
      <c r="D1465" s="6" t="e">
        <f t="shared" si="311"/>
        <v>#NUM!</v>
      </c>
      <c r="E1465" s="4">
        <f t="shared" si="314"/>
        <v>-5.3014376029329763E-2</v>
      </c>
      <c r="F1465" s="4" t="e">
        <f t="shared" si="315"/>
        <v>#NUM!</v>
      </c>
      <c r="G1465" s="4" t="e">
        <f t="shared" si="324"/>
        <v>#NUM!</v>
      </c>
      <c r="H1465" s="3" t="e">
        <f t="shared" si="316"/>
        <v>#NUM!</v>
      </c>
      <c r="I1465" s="4" t="e">
        <f t="shared" si="322"/>
        <v>#NUM!</v>
      </c>
      <c r="J1465" s="4" t="e">
        <f t="shared" si="317"/>
        <v>#NUM!</v>
      </c>
      <c r="K1465" s="4" t="e">
        <f t="shared" si="318"/>
        <v>#NUM!</v>
      </c>
      <c r="L1465" s="4" t="e">
        <f t="shared" si="319"/>
        <v>#NUM!</v>
      </c>
      <c r="M1465" t="e">
        <f t="shared" si="320"/>
        <v>#NUM!</v>
      </c>
      <c r="N1465" s="4" t="e">
        <f t="shared" si="321"/>
        <v>#NUM!</v>
      </c>
    </row>
    <row r="1466" spans="1:14" x14ac:dyDescent="0.25">
      <c r="A1466" s="5">
        <f t="shared" si="323"/>
        <v>2.9139999999999007</v>
      </c>
      <c r="B1466" s="6">
        <f t="shared" si="312"/>
        <v>174.83999999999403</v>
      </c>
      <c r="C1466" s="6" t="e">
        <f t="shared" si="313"/>
        <v>#NUM!</v>
      </c>
      <c r="D1466" s="6" t="e">
        <f t="shared" si="311"/>
        <v>#NUM!</v>
      </c>
      <c r="E1466" s="4">
        <f t="shared" si="314"/>
        <v>-5.3014376029317203E-2</v>
      </c>
      <c r="F1466" s="4" t="e">
        <f t="shared" si="315"/>
        <v>#NUM!</v>
      </c>
      <c r="G1466" s="4" t="e">
        <f t="shared" si="324"/>
        <v>#NUM!</v>
      </c>
      <c r="H1466" s="3" t="e">
        <f t="shared" si="316"/>
        <v>#NUM!</v>
      </c>
      <c r="I1466" s="4" t="e">
        <f t="shared" si="322"/>
        <v>#NUM!</v>
      </c>
      <c r="J1466" s="4" t="e">
        <f t="shared" si="317"/>
        <v>#NUM!</v>
      </c>
      <c r="K1466" s="4" t="e">
        <f t="shared" si="318"/>
        <v>#NUM!</v>
      </c>
      <c r="L1466" s="4" t="e">
        <f t="shared" si="319"/>
        <v>#NUM!</v>
      </c>
      <c r="M1466" t="e">
        <f t="shared" si="320"/>
        <v>#NUM!</v>
      </c>
      <c r="N1466" s="4" t="e">
        <f t="shared" si="321"/>
        <v>#NUM!</v>
      </c>
    </row>
    <row r="1467" spans="1:14" x14ac:dyDescent="0.25">
      <c r="A1467" s="5">
        <f t="shared" si="323"/>
        <v>2.9159999999999004</v>
      </c>
      <c r="B1467" s="6">
        <f t="shared" si="312"/>
        <v>174.95999999999404</v>
      </c>
      <c r="C1467" s="6" t="e">
        <f t="shared" si="313"/>
        <v>#NUM!</v>
      </c>
      <c r="D1467" s="6" t="e">
        <f t="shared" si="311"/>
        <v>#NUM!</v>
      </c>
      <c r="E1467" s="4">
        <f t="shared" si="314"/>
        <v>-5.3014376029329763E-2</v>
      </c>
      <c r="F1467" s="4" t="e">
        <f t="shared" si="315"/>
        <v>#NUM!</v>
      </c>
      <c r="G1467" s="4" t="e">
        <f t="shared" si="324"/>
        <v>#NUM!</v>
      </c>
      <c r="H1467" s="3" t="e">
        <f t="shared" si="316"/>
        <v>#NUM!</v>
      </c>
      <c r="I1467" s="4" t="e">
        <f t="shared" si="322"/>
        <v>#NUM!</v>
      </c>
      <c r="J1467" s="4" t="e">
        <f t="shared" si="317"/>
        <v>#NUM!</v>
      </c>
      <c r="K1467" s="4" t="e">
        <f t="shared" si="318"/>
        <v>#NUM!</v>
      </c>
      <c r="L1467" s="4" t="e">
        <f t="shared" si="319"/>
        <v>#NUM!</v>
      </c>
      <c r="M1467" t="e">
        <f t="shared" si="320"/>
        <v>#NUM!</v>
      </c>
      <c r="N1467" s="4" t="e">
        <f t="shared" si="321"/>
        <v>#NUM!</v>
      </c>
    </row>
    <row r="1468" spans="1:14" x14ac:dyDescent="0.25">
      <c r="A1468" s="5">
        <f t="shared" si="323"/>
        <v>2.9179999999999002</v>
      </c>
      <c r="B1468" s="6">
        <f t="shared" si="312"/>
        <v>175.07999999999402</v>
      </c>
      <c r="C1468" s="6" t="e">
        <f t="shared" si="313"/>
        <v>#NUM!</v>
      </c>
      <c r="D1468" s="6" t="e">
        <f t="shared" si="311"/>
        <v>#NUM!</v>
      </c>
      <c r="E1468" s="4">
        <f t="shared" si="314"/>
        <v>-5.3014376029317203E-2</v>
      </c>
      <c r="F1468" s="4" t="e">
        <f t="shared" si="315"/>
        <v>#NUM!</v>
      </c>
      <c r="G1468" s="4" t="e">
        <f t="shared" si="324"/>
        <v>#NUM!</v>
      </c>
      <c r="H1468" s="3" t="e">
        <f t="shared" si="316"/>
        <v>#NUM!</v>
      </c>
      <c r="I1468" s="4" t="e">
        <f t="shared" si="322"/>
        <v>#NUM!</v>
      </c>
      <c r="J1468" s="4" t="e">
        <f t="shared" si="317"/>
        <v>#NUM!</v>
      </c>
      <c r="K1468" s="4" t="e">
        <f t="shared" si="318"/>
        <v>#NUM!</v>
      </c>
      <c r="L1468" s="4" t="e">
        <f t="shared" si="319"/>
        <v>#NUM!</v>
      </c>
      <c r="M1468" t="e">
        <f t="shared" si="320"/>
        <v>#NUM!</v>
      </c>
      <c r="N1468" s="4" t="e">
        <f t="shared" si="321"/>
        <v>#NUM!</v>
      </c>
    </row>
    <row r="1469" spans="1:14" x14ac:dyDescent="0.25">
      <c r="A1469" s="5">
        <f t="shared" si="323"/>
        <v>2.9199999999999</v>
      </c>
      <c r="B1469" s="6">
        <f t="shared" si="312"/>
        <v>175.19999999999399</v>
      </c>
      <c r="C1469" s="6" t="e">
        <f t="shared" si="313"/>
        <v>#NUM!</v>
      </c>
      <c r="D1469" s="6" t="e">
        <f t="shared" si="311"/>
        <v>#NUM!</v>
      </c>
      <c r="E1469" s="4">
        <f t="shared" si="314"/>
        <v>-5.3014376029317203E-2</v>
      </c>
      <c r="F1469" s="4" t="e">
        <f t="shared" si="315"/>
        <v>#NUM!</v>
      </c>
      <c r="G1469" s="4" t="e">
        <f t="shared" si="324"/>
        <v>#NUM!</v>
      </c>
      <c r="H1469" s="3" t="e">
        <f t="shared" si="316"/>
        <v>#NUM!</v>
      </c>
      <c r="I1469" s="4" t="e">
        <f t="shared" si="322"/>
        <v>#NUM!</v>
      </c>
      <c r="J1469" s="4" t="e">
        <f t="shared" si="317"/>
        <v>#NUM!</v>
      </c>
      <c r="K1469" s="4" t="e">
        <f t="shared" si="318"/>
        <v>#NUM!</v>
      </c>
      <c r="L1469" s="4" t="e">
        <f t="shared" si="319"/>
        <v>#NUM!</v>
      </c>
      <c r="M1469" t="e">
        <f t="shared" si="320"/>
        <v>#NUM!</v>
      </c>
      <c r="N1469" s="4" t="e">
        <f t="shared" si="321"/>
        <v>#NUM!</v>
      </c>
    </row>
    <row r="1470" spans="1:14" x14ac:dyDescent="0.25">
      <c r="A1470" s="5">
        <f t="shared" si="323"/>
        <v>2.9219999999998998</v>
      </c>
      <c r="B1470" s="6">
        <f t="shared" si="312"/>
        <v>175.31999999999397</v>
      </c>
      <c r="C1470" s="6" t="e">
        <f t="shared" si="313"/>
        <v>#NUM!</v>
      </c>
      <c r="D1470" s="6" t="e">
        <f t="shared" si="311"/>
        <v>#NUM!</v>
      </c>
      <c r="E1470" s="4">
        <f t="shared" si="314"/>
        <v>-5.3014376029317203E-2</v>
      </c>
      <c r="F1470" s="4" t="e">
        <f t="shared" si="315"/>
        <v>#NUM!</v>
      </c>
      <c r="G1470" s="4" t="e">
        <f t="shared" si="324"/>
        <v>#NUM!</v>
      </c>
      <c r="H1470" s="3" t="e">
        <f t="shared" si="316"/>
        <v>#NUM!</v>
      </c>
      <c r="I1470" s="4" t="e">
        <f t="shared" si="322"/>
        <v>#NUM!</v>
      </c>
      <c r="J1470" s="4" t="e">
        <f t="shared" si="317"/>
        <v>#NUM!</v>
      </c>
      <c r="K1470" s="4" t="e">
        <f t="shared" si="318"/>
        <v>#NUM!</v>
      </c>
      <c r="L1470" s="4" t="e">
        <f t="shared" si="319"/>
        <v>#NUM!</v>
      </c>
      <c r="M1470" t="e">
        <f t="shared" si="320"/>
        <v>#NUM!</v>
      </c>
      <c r="N1470" s="4" t="e">
        <f t="shared" si="321"/>
        <v>#NUM!</v>
      </c>
    </row>
    <row r="1471" spans="1:14" x14ac:dyDescent="0.25">
      <c r="A1471" s="5">
        <f t="shared" si="323"/>
        <v>2.9239999999998996</v>
      </c>
      <c r="B1471" s="6">
        <f t="shared" si="312"/>
        <v>175.43999999999397</v>
      </c>
      <c r="C1471" s="6" t="e">
        <f t="shared" si="313"/>
        <v>#NUM!</v>
      </c>
      <c r="D1471" s="6" t="e">
        <f t="shared" si="311"/>
        <v>#NUM!</v>
      </c>
      <c r="E1471" s="4">
        <f t="shared" si="314"/>
        <v>-5.3014376029329763E-2</v>
      </c>
      <c r="F1471" s="4" t="e">
        <f t="shared" si="315"/>
        <v>#NUM!</v>
      </c>
      <c r="G1471" s="4" t="e">
        <f t="shared" si="324"/>
        <v>#NUM!</v>
      </c>
      <c r="H1471" s="3" t="e">
        <f t="shared" si="316"/>
        <v>#NUM!</v>
      </c>
      <c r="I1471" s="4" t="e">
        <f t="shared" si="322"/>
        <v>#NUM!</v>
      </c>
      <c r="J1471" s="4" t="e">
        <f t="shared" si="317"/>
        <v>#NUM!</v>
      </c>
      <c r="K1471" s="4" t="e">
        <f t="shared" si="318"/>
        <v>#NUM!</v>
      </c>
      <c r="L1471" s="4" t="e">
        <f t="shared" si="319"/>
        <v>#NUM!</v>
      </c>
      <c r="M1471" t="e">
        <f t="shared" si="320"/>
        <v>#NUM!</v>
      </c>
      <c r="N1471" s="4" t="e">
        <f t="shared" si="321"/>
        <v>#NUM!</v>
      </c>
    </row>
    <row r="1472" spans="1:14" x14ac:dyDescent="0.25">
      <c r="A1472" s="5">
        <f t="shared" si="323"/>
        <v>2.9259999999998993</v>
      </c>
      <c r="B1472" s="6">
        <f t="shared" si="312"/>
        <v>175.55999999999398</v>
      </c>
      <c r="C1472" s="6" t="e">
        <f t="shared" si="313"/>
        <v>#NUM!</v>
      </c>
      <c r="D1472" s="6" t="e">
        <f t="shared" si="311"/>
        <v>#NUM!</v>
      </c>
      <c r="E1472" s="4">
        <f t="shared" si="314"/>
        <v>-5.3014376029329763E-2</v>
      </c>
      <c r="F1472" s="4" t="e">
        <f t="shared" si="315"/>
        <v>#NUM!</v>
      </c>
      <c r="G1472" s="4" t="e">
        <f t="shared" si="324"/>
        <v>#NUM!</v>
      </c>
      <c r="H1472" s="3" t="e">
        <f t="shared" si="316"/>
        <v>#NUM!</v>
      </c>
      <c r="I1472" s="4" t="e">
        <f t="shared" si="322"/>
        <v>#NUM!</v>
      </c>
      <c r="J1472" s="4" t="e">
        <f t="shared" si="317"/>
        <v>#NUM!</v>
      </c>
      <c r="K1472" s="4" t="e">
        <f t="shared" si="318"/>
        <v>#NUM!</v>
      </c>
      <c r="L1472" s="4" t="e">
        <f t="shared" si="319"/>
        <v>#NUM!</v>
      </c>
      <c r="M1472" t="e">
        <f t="shared" si="320"/>
        <v>#NUM!</v>
      </c>
      <c r="N1472" s="4" t="e">
        <f t="shared" si="321"/>
        <v>#NUM!</v>
      </c>
    </row>
    <row r="1473" spans="1:14" x14ac:dyDescent="0.25">
      <c r="A1473" s="5">
        <f t="shared" si="323"/>
        <v>2.9279999999998991</v>
      </c>
      <c r="B1473" s="6">
        <f t="shared" si="312"/>
        <v>175.67999999999395</v>
      </c>
      <c r="C1473" s="6" t="e">
        <f t="shared" si="313"/>
        <v>#NUM!</v>
      </c>
      <c r="D1473" s="6" t="e">
        <f t="shared" si="311"/>
        <v>#NUM!</v>
      </c>
      <c r="E1473" s="4">
        <f t="shared" si="314"/>
        <v>-5.3014376029317203E-2</v>
      </c>
      <c r="F1473" s="4" t="e">
        <f t="shared" si="315"/>
        <v>#NUM!</v>
      </c>
      <c r="G1473" s="4" t="e">
        <f t="shared" si="324"/>
        <v>#NUM!</v>
      </c>
      <c r="H1473" s="3" t="e">
        <f t="shared" si="316"/>
        <v>#NUM!</v>
      </c>
      <c r="I1473" s="4" t="e">
        <f t="shared" si="322"/>
        <v>#NUM!</v>
      </c>
      <c r="J1473" s="4" t="e">
        <f t="shared" si="317"/>
        <v>#NUM!</v>
      </c>
      <c r="K1473" s="4" t="e">
        <f t="shared" si="318"/>
        <v>#NUM!</v>
      </c>
      <c r="L1473" s="4" t="e">
        <f t="shared" si="319"/>
        <v>#NUM!</v>
      </c>
      <c r="M1473" t="e">
        <f t="shared" si="320"/>
        <v>#NUM!</v>
      </c>
      <c r="N1473" s="4" t="e">
        <f t="shared" si="321"/>
        <v>#NUM!</v>
      </c>
    </row>
    <row r="1474" spans="1:14" x14ac:dyDescent="0.25">
      <c r="A1474" s="5">
        <f t="shared" si="323"/>
        <v>2.9299999999998989</v>
      </c>
      <c r="B1474" s="6">
        <f t="shared" si="312"/>
        <v>175.79999999999393</v>
      </c>
      <c r="C1474" s="6" t="e">
        <f t="shared" si="313"/>
        <v>#NUM!</v>
      </c>
      <c r="D1474" s="6" t="e">
        <f t="shared" si="311"/>
        <v>#NUM!</v>
      </c>
      <c r="E1474" s="4">
        <f t="shared" si="314"/>
        <v>-5.3014376029317203E-2</v>
      </c>
      <c r="F1474" s="4" t="e">
        <f t="shared" si="315"/>
        <v>#NUM!</v>
      </c>
      <c r="G1474" s="4" t="e">
        <f t="shared" si="324"/>
        <v>#NUM!</v>
      </c>
      <c r="H1474" s="3" t="e">
        <f t="shared" si="316"/>
        <v>#NUM!</v>
      </c>
      <c r="I1474" s="4" t="e">
        <f t="shared" si="322"/>
        <v>#NUM!</v>
      </c>
      <c r="J1474" s="4" t="e">
        <f t="shared" si="317"/>
        <v>#NUM!</v>
      </c>
      <c r="K1474" s="4" t="e">
        <f t="shared" si="318"/>
        <v>#NUM!</v>
      </c>
      <c r="L1474" s="4" t="e">
        <f t="shared" si="319"/>
        <v>#NUM!</v>
      </c>
      <c r="M1474" t="e">
        <f t="shared" si="320"/>
        <v>#NUM!</v>
      </c>
      <c r="N1474" s="4" t="e">
        <f t="shared" si="321"/>
        <v>#NUM!</v>
      </c>
    </row>
    <row r="1475" spans="1:14" x14ac:dyDescent="0.25">
      <c r="A1475" s="5">
        <f t="shared" si="323"/>
        <v>2.9319999999998987</v>
      </c>
      <c r="B1475" s="6">
        <f t="shared" si="312"/>
        <v>175.91999999999391</v>
      </c>
      <c r="C1475" s="6" t="e">
        <f t="shared" si="313"/>
        <v>#NUM!</v>
      </c>
      <c r="D1475" s="6" t="e">
        <f t="shared" si="311"/>
        <v>#NUM!</v>
      </c>
      <c r="E1475" s="4">
        <f t="shared" si="314"/>
        <v>-5.3014376029317203E-2</v>
      </c>
      <c r="F1475" s="4" t="e">
        <f t="shared" si="315"/>
        <v>#NUM!</v>
      </c>
      <c r="G1475" s="4" t="e">
        <f t="shared" si="324"/>
        <v>#NUM!</v>
      </c>
      <c r="H1475" s="3" t="e">
        <f t="shared" si="316"/>
        <v>#NUM!</v>
      </c>
      <c r="I1475" s="4" t="e">
        <f t="shared" si="322"/>
        <v>#NUM!</v>
      </c>
      <c r="J1475" s="4" t="e">
        <f t="shared" si="317"/>
        <v>#NUM!</v>
      </c>
      <c r="K1475" s="4" t="e">
        <f t="shared" si="318"/>
        <v>#NUM!</v>
      </c>
      <c r="L1475" s="4" t="e">
        <f t="shared" si="319"/>
        <v>#NUM!</v>
      </c>
      <c r="M1475" t="e">
        <f t="shared" si="320"/>
        <v>#NUM!</v>
      </c>
      <c r="N1475" s="4" t="e">
        <f t="shared" si="321"/>
        <v>#NUM!</v>
      </c>
    </row>
    <row r="1476" spans="1:14" x14ac:dyDescent="0.25">
      <c r="A1476" s="5">
        <f t="shared" si="323"/>
        <v>2.9339999999998985</v>
      </c>
      <c r="B1476" s="6">
        <f t="shared" si="312"/>
        <v>176.03999999999391</v>
      </c>
      <c r="C1476" s="6" t="e">
        <f t="shared" si="313"/>
        <v>#NUM!</v>
      </c>
      <c r="D1476" s="6" t="e">
        <f t="shared" si="311"/>
        <v>#NUM!</v>
      </c>
      <c r="E1476" s="4">
        <f t="shared" si="314"/>
        <v>-5.3014376029329763E-2</v>
      </c>
      <c r="F1476" s="4" t="e">
        <f t="shared" si="315"/>
        <v>#NUM!</v>
      </c>
      <c r="G1476" s="4" t="e">
        <f t="shared" si="324"/>
        <v>#NUM!</v>
      </c>
      <c r="H1476" s="3" t="e">
        <f t="shared" si="316"/>
        <v>#NUM!</v>
      </c>
      <c r="I1476" s="4" t="e">
        <f t="shared" si="322"/>
        <v>#NUM!</v>
      </c>
      <c r="J1476" s="4" t="e">
        <f t="shared" si="317"/>
        <v>#NUM!</v>
      </c>
      <c r="K1476" s="4" t="e">
        <f t="shared" si="318"/>
        <v>#NUM!</v>
      </c>
      <c r="L1476" s="4" t="e">
        <f t="shared" si="319"/>
        <v>#NUM!</v>
      </c>
      <c r="M1476" t="e">
        <f t="shared" si="320"/>
        <v>#NUM!</v>
      </c>
      <c r="N1476" s="4" t="e">
        <f t="shared" si="321"/>
        <v>#NUM!</v>
      </c>
    </row>
    <row r="1477" spans="1:14" x14ac:dyDescent="0.25">
      <c r="A1477" s="5">
        <f t="shared" si="323"/>
        <v>2.9359999999998982</v>
      </c>
      <c r="B1477" s="6">
        <f t="shared" si="312"/>
        <v>176.15999999999389</v>
      </c>
      <c r="C1477" s="6" t="e">
        <f t="shared" si="313"/>
        <v>#NUM!</v>
      </c>
      <c r="D1477" s="6" t="e">
        <f t="shared" si="311"/>
        <v>#NUM!</v>
      </c>
      <c r="E1477" s="4">
        <f t="shared" si="314"/>
        <v>-5.3014376029317203E-2</v>
      </c>
      <c r="F1477" s="4" t="e">
        <f t="shared" si="315"/>
        <v>#NUM!</v>
      </c>
      <c r="G1477" s="4" t="e">
        <f t="shared" si="324"/>
        <v>#NUM!</v>
      </c>
      <c r="H1477" s="3" t="e">
        <f t="shared" si="316"/>
        <v>#NUM!</v>
      </c>
      <c r="I1477" s="4" t="e">
        <f t="shared" si="322"/>
        <v>#NUM!</v>
      </c>
      <c r="J1477" s="4" t="e">
        <f t="shared" si="317"/>
        <v>#NUM!</v>
      </c>
      <c r="K1477" s="4" t="e">
        <f t="shared" si="318"/>
        <v>#NUM!</v>
      </c>
      <c r="L1477" s="4" t="e">
        <f t="shared" si="319"/>
        <v>#NUM!</v>
      </c>
      <c r="M1477" t="e">
        <f t="shared" si="320"/>
        <v>#NUM!</v>
      </c>
      <c r="N1477" s="4" t="e">
        <f t="shared" si="321"/>
        <v>#NUM!</v>
      </c>
    </row>
    <row r="1478" spans="1:14" x14ac:dyDescent="0.25">
      <c r="A1478" s="5">
        <f t="shared" si="323"/>
        <v>2.937999999999898</v>
      </c>
      <c r="B1478" s="6">
        <f t="shared" si="312"/>
        <v>176.27999999999389</v>
      </c>
      <c r="C1478" s="6" t="e">
        <f t="shared" si="313"/>
        <v>#NUM!</v>
      </c>
      <c r="D1478" s="6" t="e">
        <f t="shared" si="311"/>
        <v>#NUM!</v>
      </c>
      <c r="E1478" s="4">
        <f t="shared" si="314"/>
        <v>-5.3014376029329763E-2</v>
      </c>
      <c r="F1478" s="4" t="e">
        <f t="shared" si="315"/>
        <v>#NUM!</v>
      </c>
      <c r="G1478" s="4" t="e">
        <f t="shared" si="324"/>
        <v>#NUM!</v>
      </c>
      <c r="H1478" s="3" t="e">
        <f t="shared" si="316"/>
        <v>#NUM!</v>
      </c>
      <c r="I1478" s="4" t="e">
        <f t="shared" si="322"/>
        <v>#NUM!</v>
      </c>
      <c r="J1478" s="4" t="e">
        <f t="shared" si="317"/>
        <v>#NUM!</v>
      </c>
      <c r="K1478" s="4" t="e">
        <f t="shared" si="318"/>
        <v>#NUM!</v>
      </c>
      <c r="L1478" s="4" t="e">
        <f t="shared" si="319"/>
        <v>#NUM!</v>
      </c>
      <c r="M1478" t="e">
        <f t="shared" si="320"/>
        <v>#NUM!</v>
      </c>
      <c r="N1478" s="4" t="e">
        <f t="shared" si="321"/>
        <v>#NUM!</v>
      </c>
    </row>
    <row r="1479" spans="1:14" x14ac:dyDescent="0.25">
      <c r="A1479" s="5">
        <f t="shared" si="323"/>
        <v>2.9399999999998978</v>
      </c>
      <c r="B1479" s="6">
        <f t="shared" si="312"/>
        <v>176.39999999999387</v>
      </c>
      <c r="C1479" s="6" t="e">
        <f t="shared" si="313"/>
        <v>#NUM!</v>
      </c>
      <c r="D1479" s="6" t="e">
        <f t="shared" si="311"/>
        <v>#NUM!</v>
      </c>
      <c r="E1479" s="4">
        <f t="shared" si="314"/>
        <v>-5.3014376029317203E-2</v>
      </c>
      <c r="F1479" s="4" t="e">
        <f t="shared" si="315"/>
        <v>#NUM!</v>
      </c>
      <c r="G1479" s="4" t="e">
        <f t="shared" si="324"/>
        <v>#NUM!</v>
      </c>
      <c r="H1479" s="3" t="e">
        <f t="shared" si="316"/>
        <v>#NUM!</v>
      </c>
      <c r="I1479" s="4" t="e">
        <f t="shared" si="322"/>
        <v>#NUM!</v>
      </c>
      <c r="J1479" s="4" t="e">
        <f t="shared" si="317"/>
        <v>#NUM!</v>
      </c>
      <c r="K1479" s="4" t="e">
        <f t="shared" si="318"/>
        <v>#NUM!</v>
      </c>
      <c r="L1479" s="4" t="e">
        <f t="shared" si="319"/>
        <v>#NUM!</v>
      </c>
      <c r="M1479" t="e">
        <f t="shared" si="320"/>
        <v>#NUM!</v>
      </c>
      <c r="N1479" s="4" t="e">
        <f t="shared" si="321"/>
        <v>#NUM!</v>
      </c>
    </row>
    <row r="1480" spans="1:14" x14ac:dyDescent="0.25">
      <c r="A1480" s="5">
        <f t="shared" si="323"/>
        <v>2.9419999999998976</v>
      </c>
      <c r="B1480" s="6">
        <f t="shared" si="312"/>
        <v>176.51999999999387</v>
      </c>
      <c r="C1480" s="6" t="e">
        <f t="shared" si="313"/>
        <v>#NUM!</v>
      </c>
      <c r="D1480" s="6" t="e">
        <f t="shared" si="311"/>
        <v>#NUM!</v>
      </c>
      <c r="E1480" s="4">
        <f t="shared" si="314"/>
        <v>-5.3014376029329763E-2</v>
      </c>
      <c r="F1480" s="4" t="e">
        <f t="shared" si="315"/>
        <v>#NUM!</v>
      </c>
      <c r="G1480" s="4" t="e">
        <f t="shared" si="324"/>
        <v>#NUM!</v>
      </c>
      <c r="H1480" s="3" t="e">
        <f t="shared" si="316"/>
        <v>#NUM!</v>
      </c>
      <c r="I1480" s="4" t="e">
        <f t="shared" si="322"/>
        <v>#NUM!</v>
      </c>
      <c r="J1480" s="4" t="e">
        <f t="shared" si="317"/>
        <v>#NUM!</v>
      </c>
      <c r="K1480" s="4" t="e">
        <f t="shared" si="318"/>
        <v>#NUM!</v>
      </c>
      <c r="L1480" s="4" t="e">
        <f t="shared" si="319"/>
        <v>#NUM!</v>
      </c>
      <c r="M1480" t="e">
        <f t="shared" si="320"/>
        <v>#NUM!</v>
      </c>
      <c r="N1480" s="4" t="e">
        <f t="shared" si="321"/>
        <v>#NUM!</v>
      </c>
    </row>
    <row r="1481" spans="1:14" x14ac:dyDescent="0.25">
      <c r="A1481" s="5">
        <f t="shared" si="323"/>
        <v>2.9439999999998974</v>
      </c>
      <c r="B1481" s="6">
        <f t="shared" si="312"/>
        <v>176.63999999999385</v>
      </c>
      <c r="C1481" s="6" t="e">
        <f t="shared" si="313"/>
        <v>#NUM!</v>
      </c>
      <c r="D1481" s="6" t="e">
        <f t="shared" si="311"/>
        <v>#NUM!</v>
      </c>
      <c r="E1481" s="4">
        <f t="shared" si="314"/>
        <v>-5.3014376029317203E-2</v>
      </c>
      <c r="F1481" s="4" t="e">
        <f t="shared" si="315"/>
        <v>#NUM!</v>
      </c>
      <c r="G1481" s="4" t="e">
        <f t="shared" si="324"/>
        <v>#NUM!</v>
      </c>
      <c r="H1481" s="3" t="e">
        <f t="shared" si="316"/>
        <v>#NUM!</v>
      </c>
      <c r="I1481" s="4" t="e">
        <f t="shared" si="322"/>
        <v>#NUM!</v>
      </c>
      <c r="J1481" s="4" t="e">
        <f t="shared" si="317"/>
        <v>#NUM!</v>
      </c>
      <c r="K1481" s="4" t="e">
        <f t="shared" si="318"/>
        <v>#NUM!</v>
      </c>
      <c r="L1481" s="4" t="e">
        <f t="shared" si="319"/>
        <v>#NUM!</v>
      </c>
      <c r="M1481" t="e">
        <f t="shared" si="320"/>
        <v>#NUM!</v>
      </c>
      <c r="N1481" s="4" t="e">
        <f t="shared" si="321"/>
        <v>#NUM!</v>
      </c>
    </row>
    <row r="1482" spans="1:14" x14ac:dyDescent="0.25">
      <c r="A1482" s="5">
        <f t="shared" si="323"/>
        <v>2.9459999999998971</v>
      </c>
      <c r="B1482" s="6">
        <f t="shared" si="312"/>
        <v>176.75999999999382</v>
      </c>
      <c r="C1482" s="6" t="e">
        <f t="shared" si="313"/>
        <v>#NUM!</v>
      </c>
      <c r="D1482" s="6" t="e">
        <f t="shared" ref="D1482:D1545" si="325">C1482+B1482</f>
        <v>#NUM!</v>
      </c>
      <c r="E1482" s="4">
        <f t="shared" si="314"/>
        <v>-5.3014376029317203E-2</v>
      </c>
      <c r="F1482" s="4" t="e">
        <f t="shared" si="315"/>
        <v>#NUM!</v>
      </c>
      <c r="G1482" s="4" t="e">
        <f t="shared" si="324"/>
        <v>#NUM!</v>
      </c>
      <c r="H1482" s="3" t="e">
        <f t="shared" si="316"/>
        <v>#NUM!</v>
      </c>
      <c r="I1482" s="4" t="e">
        <f t="shared" si="322"/>
        <v>#NUM!</v>
      </c>
      <c r="J1482" s="4" t="e">
        <f t="shared" si="317"/>
        <v>#NUM!</v>
      </c>
      <c r="K1482" s="4" t="e">
        <f t="shared" si="318"/>
        <v>#NUM!</v>
      </c>
      <c r="L1482" s="4" t="e">
        <f t="shared" si="319"/>
        <v>#NUM!</v>
      </c>
      <c r="M1482" t="e">
        <f t="shared" si="320"/>
        <v>#NUM!</v>
      </c>
      <c r="N1482" s="4" t="e">
        <f t="shared" si="321"/>
        <v>#NUM!</v>
      </c>
    </row>
    <row r="1483" spans="1:14" x14ac:dyDescent="0.25">
      <c r="A1483" s="5">
        <f t="shared" si="323"/>
        <v>2.9479999999998969</v>
      </c>
      <c r="B1483" s="6">
        <f t="shared" ref="B1483:B1546" si="326">IF(A1483&lt;$B$4,$B$3*A1483/$B$4,IF(A1483&gt;2*$B$4,0,$B$3-(A1483-$B$4)/$B$4*$B$3))</f>
        <v>176.8799999999938</v>
      </c>
      <c r="C1483" s="6" t="e">
        <f t="shared" ref="C1483:C1546" si="327">$J$3*$J$4/$F$5*H1482</f>
        <v>#NUM!</v>
      </c>
      <c r="D1483" s="6" t="e">
        <f t="shared" si="325"/>
        <v>#NUM!</v>
      </c>
      <c r="E1483" s="4">
        <f t="shared" ref="E1483:E1546" si="328">-$J$4*$F$4*(B1483-B1482)/$B$2</f>
        <v>-5.3014376029317203E-2</v>
      </c>
      <c r="F1483" s="4" t="e">
        <f t="shared" ref="F1483:F1546" si="329">-$J$4*$F$4*(C1483-C1482)/($B$2/1000)</f>
        <v>#NUM!</v>
      </c>
      <c r="G1483" s="4" t="e">
        <f t="shared" si="324"/>
        <v>#NUM!</v>
      </c>
      <c r="H1483" s="3" t="e">
        <f t="shared" ref="H1483:H1546" si="330">J1483/($N$3+$N$4)</f>
        <v>#NUM!</v>
      </c>
      <c r="I1483" s="4" t="e">
        <f t="shared" si="322"/>
        <v>#NUM!</v>
      </c>
      <c r="J1483" s="4" t="e">
        <f t="shared" ref="J1483:J1546" si="331">G1483-I1483</f>
        <v>#NUM!</v>
      </c>
      <c r="K1483" s="4" t="e">
        <f t="shared" ref="K1483:K1546" si="332">J1483*$N$4/($N$4+$N$3)</f>
        <v>#NUM!</v>
      </c>
      <c r="L1483" s="4" t="e">
        <f t="shared" ref="L1483:L1546" si="333">J1483*$N$3/($N$3+$N$4)</f>
        <v>#NUM!</v>
      </c>
      <c r="M1483" t="e">
        <f t="shared" ref="M1483:M1546" si="334">L1483*H1483*1000000</f>
        <v>#NUM!</v>
      </c>
      <c r="N1483" s="4" t="e">
        <f t="shared" ref="N1483:N1546" si="335">N1482+M1483/1000</f>
        <v>#NUM!</v>
      </c>
    </row>
    <row r="1484" spans="1:14" x14ac:dyDescent="0.25">
      <c r="A1484" s="5">
        <f t="shared" si="323"/>
        <v>2.9499999999998967</v>
      </c>
      <c r="B1484" s="6">
        <f t="shared" si="326"/>
        <v>176.9999999999938</v>
      </c>
      <c r="C1484" s="6" t="e">
        <f t="shared" si="327"/>
        <v>#NUM!</v>
      </c>
      <c r="D1484" s="6" t="e">
        <f t="shared" si="325"/>
        <v>#NUM!</v>
      </c>
      <c r="E1484" s="4">
        <f t="shared" si="328"/>
        <v>-5.3014376029329763E-2</v>
      </c>
      <c r="F1484" s="4" t="e">
        <f t="shared" si="329"/>
        <v>#NUM!</v>
      </c>
      <c r="G1484" s="4" t="e">
        <f t="shared" si="324"/>
        <v>#NUM!</v>
      </c>
      <c r="H1484" s="3" t="e">
        <f t="shared" si="330"/>
        <v>#NUM!</v>
      </c>
      <c r="I1484" s="4" t="e">
        <f t="shared" ref="I1484:I1547" si="336">$N$5*(H1483-H1482)/($B$2/1000)*0.000001</f>
        <v>#NUM!</v>
      </c>
      <c r="J1484" s="4" t="e">
        <f t="shared" si="331"/>
        <v>#NUM!</v>
      </c>
      <c r="K1484" s="4" t="e">
        <f t="shared" si="332"/>
        <v>#NUM!</v>
      </c>
      <c r="L1484" s="4" t="e">
        <f t="shared" si="333"/>
        <v>#NUM!</v>
      </c>
      <c r="M1484" t="e">
        <f t="shared" si="334"/>
        <v>#NUM!</v>
      </c>
      <c r="N1484" s="4" t="e">
        <f t="shared" si="335"/>
        <v>#NUM!</v>
      </c>
    </row>
    <row r="1485" spans="1:14" x14ac:dyDescent="0.25">
      <c r="A1485" s="5">
        <f t="shared" si="323"/>
        <v>2.9519999999998965</v>
      </c>
      <c r="B1485" s="6">
        <f t="shared" si="326"/>
        <v>177.11999999999381</v>
      </c>
      <c r="C1485" s="6" t="e">
        <f t="shared" si="327"/>
        <v>#NUM!</v>
      </c>
      <c r="D1485" s="6" t="e">
        <f t="shared" si="325"/>
        <v>#NUM!</v>
      </c>
      <c r="E1485" s="4">
        <f t="shared" si="328"/>
        <v>-5.3014376029329763E-2</v>
      </c>
      <c r="F1485" s="4" t="e">
        <f t="shared" si="329"/>
        <v>#NUM!</v>
      </c>
      <c r="G1485" s="4" t="e">
        <f t="shared" si="324"/>
        <v>#NUM!</v>
      </c>
      <c r="H1485" s="3" t="e">
        <f t="shared" si="330"/>
        <v>#NUM!</v>
      </c>
      <c r="I1485" s="4" t="e">
        <f t="shared" si="336"/>
        <v>#NUM!</v>
      </c>
      <c r="J1485" s="4" t="e">
        <f t="shared" si="331"/>
        <v>#NUM!</v>
      </c>
      <c r="K1485" s="4" t="e">
        <f t="shared" si="332"/>
        <v>#NUM!</v>
      </c>
      <c r="L1485" s="4" t="e">
        <f t="shared" si="333"/>
        <v>#NUM!</v>
      </c>
      <c r="M1485" t="e">
        <f t="shared" si="334"/>
        <v>#NUM!</v>
      </c>
      <c r="N1485" s="4" t="e">
        <f t="shared" si="335"/>
        <v>#NUM!</v>
      </c>
    </row>
    <row r="1486" spans="1:14" x14ac:dyDescent="0.25">
      <c r="A1486" s="5">
        <f t="shared" si="323"/>
        <v>2.9539999999998963</v>
      </c>
      <c r="B1486" s="6">
        <f t="shared" si="326"/>
        <v>177.23999999999378</v>
      </c>
      <c r="C1486" s="6" t="e">
        <f t="shared" si="327"/>
        <v>#NUM!</v>
      </c>
      <c r="D1486" s="6" t="e">
        <f t="shared" si="325"/>
        <v>#NUM!</v>
      </c>
      <c r="E1486" s="4">
        <f t="shared" si="328"/>
        <v>-5.3014376029317203E-2</v>
      </c>
      <c r="F1486" s="4" t="e">
        <f t="shared" si="329"/>
        <v>#NUM!</v>
      </c>
      <c r="G1486" s="4" t="e">
        <f t="shared" si="324"/>
        <v>#NUM!</v>
      </c>
      <c r="H1486" s="3" t="e">
        <f t="shared" si="330"/>
        <v>#NUM!</v>
      </c>
      <c r="I1486" s="4" t="e">
        <f t="shared" si="336"/>
        <v>#NUM!</v>
      </c>
      <c r="J1486" s="4" t="e">
        <f t="shared" si="331"/>
        <v>#NUM!</v>
      </c>
      <c r="K1486" s="4" t="e">
        <f t="shared" si="332"/>
        <v>#NUM!</v>
      </c>
      <c r="L1486" s="4" t="e">
        <f t="shared" si="333"/>
        <v>#NUM!</v>
      </c>
      <c r="M1486" t="e">
        <f t="shared" si="334"/>
        <v>#NUM!</v>
      </c>
      <c r="N1486" s="4" t="e">
        <f t="shared" si="335"/>
        <v>#NUM!</v>
      </c>
    </row>
    <row r="1487" spans="1:14" x14ac:dyDescent="0.25">
      <c r="A1487" s="5">
        <f t="shared" si="323"/>
        <v>2.955999999999896</v>
      </c>
      <c r="B1487" s="6">
        <f t="shared" si="326"/>
        <v>177.35999999999376</v>
      </c>
      <c r="C1487" s="6" t="e">
        <f t="shared" si="327"/>
        <v>#NUM!</v>
      </c>
      <c r="D1487" s="6" t="e">
        <f t="shared" si="325"/>
        <v>#NUM!</v>
      </c>
      <c r="E1487" s="4">
        <f t="shared" si="328"/>
        <v>-5.3014376029317203E-2</v>
      </c>
      <c r="F1487" s="4" t="e">
        <f t="shared" si="329"/>
        <v>#NUM!</v>
      </c>
      <c r="G1487" s="4" t="e">
        <f t="shared" si="324"/>
        <v>#NUM!</v>
      </c>
      <c r="H1487" s="3" t="e">
        <f t="shared" si="330"/>
        <v>#NUM!</v>
      </c>
      <c r="I1487" s="4" t="e">
        <f t="shared" si="336"/>
        <v>#NUM!</v>
      </c>
      <c r="J1487" s="4" t="e">
        <f t="shared" si="331"/>
        <v>#NUM!</v>
      </c>
      <c r="K1487" s="4" t="e">
        <f t="shared" si="332"/>
        <v>#NUM!</v>
      </c>
      <c r="L1487" s="4" t="e">
        <f t="shared" si="333"/>
        <v>#NUM!</v>
      </c>
      <c r="M1487" t="e">
        <f t="shared" si="334"/>
        <v>#NUM!</v>
      </c>
      <c r="N1487" s="4" t="e">
        <f t="shared" si="335"/>
        <v>#NUM!</v>
      </c>
    </row>
    <row r="1488" spans="1:14" x14ac:dyDescent="0.25">
      <c r="A1488" s="5">
        <f t="shared" si="323"/>
        <v>2.9579999999998958</v>
      </c>
      <c r="B1488" s="6">
        <f t="shared" si="326"/>
        <v>177.47999999999374</v>
      </c>
      <c r="C1488" s="6" t="e">
        <f t="shared" si="327"/>
        <v>#NUM!</v>
      </c>
      <c r="D1488" s="6" t="e">
        <f t="shared" si="325"/>
        <v>#NUM!</v>
      </c>
      <c r="E1488" s="4">
        <f t="shared" si="328"/>
        <v>-5.3014376029317203E-2</v>
      </c>
      <c r="F1488" s="4" t="e">
        <f t="shared" si="329"/>
        <v>#NUM!</v>
      </c>
      <c r="G1488" s="4" t="e">
        <f t="shared" si="324"/>
        <v>#NUM!</v>
      </c>
      <c r="H1488" s="3" t="e">
        <f t="shared" si="330"/>
        <v>#NUM!</v>
      </c>
      <c r="I1488" s="4" t="e">
        <f t="shared" si="336"/>
        <v>#NUM!</v>
      </c>
      <c r="J1488" s="4" t="e">
        <f t="shared" si="331"/>
        <v>#NUM!</v>
      </c>
      <c r="K1488" s="4" t="e">
        <f t="shared" si="332"/>
        <v>#NUM!</v>
      </c>
      <c r="L1488" s="4" t="e">
        <f t="shared" si="333"/>
        <v>#NUM!</v>
      </c>
      <c r="M1488" t="e">
        <f t="shared" si="334"/>
        <v>#NUM!</v>
      </c>
      <c r="N1488" s="4" t="e">
        <f t="shared" si="335"/>
        <v>#NUM!</v>
      </c>
    </row>
    <row r="1489" spans="1:14" x14ac:dyDescent="0.25">
      <c r="A1489" s="5">
        <f t="shared" si="323"/>
        <v>2.9599999999998956</v>
      </c>
      <c r="B1489" s="6">
        <f t="shared" si="326"/>
        <v>177.59999999999374</v>
      </c>
      <c r="C1489" s="6" t="e">
        <f t="shared" si="327"/>
        <v>#NUM!</v>
      </c>
      <c r="D1489" s="6" t="e">
        <f t="shared" si="325"/>
        <v>#NUM!</v>
      </c>
      <c r="E1489" s="4">
        <f t="shared" si="328"/>
        <v>-5.3014376029329763E-2</v>
      </c>
      <c r="F1489" s="4" t="e">
        <f t="shared" si="329"/>
        <v>#NUM!</v>
      </c>
      <c r="G1489" s="4" t="e">
        <f t="shared" si="324"/>
        <v>#NUM!</v>
      </c>
      <c r="H1489" s="3" t="e">
        <f t="shared" si="330"/>
        <v>#NUM!</v>
      </c>
      <c r="I1489" s="4" t="e">
        <f t="shared" si="336"/>
        <v>#NUM!</v>
      </c>
      <c r="J1489" s="4" t="e">
        <f t="shared" si="331"/>
        <v>#NUM!</v>
      </c>
      <c r="K1489" s="4" t="e">
        <f t="shared" si="332"/>
        <v>#NUM!</v>
      </c>
      <c r="L1489" s="4" t="e">
        <f t="shared" si="333"/>
        <v>#NUM!</v>
      </c>
      <c r="M1489" t="e">
        <f t="shared" si="334"/>
        <v>#NUM!</v>
      </c>
      <c r="N1489" s="4" t="e">
        <f t="shared" si="335"/>
        <v>#NUM!</v>
      </c>
    </row>
    <row r="1490" spans="1:14" x14ac:dyDescent="0.25">
      <c r="A1490" s="5">
        <f t="shared" si="323"/>
        <v>2.9619999999998954</v>
      </c>
      <c r="B1490" s="6">
        <f t="shared" si="326"/>
        <v>177.71999999999372</v>
      </c>
      <c r="C1490" s="6" t="e">
        <f t="shared" si="327"/>
        <v>#NUM!</v>
      </c>
      <c r="D1490" s="6" t="e">
        <f t="shared" si="325"/>
        <v>#NUM!</v>
      </c>
      <c r="E1490" s="4">
        <f t="shared" si="328"/>
        <v>-5.3014376029317203E-2</v>
      </c>
      <c r="F1490" s="4" t="e">
        <f t="shared" si="329"/>
        <v>#NUM!</v>
      </c>
      <c r="G1490" s="4" t="e">
        <f t="shared" si="324"/>
        <v>#NUM!</v>
      </c>
      <c r="H1490" s="3" t="e">
        <f t="shared" si="330"/>
        <v>#NUM!</v>
      </c>
      <c r="I1490" s="4" t="e">
        <f t="shared" si="336"/>
        <v>#NUM!</v>
      </c>
      <c r="J1490" s="4" t="e">
        <f t="shared" si="331"/>
        <v>#NUM!</v>
      </c>
      <c r="K1490" s="4" t="e">
        <f t="shared" si="332"/>
        <v>#NUM!</v>
      </c>
      <c r="L1490" s="4" t="e">
        <f t="shared" si="333"/>
        <v>#NUM!</v>
      </c>
      <c r="M1490" t="e">
        <f t="shared" si="334"/>
        <v>#NUM!</v>
      </c>
      <c r="N1490" s="4" t="e">
        <f t="shared" si="335"/>
        <v>#NUM!</v>
      </c>
    </row>
    <row r="1491" spans="1:14" x14ac:dyDescent="0.25">
      <c r="A1491" s="5">
        <f t="shared" si="323"/>
        <v>2.9639999999998952</v>
      </c>
      <c r="B1491" s="6">
        <f t="shared" si="326"/>
        <v>177.83999999999372</v>
      </c>
      <c r="C1491" s="6" t="e">
        <f t="shared" si="327"/>
        <v>#NUM!</v>
      </c>
      <c r="D1491" s="6" t="e">
        <f t="shared" si="325"/>
        <v>#NUM!</v>
      </c>
      <c r="E1491" s="4">
        <f t="shared" si="328"/>
        <v>-5.3014376029329763E-2</v>
      </c>
      <c r="F1491" s="4" t="e">
        <f t="shared" si="329"/>
        <v>#NUM!</v>
      </c>
      <c r="G1491" s="4" t="e">
        <f t="shared" si="324"/>
        <v>#NUM!</v>
      </c>
      <c r="H1491" s="3" t="e">
        <f t="shared" si="330"/>
        <v>#NUM!</v>
      </c>
      <c r="I1491" s="4" t="e">
        <f t="shared" si="336"/>
        <v>#NUM!</v>
      </c>
      <c r="J1491" s="4" t="e">
        <f t="shared" si="331"/>
        <v>#NUM!</v>
      </c>
      <c r="K1491" s="4" t="e">
        <f t="shared" si="332"/>
        <v>#NUM!</v>
      </c>
      <c r="L1491" s="4" t="e">
        <f t="shared" si="333"/>
        <v>#NUM!</v>
      </c>
      <c r="M1491" t="e">
        <f t="shared" si="334"/>
        <v>#NUM!</v>
      </c>
      <c r="N1491" s="4" t="e">
        <f t="shared" si="335"/>
        <v>#NUM!</v>
      </c>
    </row>
    <row r="1492" spans="1:14" x14ac:dyDescent="0.25">
      <c r="A1492" s="5">
        <f t="shared" si="323"/>
        <v>2.9659999999998949</v>
      </c>
      <c r="B1492" s="6">
        <f t="shared" si="326"/>
        <v>177.9599999999937</v>
      </c>
      <c r="C1492" s="6" t="e">
        <f t="shared" si="327"/>
        <v>#NUM!</v>
      </c>
      <c r="D1492" s="6" t="e">
        <f t="shared" si="325"/>
        <v>#NUM!</v>
      </c>
      <c r="E1492" s="4">
        <f t="shared" si="328"/>
        <v>-5.3014376029317203E-2</v>
      </c>
      <c r="F1492" s="4" t="e">
        <f t="shared" si="329"/>
        <v>#NUM!</v>
      </c>
      <c r="G1492" s="4" t="e">
        <f t="shared" si="324"/>
        <v>#NUM!</v>
      </c>
      <c r="H1492" s="3" t="e">
        <f t="shared" si="330"/>
        <v>#NUM!</v>
      </c>
      <c r="I1492" s="4" t="e">
        <f t="shared" si="336"/>
        <v>#NUM!</v>
      </c>
      <c r="J1492" s="4" t="e">
        <f t="shared" si="331"/>
        <v>#NUM!</v>
      </c>
      <c r="K1492" s="4" t="e">
        <f t="shared" si="332"/>
        <v>#NUM!</v>
      </c>
      <c r="L1492" s="4" t="e">
        <f t="shared" si="333"/>
        <v>#NUM!</v>
      </c>
      <c r="M1492" t="e">
        <f t="shared" si="334"/>
        <v>#NUM!</v>
      </c>
      <c r="N1492" s="4" t="e">
        <f t="shared" si="335"/>
        <v>#NUM!</v>
      </c>
    </row>
    <row r="1493" spans="1:14" x14ac:dyDescent="0.25">
      <c r="A1493" s="5">
        <f t="shared" si="323"/>
        <v>2.9679999999998947</v>
      </c>
      <c r="B1493" s="6">
        <f t="shared" si="326"/>
        <v>178.07999999999367</v>
      </c>
      <c r="C1493" s="6" t="e">
        <f t="shared" si="327"/>
        <v>#NUM!</v>
      </c>
      <c r="D1493" s="6" t="e">
        <f t="shared" si="325"/>
        <v>#NUM!</v>
      </c>
      <c r="E1493" s="4">
        <f t="shared" si="328"/>
        <v>-5.3014376029317203E-2</v>
      </c>
      <c r="F1493" s="4" t="e">
        <f t="shared" si="329"/>
        <v>#NUM!</v>
      </c>
      <c r="G1493" s="4" t="e">
        <f t="shared" si="324"/>
        <v>#NUM!</v>
      </c>
      <c r="H1493" s="3" t="e">
        <f t="shared" si="330"/>
        <v>#NUM!</v>
      </c>
      <c r="I1493" s="4" t="e">
        <f t="shared" si="336"/>
        <v>#NUM!</v>
      </c>
      <c r="J1493" s="4" t="e">
        <f t="shared" si="331"/>
        <v>#NUM!</v>
      </c>
      <c r="K1493" s="4" t="e">
        <f t="shared" si="332"/>
        <v>#NUM!</v>
      </c>
      <c r="L1493" s="4" t="e">
        <f t="shared" si="333"/>
        <v>#NUM!</v>
      </c>
      <c r="M1493" t="e">
        <f t="shared" si="334"/>
        <v>#NUM!</v>
      </c>
      <c r="N1493" s="4" t="e">
        <f t="shared" si="335"/>
        <v>#NUM!</v>
      </c>
    </row>
    <row r="1494" spans="1:14" x14ac:dyDescent="0.25">
      <c r="A1494" s="5">
        <f t="shared" si="323"/>
        <v>2.9699999999998945</v>
      </c>
      <c r="B1494" s="6">
        <f t="shared" si="326"/>
        <v>178.19999999999368</v>
      </c>
      <c r="C1494" s="6" t="e">
        <f t="shared" si="327"/>
        <v>#NUM!</v>
      </c>
      <c r="D1494" s="6" t="e">
        <f t="shared" si="325"/>
        <v>#NUM!</v>
      </c>
      <c r="E1494" s="4">
        <f t="shared" si="328"/>
        <v>-5.3014376029329763E-2</v>
      </c>
      <c r="F1494" s="4" t="e">
        <f t="shared" si="329"/>
        <v>#NUM!</v>
      </c>
      <c r="G1494" s="4" t="e">
        <f t="shared" si="324"/>
        <v>#NUM!</v>
      </c>
      <c r="H1494" s="3" t="e">
        <f t="shared" si="330"/>
        <v>#NUM!</v>
      </c>
      <c r="I1494" s="4" t="e">
        <f t="shared" si="336"/>
        <v>#NUM!</v>
      </c>
      <c r="J1494" s="4" t="e">
        <f t="shared" si="331"/>
        <v>#NUM!</v>
      </c>
      <c r="K1494" s="4" t="e">
        <f t="shared" si="332"/>
        <v>#NUM!</v>
      </c>
      <c r="L1494" s="4" t="e">
        <f t="shared" si="333"/>
        <v>#NUM!</v>
      </c>
      <c r="M1494" t="e">
        <f t="shared" si="334"/>
        <v>#NUM!</v>
      </c>
      <c r="N1494" s="4" t="e">
        <f t="shared" si="335"/>
        <v>#NUM!</v>
      </c>
    </row>
    <row r="1495" spans="1:14" x14ac:dyDescent="0.25">
      <c r="A1495" s="5">
        <f t="shared" si="323"/>
        <v>2.9719999999998943</v>
      </c>
      <c r="B1495" s="6">
        <f t="shared" si="326"/>
        <v>178.31999999999366</v>
      </c>
      <c r="C1495" s="6" t="e">
        <f t="shared" si="327"/>
        <v>#NUM!</v>
      </c>
      <c r="D1495" s="6" t="e">
        <f t="shared" si="325"/>
        <v>#NUM!</v>
      </c>
      <c r="E1495" s="4">
        <f t="shared" si="328"/>
        <v>-5.3014376029317203E-2</v>
      </c>
      <c r="F1495" s="4" t="e">
        <f t="shared" si="329"/>
        <v>#NUM!</v>
      </c>
      <c r="G1495" s="4" t="e">
        <f t="shared" si="324"/>
        <v>#NUM!</v>
      </c>
      <c r="H1495" s="3" t="e">
        <f t="shared" si="330"/>
        <v>#NUM!</v>
      </c>
      <c r="I1495" s="4" t="e">
        <f t="shared" si="336"/>
        <v>#NUM!</v>
      </c>
      <c r="J1495" s="4" t="e">
        <f t="shared" si="331"/>
        <v>#NUM!</v>
      </c>
      <c r="K1495" s="4" t="e">
        <f t="shared" si="332"/>
        <v>#NUM!</v>
      </c>
      <c r="L1495" s="4" t="e">
        <f t="shared" si="333"/>
        <v>#NUM!</v>
      </c>
      <c r="M1495" t="e">
        <f t="shared" si="334"/>
        <v>#NUM!</v>
      </c>
      <c r="N1495" s="4" t="e">
        <f t="shared" si="335"/>
        <v>#NUM!</v>
      </c>
    </row>
    <row r="1496" spans="1:14" x14ac:dyDescent="0.25">
      <c r="A1496" s="5">
        <f t="shared" si="323"/>
        <v>2.9739999999998941</v>
      </c>
      <c r="B1496" s="6">
        <f t="shared" si="326"/>
        <v>178.43999999999363</v>
      </c>
      <c r="C1496" s="6" t="e">
        <f t="shared" si="327"/>
        <v>#NUM!</v>
      </c>
      <c r="D1496" s="6" t="e">
        <f t="shared" si="325"/>
        <v>#NUM!</v>
      </c>
      <c r="E1496" s="4">
        <f t="shared" si="328"/>
        <v>-5.3014376029317203E-2</v>
      </c>
      <c r="F1496" s="4" t="e">
        <f t="shared" si="329"/>
        <v>#NUM!</v>
      </c>
      <c r="G1496" s="4" t="e">
        <f t="shared" si="324"/>
        <v>#NUM!</v>
      </c>
      <c r="H1496" s="3" t="e">
        <f t="shared" si="330"/>
        <v>#NUM!</v>
      </c>
      <c r="I1496" s="4" t="e">
        <f t="shared" si="336"/>
        <v>#NUM!</v>
      </c>
      <c r="J1496" s="4" t="e">
        <f t="shared" si="331"/>
        <v>#NUM!</v>
      </c>
      <c r="K1496" s="4" t="e">
        <f t="shared" si="332"/>
        <v>#NUM!</v>
      </c>
      <c r="L1496" s="4" t="e">
        <f t="shared" si="333"/>
        <v>#NUM!</v>
      </c>
      <c r="M1496" t="e">
        <f t="shared" si="334"/>
        <v>#NUM!</v>
      </c>
      <c r="N1496" s="4" t="e">
        <f t="shared" si="335"/>
        <v>#NUM!</v>
      </c>
    </row>
    <row r="1497" spans="1:14" x14ac:dyDescent="0.25">
      <c r="A1497" s="5">
        <f t="shared" si="323"/>
        <v>2.9759999999998938</v>
      </c>
      <c r="B1497" s="6">
        <f t="shared" si="326"/>
        <v>178.55999999999364</v>
      </c>
      <c r="C1497" s="6" t="e">
        <f t="shared" si="327"/>
        <v>#NUM!</v>
      </c>
      <c r="D1497" s="6" t="e">
        <f t="shared" si="325"/>
        <v>#NUM!</v>
      </c>
      <c r="E1497" s="4">
        <f t="shared" si="328"/>
        <v>-5.3014376029329763E-2</v>
      </c>
      <c r="F1497" s="4" t="e">
        <f t="shared" si="329"/>
        <v>#NUM!</v>
      </c>
      <c r="G1497" s="4" t="e">
        <f t="shared" si="324"/>
        <v>#NUM!</v>
      </c>
      <c r="H1497" s="3" t="e">
        <f t="shared" si="330"/>
        <v>#NUM!</v>
      </c>
      <c r="I1497" s="4" t="e">
        <f t="shared" si="336"/>
        <v>#NUM!</v>
      </c>
      <c r="J1497" s="4" t="e">
        <f t="shared" si="331"/>
        <v>#NUM!</v>
      </c>
      <c r="K1497" s="4" t="e">
        <f t="shared" si="332"/>
        <v>#NUM!</v>
      </c>
      <c r="L1497" s="4" t="e">
        <f t="shared" si="333"/>
        <v>#NUM!</v>
      </c>
      <c r="M1497" t="e">
        <f t="shared" si="334"/>
        <v>#NUM!</v>
      </c>
      <c r="N1497" s="4" t="e">
        <f t="shared" si="335"/>
        <v>#NUM!</v>
      </c>
    </row>
    <row r="1498" spans="1:14" x14ac:dyDescent="0.25">
      <c r="A1498" s="5">
        <f t="shared" si="323"/>
        <v>2.9779999999998936</v>
      </c>
      <c r="B1498" s="6">
        <f t="shared" si="326"/>
        <v>178.67999999999361</v>
      </c>
      <c r="C1498" s="6" t="e">
        <f t="shared" si="327"/>
        <v>#NUM!</v>
      </c>
      <c r="D1498" s="6" t="e">
        <f t="shared" si="325"/>
        <v>#NUM!</v>
      </c>
      <c r="E1498" s="4">
        <f t="shared" si="328"/>
        <v>-5.3014376029317203E-2</v>
      </c>
      <c r="F1498" s="4" t="e">
        <f t="shared" si="329"/>
        <v>#NUM!</v>
      </c>
      <c r="G1498" s="4" t="e">
        <f t="shared" si="324"/>
        <v>#NUM!</v>
      </c>
      <c r="H1498" s="3" t="e">
        <f t="shared" si="330"/>
        <v>#NUM!</v>
      </c>
      <c r="I1498" s="4" t="e">
        <f t="shared" si="336"/>
        <v>#NUM!</v>
      </c>
      <c r="J1498" s="4" t="e">
        <f t="shared" si="331"/>
        <v>#NUM!</v>
      </c>
      <c r="K1498" s="4" t="e">
        <f t="shared" si="332"/>
        <v>#NUM!</v>
      </c>
      <c r="L1498" s="4" t="e">
        <f t="shared" si="333"/>
        <v>#NUM!</v>
      </c>
      <c r="M1498" t="e">
        <f t="shared" si="334"/>
        <v>#NUM!</v>
      </c>
      <c r="N1498" s="4" t="e">
        <f t="shared" si="335"/>
        <v>#NUM!</v>
      </c>
    </row>
    <row r="1499" spans="1:14" x14ac:dyDescent="0.25">
      <c r="A1499" s="5">
        <f t="shared" si="323"/>
        <v>2.9799999999998934</v>
      </c>
      <c r="B1499" s="6">
        <f t="shared" si="326"/>
        <v>178.79999999999362</v>
      </c>
      <c r="C1499" s="6" t="e">
        <f t="shared" si="327"/>
        <v>#NUM!</v>
      </c>
      <c r="D1499" s="6" t="e">
        <f t="shared" si="325"/>
        <v>#NUM!</v>
      </c>
      <c r="E1499" s="4">
        <f t="shared" si="328"/>
        <v>-5.3014376029329763E-2</v>
      </c>
      <c r="F1499" s="4" t="e">
        <f t="shared" si="329"/>
        <v>#NUM!</v>
      </c>
      <c r="G1499" s="4" t="e">
        <f t="shared" si="324"/>
        <v>#NUM!</v>
      </c>
      <c r="H1499" s="3" t="e">
        <f t="shared" si="330"/>
        <v>#NUM!</v>
      </c>
      <c r="I1499" s="4" t="e">
        <f t="shared" si="336"/>
        <v>#NUM!</v>
      </c>
      <c r="J1499" s="4" t="e">
        <f t="shared" si="331"/>
        <v>#NUM!</v>
      </c>
      <c r="K1499" s="4" t="e">
        <f t="shared" si="332"/>
        <v>#NUM!</v>
      </c>
      <c r="L1499" s="4" t="e">
        <f t="shared" si="333"/>
        <v>#NUM!</v>
      </c>
      <c r="M1499" t="e">
        <f t="shared" si="334"/>
        <v>#NUM!</v>
      </c>
      <c r="N1499" s="4" t="e">
        <f t="shared" si="335"/>
        <v>#NUM!</v>
      </c>
    </row>
    <row r="1500" spans="1:14" x14ac:dyDescent="0.25">
      <c r="A1500" s="5">
        <f t="shared" si="323"/>
        <v>2.9819999999998932</v>
      </c>
      <c r="B1500" s="6">
        <f t="shared" si="326"/>
        <v>178.91999999999359</v>
      </c>
      <c r="C1500" s="6" t="e">
        <f t="shared" si="327"/>
        <v>#NUM!</v>
      </c>
      <c r="D1500" s="6" t="e">
        <f t="shared" si="325"/>
        <v>#NUM!</v>
      </c>
      <c r="E1500" s="4">
        <f t="shared" si="328"/>
        <v>-5.3014376029317203E-2</v>
      </c>
      <c r="F1500" s="4" t="e">
        <f t="shared" si="329"/>
        <v>#NUM!</v>
      </c>
      <c r="G1500" s="4" t="e">
        <f t="shared" si="324"/>
        <v>#NUM!</v>
      </c>
      <c r="H1500" s="3" t="e">
        <f t="shared" si="330"/>
        <v>#NUM!</v>
      </c>
      <c r="I1500" s="4" t="e">
        <f t="shared" si="336"/>
        <v>#NUM!</v>
      </c>
      <c r="J1500" s="4" t="e">
        <f t="shared" si="331"/>
        <v>#NUM!</v>
      </c>
      <c r="K1500" s="4" t="e">
        <f t="shared" si="332"/>
        <v>#NUM!</v>
      </c>
      <c r="L1500" s="4" t="e">
        <f t="shared" si="333"/>
        <v>#NUM!</v>
      </c>
      <c r="M1500" t="e">
        <f t="shared" si="334"/>
        <v>#NUM!</v>
      </c>
      <c r="N1500" s="4" t="e">
        <f t="shared" si="335"/>
        <v>#NUM!</v>
      </c>
    </row>
    <row r="1501" spans="1:14" x14ac:dyDescent="0.25">
      <c r="A1501" s="5">
        <f t="shared" si="323"/>
        <v>2.983999999999893</v>
      </c>
      <c r="B1501" s="6">
        <f t="shared" si="326"/>
        <v>179.03999999999357</v>
      </c>
      <c r="C1501" s="6" t="e">
        <f t="shared" si="327"/>
        <v>#NUM!</v>
      </c>
      <c r="D1501" s="6" t="e">
        <f t="shared" si="325"/>
        <v>#NUM!</v>
      </c>
      <c r="E1501" s="4">
        <f t="shared" si="328"/>
        <v>-5.3014376029317203E-2</v>
      </c>
      <c r="F1501" s="4" t="e">
        <f t="shared" si="329"/>
        <v>#NUM!</v>
      </c>
      <c r="G1501" s="4" t="e">
        <f t="shared" si="324"/>
        <v>#NUM!</v>
      </c>
      <c r="H1501" s="3" t="e">
        <f t="shared" si="330"/>
        <v>#NUM!</v>
      </c>
      <c r="I1501" s="4" t="e">
        <f t="shared" si="336"/>
        <v>#NUM!</v>
      </c>
      <c r="J1501" s="4" t="e">
        <f t="shared" si="331"/>
        <v>#NUM!</v>
      </c>
      <c r="K1501" s="4" t="e">
        <f t="shared" si="332"/>
        <v>#NUM!</v>
      </c>
      <c r="L1501" s="4" t="e">
        <f t="shared" si="333"/>
        <v>#NUM!</v>
      </c>
      <c r="M1501" t="e">
        <f t="shared" si="334"/>
        <v>#NUM!</v>
      </c>
      <c r="N1501" s="4" t="e">
        <f t="shared" si="335"/>
        <v>#NUM!</v>
      </c>
    </row>
    <row r="1502" spans="1:14" x14ac:dyDescent="0.25">
      <c r="A1502" s="5">
        <f t="shared" si="323"/>
        <v>2.9859999999998927</v>
      </c>
      <c r="B1502" s="6">
        <f t="shared" si="326"/>
        <v>179.15999999999354</v>
      </c>
      <c r="C1502" s="6" t="e">
        <f t="shared" si="327"/>
        <v>#NUM!</v>
      </c>
      <c r="D1502" s="6" t="e">
        <f t="shared" si="325"/>
        <v>#NUM!</v>
      </c>
      <c r="E1502" s="4">
        <f t="shared" si="328"/>
        <v>-5.3014376029317203E-2</v>
      </c>
      <c r="F1502" s="4" t="e">
        <f t="shared" si="329"/>
        <v>#NUM!</v>
      </c>
      <c r="G1502" s="4" t="e">
        <f t="shared" si="324"/>
        <v>#NUM!</v>
      </c>
      <c r="H1502" s="3" t="e">
        <f t="shared" si="330"/>
        <v>#NUM!</v>
      </c>
      <c r="I1502" s="4" t="e">
        <f t="shared" si="336"/>
        <v>#NUM!</v>
      </c>
      <c r="J1502" s="4" t="e">
        <f t="shared" si="331"/>
        <v>#NUM!</v>
      </c>
      <c r="K1502" s="4" t="e">
        <f t="shared" si="332"/>
        <v>#NUM!</v>
      </c>
      <c r="L1502" s="4" t="e">
        <f t="shared" si="333"/>
        <v>#NUM!</v>
      </c>
      <c r="M1502" t="e">
        <f t="shared" si="334"/>
        <v>#NUM!</v>
      </c>
      <c r="N1502" s="4" t="e">
        <f t="shared" si="335"/>
        <v>#NUM!</v>
      </c>
    </row>
    <row r="1503" spans="1:14" x14ac:dyDescent="0.25">
      <c r="A1503" s="5">
        <f t="shared" si="323"/>
        <v>2.9879999999998925</v>
      </c>
      <c r="B1503" s="6">
        <f t="shared" si="326"/>
        <v>179.27999999999355</v>
      </c>
      <c r="C1503" s="6" t="e">
        <f t="shared" si="327"/>
        <v>#NUM!</v>
      </c>
      <c r="D1503" s="6" t="e">
        <f t="shared" si="325"/>
        <v>#NUM!</v>
      </c>
      <c r="E1503" s="4">
        <f t="shared" si="328"/>
        <v>-5.3014376029329763E-2</v>
      </c>
      <c r="F1503" s="4" t="e">
        <f t="shared" si="329"/>
        <v>#NUM!</v>
      </c>
      <c r="G1503" s="4" t="e">
        <f t="shared" si="324"/>
        <v>#NUM!</v>
      </c>
      <c r="H1503" s="3" t="e">
        <f t="shared" si="330"/>
        <v>#NUM!</v>
      </c>
      <c r="I1503" s="4" t="e">
        <f t="shared" si="336"/>
        <v>#NUM!</v>
      </c>
      <c r="J1503" s="4" t="e">
        <f t="shared" si="331"/>
        <v>#NUM!</v>
      </c>
      <c r="K1503" s="4" t="e">
        <f t="shared" si="332"/>
        <v>#NUM!</v>
      </c>
      <c r="L1503" s="4" t="e">
        <f t="shared" si="333"/>
        <v>#NUM!</v>
      </c>
      <c r="M1503" t="e">
        <f t="shared" si="334"/>
        <v>#NUM!</v>
      </c>
      <c r="N1503" s="4" t="e">
        <f t="shared" si="335"/>
        <v>#NUM!</v>
      </c>
    </row>
    <row r="1504" spans="1:14" x14ac:dyDescent="0.25">
      <c r="A1504" s="5">
        <f t="shared" si="323"/>
        <v>2.9899999999998923</v>
      </c>
      <c r="B1504" s="6">
        <f t="shared" si="326"/>
        <v>179.39999999999355</v>
      </c>
      <c r="C1504" s="6" t="e">
        <f t="shared" si="327"/>
        <v>#NUM!</v>
      </c>
      <c r="D1504" s="6" t="e">
        <f t="shared" si="325"/>
        <v>#NUM!</v>
      </c>
      <c r="E1504" s="4">
        <f t="shared" si="328"/>
        <v>-5.3014376029329763E-2</v>
      </c>
      <c r="F1504" s="4" t="e">
        <f t="shared" si="329"/>
        <v>#NUM!</v>
      </c>
      <c r="G1504" s="4" t="e">
        <f t="shared" si="324"/>
        <v>#NUM!</v>
      </c>
      <c r="H1504" s="3" t="e">
        <f t="shared" si="330"/>
        <v>#NUM!</v>
      </c>
      <c r="I1504" s="4" t="e">
        <f t="shared" si="336"/>
        <v>#NUM!</v>
      </c>
      <c r="J1504" s="4" t="e">
        <f t="shared" si="331"/>
        <v>#NUM!</v>
      </c>
      <c r="K1504" s="4" t="e">
        <f t="shared" si="332"/>
        <v>#NUM!</v>
      </c>
      <c r="L1504" s="4" t="e">
        <f t="shared" si="333"/>
        <v>#NUM!</v>
      </c>
      <c r="M1504" t="e">
        <f t="shared" si="334"/>
        <v>#NUM!</v>
      </c>
      <c r="N1504" s="4" t="e">
        <f t="shared" si="335"/>
        <v>#NUM!</v>
      </c>
    </row>
    <row r="1505" spans="1:14" x14ac:dyDescent="0.25">
      <c r="A1505" s="5">
        <f t="shared" si="323"/>
        <v>2.9919999999998921</v>
      </c>
      <c r="B1505" s="6">
        <f t="shared" si="326"/>
        <v>179.51999999999353</v>
      </c>
      <c r="C1505" s="6" t="e">
        <f t="shared" si="327"/>
        <v>#NUM!</v>
      </c>
      <c r="D1505" s="6" t="e">
        <f t="shared" si="325"/>
        <v>#NUM!</v>
      </c>
      <c r="E1505" s="4">
        <f t="shared" si="328"/>
        <v>-5.3014376029317203E-2</v>
      </c>
      <c r="F1505" s="4" t="e">
        <f t="shared" si="329"/>
        <v>#NUM!</v>
      </c>
      <c r="G1505" s="4" t="e">
        <f t="shared" si="324"/>
        <v>#NUM!</v>
      </c>
      <c r="H1505" s="3" t="e">
        <f t="shared" si="330"/>
        <v>#NUM!</v>
      </c>
      <c r="I1505" s="4" t="e">
        <f t="shared" si="336"/>
        <v>#NUM!</v>
      </c>
      <c r="J1505" s="4" t="e">
        <f t="shared" si="331"/>
        <v>#NUM!</v>
      </c>
      <c r="K1505" s="4" t="e">
        <f t="shared" si="332"/>
        <v>#NUM!</v>
      </c>
      <c r="L1505" s="4" t="e">
        <f t="shared" si="333"/>
        <v>#NUM!</v>
      </c>
      <c r="M1505" t="e">
        <f t="shared" si="334"/>
        <v>#NUM!</v>
      </c>
      <c r="N1505" s="4" t="e">
        <f t="shared" si="335"/>
        <v>#NUM!</v>
      </c>
    </row>
    <row r="1506" spans="1:14" x14ac:dyDescent="0.25">
      <c r="A1506" s="5">
        <f t="shared" si="323"/>
        <v>2.9939999999998919</v>
      </c>
      <c r="B1506" s="6">
        <f t="shared" si="326"/>
        <v>179.63999999999351</v>
      </c>
      <c r="C1506" s="6" t="e">
        <f t="shared" si="327"/>
        <v>#NUM!</v>
      </c>
      <c r="D1506" s="6" t="e">
        <f t="shared" si="325"/>
        <v>#NUM!</v>
      </c>
      <c r="E1506" s="4">
        <f t="shared" si="328"/>
        <v>-5.3014376029317203E-2</v>
      </c>
      <c r="F1506" s="4" t="e">
        <f t="shared" si="329"/>
        <v>#NUM!</v>
      </c>
      <c r="G1506" s="4" t="e">
        <f t="shared" si="324"/>
        <v>#NUM!</v>
      </c>
      <c r="H1506" s="3" t="e">
        <f t="shared" si="330"/>
        <v>#NUM!</v>
      </c>
      <c r="I1506" s="4" t="e">
        <f t="shared" si="336"/>
        <v>#NUM!</v>
      </c>
      <c r="J1506" s="4" t="e">
        <f t="shared" si="331"/>
        <v>#NUM!</v>
      </c>
      <c r="K1506" s="4" t="e">
        <f t="shared" si="332"/>
        <v>#NUM!</v>
      </c>
      <c r="L1506" s="4" t="e">
        <f t="shared" si="333"/>
        <v>#NUM!</v>
      </c>
      <c r="M1506" t="e">
        <f t="shared" si="334"/>
        <v>#NUM!</v>
      </c>
      <c r="N1506" s="4" t="e">
        <f t="shared" si="335"/>
        <v>#NUM!</v>
      </c>
    </row>
    <row r="1507" spans="1:14" x14ac:dyDescent="0.25">
      <c r="A1507" s="5">
        <f t="shared" si="323"/>
        <v>2.9959999999998916</v>
      </c>
      <c r="B1507" s="6">
        <f t="shared" si="326"/>
        <v>179.75999999999348</v>
      </c>
      <c r="C1507" s="6" t="e">
        <f t="shared" si="327"/>
        <v>#NUM!</v>
      </c>
      <c r="D1507" s="6" t="e">
        <f t="shared" si="325"/>
        <v>#NUM!</v>
      </c>
      <c r="E1507" s="4">
        <f t="shared" si="328"/>
        <v>-5.3014376029317203E-2</v>
      </c>
      <c r="F1507" s="4" t="e">
        <f t="shared" si="329"/>
        <v>#NUM!</v>
      </c>
      <c r="G1507" s="4" t="e">
        <f t="shared" si="324"/>
        <v>#NUM!</v>
      </c>
      <c r="H1507" s="3" t="e">
        <f t="shared" si="330"/>
        <v>#NUM!</v>
      </c>
      <c r="I1507" s="4" t="e">
        <f t="shared" si="336"/>
        <v>#NUM!</v>
      </c>
      <c r="J1507" s="4" t="e">
        <f t="shared" si="331"/>
        <v>#NUM!</v>
      </c>
      <c r="K1507" s="4" t="e">
        <f t="shared" si="332"/>
        <v>#NUM!</v>
      </c>
      <c r="L1507" s="4" t="e">
        <f t="shared" si="333"/>
        <v>#NUM!</v>
      </c>
      <c r="M1507" t="e">
        <f t="shared" si="334"/>
        <v>#NUM!</v>
      </c>
      <c r="N1507" s="4" t="e">
        <f t="shared" si="335"/>
        <v>#NUM!</v>
      </c>
    </row>
    <row r="1508" spans="1:14" x14ac:dyDescent="0.25">
      <c r="A1508" s="5">
        <f t="shared" si="323"/>
        <v>2.9979999999998914</v>
      </c>
      <c r="B1508" s="6">
        <f t="shared" si="326"/>
        <v>179.87999999999349</v>
      </c>
      <c r="C1508" s="6" t="e">
        <f t="shared" si="327"/>
        <v>#NUM!</v>
      </c>
      <c r="D1508" s="6" t="e">
        <f t="shared" si="325"/>
        <v>#NUM!</v>
      </c>
      <c r="E1508" s="4">
        <f t="shared" si="328"/>
        <v>-5.3014376029329763E-2</v>
      </c>
      <c r="F1508" s="4" t="e">
        <f t="shared" si="329"/>
        <v>#NUM!</v>
      </c>
      <c r="G1508" s="4" t="e">
        <f t="shared" si="324"/>
        <v>#NUM!</v>
      </c>
      <c r="H1508" s="3" t="e">
        <f t="shared" si="330"/>
        <v>#NUM!</v>
      </c>
      <c r="I1508" s="4" t="e">
        <f t="shared" si="336"/>
        <v>#NUM!</v>
      </c>
      <c r="J1508" s="4" t="e">
        <f t="shared" si="331"/>
        <v>#NUM!</v>
      </c>
      <c r="K1508" s="4" t="e">
        <f t="shared" si="332"/>
        <v>#NUM!</v>
      </c>
      <c r="L1508" s="4" t="e">
        <f t="shared" si="333"/>
        <v>#NUM!</v>
      </c>
      <c r="M1508" t="e">
        <f t="shared" si="334"/>
        <v>#NUM!</v>
      </c>
      <c r="N1508" s="4" t="e">
        <f t="shared" si="335"/>
        <v>#NUM!</v>
      </c>
    </row>
    <row r="1509" spans="1:14" x14ac:dyDescent="0.25">
      <c r="A1509" s="5">
        <f t="shared" si="323"/>
        <v>2.9999999999998912</v>
      </c>
      <c r="B1509" s="6">
        <f t="shared" si="326"/>
        <v>179.99999999999346</v>
      </c>
      <c r="C1509" s="6" t="e">
        <f t="shared" si="327"/>
        <v>#NUM!</v>
      </c>
      <c r="D1509" s="6" t="e">
        <f t="shared" si="325"/>
        <v>#NUM!</v>
      </c>
      <c r="E1509" s="4">
        <f t="shared" si="328"/>
        <v>-5.3014376029317203E-2</v>
      </c>
      <c r="F1509" s="4" t="e">
        <f t="shared" si="329"/>
        <v>#NUM!</v>
      </c>
      <c r="G1509" s="4" t="e">
        <f t="shared" si="324"/>
        <v>#NUM!</v>
      </c>
      <c r="H1509" s="3" t="e">
        <f t="shared" si="330"/>
        <v>#NUM!</v>
      </c>
      <c r="I1509" s="4" t="e">
        <f t="shared" si="336"/>
        <v>#NUM!</v>
      </c>
      <c r="J1509" s="4" t="e">
        <f t="shared" si="331"/>
        <v>#NUM!</v>
      </c>
      <c r="K1509" s="4" t="e">
        <f t="shared" si="332"/>
        <v>#NUM!</v>
      </c>
      <c r="L1509" s="4" t="e">
        <f t="shared" si="333"/>
        <v>#NUM!</v>
      </c>
      <c r="M1509" t="e">
        <f t="shared" si="334"/>
        <v>#NUM!</v>
      </c>
      <c r="N1509" s="4" t="e">
        <f t="shared" si="335"/>
        <v>#NUM!</v>
      </c>
    </row>
    <row r="1510" spans="1:14" x14ac:dyDescent="0.25">
      <c r="A1510" s="5">
        <f t="shared" si="323"/>
        <v>3.001999999999891</v>
      </c>
      <c r="B1510" s="6">
        <f t="shared" si="326"/>
        <v>180.11999999999347</v>
      </c>
      <c r="C1510" s="6" t="e">
        <f t="shared" si="327"/>
        <v>#NUM!</v>
      </c>
      <c r="D1510" s="6" t="e">
        <f t="shared" si="325"/>
        <v>#NUM!</v>
      </c>
      <c r="E1510" s="4">
        <f t="shared" si="328"/>
        <v>-5.3014376029329763E-2</v>
      </c>
      <c r="F1510" s="4" t="e">
        <f t="shared" si="329"/>
        <v>#NUM!</v>
      </c>
      <c r="G1510" s="4" t="e">
        <f t="shared" si="324"/>
        <v>#NUM!</v>
      </c>
      <c r="H1510" s="3" t="e">
        <f t="shared" si="330"/>
        <v>#NUM!</v>
      </c>
      <c r="I1510" s="4" t="e">
        <f t="shared" si="336"/>
        <v>#NUM!</v>
      </c>
      <c r="J1510" s="4" t="e">
        <f t="shared" si="331"/>
        <v>#NUM!</v>
      </c>
      <c r="K1510" s="4" t="e">
        <f t="shared" si="332"/>
        <v>#NUM!</v>
      </c>
      <c r="L1510" s="4" t="e">
        <f t="shared" si="333"/>
        <v>#NUM!</v>
      </c>
      <c r="M1510" t="e">
        <f t="shared" si="334"/>
        <v>#NUM!</v>
      </c>
      <c r="N1510" s="4" t="e">
        <f t="shared" si="335"/>
        <v>#NUM!</v>
      </c>
    </row>
    <row r="1511" spans="1:14" x14ac:dyDescent="0.25">
      <c r="A1511" s="5">
        <f t="shared" si="323"/>
        <v>3.0039999999998908</v>
      </c>
      <c r="B1511" s="6">
        <f t="shared" si="326"/>
        <v>180.23999999999344</v>
      </c>
      <c r="C1511" s="6" t="e">
        <f t="shared" si="327"/>
        <v>#NUM!</v>
      </c>
      <c r="D1511" s="6" t="e">
        <f t="shared" si="325"/>
        <v>#NUM!</v>
      </c>
      <c r="E1511" s="4">
        <f t="shared" si="328"/>
        <v>-5.3014376029317203E-2</v>
      </c>
      <c r="F1511" s="4" t="e">
        <f t="shared" si="329"/>
        <v>#NUM!</v>
      </c>
      <c r="G1511" s="4" t="e">
        <f t="shared" si="324"/>
        <v>#NUM!</v>
      </c>
      <c r="H1511" s="3" t="e">
        <f t="shared" si="330"/>
        <v>#NUM!</v>
      </c>
      <c r="I1511" s="4" t="e">
        <f t="shared" si="336"/>
        <v>#NUM!</v>
      </c>
      <c r="J1511" s="4" t="e">
        <f t="shared" si="331"/>
        <v>#NUM!</v>
      </c>
      <c r="K1511" s="4" t="e">
        <f t="shared" si="332"/>
        <v>#NUM!</v>
      </c>
      <c r="L1511" s="4" t="e">
        <f t="shared" si="333"/>
        <v>#NUM!</v>
      </c>
      <c r="M1511" t="e">
        <f t="shared" si="334"/>
        <v>#NUM!</v>
      </c>
      <c r="N1511" s="4" t="e">
        <f t="shared" si="335"/>
        <v>#NUM!</v>
      </c>
    </row>
    <row r="1512" spans="1:14" x14ac:dyDescent="0.25">
      <c r="A1512" s="5">
        <f t="shared" si="323"/>
        <v>3.0059999999998905</v>
      </c>
      <c r="B1512" s="6">
        <f t="shared" si="326"/>
        <v>180.35999999999345</v>
      </c>
      <c r="C1512" s="6" t="e">
        <f t="shared" si="327"/>
        <v>#NUM!</v>
      </c>
      <c r="D1512" s="6" t="e">
        <f t="shared" si="325"/>
        <v>#NUM!</v>
      </c>
      <c r="E1512" s="4">
        <f t="shared" si="328"/>
        <v>-5.3014376029329763E-2</v>
      </c>
      <c r="F1512" s="4" t="e">
        <f t="shared" si="329"/>
        <v>#NUM!</v>
      </c>
      <c r="G1512" s="4" t="e">
        <f t="shared" si="324"/>
        <v>#NUM!</v>
      </c>
      <c r="H1512" s="3" t="e">
        <f t="shared" si="330"/>
        <v>#NUM!</v>
      </c>
      <c r="I1512" s="4" t="e">
        <f t="shared" si="336"/>
        <v>#NUM!</v>
      </c>
      <c r="J1512" s="4" t="e">
        <f t="shared" si="331"/>
        <v>#NUM!</v>
      </c>
      <c r="K1512" s="4" t="e">
        <f t="shared" si="332"/>
        <v>#NUM!</v>
      </c>
      <c r="L1512" s="4" t="e">
        <f t="shared" si="333"/>
        <v>#NUM!</v>
      </c>
      <c r="M1512" t="e">
        <f t="shared" si="334"/>
        <v>#NUM!</v>
      </c>
      <c r="N1512" s="4" t="e">
        <f t="shared" si="335"/>
        <v>#NUM!</v>
      </c>
    </row>
    <row r="1513" spans="1:14" x14ac:dyDescent="0.25">
      <c r="A1513" s="5">
        <f t="shared" si="323"/>
        <v>3.0079999999998903</v>
      </c>
      <c r="B1513" s="6">
        <f t="shared" si="326"/>
        <v>180.47999999999342</v>
      </c>
      <c r="C1513" s="6" t="e">
        <f t="shared" si="327"/>
        <v>#NUM!</v>
      </c>
      <c r="D1513" s="6" t="e">
        <f t="shared" si="325"/>
        <v>#NUM!</v>
      </c>
      <c r="E1513" s="4">
        <f t="shared" si="328"/>
        <v>-5.3014376029317203E-2</v>
      </c>
      <c r="F1513" s="4" t="e">
        <f t="shared" si="329"/>
        <v>#NUM!</v>
      </c>
      <c r="G1513" s="4" t="e">
        <f t="shared" si="324"/>
        <v>#NUM!</v>
      </c>
      <c r="H1513" s="3" t="e">
        <f t="shared" si="330"/>
        <v>#NUM!</v>
      </c>
      <c r="I1513" s="4" t="e">
        <f t="shared" si="336"/>
        <v>#NUM!</v>
      </c>
      <c r="J1513" s="4" t="e">
        <f t="shared" si="331"/>
        <v>#NUM!</v>
      </c>
      <c r="K1513" s="4" t="e">
        <f t="shared" si="332"/>
        <v>#NUM!</v>
      </c>
      <c r="L1513" s="4" t="e">
        <f t="shared" si="333"/>
        <v>#NUM!</v>
      </c>
      <c r="M1513" t="e">
        <f t="shared" si="334"/>
        <v>#NUM!</v>
      </c>
      <c r="N1513" s="4" t="e">
        <f t="shared" si="335"/>
        <v>#NUM!</v>
      </c>
    </row>
    <row r="1514" spans="1:14" x14ac:dyDescent="0.25">
      <c r="A1514" s="5">
        <f t="shared" si="323"/>
        <v>3.0099999999998901</v>
      </c>
      <c r="B1514" s="6">
        <f t="shared" si="326"/>
        <v>180.5999999999934</v>
      </c>
      <c r="C1514" s="6" t="e">
        <f t="shared" si="327"/>
        <v>#NUM!</v>
      </c>
      <c r="D1514" s="6" t="e">
        <f t="shared" si="325"/>
        <v>#NUM!</v>
      </c>
      <c r="E1514" s="4">
        <f t="shared" si="328"/>
        <v>-5.3014376029317203E-2</v>
      </c>
      <c r="F1514" s="4" t="e">
        <f t="shared" si="329"/>
        <v>#NUM!</v>
      </c>
      <c r="G1514" s="4" t="e">
        <f t="shared" si="324"/>
        <v>#NUM!</v>
      </c>
      <c r="H1514" s="3" t="e">
        <f t="shared" si="330"/>
        <v>#NUM!</v>
      </c>
      <c r="I1514" s="4" t="e">
        <f t="shared" si="336"/>
        <v>#NUM!</v>
      </c>
      <c r="J1514" s="4" t="e">
        <f t="shared" si="331"/>
        <v>#NUM!</v>
      </c>
      <c r="K1514" s="4" t="e">
        <f t="shared" si="332"/>
        <v>#NUM!</v>
      </c>
      <c r="L1514" s="4" t="e">
        <f t="shared" si="333"/>
        <v>#NUM!</v>
      </c>
      <c r="M1514" t="e">
        <f t="shared" si="334"/>
        <v>#NUM!</v>
      </c>
      <c r="N1514" s="4" t="e">
        <f t="shared" si="335"/>
        <v>#NUM!</v>
      </c>
    </row>
    <row r="1515" spans="1:14" x14ac:dyDescent="0.25">
      <c r="A1515" s="5">
        <f t="shared" si="323"/>
        <v>3.0119999999998899</v>
      </c>
      <c r="B1515" s="6">
        <f t="shared" si="326"/>
        <v>180.71999999999338</v>
      </c>
      <c r="C1515" s="6" t="e">
        <f t="shared" si="327"/>
        <v>#NUM!</v>
      </c>
      <c r="D1515" s="6" t="e">
        <f t="shared" si="325"/>
        <v>#NUM!</v>
      </c>
      <c r="E1515" s="4">
        <f t="shared" si="328"/>
        <v>-5.3014376029317203E-2</v>
      </c>
      <c r="F1515" s="4" t="e">
        <f t="shared" si="329"/>
        <v>#NUM!</v>
      </c>
      <c r="G1515" s="4" t="e">
        <f t="shared" si="324"/>
        <v>#NUM!</v>
      </c>
      <c r="H1515" s="3" t="e">
        <f t="shared" si="330"/>
        <v>#NUM!</v>
      </c>
      <c r="I1515" s="4" t="e">
        <f t="shared" si="336"/>
        <v>#NUM!</v>
      </c>
      <c r="J1515" s="4" t="e">
        <f t="shared" si="331"/>
        <v>#NUM!</v>
      </c>
      <c r="K1515" s="4" t="e">
        <f t="shared" si="332"/>
        <v>#NUM!</v>
      </c>
      <c r="L1515" s="4" t="e">
        <f t="shared" si="333"/>
        <v>#NUM!</v>
      </c>
      <c r="M1515" t="e">
        <f t="shared" si="334"/>
        <v>#NUM!</v>
      </c>
      <c r="N1515" s="4" t="e">
        <f t="shared" si="335"/>
        <v>#NUM!</v>
      </c>
    </row>
    <row r="1516" spans="1:14" x14ac:dyDescent="0.25">
      <c r="A1516" s="5">
        <f t="shared" si="323"/>
        <v>3.0139999999998897</v>
      </c>
      <c r="B1516" s="6">
        <f t="shared" si="326"/>
        <v>180.83999999999338</v>
      </c>
      <c r="C1516" s="6" t="e">
        <f t="shared" si="327"/>
        <v>#NUM!</v>
      </c>
      <c r="D1516" s="6" t="e">
        <f t="shared" si="325"/>
        <v>#NUM!</v>
      </c>
      <c r="E1516" s="4">
        <f t="shared" si="328"/>
        <v>-5.3014376029329763E-2</v>
      </c>
      <c r="F1516" s="4" t="e">
        <f t="shared" si="329"/>
        <v>#NUM!</v>
      </c>
      <c r="G1516" s="4" t="e">
        <f t="shared" si="324"/>
        <v>#NUM!</v>
      </c>
      <c r="H1516" s="3" t="e">
        <f t="shared" si="330"/>
        <v>#NUM!</v>
      </c>
      <c r="I1516" s="4" t="e">
        <f t="shared" si="336"/>
        <v>#NUM!</v>
      </c>
      <c r="J1516" s="4" t="e">
        <f t="shared" si="331"/>
        <v>#NUM!</v>
      </c>
      <c r="K1516" s="4" t="e">
        <f t="shared" si="332"/>
        <v>#NUM!</v>
      </c>
      <c r="L1516" s="4" t="e">
        <f t="shared" si="333"/>
        <v>#NUM!</v>
      </c>
      <c r="M1516" t="e">
        <f t="shared" si="334"/>
        <v>#NUM!</v>
      </c>
      <c r="N1516" s="4" t="e">
        <f t="shared" si="335"/>
        <v>#NUM!</v>
      </c>
    </row>
    <row r="1517" spans="1:14" x14ac:dyDescent="0.25">
      <c r="A1517" s="5">
        <f t="shared" si="323"/>
        <v>3.0159999999998894</v>
      </c>
      <c r="B1517" s="6">
        <f t="shared" si="326"/>
        <v>180.95999999999339</v>
      </c>
      <c r="C1517" s="6" t="e">
        <f t="shared" si="327"/>
        <v>#NUM!</v>
      </c>
      <c r="D1517" s="6" t="e">
        <f t="shared" si="325"/>
        <v>#NUM!</v>
      </c>
      <c r="E1517" s="4">
        <f t="shared" si="328"/>
        <v>-5.3014376029329763E-2</v>
      </c>
      <c r="F1517" s="4" t="e">
        <f t="shared" si="329"/>
        <v>#NUM!</v>
      </c>
      <c r="G1517" s="4" t="e">
        <f t="shared" si="324"/>
        <v>#NUM!</v>
      </c>
      <c r="H1517" s="3" t="e">
        <f t="shared" si="330"/>
        <v>#NUM!</v>
      </c>
      <c r="I1517" s="4" t="e">
        <f t="shared" si="336"/>
        <v>#NUM!</v>
      </c>
      <c r="J1517" s="4" t="e">
        <f t="shared" si="331"/>
        <v>#NUM!</v>
      </c>
      <c r="K1517" s="4" t="e">
        <f t="shared" si="332"/>
        <v>#NUM!</v>
      </c>
      <c r="L1517" s="4" t="e">
        <f t="shared" si="333"/>
        <v>#NUM!</v>
      </c>
      <c r="M1517" t="e">
        <f t="shared" si="334"/>
        <v>#NUM!</v>
      </c>
      <c r="N1517" s="4" t="e">
        <f t="shared" si="335"/>
        <v>#NUM!</v>
      </c>
    </row>
    <row r="1518" spans="1:14" x14ac:dyDescent="0.25">
      <c r="A1518" s="5">
        <f t="shared" si="323"/>
        <v>3.0179999999998892</v>
      </c>
      <c r="B1518" s="6">
        <f t="shared" si="326"/>
        <v>181.07999999999336</v>
      </c>
      <c r="C1518" s="6" t="e">
        <f t="shared" si="327"/>
        <v>#NUM!</v>
      </c>
      <c r="D1518" s="6" t="e">
        <f t="shared" si="325"/>
        <v>#NUM!</v>
      </c>
      <c r="E1518" s="4">
        <f t="shared" si="328"/>
        <v>-5.3014376029317203E-2</v>
      </c>
      <c r="F1518" s="4" t="e">
        <f t="shared" si="329"/>
        <v>#NUM!</v>
      </c>
      <c r="G1518" s="4" t="e">
        <f t="shared" si="324"/>
        <v>#NUM!</v>
      </c>
      <c r="H1518" s="3" t="e">
        <f t="shared" si="330"/>
        <v>#NUM!</v>
      </c>
      <c r="I1518" s="4" t="e">
        <f t="shared" si="336"/>
        <v>#NUM!</v>
      </c>
      <c r="J1518" s="4" t="e">
        <f t="shared" si="331"/>
        <v>#NUM!</v>
      </c>
      <c r="K1518" s="4" t="e">
        <f t="shared" si="332"/>
        <v>#NUM!</v>
      </c>
      <c r="L1518" s="4" t="e">
        <f t="shared" si="333"/>
        <v>#NUM!</v>
      </c>
      <c r="M1518" t="e">
        <f t="shared" si="334"/>
        <v>#NUM!</v>
      </c>
      <c r="N1518" s="4" t="e">
        <f t="shared" si="335"/>
        <v>#NUM!</v>
      </c>
    </row>
    <row r="1519" spans="1:14" x14ac:dyDescent="0.25">
      <c r="A1519" s="5">
        <f t="shared" si="323"/>
        <v>3.019999999999889</v>
      </c>
      <c r="B1519" s="6">
        <f t="shared" si="326"/>
        <v>181.19999999999334</v>
      </c>
      <c r="C1519" s="6" t="e">
        <f t="shared" si="327"/>
        <v>#NUM!</v>
      </c>
      <c r="D1519" s="6" t="e">
        <f t="shared" si="325"/>
        <v>#NUM!</v>
      </c>
      <c r="E1519" s="4">
        <f t="shared" si="328"/>
        <v>-5.3014376029317203E-2</v>
      </c>
      <c r="F1519" s="4" t="e">
        <f t="shared" si="329"/>
        <v>#NUM!</v>
      </c>
      <c r="G1519" s="4" t="e">
        <f t="shared" si="324"/>
        <v>#NUM!</v>
      </c>
      <c r="H1519" s="3" t="e">
        <f t="shared" si="330"/>
        <v>#NUM!</v>
      </c>
      <c r="I1519" s="4" t="e">
        <f t="shared" si="336"/>
        <v>#NUM!</v>
      </c>
      <c r="J1519" s="4" t="e">
        <f t="shared" si="331"/>
        <v>#NUM!</v>
      </c>
      <c r="K1519" s="4" t="e">
        <f t="shared" si="332"/>
        <v>#NUM!</v>
      </c>
      <c r="L1519" s="4" t="e">
        <f t="shared" si="333"/>
        <v>#NUM!</v>
      </c>
      <c r="M1519" t="e">
        <f t="shared" si="334"/>
        <v>#NUM!</v>
      </c>
      <c r="N1519" s="4" t="e">
        <f t="shared" si="335"/>
        <v>#NUM!</v>
      </c>
    </row>
    <row r="1520" spans="1:14" x14ac:dyDescent="0.25">
      <c r="A1520" s="5">
        <f t="shared" si="323"/>
        <v>3.0219999999998888</v>
      </c>
      <c r="B1520" s="6">
        <f t="shared" si="326"/>
        <v>181.31999999999331</v>
      </c>
      <c r="C1520" s="6" t="e">
        <f t="shared" si="327"/>
        <v>#NUM!</v>
      </c>
      <c r="D1520" s="6" t="e">
        <f t="shared" si="325"/>
        <v>#NUM!</v>
      </c>
      <c r="E1520" s="4">
        <f t="shared" si="328"/>
        <v>-5.3014376029317203E-2</v>
      </c>
      <c r="F1520" s="4" t="e">
        <f t="shared" si="329"/>
        <v>#NUM!</v>
      </c>
      <c r="G1520" s="4" t="e">
        <f t="shared" si="324"/>
        <v>#NUM!</v>
      </c>
      <c r="H1520" s="3" t="e">
        <f t="shared" si="330"/>
        <v>#NUM!</v>
      </c>
      <c r="I1520" s="4" t="e">
        <f t="shared" si="336"/>
        <v>#NUM!</v>
      </c>
      <c r="J1520" s="4" t="e">
        <f t="shared" si="331"/>
        <v>#NUM!</v>
      </c>
      <c r="K1520" s="4" t="e">
        <f t="shared" si="332"/>
        <v>#NUM!</v>
      </c>
      <c r="L1520" s="4" t="e">
        <f t="shared" si="333"/>
        <v>#NUM!</v>
      </c>
      <c r="M1520" t="e">
        <f t="shared" si="334"/>
        <v>#NUM!</v>
      </c>
      <c r="N1520" s="4" t="e">
        <f t="shared" si="335"/>
        <v>#NUM!</v>
      </c>
    </row>
    <row r="1521" spans="1:14" x14ac:dyDescent="0.25">
      <c r="A1521" s="5">
        <f t="shared" si="323"/>
        <v>3.0239999999998886</v>
      </c>
      <c r="B1521" s="6">
        <f t="shared" si="326"/>
        <v>181.43999999999332</v>
      </c>
      <c r="C1521" s="6" t="e">
        <f t="shared" si="327"/>
        <v>#NUM!</v>
      </c>
      <c r="D1521" s="6" t="e">
        <f t="shared" si="325"/>
        <v>#NUM!</v>
      </c>
      <c r="E1521" s="4">
        <f t="shared" si="328"/>
        <v>-5.3014376029329763E-2</v>
      </c>
      <c r="F1521" s="4" t="e">
        <f t="shared" si="329"/>
        <v>#NUM!</v>
      </c>
      <c r="G1521" s="4" t="e">
        <f t="shared" si="324"/>
        <v>#NUM!</v>
      </c>
      <c r="H1521" s="3" t="e">
        <f t="shared" si="330"/>
        <v>#NUM!</v>
      </c>
      <c r="I1521" s="4" t="e">
        <f t="shared" si="336"/>
        <v>#NUM!</v>
      </c>
      <c r="J1521" s="4" t="e">
        <f t="shared" si="331"/>
        <v>#NUM!</v>
      </c>
      <c r="K1521" s="4" t="e">
        <f t="shared" si="332"/>
        <v>#NUM!</v>
      </c>
      <c r="L1521" s="4" t="e">
        <f t="shared" si="333"/>
        <v>#NUM!</v>
      </c>
      <c r="M1521" t="e">
        <f t="shared" si="334"/>
        <v>#NUM!</v>
      </c>
      <c r="N1521" s="4" t="e">
        <f t="shared" si="335"/>
        <v>#NUM!</v>
      </c>
    </row>
    <row r="1522" spans="1:14" x14ac:dyDescent="0.25">
      <c r="A1522" s="5">
        <f t="shared" si="323"/>
        <v>3.0259999999998883</v>
      </c>
      <c r="B1522" s="6">
        <f t="shared" si="326"/>
        <v>181.55999999999329</v>
      </c>
      <c r="C1522" s="6" t="e">
        <f t="shared" si="327"/>
        <v>#NUM!</v>
      </c>
      <c r="D1522" s="6" t="e">
        <f t="shared" si="325"/>
        <v>#NUM!</v>
      </c>
      <c r="E1522" s="4">
        <f t="shared" si="328"/>
        <v>-5.3014376029317203E-2</v>
      </c>
      <c r="F1522" s="4" t="e">
        <f t="shared" si="329"/>
        <v>#NUM!</v>
      </c>
      <c r="G1522" s="4" t="e">
        <f t="shared" si="324"/>
        <v>#NUM!</v>
      </c>
      <c r="H1522" s="3" t="e">
        <f t="shared" si="330"/>
        <v>#NUM!</v>
      </c>
      <c r="I1522" s="4" t="e">
        <f t="shared" si="336"/>
        <v>#NUM!</v>
      </c>
      <c r="J1522" s="4" t="e">
        <f t="shared" si="331"/>
        <v>#NUM!</v>
      </c>
      <c r="K1522" s="4" t="e">
        <f t="shared" si="332"/>
        <v>#NUM!</v>
      </c>
      <c r="L1522" s="4" t="e">
        <f t="shared" si="333"/>
        <v>#NUM!</v>
      </c>
      <c r="M1522" t="e">
        <f t="shared" si="334"/>
        <v>#NUM!</v>
      </c>
      <c r="N1522" s="4" t="e">
        <f t="shared" si="335"/>
        <v>#NUM!</v>
      </c>
    </row>
    <row r="1523" spans="1:14" x14ac:dyDescent="0.25">
      <c r="A1523" s="5">
        <f t="shared" si="323"/>
        <v>3.0279999999998881</v>
      </c>
      <c r="B1523" s="6">
        <f t="shared" si="326"/>
        <v>181.6799999999933</v>
      </c>
      <c r="C1523" s="6" t="e">
        <f t="shared" si="327"/>
        <v>#NUM!</v>
      </c>
      <c r="D1523" s="6" t="e">
        <f t="shared" si="325"/>
        <v>#NUM!</v>
      </c>
      <c r="E1523" s="4">
        <f t="shared" si="328"/>
        <v>-5.3014376029329763E-2</v>
      </c>
      <c r="F1523" s="4" t="e">
        <f t="shared" si="329"/>
        <v>#NUM!</v>
      </c>
      <c r="G1523" s="4" t="e">
        <f t="shared" si="324"/>
        <v>#NUM!</v>
      </c>
      <c r="H1523" s="3" t="e">
        <f t="shared" si="330"/>
        <v>#NUM!</v>
      </c>
      <c r="I1523" s="4" t="e">
        <f t="shared" si="336"/>
        <v>#NUM!</v>
      </c>
      <c r="J1523" s="4" t="e">
        <f t="shared" si="331"/>
        <v>#NUM!</v>
      </c>
      <c r="K1523" s="4" t="e">
        <f t="shared" si="332"/>
        <v>#NUM!</v>
      </c>
      <c r="L1523" s="4" t="e">
        <f t="shared" si="333"/>
        <v>#NUM!</v>
      </c>
      <c r="M1523" t="e">
        <f t="shared" si="334"/>
        <v>#NUM!</v>
      </c>
      <c r="N1523" s="4" t="e">
        <f t="shared" si="335"/>
        <v>#NUM!</v>
      </c>
    </row>
    <row r="1524" spans="1:14" x14ac:dyDescent="0.25">
      <c r="A1524" s="5">
        <f t="shared" si="323"/>
        <v>3.0299999999998879</v>
      </c>
      <c r="B1524" s="6">
        <f t="shared" si="326"/>
        <v>181.79999999999328</v>
      </c>
      <c r="C1524" s="6" t="e">
        <f t="shared" si="327"/>
        <v>#NUM!</v>
      </c>
      <c r="D1524" s="6" t="e">
        <f t="shared" si="325"/>
        <v>#NUM!</v>
      </c>
      <c r="E1524" s="4">
        <f t="shared" si="328"/>
        <v>-5.3014376029317203E-2</v>
      </c>
      <c r="F1524" s="4" t="e">
        <f t="shared" si="329"/>
        <v>#NUM!</v>
      </c>
      <c r="G1524" s="4" t="e">
        <f t="shared" si="324"/>
        <v>#NUM!</v>
      </c>
      <c r="H1524" s="3" t="e">
        <f t="shared" si="330"/>
        <v>#NUM!</v>
      </c>
      <c r="I1524" s="4" t="e">
        <f t="shared" si="336"/>
        <v>#NUM!</v>
      </c>
      <c r="J1524" s="4" t="e">
        <f t="shared" si="331"/>
        <v>#NUM!</v>
      </c>
      <c r="K1524" s="4" t="e">
        <f t="shared" si="332"/>
        <v>#NUM!</v>
      </c>
      <c r="L1524" s="4" t="e">
        <f t="shared" si="333"/>
        <v>#NUM!</v>
      </c>
      <c r="M1524" t="e">
        <f t="shared" si="334"/>
        <v>#NUM!</v>
      </c>
      <c r="N1524" s="4" t="e">
        <f t="shared" si="335"/>
        <v>#NUM!</v>
      </c>
    </row>
    <row r="1525" spans="1:14" x14ac:dyDescent="0.25">
      <c r="A1525" s="5">
        <f t="shared" si="323"/>
        <v>3.0319999999998877</v>
      </c>
      <c r="B1525" s="6">
        <f t="shared" si="326"/>
        <v>181.91999999999325</v>
      </c>
      <c r="C1525" s="6" t="e">
        <f t="shared" si="327"/>
        <v>#NUM!</v>
      </c>
      <c r="D1525" s="6" t="e">
        <f t="shared" si="325"/>
        <v>#NUM!</v>
      </c>
      <c r="E1525" s="4">
        <f t="shared" si="328"/>
        <v>-5.3014376029317203E-2</v>
      </c>
      <c r="F1525" s="4" t="e">
        <f t="shared" si="329"/>
        <v>#NUM!</v>
      </c>
      <c r="G1525" s="4" t="e">
        <f t="shared" si="324"/>
        <v>#NUM!</v>
      </c>
      <c r="H1525" s="3" t="e">
        <f t="shared" si="330"/>
        <v>#NUM!</v>
      </c>
      <c r="I1525" s="4" t="e">
        <f t="shared" si="336"/>
        <v>#NUM!</v>
      </c>
      <c r="J1525" s="4" t="e">
        <f t="shared" si="331"/>
        <v>#NUM!</v>
      </c>
      <c r="K1525" s="4" t="e">
        <f t="shared" si="332"/>
        <v>#NUM!</v>
      </c>
      <c r="L1525" s="4" t="e">
        <f t="shared" si="333"/>
        <v>#NUM!</v>
      </c>
      <c r="M1525" t="e">
        <f t="shared" si="334"/>
        <v>#NUM!</v>
      </c>
      <c r="N1525" s="4" t="e">
        <f t="shared" si="335"/>
        <v>#NUM!</v>
      </c>
    </row>
    <row r="1526" spans="1:14" x14ac:dyDescent="0.25">
      <c r="A1526" s="5">
        <f t="shared" ref="A1526:A1589" si="337">A1525+$B$2</f>
        <v>3.0339999999998875</v>
      </c>
      <c r="B1526" s="6">
        <f t="shared" si="326"/>
        <v>182.03999999999326</v>
      </c>
      <c r="C1526" s="6" t="e">
        <f t="shared" si="327"/>
        <v>#NUM!</v>
      </c>
      <c r="D1526" s="6" t="e">
        <f t="shared" si="325"/>
        <v>#NUM!</v>
      </c>
      <c r="E1526" s="4">
        <f t="shared" si="328"/>
        <v>-5.3014376029329763E-2</v>
      </c>
      <c r="F1526" s="4" t="e">
        <f t="shared" si="329"/>
        <v>#NUM!</v>
      </c>
      <c r="G1526" s="4" t="e">
        <f t="shared" ref="G1526:G1589" si="338">F1526+E1526</f>
        <v>#NUM!</v>
      </c>
      <c r="H1526" s="3" t="e">
        <f t="shared" si="330"/>
        <v>#NUM!</v>
      </c>
      <c r="I1526" s="4" t="e">
        <f t="shared" si="336"/>
        <v>#NUM!</v>
      </c>
      <c r="J1526" s="4" t="e">
        <f t="shared" si="331"/>
        <v>#NUM!</v>
      </c>
      <c r="K1526" s="4" t="e">
        <f t="shared" si="332"/>
        <v>#NUM!</v>
      </c>
      <c r="L1526" s="4" t="e">
        <f t="shared" si="333"/>
        <v>#NUM!</v>
      </c>
      <c r="M1526" t="e">
        <f t="shared" si="334"/>
        <v>#NUM!</v>
      </c>
      <c r="N1526" s="4" t="e">
        <f t="shared" si="335"/>
        <v>#NUM!</v>
      </c>
    </row>
    <row r="1527" spans="1:14" x14ac:dyDescent="0.25">
      <c r="A1527" s="5">
        <f t="shared" si="337"/>
        <v>3.0359999999998872</v>
      </c>
      <c r="B1527" s="6">
        <f t="shared" si="326"/>
        <v>182.15999999999323</v>
      </c>
      <c r="C1527" s="6" t="e">
        <f t="shared" si="327"/>
        <v>#NUM!</v>
      </c>
      <c r="D1527" s="6" t="e">
        <f t="shared" si="325"/>
        <v>#NUM!</v>
      </c>
      <c r="E1527" s="4">
        <f t="shared" si="328"/>
        <v>-5.3014376029317203E-2</v>
      </c>
      <c r="F1527" s="4" t="e">
        <f t="shared" si="329"/>
        <v>#NUM!</v>
      </c>
      <c r="G1527" s="4" t="e">
        <f t="shared" si="338"/>
        <v>#NUM!</v>
      </c>
      <c r="H1527" s="3" t="e">
        <f t="shared" si="330"/>
        <v>#NUM!</v>
      </c>
      <c r="I1527" s="4" t="e">
        <f t="shared" si="336"/>
        <v>#NUM!</v>
      </c>
      <c r="J1527" s="4" t="e">
        <f t="shared" si="331"/>
        <v>#NUM!</v>
      </c>
      <c r="K1527" s="4" t="e">
        <f t="shared" si="332"/>
        <v>#NUM!</v>
      </c>
      <c r="L1527" s="4" t="e">
        <f t="shared" si="333"/>
        <v>#NUM!</v>
      </c>
      <c r="M1527" t="e">
        <f t="shared" si="334"/>
        <v>#NUM!</v>
      </c>
      <c r="N1527" s="4" t="e">
        <f t="shared" si="335"/>
        <v>#NUM!</v>
      </c>
    </row>
    <row r="1528" spans="1:14" x14ac:dyDescent="0.25">
      <c r="A1528" s="5">
        <f t="shared" si="337"/>
        <v>3.037999999999887</v>
      </c>
      <c r="B1528" s="6">
        <f t="shared" si="326"/>
        <v>182.27999999999321</v>
      </c>
      <c r="C1528" s="6" t="e">
        <f t="shared" si="327"/>
        <v>#NUM!</v>
      </c>
      <c r="D1528" s="6" t="e">
        <f t="shared" si="325"/>
        <v>#NUM!</v>
      </c>
      <c r="E1528" s="4">
        <f t="shared" si="328"/>
        <v>-5.3014376029317203E-2</v>
      </c>
      <c r="F1528" s="4" t="e">
        <f t="shared" si="329"/>
        <v>#NUM!</v>
      </c>
      <c r="G1528" s="4" t="e">
        <f t="shared" si="338"/>
        <v>#NUM!</v>
      </c>
      <c r="H1528" s="3" t="e">
        <f t="shared" si="330"/>
        <v>#NUM!</v>
      </c>
      <c r="I1528" s="4" t="e">
        <f t="shared" si="336"/>
        <v>#NUM!</v>
      </c>
      <c r="J1528" s="4" t="e">
        <f t="shared" si="331"/>
        <v>#NUM!</v>
      </c>
      <c r="K1528" s="4" t="e">
        <f t="shared" si="332"/>
        <v>#NUM!</v>
      </c>
      <c r="L1528" s="4" t="e">
        <f t="shared" si="333"/>
        <v>#NUM!</v>
      </c>
      <c r="M1528" t="e">
        <f t="shared" si="334"/>
        <v>#NUM!</v>
      </c>
      <c r="N1528" s="4" t="e">
        <f t="shared" si="335"/>
        <v>#NUM!</v>
      </c>
    </row>
    <row r="1529" spans="1:14" x14ac:dyDescent="0.25">
      <c r="A1529" s="5">
        <f t="shared" si="337"/>
        <v>3.0399999999998868</v>
      </c>
      <c r="B1529" s="6">
        <f t="shared" si="326"/>
        <v>182.39999999999321</v>
      </c>
      <c r="C1529" s="6" t="e">
        <f t="shared" si="327"/>
        <v>#NUM!</v>
      </c>
      <c r="D1529" s="6" t="e">
        <f t="shared" si="325"/>
        <v>#NUM!</v>
      </c>
      <c r="E1529" s="4">
        <f t="shared" si="328"/>
        <v>-5.3014376029329763E-2</v>
      </c>
      <c r="F1529" s="4" t="e">
        <f t="shared" si="329"/>
        <v>#NUM!</v>
      </c>
      <c r="G1529" s="4" t="e">
        <f t="shared" si="338"/>
        <v>#NUM!</v>
      </c>
      <c r="H1529" s="3" t="e">
        <f t="shared" si="330"/>
        <v>#NUM!</v>
      </c>
      <c r="I1529" s="4" t="e">
        <f t="shared" si="336"/>
        <v>#NUM!</v>
      </c>
      <c r="J1529" s="4" t="e">
        <f t="shared" si="331"/>
        <v>#NUM!</v>
      </c>
      <c r="K1529" s="4" t="e">
        <f t="shared" si="332"/>
        <v>#NUM!</v>
      </c>
      <c r="L1529" s="4" t="e">
        <f t="shared" si="333"/>
        <v>#NUM!</v>
      </c>
      <c r="M1529" t="e">
        <f t="shared" si="334"/>
        <v>#NUM!</v>
      </c>
      <c r="N1529" s="4" t="e">
        <f t="shared" si="335"/>
        <v>#NUM!</v>
      </c>
    </row>
    <row r="1530" spans="1:14" x14ac:dyDescent="0.25">
      <c r="A1530" s="5">
        <f t="shared" si="337"/>
        <v>3.0419999999998866</v>
      </c>
      <c r="B1530" s="6">
        <f t="shared" si="326"/>
        <v>182.51999999999319</v>
      </c>
      <c r="C1530" s="6" t="e">
        <f t="shared" si="327"/>
        <v>#NUM!</v>
      </c>
      <c r="D1530" s="6" t="e">
        <f t="shared" si="325"/>
        <v>#NUM!</v>
      </c>
      <c r="E1530" s="4">
        <f t="shared" si="328"/>
        <v>-5.3014376029317203E-2</v>
      </c>
      <c r="F1530" s="4" t="e">
        <f t="shared" si="329"/>
        <v>#NUM!</v>
      </c>
      <c r="G1530" s="4" t="e">
        <f t="shared" si="338"/>
        <v>#NUM!</v>
      </c>
      <c r="H1530" s="3" t="e">
        <f t="shared" si="330"/>
        <v>#NUM!</v>
      </c>
      <c r="I1530" s="4" t="e">
        <f t="shared" si="336"/>
        <v>#NUM!</v>
      </c>
      <c r="J1530" s="4" t="e">
        <f t="shared" si="331"/>
        <v>#NUM!</v>
      </c>
      <c r="K1530" s="4" t="e">
        <f t="shared" si="332"/>
        <v>#NUM!</v>
      </c>
      <c r="L1530" s="4" t="e">
        <f t="shared" si="333"/>
        <v>#NUM!</v>
      </c>
      <c r="M1530" t="e">
        <f t="shared" si="334"/>
        <v>#NUM!</v>
      </c>
      <c r="N1530" s="4" t="e">
        <f t="shared" si="335"/>
        <v>#NUM!</v>
      </c>
    </row>
    <row r="1531" spans="1:14" x14ac:dyDescent="0.25">
      <c r="A1531" s="5">
        <f t="shared" si="337"/>
        <v>3.0439999999998864</v>
      </c>
      <c r="B1531" s="6">
        <f t="shared" si="326"/>
        <v>182.63999999999319</v>
      </c>
      <c r="C1531" s="6" t="e">
        <f t="shared" si="327"/>
        <v>#NUM!</v>
      </c>
      <c r="D1531" s="6" t="e">
        <f t="shared" si="325"/>
        <v>#NUM!</v>
      </c>
      <c r="E1531" s="4">
        <f t="shared" si="328"/>
        <v>-5.3014376029329763E-2</v>
      </c>
      <c r="F1531" s="4" t="e">
        <f t="shared" si="329"/>
        <v>#NUM!</v>
      </c>
      <c r="G1531" s="4" t="e">
        <f t="shared" si="338"/>
        <v>#NUM!</v>
      </c>
      <c r="H1531" s="3" t="e">
        <f t="shared" si="330"/>
        <v>#NUM!</v>
      </c>
      <c r="I1531" s="4" t="e">
        <f t="shared" si="336"/>
        <v>#NUM!</v>
      </c>
      <c r="J1531" s="4" t="e">
        <f t="shared" si="331"/>
        <v>#NUM!</v>
      </c>
      <c r="K1531" s="4" t="e">
        <f t="shared" si="332"/>
        <v>#NUM!</v>
      </c>
      <c r="L1531" s="4" t="e">
        <f t="shared" si="333"/>
        <v>#NUM!</v>
      </c>
      <c r="M1531" t="e">
        <f t="shared" si="334"/>
        <v>#NUM!</v>
      </c>
      <c r="N1531" s="4" t="e">
        <f t="shared" si="335"/>
        <v>#NUM!</v>
      </c>
    </row>
    <row r="1532" spans="1:14" x14ac:dyDescent="0.25">
      <c r="A1532" s="5">
        <f t="shared" si="337"/>
        <v>3.0459999999998861</v>
      </c>
      <c r="B1532" s="6">
        <f t="shared" si="326"/>
        <v>182.75999999999317</v>
      </c>
      <c r="C1532" s="6" t="e">
        <f t="shared" si="327"/>
        <v>#NUM!</v>
      </c>
      <c r="D1532" s="6" t="e">
        <f t="shared" si="325"/>
        <v>#NUM!</v>
      </c>
      <c r="E1532" s="4">
        <f t="shared" si="328"/>
        <v>-5.3014376029317203E-2</v>
      </c>
      <c r="F1532" s="4" t="e">
        <f t="shared" si="329"/>
        <v>#NUM!</v>
      </c>
      <c r="G1532" s="4" t="e">
        <f t="shared" si="338"/>
        <v>#NUM!</v>
      </c>
      <c r="H1532" s="3" t="e">
        <f t="shared" si="330"/>
        <v>#NUM!</v>
      </c>
      <c r="I1532" s="4" t="e">
        <f t="shared" si="336"/>
        <v>#NUM!</v>
      </c>
      <c r="J1532" s="4" t="e">
        <f t="shared" si="331"/>
        <v>#NUM!</v>
      </c>
      <c r="K1532" s="4" t="e">
        <f t="shared" si="332"/>
        <v>#NUM!</v>
      </c>
      <c r="L1532" s="4" t="e">
        <f t="shared" si="333"/>
        <v>#NUM!</v>
      </c>
      <c r="M1532" t="e">
        <f t="shared" si="334"/>
        <v>#NUM!</v>
      </c>
      <c r="N1532" s="4" t="e">
        <f t="shared" si="335"/>
        <v>#NUM!</v>
      </c>
    </row>
    <row r="1533" spans="1:14" x14ac:dyDescent="0.25">
      <c r="A1533" s="5">
        <f t="shared" si="337"/>
        <v>3.0479999999998859</v>
      </c>
      <c r="B1533" s="6">
        <f t="shared" si="326"/>
        <v>182.87999999999315</v>
      </c>
      <c r="C1533" s="6" t="e">
        <f t="shared" si="327"/>
        <v>#NUM!</v>
      </c>
      <c r="D1533" s="6" t="e">
        <f t="shared" si="325"/>
        <v>#NUM!</v>
      </c>
      <c r="E1533" s="4">
        <f t="shared" si="328"/>
        <v>-5.3014376029317203E-2</v>
      </c>
      <c r="F1533" s="4" t="e">
        <f t="shared" si="329"/>
        <v>#NUM!</v>
      </c>
      <c r="G1533" s="4" t="e">
        <f t="shared" si="338"/>
        <v>#NUM!</v>
      </c>
      <c r="H1533" s="3" t="e">
        <f t="shared" si="330"/>
        <v>#NUM!</v>
      </c>
      <c r="I1533" s="4" t="e">
        <f t="shared" si="336"/>
        <v>#NUM!</v>
      </c>
      <c r="J1533" s="4" t="e">
        <f t="shared" si="331"/>
        <v>#NUM!</v>
      </c>
      <c r="K1533" s="4" t="e">
        <f t="shared" si="332"/>
        <v>#NUM!</v>
      </c>
      <c r="L1533" s="4" t="e">
        <f t="shared" si="333"/>
        <v>#NUM!</v>
      </c>
      <c r="M1533" t="e">
        <f t="shared" si="334"/>
        <v>#NUM!</v>
      </c>
      <c r="N1533" s="4" t="e">
        <f t="shared" si="335"/>
        <v>#NUM!</v>
      </c>
    </row>
    <row r="1534" spans="1:14" x14ac:dyDescent="0.25">
      <c r="A1534" s="5">
        <f t="shared" si="337"/>
        <v>3.0499999999998857</v>
      </c>
      <c r="B1534" s="6">
        <f t="shared" si="326"/>
        <v>182.99999999999312</v>
      </c>
      <c r="C1534" s="6" t="e">
        <f t="shared" si="327"/>
        <v>#NUM!</v>
      </c>
      <c r="D1534" s="6" t="e">
        <f t="shared" si="325"/>
        <v>#NUM!</v>
      </c>
      <c r="E1534" s="4">
        <f t="shared" si="328"/>
        <v>-5.3014376029317203E-2</v>
      </c>
      <c r="F1534" s="4" t="e">
        <f t="shared" si="329"/>
        <v>#NUM!</v>
      </c>
      <c r="G1534" s="4" t="e">
        <f t="shared" si="338"/>
        <v>#NUM!</v>
      </c>
      <c r="H1534" s="3" t="e">
        <f t="shared" si="330"/>
        <v>#NUM!</v>
      </c>
      <c r="I1534" s="4" t="e">
        <f t="shared" si="336"/>
        <v>#NUM!</v>
      </c>
      <c r="J1534" s="4" t="e">
        <f t="shared" si="331"/>
        <v>#NUM!</v>
      </c>
      <c r="K1534" s="4" t="e">
        <f t="shared" si="332"/>
        <v>#NUM!</v>
      </c>
      <c r="L1534" s="4" t="e">
        <f t="shared" si="333"/>
        <v>#NUM!</v>
      </c>
      <c r="M1534" t="e">
        <f t="shared" si="334"/>
        <v>#NUM!</v>
      </c>
      <c r="N1534" s="4" t="e">
        <f t="shared" si="335"/>
        <v>#NUM!</v>
      </c>
    </row>
    <row r="1535" spans="1:14" x14ac:dyDescent="0.25">
      <c r="A1535" s="5">
        <f t="shared" si="337"/>
        <v>3.0519999999998855</v>
      </c>
      <c r="B1535" s="6">
        <f t="shared" si="326"/>
        <v>183.11999999999313</v>
      </c>
      <c r="C1535" s="6" t="e">
        <f t="shared" si="327"/>
        <v>#NUM!</v>
      </c>
      <c r="D1535" s="6" t="e">
        <f t="shared" si="325"/>
        <v>#NUM!</v>
      </c>
      <c r="E1535" s="4">
        <f t="shared" si="328"/>
        <v>-5.3014376029329763E-2</v>
      </c>
      <c r="F1535" s="4" t="e">
        <f t="shared" si="329"/>
        <v>#NUM!</v>
      </c>
      <c r="G1535" s="4" t="e">
        <f t="shared" si="338"/>
        <v>#NUM!</v>
      </c>
      <c r="H1535" s="3" t="e">
        <f t="shared" si="330"/>
        <v>#NUM!</v>
      </c>
      <c r="I1535" s="4" t="e">
        <f t="shared" si="336"/>
        <v>#NUM!</v>
      </c>
      <c r="J1535" s="4" t="e">
        <f t="shared" si="331"/>
        <v>#NUM!</v>
      </c>
      <c r="K1535" s="4" t="e">
        <f t="shared" si="332"/>
        <v>#NUM!</v>
      </c>
      <c r="L1535" s="4" t="e">
        <f t="shared" si="333"/>
        <v>#NUM!</v>
      </c>
      <c r="M1535" t="e">
        <f t="shared" si="334"/>
        <v>#NUM!</v>
      </c>
      <c r="N1535" s="4" t="e">
        <f t="shared" si="335"/>
        <v>#NUM!</v>
      </c>
    </row>
    <row r="1536" spans="1:14" x14ac:dyDescent="0.25">
      <c r="A1536" s="5">
        <f t="shared" si="337"/>
        <v>3.0539999999998853</v>
      </c>
      <c r="B1536" s="6">
        <f t="shared" si="326"/>
        <v>183.23999999999313</v>
      </c>
      <c r="C1536" s="6" t="e">
        <f t="shared" si="327"/>
        <v>#NUM!</v>
      </c>
      <c r="D1536" s="6" t="e">
        <f t="shared" si="325"/>
        <v>#NUM!</v>
      </c>
      <c r="E1536" s="4">
        <f t="shared" si="328"/>
        <v>-5.3014376029329763E-2</v>
      </c>
      <c r="F1536" s="4" t="e">
        <f t="shared" si="329"/>
        <v>#NUM!</v>
      </c>
      <c r="G1536" s="4" t="e">
        <f t="shared" si="338"/>
        <v>#NUM!</v>
      </c>
      <c r="H1536" s="3" t="e">
        <f t="shared" si="330"/>
        <v>#NUM!</v>
      </c>
      <c r="I1536" s="4" t="e">
        <f t="shared" si="336"/>
        <v>#NUM!</v>
      </c>
      <c r="J1536" s="4" t="e">
        <f t="shared" si="331"/>
        <v>#NUM!</v>
      </c>
      <c r="K1536" s="4" t="e">
        <f t="shared" si="332"/>
        <v>#NUM!</v>
      </c>
      <c r="L1536" s="4" t="e">
        <f t="shared" si="333"/>
        <v>#NUM!</v>
      </c>
      <c r="M1536" t="e">
        <f t="shared" si="334"/>
        <v>#NUM!</v>
      </c>
      <c r="N1536" s="4" t="e">
        <f t="shared" si="335"/>
        <v>#NUM!</v>
      </c>
    </row>
    <row r="1537" spans="1:14" x14ac:dyDescent="0.25">
      <c r="A1537" s="5">
        <f t="shared" si="337"/>
        <v>3.055999999999885</v>
      </c>
      <c r="B1537" s="6">
        <f t="shared" si="326"/>
        <v>183.35999999999311</v>
      </c>
      <c r="C1537" s="6" t="e">
        <f t="shared" si="327"/>
        <v>#NUM!</v>
      </c>
      <c r="D1537" s="6" t="e">
        <f t="shared" si="325"/>
        <v>#NUM!</v>
      </c>
      <c r="E1537" s="4">
        <f t="shared" si="328"/>
        <v>-5.3014376029317203E-2</v>
      </c>
      <c r="F1537" s="4" t="e">
        <f t="shared" si="329"/>
        <v>#NUM!</v>
      </c>
      <c r="G1537" s="4" t="e">
        <f t="shared" si="338"/>
        <v>#NUM!</v>
      </c>
      <c r="H1537" s="3" t="e">
        <f t="shared" si="330"/>
        <v>#NUM!</v>
      </c>
      <c r="I1537" s="4" t="e">
        <f t="shared" si="336"/>
        <v>#NUM!</v>
      </c>
      <c r="J1537" s="4" t="e">
        <f t="shared" si="331"/>
        <v>#NUM!</v>
      </c>
      <c r="K1537" s="4" t="e">
        <f t="shared" si="332"/>
        <v>#NUM!</v>
      </c>
      <c r="L1537" s="4" t="e">
        <f t="shared" si="333"/>
        <v>#NUM!</v>
      </c>
      <c r="M1537" t="e">
        <f t="shared" si="334"/>
        <v>#NUM!</v>
      </c>
      <c r="N1537" s="4" t="e">
        <f t="shared" si="335"/>
        <v>#NUM!</v>
      </c>
    </row>
    <row r="1538" spans="1:14" x14ac:dyDescent="0.25">
      <c r="A1538" s="5">
        <f t="shared" si="337"/>
        <v>3.0579999999998848</v>
      </c>
      <c r="B1538" s="6">
        <f t="shared" si="326"/>
        <v>183.47999999999308</v>
      </c>
      <c r="C1538" s="6" t="e">
        <f t="shared" si="327"/>
        <v>#NUM!</v>
      </c>
      <c r="D1538" s="6" t="e">
        <f t="shared" si="325"/>
        <v>#NUM!</v>
      </c>
      <c r="E1538" s="4">
        <f t="shared" si="328"/>
        <v>-5.3014376029317203E-2</v>
      </c>
      <c r="F1538" s="4" t="e">
        <f t="shared" si="329"/>
        <v>#NUM!</v>
      </c>
      <c r="G1538" s="4" t="e">
        <f t="shared" si="338"/>
        <v>#NUM!</v>
      </c>
      <c r="H1538" s="3" t="e">
        <f t="shared" si="330"/>
        <v>#NUM!</v>
      </c>
      <c r="I1538" s="4" t="e">
        <f t="shared" si="336"/>
        <v>#NUM!</v>
      </c>
      <c r="J1538" s="4" t="e">
        <f t="shared" si="331"/>
        <v>#NUM!</v>
      </c>
      <c r="K1538" s="4" t="e">
        <f t="shared" si="332"/>
        <v>#NUM!</v>
      </c>
      <c r="L1538" s="4" t="e">
        <f t="shared" si="333"/>
        <v>#NUM!</v>
      </c>
      <c r="M1538" t="e">
        <f t="shared" si="334"/>
        <v>#NUM!</v>
      </c>
      <c r="N1538" s="4" t="e">
        <f t="shared" si="335"/>
        <v>#NUM!</v>
      </c>
    </row>
    <row r="1539" spans="1:14" x14ac:dyDescent="0.25">
      <c r="A1539" s="5">
        <f t="shared" si="337"/>
        <v>3.0599999999998846</v>
      </c>
      <c r="B1539" s="6">
        <f t="shared" si="326"/>
        <v>183.59999999999306</v>
      </c>
      <c r="C1539" s="6" t="e">
        <f t="shared" si="327"/>
        <v>#NUM!</v>
      </c>
      <c r="D1539" s="6" t="e">
        <f t="shared" si="325"/>
        <v>#NUM!</v>
      </c>
      <c r="E1539" s="4">
        <f t="shared" si="328"/>
        <v>-5.3014376029317203E-2</v>
      </c>
      <c r="F1539" s="4" t="e">
        <f t="shared" si="329"/>
        <v>#NUM!</v>
      </c>
      <c r="G1539" s="4" t="e">
        <f t="shared" si="338"/>
        <v>#NUM!</v>
      </c>
      <c r="H1539" s="3" t="e">
        <f t="shared" si="330"/>
        <v>#NUM!</v>
      </c>
      <c r="I1539" s="4" t="e">
        <f t="shared" si="336"/>
        <v>#NUM!</v>
      </c>
      <c r="J1539" s="4" t="e">
        <f t="shared" si="331"/>
        <v>#NUM!</v>
      </c>
      <c r="K1539" s="4" t="e">
        <f t="shared" si="332"/>
        <v>#NUM!</v>
      </c>
      <c r="L1539" s="4" t="e">
        <f t="shared" si="333"/>
        <v>#NUM!</v>
      </c>
      <c r="M1539" t="e">
        <f t="shared" si="334"/>
        <v>#NUM!</v>
      </c>
      <c r="N1539" s="4" t="e">
        <f t="shared" si="335"/>
        <v>#NUM!</v>
      </c>
    </row>
    <row r="1540" spans="1:14" x14ac:dyDescent="0.25">
      <c r="A1540" s="5">
        <f t="shared" si="337"/>
        <v>3.0619999999998844</v>
      </c>
      <c r="B1540" s="6">
        <f t="shared" si="326"/>
        <v>183.71999999999306</v>
      </c>
      <c r="C1540" s="6" t="e">
        <f t="shared" si="327"/>
        <v>#NUM!</v>
      </c>
      <c r="D1540" s="6" t="e">
        <f t="shared" si="325"/>
        <v>#NUM!</v>
      </c>
      <c r="E1540" s="4">
        <f t="shared" si="328"/>
        <v>-5.3014376029329763E-2</v>
      </c>
      <c r="F1540" s="4" t="e">
        <f t="shared" si="329"/>
        <v>#NUM!</v>
      </c>
      <c r="G1540" s="4" t="e">
        <f t="shared" si="338"/>
        <v>#NUM!</v>
      </c>
      <c r="H1540" s="3" t="e">
        <f t="shared" si="330"/>
        <v>#NUM!</v>
      </c>
      <c r="I1540" s="4" t="e">
        <f t="shared" si="336"/>
        <v>#NUM!</v>
      </c>
      <c r="J1540" s="4" t="e">
        <f t="shared" si="331"/>
        <v>#NUM!</v>
      </c>
      <c r="K1540" s="4" t="e">
        <f t="shared" si="332"/>
        <v>#NUM!</v>
      </c>
      <c r="L1540" s="4" t="e">
        <f t="shared" si="333"/>
        <v>#NUM!</v>
      </c>
      <c r="M1540" t="e">
        <f t="shared" si="334"/>
        <v>#NUM!</v>
      </c>
      <c r="N1540" s="4" t="e">
        <f t="shared" si="335"/>
        <v>#NUM!</v>
      </c>
    </row>
    <row r="1541" spans="1:14" x14ac:dyDescent="0.25">
      <c r="A1541" s="5">
        <f t="shared" si="337"/>
        <v>3.0639999999998841</v>
      </c>
      <c r="B1541" s="6">
        <f t="shared" si="326"/>
        <v>183.83999999999304</v>
      </c>
      <c r="C1541" s="6" t="e">
        <f t="shared" si="327"/>
        <v>#NUM!</v>
      </c>
      <c r="D1541" s="6" t="e">
        <f t="shared" si="325"/>
        <v>#NUM!</v>
      </c>
      <c r="E1541" s="4">
        <f t="shared" si="328"/>
        <v>-5.3014376029317203E-2</v>
      </c>
      <c r="F1541" s="4" t="e">
        <f t="shared" si="329"/>
        <v>#NUM!</v>
      </c>
      <c r="G1541" s="4" t="e">
        <f t="shared" si="338"/>
        <v>#NUM!</v>
      </c>
      <c r="H1541" s="3" t="e">
        <f t="shared" si="330"/>
        <v>#NUM!</v>
      </c>
      <c r="I1541" s="4" t="e">
        <f t="shared" si="336"/>
        <v>#NUM!</v>
      </c>
      <c r="J1541" s="4" t="e">
        <f t="shared" si="331"/>
        <v>#NUM!</v>
      </c>
      <c r="K1541" s="4" t="e">
        <f t="shared" si="332"/>
        <v>#NUM!</v>
      </c>
      <c r="L1541" s="4" t="e">
        <f t="shared" si="333"/>
        <v>#NUM!</v>
      </c>
      <c r="M1541" t="e">
        <f t="shared" si="334"/>
        <v>#NUM!</v>
      </c>
      <c r="N1541" s="4" t="e">
        <f t="shared" si="335"/>
        <v>#NUM!</v>
      </c>
    </row>
    <row r="1542" spans="1:14" x14ac:dyDescent="0.25">
      <c r="A1542" s="5">
        <f t="shared" si="337"/>
        <v>3.0659999999998839</v>
      </c>
      <c r="B1542" s="6">
        <f t="shared" si="326"/>
        <v>183.95999999999304</v>
      </c>
      <c r="C1542" s="6" t="e">
        <f t="shared" si="327"/>
        <v>#NUM!</v>
      </c>
      <c r="D1542" s="6" t="e">
        <f t="shared" si="325"/>
        <v>#NUM!</v>
      </c>
      <c r="E1542" s="4">
        <f t="shared" si="328"/>
        <v>-5.3014376029329763E-2</v>
      </c>
      <c r="F1542" s="4" t="e">
        <f t="shared" si="329"/>
        <v>#NUM!</v>
      </c>
      <c r="G1542" s="4" t="e">
        <f t="shared" si="338"/>
        <v>#NUM!</v>
      </c>
      <c r="H1542" s="3" t="e">
        <f t="shared" si="330"/>
        <v>#NUM!</v>
      </c>
      <c r="I1542" s="4" t="e">
        <f t="shared" si="336"/>
        <v>#NUM!</v>
      </c>
      <c r="J1542" s="4" t="e">
        <f t="shared" si="331"/>
        <v>#NUM!</v>
      </c>
      <c r="K1542" s="4" t="e">
        <f t="shared" si="332"/>
        <v>#NUM!</v>
      </c>
      <c r="L1542" s="4" t="e">
        <f t="shared" si="333"/>
        <v>#NUM!</v>
      </c>
      <c r="M1542" t="e">
        <f t="shared" si="334"/>
        <v>#NUM!</v>
      </c>
      <c r="N1542" s="4" t="e">
        <f t="shared" si="335"/>
        <v>#NUM!</v>
      </c>
    </row>
    <row r="1543" spans="1:14" x14ac:dyDescent="0.25">
      <c r="A1543" s="5">
        <f t="shared" si="337"/>
        <v>3.0679999999998837</v>
      </c>
      <c r="B1543" s="6">
        <f t="shared" si="326"/>
        <v>184.07999999999302</v>
      </c>
      <c r="C1543" s="6" t="e">
        <f t="shared" si="327"/>
        <v>#NUM!</v>
      </c>
      <c r="D1543" s="6" t="e">
        <f t="shared" si="325"/>
        <v>#NUM!</v>
      </c>
      <c r="E1543" s="4">
        <f t="shared" si="328"/>
        <v>-5.3014376029317203E-2</v>
      </c>
      <c r="F1543" s="4" t="e">
        <f t="shared" si="329"/>
        <v>#NUM!</v>
      </c>
      <c r="G1543" s="4" t="e">
        <f t="shared" si="338"/>
        <v>#NUM!</v>
      </c>
      <c r="H1543" s="3" t="e">
        <f t="shared" si="330"/>
        <v>#NUM!</v>
      </c>
      <c r="I1543" s="4" t="e">
        <f t="shared" si="336"/>
        <v>#NUM!</v>
      </c>
      <c r="J1543" s="4" t="e">
        <f t="shared" si="331"/>
        <v>#NUM!</v>
      </c>
      <c r="K1543" s="4" t="e">
        <f t="shared" si="332"/>
        <v>#NUM!</v>
      </c>
      <c r="L1543" s="4" t="e">
        <f t="shared" si="333"/>
        <v>#NUM!</v>
      </c>
      <c r="M1543" t="e">
        <f t="shared" si="334"/>
        <v>#NUM!</v>
      </c>
      <c r="N1543" s="4" t="e">
        <f t="shared" si="335"/>
        <v>#NUM!</v>
      </c>
    </row>
    <row r="1544" spans="1:14" x14ac:dyDescent="0.25">
      <c r="A1544" s="5">
        <f t="shared" si="337"/>
        <v>3.0699999999998835</v>
      </c>
      <c r="B1544" s="6">
        <f t="shared" si="326"/>
        <v>184.19999999999303</v>
      </c>
      <c r="C1544" s="6" t="e">
        <f t="shared" si="327"/>
        <v>#NUM!</v>
      </c>
      <c r="D1544" s="6" t="e">
        <f t="shared" si="325"/>
        <v>#NUM!</v>
      </c>
      <c r="E1544" s="4">
        <f t="shared" si="328"/>
        <v>-5.3014376029329763E-2</v>
      </c>
      <c r="F1544" s="4" t="e">
        <f t="shared" si="329"/>
        <v>#NUM!</v>
      </c>
      <c r="G1544" s="4" t="e">
        <f t="shared" si="338"/>
        <v>#NUM!</v>
      </c>
      <c r="H1544" s="3" t="e">
        <f t="shared" si="330"/>
        <v>#NUM!</v>
      </c>
      <c r="I1544" s="4" t="e">
        <f t="shared" si="336"/>
        <v>#NUM!</v>
      </c>
      <c r="J1544" s="4" t="e">
        <f t="shared" si="331"/>
        <v>#NUM!</v>
      </c>
      <c r="K1544" s="4" t="e">
        <f t="shared" si="332"/>
        <v>#NUM!</v>
      </c>
      <c r="L1544" s="4" t="e">
        <f t="shared" si="333"/>
        <v>#NUM!</v>
      </c>
      <c r="M1544" t="e">
        <f t="shared" si="334"/>
        <v>#NUM!</v>
      </c>
      <c r="N1544" s="4" t="e">
        <f t="shared" si="335"/>
        <v>#NUM!</v>
      </c>
    </row>
    <row r="1545" spans="1:14" x14ac:dyDescent="0.25">
      <c r="A1545" s="5">
        <f t="shared" si="337"/>
        <v>3.0719999999998833</v>
      </c>
      <c r="B1545" s="6">
        <f t="shared" si="326"/>
        <v>184.319999999993</v>
      </c>
      <c r="C1545" s="6" t="e">
        <f t="shared" si="327"/>
        <v>#NUM!</v>
      </c>
      <c r="D1545" s="6" t="e">
        <f t="shared" si="325"/>
        <v>#NUM!</v>
      </c>
      <c r="E1545" s="4">
        <f t="shared" si="328"/>
        <v>-5.3014376029317203E-2</v>
      </c>
      <c r="F1545" s="4" t="e">
        <f t="shared" si="329"/>
        <v>#NUM!</v>
      </c>
      <c r="G1545" s="4" t="e">
        <f t="shared" si="338"/>
        <v>#NUM!</v>
      </c>
      <c r="H1545" s="3" t="e">
        <f t="shared" si="330"/>
        <v>#NUM!</v>
      </c>
      <c r="I1545" s="4" t="e">
        <f t="shared" si="336"/>
        <v>#NUM!</v>
      </c>
      <c r="J1545" s="4" t="e">
        <f t="shared" si="331"/>
        <v>#NUM!</v>
      </c>
      <c r="K1545" s="4" t="e">
        <f t="shared" si="332"/>
        <v>#NUM!</v>
      </c>
      <c r="L1545" s="4" t="e">
        <f t="shared" si="333"/>
        <v>#NUM!</v>
      </c>
      <c r="M1545" t="e">
        <f t="shared" si="334"/>
        <v>#NUM!</v>
      </c>
      <c r="N1545" s="4" t="e">
        <f t="shared" si="335"/>
        <v>#NUM!</v>
      </c>
    </row>
    <row r="1546" spans="1:14" x14ac:dyDescent="0.25">
      <c r="A1546" s="5">
        <f t="shared" si="337"/>
        <v>3.073999999999883</v>
      </c>
      <c r="B1546" s="6">
        <f t="shared" si="326"/>
        <v>184.43999999999298</v>
      </c>
      <c r="C1546" s="6" t="e">
        <f t="shared" si="327"/>
        <v>#NUM!</v>
      </c>
      <c r="D1546" s="6" t="e">
        <f t="shared" ref="D1546:D1609" si="339">C1546+B1546</f>
        <v>#NUM!</v>
      </c>
      <c r="E1546" s="4">
        <f t="shared" si="328"/>
        <v>-5.3014376029317203E-2</v>
      </c>
      <c r="F1546" s="4" t="e">
        <f t="shared" si="329"/>
        <v>#NUM!</v>
      </c>
      <c r="G1546" s="4" t="e">
        <f t="shared" si="338"/>
        <v>#NUM!</v>
      </c>
      <c r="H1546" s="3" t="e">
        <f t="shared" si="330"/>
        <v>#NUM!</v>
      </c>
      <c r="I1546" s="4" t="e">
        <f t="shared" si="336"/>
        <v>#NUM!</v>
      </c>
      <c r="J1546" s="4" t="e">
        <f t="shared" si="331"/>
        <v>#NUM!</v>
      </c>
      <c r="K1546" s="4" t="e">
        <f t="shared" si="332"/>
        <v>#NUM!</v>
      </c>
      <c r="L1546" s="4" t="e">
        <f t="shared" si="333"/>
        <v>#NUM!</v>
      </c>
      <c r="M1546" t="e">
        <f t="shared" si="334"/>
        <v>#NUM!</v>
      </c>
      <c r="N1546" s="4" t="e">
        <f t="shared" si="335"/>
        <v>#NUM!</v>
      </c>
    </row>
    <row r="1547" spans="1:14" x14ac:dyDescent="0.25">
      <c r="A1547" s="5">
        <f t="shared" si="337"/>
        <v>3.0759999999998828</v>
      </c>
      <c r="B1547" s="6">
        <f t="shared" ref="B1547:B1610" si="340">IF(A1547&lt;$B$4,$B$3*A1547/$B$4,IF(A1547&gt;2*$B$4,0,$B$3-(A1547-$B$4)/$B$4*$B$3))</f>
        <v>184.55999999999295</v>
      </c>
      <c r="C1547" s="6" t="e">
        <f t="shared" ref="C1547:C1610" si="341">$J$3*$J$4/$F$5*H1546</f>
        <v>#NUM!</v>
      </c>
      <c r="D1547" s="6" t="e">
        <f t="shared" si="339"/>
        <v>#NUM!</v>
      </c>
      <c r="E1547" s="4">
        <f t="shared" ref="E1547:E1610" si="342">-$J$4*$F$4*(B1547-B1546)/$B$2</f>
        <v>-5.3014376029317203E-2</v>
      </c>
      <c r="F1547" s="4" t="e">
        <f t="shared" ref="F1547:F1610" si="343">-$J$4*$F$4*(C1547-C1546)/($B$2/1000)</f>
        <v>#NUM!</v>
      </c>
      <c r="G1547" s="4" t="e">
        <f t="shared" si="338"/>
        <v>#NUM!</v>
      </c>
      <c r="H1547" s="3" t="e">
        <f t="shared" ref="H1547:H1610" si="344">J1547/($N$3+$N$4)</f>
        <v>#NUM!</v>
      </c>
      <c r="I1547" s="4" t="e">
        <f t="shared" si="336"/>
        <v>#NUM!</v>
      </c>
      <c r="J1547" s="4" t="e">
        <f t="shared" ref="J1547:J1610" si="345">G1547-I1547</f>
        <v>#NUM!</v>
      </c>
      <c r="K1547" s="4" t="e">
        <f t="shared" ref="K1547:K1610" si="346">J1547*$N$4/($N$4+$N$3)</f>
        <v>#NUM!</v>
      </c>
      <c r="L1547" s="4" t="e">
        <f t="shared" ref="L1547:L1610" si="347">J1547*$N$3/($N$3+$N$4)</f>
        <v>#NUM!</v>
      </c>
      <c r="M1547" t="e">
        <f t="shared" ref="M1547:M1610" si="348">L1547*H1547*1000000</f>
        <v>#NUM!</v>
      </c>
      <c r="N1547" s="4" t="e">
        <f t="shared" ref="N1547:N1610" si="349">N1546+M1547/1000</f>
        <v>#NUM!</v>
      </c>
    </row>
    <row r="1548" spans="1:14" x14ac:dyDescent="0.25">
      <c r="A1548" s="5">
        <f t="shared" si="337"/>
        <v>3.0779999999998826</v>
      </c>
      <c r="B1548" s="6">
        <f t="shared" si="340"/>
        <v>184.67999999999296</v>
      </c>
      <c r="C1548" s="6" t="e">
        <f t="shared" si="341"/>
        <v>#NUM!</v>
      </c>
      <c r="D1548" s="6" t="e">
        <f t="shared" si="339"/>
        <v>#NUM!</v>
      </c>
      <c r="E1548" s="4">
        <f t="shared" si="342"/>
        <v>-5.3014376029329763E-2</v>
      </c>
      <c r="F1548" s="4" t="e">
        <f t="shared" si="343"/>
        <v>#NUM!</v>
      </c>
      <c r="G1548" s="4" t="e">
        <f t="shared" si="338"/>
        <v>#NUM!</v>
      </c>
      <c r="H1548" s="3" t="e">
        <f t="shared" si="344"/>
        <v>#NUM!</v>
      </c>
      <c r="I1548" s="4" t="e">
        <f t="shared" ref="I1548:I1611" si="350">$N$5*(H1547-H1546)/($B$2/1000)*0.000001</f>
        <v>#NUM!</v>
      </c>
      <c r="J1548" s="4" t="e">
        <f t="shared" si="345"/>
        <v>#NUM!</v>
      </c>
      <c r="K1548" s="4" t="e">
        <f t="shared" si="346"/>
        <v>#NUM!</v>
      </c>
      <c r="L1548" s="4" t="e">
        <f t="shared" si="347"/>
        <v>#NUM!</v>
      </c>
      <c r="M1548" t="e">
        <f t="shared" si="348"/>
        <v>#NUM!</v>
      </c>
      <c r="N1548" s="4" t="e">
        <f t="shared" si="349"/>
        <v>#NUM!</v>
      </c>
    </row>
    <row r="1549" spans="1:14" x14ac:dyDescent="0.25">
      <c r="A1549" s="5">
        <f t="shared" si="337"/>
        <v>3.0799999999998824</v>
      </c>
      <c r="B1549" s="6">
        <f t="shared" si="340"/>
        <v>184.79999999999296</v>
      </c>
      <c r="C1549" s="6" t="e">
        <f t="shared" si="341"/>
        <v>#NUM!</v>
      </c>
      <c r="D1549" s="6" t="e">
        <f t="shared" si="339"/>
        <v>#NUM!</v>
      </c>
      <c r="E1549" s="4">
        <f t="shared" si="342"/>
        <v>-5.3014376029329763E-2</v>
      </c>
      <c r="F1549" s="4" t="e">
        <f t="shared" si="343"/>
        <v>#NUM!</v>
      </c>
      <c r="G1549" s="4" t="e">
        <f t="shared" si="338"/>
        <v>#NUM!</v>
      </c>
      <c r="H1549" s="3" t="e">
        <f t="shared" si="344"/>
        <v>#NUM!</v>
      </c>
      <c r="I1549" s="4" t="e">
        <f t="shared" si="350"/>
        <v>#NUM!</v>
      </c>
      <c r="J1549" s="4" t="e">
        <f t="shared" si="345"/>
        <v>#NUM!</v>
      </c>
      <c r="K1549" s="4" t="e">
        <f t="shared" si="346"/>
        <v>#NUM!</v>
      </c>
      <c r="L1549" s="4" t="e">
        <f t="shared" si="347"/>
        <v>#NUM!</v>
      </c>
      <c r="M1549" t="e">
        <f t="shared" si="348"/>
        <v>#NUM!</v>
      </c>
      <c r="N1549" s="4" t="e">
        <f t="shared" si="349"/>
        <v>#NUM!</v>
      </c>
    </row>
    <row r="1550" spans="1:14" x14ac:dyDescent="0.25">
      <c r="A1550" s="5">
        <f t="shared" si="337"/>
        <v>3.0819999999998822</v>
      </c>
      <c r="B1550" s="6">
        <f t="shared" si="340"/>
        <v>184.91999999999294</v>
      </c>
      <c r="C1550" s="6" t="e">
        <f t="shared" si="341"/>
        <v>#NUM!</v>
      </c>
      <c r="D1550" s="6" t="e">
        <f t="shared" si="339"/>
        <v>#NUM!</v>
      </c>
      <c r="E1550" s="4">
        <f t="shared" si="342"/>
        <v>-5.3014376029317203E-2</v>
      </c>
      <c r="F1550" s="4" t="e">
        <f t="shared" si="343"/>
        <v>#NUM!</v>
      </c>
      <c r="G1550" s="4" t="e">
        <f t="shared" si="338"/>
        <v>#NUM!</v>
      </c>
      <c r="H1550" s="3" t="e">
        <f t="shared" si="344"/>
        <v>#NUM!</v>
      </c>
      <c r="I1550" s="4" t="e">
        <f t="shared" si="350"/>
        <v>#NUM!</v>
      </c>
      <c r="J1550" s="4" t="e">
        <f t="shared" si="345"/>
        <v>#NUM!</v>
      </c>
      <c r="K1550" s="4" t="e">
        <f t="shared" si="346"/>
        <v>#NUM!</v>
      </c>
      <c r="L1550" s="4" t="e">
        <f t="shared" si="347"/>
        <v>#NUM!</v>
      </c>
      <c r="M1550" t="e">
        <f t="shared" si="348"/>
        <v>#NUM!</v>
      </c>
      <c r="N1550" s="4" t="e">
        <f t="shared" si="349"/>
        <v>#NUM!</v>
      </c>
    </row>
    <row r="1551" spans="1:14" x14ac:dyDescent="0.25">
      <c r="A1551" s="5">
        <f t="shared" si="337"/>
        <v>3.0839999999998819</v>
      </c>
      <c r="B1551" s="6">
        <f t="shared" si="340"/>
        <v>185.03999999999292</v>
      </c>
      <c r="C1551" s="6" t="e">
        <f t="shared" si="341"/>
        <v>#NUM!</v>
      </c>
      <c r="D1551" s="6" t="e">
        <f t="shared" si="339"/>
        <v>#NUM!</v>
      </c>
      <c r="E1551" s="4">
        <f t="shared" si="342"/>
        <v>-5.3014376029317203E-2</v>
      </c>
      <c r="F1551" s="4" t="e">
        <f t="shared" si="343"/>
        <v>#NUM!</v>
      </c>
      <c r="G1551" s="4" t="e">
        <f t="shared" si="338"/>
        <v>#NUM!</v>
      </c>
      <c r="H1551" s="3" t="e">
        <f t="shared" si="344"/>
        <v>#NUM!</v>
      </c>
      <c r="I1551" s="4" t="e">
        <f t="shared" si="350"/>
        <v>#NUM!</v>
      </c>
      <c r="J1551" s="4" t="e">
        <f t="shared" si="345"/>
        <v>#NUM!</v>
      </c>
      <c r="K1551" s="4" t="e">
        <f t="shared" si="346"/>
        <v>#NUM!</v>
      </c>
      <c r="L1551" s="4" t="e">
        <f t="shared" si="347"/>
        <v>#NUM!</v>
      </c>
      <c r="M1551" t="e">
        <f t="shared" si="348"/>
        <v>#NUM!</v>
      </c>
      <c r="N1551" s="4" t="e">
        <f t="shared" si="349"/>
        <v>#NUM!</v>
      </c>
    </row>
    <row r="1552" spans="1:14" x14ac:dyDescent="0.25">
      <c r="A1552" s="5">
        <f t="shared" si="337"/>
        <v>3.0859999999998817</v>
      </c>
      <c r="B1552" s="6">
        <f t="shared" si="340"/>
        <v>185.15999999999289</v>
      </c>
      <c r="C1552" s="6" t="e">
        <f t="shared" si="341"/>
        <v>#NUM!</v>
      </c>
      <c r="D1552" s="6" t="e">
        <f t="shared" si="339"/>
        <v>#NUM!</v>
      </c>
      <c r="E1552" s="4">
        <f t="shared" si="342"/>
        <v>-5.3014376029317203E-2</v>
      </c>
      <c r="F1552" s="4" t="e">
        <f t="shared" si="343"/>
        <v>#NUM!</v>
      </c>
      <c r="G1552" s="4" t="e">
        <f t="shared" si="338"/>
        <v>#NUM!</v>
      </c>
      <c r="H1552" s="3" t="e">
        <f t="shared" si="344"/>
        <v>#NUM!</v>
      </c>
      <c r="I1552" s="4" t="e">
        <f t="shared" si="350"/>
        <v>#NUM!</v>
      </c>
      <c r="J1552" s="4" t="e">
        <f t="shared" si="345"/>
        <v>#NUM!</v>
      </c>
      <c r="K1552" s="4" t="e">
        <f t="shared" si="346"/>
        <v>#NUM!</v>
      </c>
      <c r="L1552" s="4" t="e">
        <f t="shared" si="347"/>
        <v>#NUM!</v>
      </c>
      <c r="M1552" t="e">
        <f t="shared" si="348"/>
        <v>#NUM!</v>
      </c>
      <c r="N1552" s="4" t="e">
        <f t="shared" si="349"/>
        <v>#NUM!</v>
      </c>
    </row>
    <row r="1553" spans="1:14" x14ac:dyDescent="0.25">
      <c r="A1553" s="5">
        <f t="shared" si="337"/>
        <v>3.0879999999998815</v>
      </c>
      <c r="B1553" s="6">
        <f t="shared" si="340"/>
        <v>185.2799999999929</v>
      </c>
      <c r="C1553" s="6" t="e">
        <f t="shared" si="341"/>
        <v>#NUM!</v>
      </c>
      <c r="D1553" s="6" t="e">
        <f t="shared" si="339"/>
        <v>#NUM!</v>
      </c>
      <c r="E1553" s="4">
        <f t="shared" si="342"/>
        <v>-5.3014376029329763E-2</v>
      </c>
      <c r="F1553" s="4" t="e">
        <f t="shared" si="343"/>
        <v>#NUM!</v>
      </c>
      <c r="G1553" s="4" t="e">
        <f t="shared" si="338"/>
        <v>#NUM!</v>
      </c>
      <c r="H1553" s="3" t="e">
        <f t="shared" si="344"/>
        <v>#NUM!</v>
      </c>
      <c r="I1553" s="4" t="e">
        <f t="shared" si="350"/>
        <v>#NUM!</v>
      </c>
      <c r="J1553" s="4" t="e">
        <f t="shared" si="345"/>
        <v>#NUM!</v>
      </c>
      <c r="K1553" s="4" t="e">
        <f t="shared" si="346"/>
        <v>#NUM!</v>
      </c>
      <c r="L1553" s="4" t="e">
        <f t="shared" si="347"/>
        <v>#NUM!</v>
      </c>
      <c r="M1553" t="e">
        <f t="shared" si="348"/>
        <v>#NUM!</v>
      </c>
      <c r="N1553" s="4" t="e">
        <f t="shared" si="349"/>
        <v>#NUM!</v>
      </c>
    </row>
    <row r="1554" spans="1:14" x14ac:dyDescent="0.25">
      <c r="A1554" s="5">
        <f t="shared" si="337"/>
        <v>3.0899999999998813</v>
      </c>
      <c r="B1554" s="6">
        <f t="shared" si="340"/>
        <v>185.39999999999287</v>
      </c>
      <c r="C1554" s="6" t="e">
        <f t="shared" si="341"/>
        <v>#NUM!</v>
      </c>
      <c r="D1554" s="6" t="e">
        <f t="shared" si="339"/>
        <v>#NUM!</v>
      </c>
      <c r="E1554" s="4">
        <f t="shared" si="342"/>
        <v>-5.3014376029317203E-2</v>
      </c>
      <c r="F1554" s="4" t="e">
        <f t="shared" si="343"/>
        <v>#NUM!</v>
      </c>
      <c r="G1554" s="4" t="e">
        <f t="shared" si="338"/>
        <v>#NUM!</v>
      </c>
      <c r="H1554" s="3" t="e">
        <f t="shared" si="344"/>
        <v>#NUM!</v>
      </c>
      <c r="I1554" s="4" t="e">
        <f t="shared" si="350"/>
        <v>#NUM!</v>
      </c>
      <c r="J1554" s="4" t="e">
        <f t="shared" si="345"/>
        <v>#NUM!</v>
      </c>
      <c r="K1554" s="4" t="e">
        <f t="shared" si="346"/>
        <v>#NUM!</v>
      </c>
      <c r="L1554" s="4" t="e">
        <f t="shared" si="347"/>
        <v>#NUM!</v>
      </c>
      <c r="M1554" t="e">
        <f t="shared" si="348"/>
        <v>#NUM!</v>
      </c>
      <c r="N1554" s="4" t="e">
        <f t="shared" si="349"/>
        <v>#NUM!</v>
      </c>
    </row>
    <row r="1555" spans="1:14" x14ac:dyDescent="0.25">
      <c r="A1555" s="5">
        <f t="shared" si="337"/>
        <v>3.0919999999998811</v>
      </c>
      <c r="B1555" s="6">
        <f t="shared" si="340"/>
        <v>185.51999999999288</v>
      </c>
      <c r="C1555" s="6" t="e">
        <f t="shared" si="341"/>
        <v>#NUM!</v>
      </c>
      <c r="D1555" s="6" t="e">
        <f t="shared" si="339"/>
        <v>#NUM!</v>
      </c>
      <c r="E1555" s="4">
        <f t="shared" si="342"/>
        <v>-5.3014376029329763E-2</v>
      </c>
      <c r="F1555" s="4" t="e">
        <f t="shared" si="343"/>
        <v>#NUM!</v>
      </c>
      <c r="G1555" s="4" t="e">
        <f t="shared" si="338"/>
        <v>#NUM!</v>
      </c>
      <c r="H1555" s="3" t="e">
        <f t="shared" si="344"/>
        <v>#NUM!</v>
      </c>
      <c r="I1555" s="4" t="e">
        <f t="shared" si="350"/>
        <v>#NUM!</v>
      </c>
      <c r="J1555" s="4" t="e">
        <f t="shared" si="345"/>
        <v>#NUM!</v>
      </c>
      <c r="K1555" s="4" t="e">
        <f t="shared" si="346"/>
        <v>#NUM!</v>
      </c>
      <c r="L1555" s="4" t="e">
        <f t="shared" si="347"/>
        <v>#NUM!</v>
      </c>
      <c r="M1555" t="e">
        <f t="shared" si="348"/>
        <v>#NUM!</v>
      </c>
      <c r="N1555" s="4" t="e">
        <f t="shared" si="349"/>
        <v>#NUM!</v>
      </c>
    </row>
    <row r="1556" spans="1:14" x14ac:dyDescent="0.25">
      <c r="A1556" s="5">
        <f t="shared" si="337"/>
        <v>3.0939999999998808</v>
      </c>
      <c r="B1556" s="6">
        <f t="shared" si="340"/>
        <v>185.63999999999285</v>
      </c>
      <c r="C1556" s="6" t="e">
        <f t="shared" si="341"/>
        <v>#NUM!</v>
      </c>
      <c r="D1556" s="6" t="e">
        <f t="shared" si="339"/>
        <v>#NUM!</v>
      </c>
      <c r="E1556" s="4">
        <f t="shared" si="342"/>
        <v>-5.3014376029317203E-2</v>
      </c>
      <c r="F1556" s="4" t="e">
        <f t="shared" si="343"/>
        <v>#NUM!</v>
      </c>
      <c r="G1556" s="4" t="e">
        <f t="shared" si="338"/>
        <v>#NUM!</v>
      </c>
      <c r="H1556" s="3" t="e">
        <f t="shared" si="344"/>
        <v>#NUM!</v>
      </c>
      <c r="I1556" s="4" t="e">
        <f t="shared" si="350"/>
        <v>#NUM!</v>
      </c>
      <c r="J1556" s="4" t="e">
        <f t="shared" si="345"/>
        <v>#NUM!</v>
      </c>
      <c r="K1556" s="4" t="e">
        <f t="shared" si="346"/>
        <v>#NUM!</v>
      </c>
      <c r="L1556" s="4" t="e">
        <f t="shared" si="347"/>
        <v>#NUM!</v>
      </c>
      <c r="M1556" t="e">
        <f t="shared" si="348"/>
        <v>#NUM!</v>
      </c>
      <c r="N1556" s="4" t="e">
        <f t="shared" si="349"/>
        <v>#NUM!</v>
      </c>
    </row>
    <row r="1557" spans="1:14" x14ac:dyDescent="0.25">
      <c r="A1557" s="5">
        <f t="shared" si="337"/>
        <v>3.0959999999998806</v>
      </c>
      <c r="B1557" s="6">
        <f t="shared" si="340"/>
        <v>185.75999999999283</v>
      </c>
      <c r="C1557" s="6" t="e">
        <f t="shared" si="341"/>
        <v>#NUM!</v>
      </c>
      <c r="D1557" s="6" t="e">
        <f t="shared" si="339"/>
        <v>#NUM!</v>
      </c>
      <c r="E1557" s="4">
        <f t="shared" si="342"/>
        <v>-5.3014376029317203E-2</v>
      </c>
      <c r="F1557" s="4" t="e">
        <f t="shared" si="343"/>
        <v>#NUM!</v>
      </c>
      <c r="G1557" s="4" t="e">
        <f t="shared" si="338"/>
        <v>#NUM!</v>
      </c>
      <c r="H1557" s="3" t="e">
        <f t="shared" si="344"/>
        <v>#NUM!</v>
      </c>
      <c r="I1557" s="4" t="e">
        <f t="shared" si="350"/>
        <v>#NUM!</v>
      </c>
      <c r="J1557" s="4" t="e">
        <f t="shared" si="345"/>
        <v>#NUM!</v>
      </c>
      <c r="K1557" s="4" t="e">
        <f t="shared" si="346"/>
        <v>#NUM!</v>
      </c>
      <c r="L1557" s="4" t="e">
        <f t="shared" si="347"/>
        <v>#NUM!</v>
      </c>
      <c r="M1557" t="e">
        <f t="shared" si="348"/>
        <v>#NUM!</v>
      </c>
      <c r="N1557" s="4" t="e">
        <f t="shared" si="349"/>
        <v>#NUM!</v>
      </c>
    </row>
    <row r="1558" spans="1:14" x14ac:dyDescent="0.25">
      <c r="A1558" s="5">
        <f t="shared" si="337"/>
        <v>3.0979999999998804</v>
      </c>
      <c r="B1558" s="6">
        <f t="shared" si="340"/>
        <v>185.87999999999283</v>
      </c>
      <c r="C1558" s="6" t="e">
        <f t="shared" si="341"/>
        <v>#NUM!</v>
      </c>
      <c r="D1558" s="6" t="e">
        <f t="shared" si="339"/>
        <v>#NUM!</v>
      </c>
      <c r="E1558" s="4">
        <f t="shared" si="342"/>
        <v>-5.3014376029329763E-2</v>
      </c>
      <c r="F1558" s="4" t="e">
        <f t="shared" si="343"/>
        <v>#NUM!</v>
      </c>
      <c r="G1558" s="4" t="e">
        <f t="shared" si="338"/>
        <v>#NUM!</v>
      </c>
      <c r="H1558" s="3" t="e">
        <f t="shared" si="344"/>
        <v>#NUM!</v>
      </c>
      <c r="I1558" s="4" t="e">
        <f t="shared" si="350"/>
        <v>#NUM!</v>
      </c>
      <c r="J1558" s="4" t="e">
        <f t="shared" si="345"/>
        <v>#NUM!</v>
      </c>
      <c r="K1558" s="4" t="e">
        <f t="shared" si="346"/>
        <v>#NUM!</v>
      </c>
      <c r="L1558" s="4" t="e">
        <f t="shared" si="347"/>
        <v>#NUM!</v>
      </c>
      <c r="M1558" t="e">
        <f t="shared" si="348"/>
        <v>#NUM!</v>
      </c>
      <c r="N1558" s="4" t="e">
        <f t="shared" si="349"/>
        <v>#NUM!</v>
      </c>
    </row>
    <row r="1559" spans="1:14" x14ac:dyDescent="0.25">
      <c r="A1559" s="5">
        <f t="shared" si="337"/>
        <v>3.0999999999998802</v>
      </c>
      <c r="B1559" s="6">
        <f t="shared" si="340"/>
        <v>185.99999999999281</v>
      </c>
      <c r="C1559" s="6" t="e">
        <f t="shared" si="341"/>
        <v>#NUM!</v>
      </c>
      <c r="D1559" s="6" t="e">
        <f t="shared" si="339"/>
        <v>#NUM!</v>
      </c>
      <c r="E1559" s="4">
        <f t="shared" si="342"/>
        <v>-5.3014376029317203E-2</v>
      </c>
      <c r="F1559" s="4" t="e">
        <f t="shared" si="343"/>
        <v>#NUM!</v>
      </c>
      <c r="G1559" s="4" t="e">
        <f t="shared" si="338"/>
        <v>#NUM!</v>
      </c>
      <c r="H1559" s="3" t="e">
        <f t="shared" si="344"/>
        <v>#NUM!</v>
      </c>
      <c r="I1559" s="4" t="e">
        <f t="shared" si="350"/>
        <v>#NUM!</v>
      </c>
      <c r="J1559" s="4" t="e">
        <f t="shared" si="345"/>
        <v>#NUM!</v>
      </c>
      <c r="K1559" s="4" t="e">
        <f t="shared" si="346"/>
        <v>#NUM!</v>
      </c>
      <c r="L1559" s="4" t="e">
        <f t="shared" si="347"/>
        <v>#NUM!</v>
      </c>
      <c r="M1559" t="e">
        <f t="shared" si="348"/>
        <v>#NUM!</v>
      </c>
      <c r="N1559" s="4" t="e">
        <f t="shared" si="349"/>
        <v>#NUM!</v>
      </c>
    </row>
    <row r="1560" spans="1:14" x14ac:dyDescent="0.25">
      <c r="A1560" s="5">
        <f t="shared" si="337"/>
        <v>3.10199999999988</v>
      </c>
      <c r="B1560" s="6">
        <f t="shared" si="340"/>
        <v>186.11999999999279</v>
      </c>
      <c r="C1560" s="6" t="e">
        <f t="shared" si="341"/>
        <v>#NUM!</v>
      </c>
      <c r="D1560" s="6" t="e">
        <f t="shared" si="339"/>
        <v>#NUM!</v>
      </c>
      <c r="E1560" s="4">
        <f t="shared" si="342"/>
        <v>-5.3014376029317203E-2</v>
      </c>
      <c r="F1560" s="4" t="e">
        <f t="shared" si="343"/>
        <v>#NUM!</v>
      </c>
      <c r="G1560" s="4" t="e">
        <f t="shared" si="338"/>
        <v>#NUM!</v>
      </c>
      <c r="H1560" s="3" t="e">
        <f t="shared" si="344"/>
        <v>#NUM!</v>
      </c>
      <c r="I1560" s="4" t="e">
        <f t="shared" si="350"/>
        <v>#NUM!</v>
      </c>
      <c r="J1560" s="4" t="e">
        <f t="shared" si="345"/>
        <v>#NUM!</v>
      </c>
      <c r="K1560" s="4" t="e">
        <f t="shared" si="346"/>
        <v>#NUM!</v>
      </c>
      <c r="L1560" s="4" t="e">
        <f t="shared" si="347"/>
        <v>#NUM!</v>
      </c>
      <c r="M1560" t="e">
        <f t="shared" si="348"/>
        <v>#NUM!</v>
      </c>
      <c r="N1560" s="4" t="e">
        <f t="shared" si="349"/>
        <v>#NUM!</v>
      </c>
    </row>
    <row r="1561" spans="1:14" x14ac:dyDescent="0.25">
      <c r="A1561" s="5">
        <f t="shared" si="337"/>
        <v>3.1039999999998797</v>
      </c>
      <c r="B1561" s="6">
        <f t="shared" si="340"/>
        <v>186.23999999999279</v>
      </c>
      <c r="C1561" s="6" t="e">
        <f t="shared" si="341"/>
        <v>#NUM!</v>
      </c>
      <c r="D1561" s="6" t="e">
        <f t="shared" si="339"/>
        <v>#NUM!</v>
      </c>
      <c r="E1561" s="4">
        <f t="shared" si="342"/>
        <v>-5.3014376029329763E-2</v>
      </c>
      <c r="F1561" s="4" t="e">
        <f t="shared" si="343"/>
        <v>#NUM!</v>
      </c>
      <c r="G1561" s="4" t="e">
        <f t="shared" si="338"/>
        <v>#NUM!</v>
      </c>
      <c r="H1561" s="3" t="e">
        <f t="shared" si="344"/>
        <v>#NUM!</v>
      </c>
      <c r="I1561" s="4" t="e">
        <f t="shared" si="350"/>
        <v>#NUM!</v>
      </c>
      <c r="J1561" s="4" t="e">
        <f t="shared" si="345"/>
        <v>#NUM!</v>
      </c>
      <c r="K1561" s="4" t="e">
        <f t="shared" si="346"/>
        <v>#NUM!</v>
      </c>
      <c r="L1561" s="4" t="e">
        <f t="shared" si="347"/>
        <v>#NUM!</v>
      </c>
      <c r="M1561" t="e">
        <f t="shared" si="348"/>
        <v>#NUM!</v>
      </c>
      <c r="N1561" s="4" t="e">
        <f t="shared" si="349"/>
        <v>#NUM!</v>
      </c>
    </row>
    <row r="1562" spans="1:14" x14ac:dyDescent="0.25">
      <c r="A1562" s="5">
        <f t="shared" si="337"/>
        <v>3.1059999999998795</v>
      </c>
      <c r="B1562" s="6">
        <f t="shared" si="340"/>
        <v>186.35999999999277</v>
      </c>
      <c r="C1562" s="6" t="e">
        <f t="shared" si="341"/>
        <v>#NUM!</v>
      </c>
      <c r="D1562" s="6" t="e">
        <f t="shared" si="339"/>
        <v>#NUM!</v>
      </c>
      <c r="E1562" s="4">
        <f t="shared" si="342"/>
        <v>-5.3014376029317203E-2</v>
      </c>
      <c r="F1562" s="4" t="e">
        <f t="shared" si="343"/>
        <v>#NUM!</v>
      </c>
      <c r="G1562" s="4" t="e">
        <f t="shared" si="338"/>
        <v>#NUM!</v>
      </c>
      <c r="H1562" s="3" t="e">
        <f t="shared" si="344"/>
        <v>#NUM!</v>
      </c>
      <c r="I1562" s="4" t="e">
        <f t="shared" si="350"/>
        <v>#NUM!</v>
      </c>
      <c r="J1562" s="4" t="e">
        <f t="shared" si="345"/>
        <v>#NUM!</v>
      </c>
      <c r="K1562" s="4" t="e">
        <f t="shared" si="346"/>
        <v>#NUM!</v>
      </c>
      <c r="L1562" s="4" t="e">
        <f t="shared" si="347"/>
        <v>#NUM!</v>
      </c>
      <c r="M1562" t="e">
        <f t="shared" si="348"/>
        <v>#NUM!</v>
      </c>
      <c r="N1562" s="4" t="e">
        <f t="shared" si="349"/>
        <v>#NUM!</v>
      </c>
    </row>
    <row r="1563" spans="1:14" x14ac:dyDescent="0.25">
      <c r="A1563" s="5">
        <f t="shared" si="337"/>
        <v>3.1079999999998793</v>
      </c>
      <c r="B1563" s="6">
        <f t="shared" si="340"/>
        <v>186.47999999999277</v>
      </c>
      <c r="C1563" s="6" t="e">
        <f t="shared" si="341"/>
        <v>#NUM!</v>
      </c>
      <c r="D1563" s="6" t="e">
        <f t="shared" si="339"/>
        <v>#NUM!</v>
      </c>
      <c r="E1563" s="4">
        <f t="shared" si="342"/>
        <v>-5.3014376029329763E-2</v>
      </c>
      <c r="F1563" s="4" t="e">
        <f t="shared" si="343"/>
        <v>#NUM!</v>
      </c>
      <c r="G1563" s="4" t="e">
        <f t="shared" si="338"/>
        <v>#NUM!</v>
      </c>
      <c r="H1563" s="3" t="e">
        <f t="shared" si="344"/>
        <v>#NUM!</v>
      </c>
      <c r="I1563" s="4" t="e">
        <f t="shared" si="350"/>
        <v>#NUM!</v>
      </c>
      <c r="J1563" s="4" t="e">
        <f t="shared" si="345"/>
        <v>#NUM!</v>
      </c>
      <c r="K1563" s="4" t="e">
        <f t="shared" si="346"/>
        <v>#NUM!</v>
      </c>
      <c r="L1563" s="4" t="e">
        <f t="shared" si="347"/>
        <v>#NUM!</v>
      </c>
      <c r="M1563" t="e">
        <f t="shared" si="348"/>
        <v>#NUM!</v>
      </c>
      <c r="N1563" s="4" t="e">
        <f t="shared" si="349"/>
        <v>#NUM!</v>
      </c>
    </row>
    <row r="1564" spans="1:14" x14ac:dyDescent="0.25">
      <c r="A1564" s="5">
        <f t="shared" si="337"/>
        <v>3.1099999999998791</v>
      </c>
      <c r="B1564" s="6">
        <f t="shared" si="340"/>
        <v>186.59999999999275</v>
      </c>
      <c r="C1564" s="6" t="e">
        <f t="shared" si="341"/>
        <v>#NUM!</v>
      </c>
      <c r="D1564" s="6" t="e">
        <f t="shared" si="339"/>
        <v>#NUM!</v>
      </c>
      <c r="E1564" s="4">
        <f t="shared" si="342"/>
        <v>-5.3014376029317203E-2</v>
      </c>
      <c r="F1564" s="4" t="e">
        <f t="shared" si="343"/>
        <v>#NUM!</v>
      </c>
      <c r="G1564" s="4" t="e">
        <f t="shared" si="338"/>
        <v>#NUM!</v>
      </c>
      <c r="H1564" s="3" t="e">
        <f t="shared" si="344"/>
        <v>#NUM!</v>
      </c>
      <c r="I1564" s="4" t="e">
        <f t="shared" si="350"/>
        <v>#NUM!</v>
      </c>
      <c r="J1564" s="4" t="e">
        <f t="shared" si="345"/>
        <v>#NUM!</v>
      </c>
      <c r="K1564" s="4" t="e">
        <f t="shared" si="346"/>
        <v>#NUM!</v>
      </c>
      <c r="L1564" s="4" t="e">
        <f t="shared" si="347"/>
        <v>#NUM!</v>
      </c>
      <c r="M1564" t="e">
        <f t="shared" si="348"/>
        <v>#NUM!</v>
      </c>
      <c r="N1564" s="4" t="e">
        <f t="shared" si="349"/>
        <v>#NUM!</v>
      </c>
    </row>
    <row r="1565" spans="1:14" x14ac:dyDescent="0.25">
      <c r="A1565" s="5">
        <f t="shared" si="337"/>
        <v>3.1119999999998789</v>
      </c>
      <c r="B1565" s="6">
        <f t="shared" si="340"/>
        <v>186.71999999999272</v>
      </c>
      <c r="C1565" s="6" t="e">
        <f t="shared" si="341"/>
        <v>#NUM!</v>
      </c>
      <c r="D1565" s="6" t="e">
        <f t="shared" si="339"/>
        <v>#NUM!</v>
      </c>
      <c r="E1565" s="4">
        <f t="shared" si="342"/>
        <v>-5.3014376029317203E-2</v>
      </c>
      <c r="F1565" s="4" t="e">
        <f t="shared" si="343"/>
        <v>#NUM!</v>
      </c>
      <c r="G1565" s="4" t="e">
        <f t="shared" si="338"/>
        <v>#NUM!</v>
      </c>
      <c r="H1565" s="3" t="e">
        <f t="shared" si="344"/>
        <v>#NUM!</v>
      </c>
      <c r="I1565" s="4" t="e">
        <f t="shared" si="350"/>
        <v>#NUM!</v>
      </c>
      <c r="J1565" s="4" t="e">
        <f t="shared" si="345"/>
        <v>#NUM!</v>
      </c>
      <c r="K1565" s="4" t="e">
        <f t="shared" si="346"/>
        <v>#NUM!</v>
      </c>
      <c r="L1565" s="4" t="e">
        <f t="shared" si="347"/>
        <v>#NUM!</v>
      </c>
      <c r="M1565" t="e">
        <f t="shared" si="348"/>
        <v>#NUM!</v>
      </c>
      <c r="N1565" s="4" t="e">
        <f t="shared" si="349"/>
        <v>#NUM!</v>
      </c>
    </row>
    <row r="1566" spans="1:14" x14ac:dyDescent="0.25">
      <c r="A1566" s="5">
        <f t="shared" si="337"/>
        <v>3.1139999999998786</v>
      </c>
      <c r="B1566" s="6">
        <f t="shared" si="340"/>
        <v>186.8399999999927</v>
      </c>
      <c r="C1566" s="6" t="e">
        <f t="shared" si="341"/>
        <v>#NUM!</v>
      </c>
      <c r="D1566" s="6" t="e">
        <f t="shared" si="339"/>
        <v>#NUM!</v>
      </c>
      <c r="E1566" s="4">
        <f t="shared" si="342"/>
        <v>-5.3014376029317203E-2</v>
      </c>
      <c r="F1566" s="4" t="e">
        <f t="shared" si="343"/>
        <v>#NUM!</v>
      </c>
      <c r="G1566" s="4" t="e">
        <f t="shared" si="338"/>
        <v>#NUM!</v>
      </c>
      <c r="H1566" s="3" t="e">
        <f t="shared" si="344"/>
        <v>#NUM!</v>
      </c>
      <c r="I1566" s="4" t="e">
        <f t="shared" si="350"/>
        <v>#NUM!</v>
      </c>
      <c r="J1566" s="4" t="e">
        <f t="shared" si="345"/>
        <v>#NUM!</v>
      </c>
      <c r="K1566" s="4" t="e">
        <f t="shared" si="346"/>
        <v>#NUM!</v>
      </c>
      <c r="L1566" s="4" t="e">
        <f t="shared" si="347"/>
        <v>#NUM!</v>
      </c>
      <c r="M1566" t="e">
        <f t="shared" si="348"/>
        <v>#NUM!</v>
      </c>
      <c r="N1566" s="4" t="e">
        <f t="shared" si="349"/>
        <v>#NUM!</v>
      </c>
    </row>
    <row r="1567" spans="1:14" x14ac:dyDescent="0.25">
      <c r="A1567" s="5">
        <f t="shared" si="337"/>
        <v>3.1159999999998784</v>
      </c>
      <c r="B1567" s="6">
        <f t="shared" si="340"/>
        <v>186.9599999999927</v>
      </c>
      <c r="C1567" s="6" t="e">
        <f t="shared" si="341"/>
        <v>#NUM!</v>
      </c>
      <c r="D1567" s="6" t="e">
        <f t="shared" si="339"/>
        <v>#NUM!</v>
      </c>
      <c r="E1567" s="4">
        <f t="shared" si="342"/>
        <v>-5.3014376029329763E-2</v>
      </c>
      <c r="F1567" s="4" t="e">
        <f t="shared" si="343"/>
        <v>#NUM!</v>
      </c>
      <c r="G1567" s="4" t="e">
        <f t="shared" si="338"/>
        <v>#NUM!</v>
      </c>
      <c r="H1567" s="3" t="e">
        <f t="shared" si="344"/>
        <v>#NUM!</v>
      </c>
      <c r="I1567" s="4" t="e">
        <f t="shared" si="350"/>
        <v>#NUM!</v>
      </c>
      <c r="J1567" s="4" t="e">
        <f t="shared" si="345"/>
        <v>#NUM!</v>
      </c>
      <c r="K1567" s="4" t="e">
        <f t="shared" si="346"/>
        <v>#NUM!</v>
      </c>
      <c r="L1567" s="4" t="e">
        <f t="shared" si="347"/>
        <v>#NUM!</v>
      </c>
      <c r="M1567" t="e">
        <f t="shared" si="348"/>
        <v>#NUM!</v>
      </c>
      <c r="N1567" s="4" t="e">
        <f t="shared" si="349"/>
        <v>#NUM!</v>
      </c>
    </row>
    <row r="1568" spans="1:14" x14ac:dyDescent="0.25">
      <c r="A1568" s="5">
        <f t="shared" si="337"/>
        <v>3.1179999999998782</v>
      </c>
      <c r="B1568" s="6">
        <f t="shared" si="340"/>
        <v>187.07999999999271</v>
      </c>
      <c r="C1568" s="6" t="e">
        <f t="shared" si="341"/>
        <v>#NUM!</v>
      </c>
      <c r="D1568" s="6" t="e">
        <f t="shared" si="339"/>
        <v>#NUM!</v>
      </c>
      <c r="E1568" s="4">
        <f t="shared" si="342"/>
        <v>-5.3014376029329763E-2</v>
      </c>
      <c r="F1568" s="4" t="e">
        <f t="shared" si="343"/>
        <v>#NUM!</v>
      </c>
      <c r="G1568" s="4" t="e">
        <f t="shared" si="338"/>
        <v>#NUM!</v>
      </c>
      <c r="H1568" s="3" t="e">
        <f t="shared" si="344"/>
        <v>#NUM!</v>
      </c>
      <c r="I1568" s="4" t="e">
        <f t="shared" si="350"/>
        <v>#NUM!</v>
      </c>
      <c r="J1568" s="4" t="e">
        <f t="shared" si="345"/>
        <v>#NUM!</v>
      </c>
      <c r="K1568" s="4" t="e">
        <f t="shared" si="346"/>
        <v>#NUM!</v>
      </c>
      <c r="L1568" s="4" t="e">
        <f t="shared" si="347"/>
        <v>#NUM!</v>
      </c>
      <c r="M1568" t="e">
        <f t="shared" si="348"/>
        <v>#NUM!</v>
      </c>
      <c r="N1568" s="4" t="e">
        <f t="shared" si="349"/>
        <v>#NUM!</v>
      </c>
    </row>
    <row r="1569" spans="1:14" x14ac:dyDescent="0.25">
      <c r="A1569" s="5">
        <f t="shared" si="337"/>
        <v>3.119999999999878</v>
      </c>
      <c r="B1569" s="6">
        <f t="shared" si="340"/>
        <v>187.19999999999268</v>
      </c>
      <c r="C1569" s="6" t="e">
        <f t="shared" si="341"/>
        <v>#NUM!</v>
      </c>
      <c r="D1569" s="6" t="e">
        <f t="shared" si="339"/>
        <v>#NUM!</v>
      </c>
      <c r="E1569" s="4">
        <f t="shared" si="342"/>
        <v>-5.3014376029317203E-2</v>
      </c>
      <c r="F1569" s="4" t="e">
        <f t="shared" si="343"/>
        <v>#NUM!</v>
      </c>
      <c r="G1569" s="4" t="e">
        <f t="shared" si="338"/>
        <v>#NUM!</v>
      </c>
      <c r="H1569" s="3" t="e">
        <f t="shared" si="344"/>
        <v>#NUM!</v>
      </c>
      <c r="I1569" s="4" t="e">
        <f t="shared" si="350"/>
        <v>#NUM!</v>
      </c>
      <c r="J1569" s="4" t="e">
        <f t="shared" si="345"/>
        <v>#NUM!</v>
      </c>
      <c r="K1569" s="4" t="e">
        <f t="shared" si="346"/>
        <v>#NUM!</v>
      </c>
      <c r="L1569" s="4" t="e">
        <f t="shared" si="347"/>
        <v>#NUM!</v>
      </c>
      <c r="M1569" t="e">
        <f t="shared" si="348"/>
        <v>#NUM!</v>
      </c>
      <c r="N1569" s="4" t="e">
        <f t="shared" si="349"/>
        <v>#NUM!</v>
      </c>
    </row>
    <row r="1570" spans="1:14" x14ac:dyDescent="0.25">
      <c r="A1570" s="5">
        <f t="shared" si="337"/>
        <v>3.1219999999998778</v>
      </c>
      <c r="B1570" s="6">
        <f t="shared" si="340"/>
        <v>187.31999999999266</v>
      </c>
      <c r="C1570" s="6" t="e">
        <f t="shared" si="341"/>
        <v>#NUM!</v>
      </c>
      <c r="D1570" s="6" t="e">
        <f t="shared" si="339"/>
        <v>#NUM!</v>
      </c>
      <c r="E1570" s="4">
        <f t="shared" si="342"/>
        <v>-5.3014376029317203E-2</v>
      </c>
      <c r="F1570" s="4" t="e">
        <f t="shared" si="343"/>
        <v>#NUM!</v>
      </c>
      <c r="G1570" s="4" t="e">
        <f t="shared" si="338"/>
        <v>#NUM!</v>
      </c>
      <c r="H1570" s="3" t="e">
        <f t="shared" si="344"/>
        <v>#NUM!</v>
      </c>
      <c r="I1570" s="4" t="e">
        <f t="shared" si="350"/>
        <v>#NUM!</v>
      </c>
      <c r="J1570" s="4" t="e">
        <f t="shared" si="345"/>
        <v>#NUM!</v>
      </c>
      <c r="K1570" s="4" t="e">
        <f t="shared" si="346"/>
        <v>#NUM!</v>
      </c>
      <c r="L1570" s="4" t="e">
        <f t="shared" si="347"/>
        <v>#NUM!</v>
      </c>
      <c r="M1570" t="e">
        <f t="shared" si="348"/>
        <v>#NUM!</v>
      </c>
      <c r="N1570" s="4" t="e">
        <f t="shared" si="349"/>
        <v>#NUM!</v>
      </c>
    </row>
    <row r="1571" spans="1:14" x14ac:dyDescent="0.25">
      <c r="A1571" s="5">
        <f t="shared" si="337"/>
        <v>3.1239999999998775</v>
      </c>
      <c r="B1571" s="6">
        <f t="shared" si="340"/>
        <v>187.43999999999264</v>
      </c>
      <c r="C1571" s="6" t="e">
        <f t="shared" si="341"/>
        <v>#NUM!</v>
      </c>
      <c r="D1571" s="6" t="e">
        <f t="shared" si="339"/>
        <v>#NUM!</v>
      </c>
      <c r="E1571" s="4">
        <f t="shared" si="342"/>
        <v>-5.3014376029317203E-2</v>
      </c>
      <c r="F1571" s="4" t="e">
        <f t="shared" si="343"/>
        <v>#NUM!</v>
      </c>
      <c r="G1571" s="4" t="e">
        <f t="shared" si="338"/>
        <v>#NUM!</v>
      </c>
      <c r="H1571" s="3" t="e">
        <f t="shared" si="344"/>
        <v>#NUM!</v>
      </c>
      <c r="I1571" s="4" t="e">
        <f t="shared" si="350"/>
        <v>#NUM!</v>
      </c>
      <c r="J1571" s="4" t="e">
        <f t="shared" si="345"/>
        <v>#NUM!</v>
      </c>
      <c r="K1571" s="4" t="e">
        <f t="shared" si="346"/>
        <v>#NUM!</v>
      </c>
      <c r="L1571" s="4" t="e">
        <f t="shared" si="347"/>
        <v>#NUM!</v>
      </c>
      <c r="M1571" t="e">
        <f t="shared" si="348"/>
        <v>#NUM!</v>
      </c>
      <c r="N1571" s="4" t="e">
        <f t="shared" si="349"/>
        <v>#NUM!</v>
      </c>
    </row>
    <row r="1572" spans="1:14" x14ac:dyDescent="0.25">
      <c r="A1572" s="5">
        <f t="shared" si="337"/>
        <v>3.1259999999998773</v>
      </c>
      <c r="B1572" s="6">
        <f t="shared" si="340"/>
        <v>187.55999999999264</v>
      </c>
      <c r="C1572" s="6" t="e">
        <f t="shared" si="341"/>
        <v>#NUM!</v>
      </c>
      <c r="D1572" s="6" t="e">
        <f t="shared" si="339"/>
        <v>#NUM!</v>
      </c>
      <c r="E1572" s="4">
        <f t="shared" si="342"/>
        <v>-5.3014376029329763E-2</v>
      </c>
      <c r="F1572" s="4" t="e">
        <f t="shared" si="343"/>
        <v>#NUM!</v>
      </c>
      <c r="G1572" s="4" t="e">
        <f t="shared" si="338"/>
        <v>#NUM!</v>
      </c>
      <c r="H1572" s="3" t="e">
        <f t="shared" si="344"/>
        <v>#NUM!</v>
      </c>
      <c r="I1572" s="4" t="e">
        <f t="shared" si="350"/>
        <v>#NUM!</v>
      </c>
      <c r="J1572" s="4" t="e">
        <f t="shared" si="345"/>
        <v>#NUM!</v>
      </c>
      <c r="K1572" s="4" t="e">
        <f t="shared" si="346"/>
        <v>#NUM!</v>
      </c>
      <c r="L1572" s="4" t="e">
        <f t="shared" si="347"/>
        <v>#NUM!</v>
      </c>
      <c r="M1572" t="e">
        <f t="shared" si="348"/>
        <v>#NUM!</v>
      </c>
      <c r="N1572" s="4" t="e">
        <f t="shared" si="349"/>
        <v>#NUM!</v>
      </c>
    </row>
    <row r="1573" spans="1:14" x14ac:dyDescent="0.25">
      <c r="A1573" s="5">
        <f t="shared" si="337"/>
        <v>3.1279999999998771</v>
      </c>
      <c r="B1573" s="6">
        <f t="shared" si="340"/>
        <v>187.67999999999262</v>
      </c>
      <c r="C1573" s="6" t="e">
        <f t="shared" si="341"/>
        <v>#NUM!</v>
      </c>
      <c r="D1573" s="6" t="e">
        <f t="shared" si="339"/>
        <v>#NUM!</v>
      </c>
      <c r="E1573" s="4">
        <f t="shared" si="342"/>
        <v>-5.3014376029317203E-2</v>
      </c>
      <c r="F1573" s="4" t="e">
        <f t="shared" si="343"/>
        <v>#NUM!</v>
      </c>
      <c r="G1573" s="4" t="e">
        <f t="shared" si="338"/>
        <v>#NUM!</v>
      </c>
      <c r="H1573" s="3" t="e">
        <f t="shared" si="344"/>
        <v>#NUM!</v>
      </c>
      <c r="I1573" s="4" t="e">
        <f t="shared" si="350"/>
        <v>#NUM!</v>
      </c>
      <c r="J1573" s="4" t="e">
        <f t="shared" si="345"/>
        <v>#NUM!</v>
      </c>
      <c r="K1573" s="4" t="e">
        <f t="shared" si="346"/>
        <v>#NUM!</v>
      </c>
      <c r="L1573" s="4" t="e">
        <f t="shared" si="347"/>
        <v>#NUM!</v>
      </c>
      <c r="M1573" t="e">
        <f t="shared" si="348"/>
        <v>#NUM!</v>
      </c>
      <c r="N1573" s="4" t="e">
        <f t="shared" si="349"/>
        <v>#NUM!</v>
      </c>
    </row>
    <row r="1574" spans="1:14" x14ac:dyDescent="0.25">
      <c r="A1574" s="5">
        <f t="shared" si="337"/>
        <v>3.1299999999998769</v>
      </c>
      <c r="B1574" s="6">
        <f t="shared" si="340"/>
        <v>187.79999999999262</v>
      </c>
      <c r="C1574" s="6" t="e">
        <f t="shared" si="341"/>
        <v>#NUM!</v>
      </c>
      <c r="D1574" s="6" t="e">
        <f t="shared" si="339"/>
        <v>#NUM!</v>
      </c>
      <c r="E1574" s="4">
        <f t="shared" si="342"/>
        <v>-5.3014376029329763E-2</v>
      </c>
      <c r="F1574" s="4" t="e">
        <f t="shared" si="343"/>
        <v>#NUM!</v>
      </c>
      <c r="G1574" s="4" t="e">
        <f t="shared" si="338"/>
        <v>#NUM!</v>
      </c>
      <c r="H1574" s="3" t="e">
        <f t="shared" si="344"/>
        <v>#NUM!</v>
      </c>
      <c r="I1574" s="4" t="e">
        <f t="shared" si="350"/>
        <v>#NUM!</v>
      </c>
      <c r="J1574" s="4" t="e">
        <f t="shared" si="345"/>
        <v>#NUM!</v>
      </c>
      <c r="K1574" s="4" t="e">
        <f t="shared" si="346"/>
        <v>#NUM!</v>
      </c>
      <c r="L1574" s="4" t="e">
        <f t="shared" si="347"/>
        <v>#NUM!</v>
      </c>
      <c r="M1574" t="e">
        <f t="shared" si="348"/>
        <v>#NUM!</v>
      </c>
      <c r="N1574" s="4" t="e">
        <f t="shared" si="349"/>
        <v>#NUM!</v>
      </c>
    </row>
    <row r="1575" spans="1:14" x14ac:dyDescent="0.25">
      <c r="A1575" s="5">
        <f t="shared" si="337"/>
        <v>3.1319999999998767</v>
      </c>
      <c r="B1575" s="6">
        <f t="shared" si="340"/>
        <v>187.9199999999926</v>
      </c>
      <c r="C1575" s="6" t="e">
        <f t="shared" si="341"/>
        <v>#NUM!</v>
      </c>
      <c r="D1575" s="6" t="e">
        <f t="shared" si="339"/>
        <v>#NUM!</v>
      </c>
      <c r="E1575" s="4">
        <f t="shared" si="342"/>
        <v>-5.3014376029317203E-2</v>
      </c>
      <c r="F1575" s="4" t="e">
        <f t="shared" si="343"/>
        <v>#NUM!</v>
      </c>
      <c r="G1575" s="4" t="e">
        <f t="shared" si="338"/>
        <v>#NUM!</v>
      </c>
      <c r="H1575" s="3" t="e">
        <f t="shared" si="344"/>
        <v>#NUM!</v>
      </c>
      <c r="I1575" s="4" t="e">
        <f t="shared" si="350"/>
        <v>#NUM!</v>
      </c>
      <c r="J1575" s="4" t="e">
        <f t="shared" si="345"/>
        <v>#NUM!</v>
      </c>
      <c r="K1575" s="4" t="e">
        <f t="shared" si="346"/>
        <v>#NUM!</v>
      </c>
      <c r="L1575" s="4" t="e">
        <f t="shared" si="347"/>
        <v>#NUM!</v>
      </c>
      <c r="M1575" t="e">
        <f t="shared" si="348"/>
        <v>#NUM!</v>
      </c>
      <c r="N1575" s="4" t="e">
        <f t="shared" si="349"/>
        <v>#NUM!</v>
      </c>
    </row>
    <row r="1576" spans="1:14" x14ac:dyDescent="0.25">
      <c r="A1576" s="5">
        <f t="shared" si="337"/>
        <v>3.1339999999998764</v>
      </c>
      <c r="B1576" s="6">
        <f t="shared" si="340"/>
        <v>188.0399999999926</v>
      </c>
      <c r="C1576" s="6" t="e">
        <f t="shared" si="341"/>
        <v>#NUM!</v>
      </c>
      <c r="D1576" s="6" t="e">
        <f t="shared" si="339"/>
        <v>#NUM!</v>
      </c>
      <c r="E1576" s="4">
        <f t="shared" si="342"/>
        <v>-5.3014376029329763E-2</v>
      </c>
      <c r="F1576" s="4" t="e">
        <f t="shared" si="343"/>
        <v>#NUM!</v>
      </c>
      <c r="G1576" s="4" t="e">
        <f t="shared" si="338"/>
        <v>#NUM!</v>
      </c>
      <c r="H1576" s="3" t="e">
        <f t="shared" si="344"/>
        <v>#NUM!</v>
      </c>
      <c r="I1576" s="4" t="e">
        <f t="shared" si="350"/>
        <v>#NUM!</v>
      </c>
      <c r="J1576" s="4" t="e">
        <f t="shared" si="345"/>
        <v>#NUM!</v>
      </c>
      <c r="K1576" s="4" t="e">
        <f t="shared" si="346"/>
        <v>#NUM!</v>
      </c>
      <c r="L1576" s="4" t="e">
        <f t="shared" si="347"/>
        <v>#NUM!</v>
      </c>
      <c r="M1576" t="e">
        <f t="shared" si="348"/>
        <v>#NUM!</v>
      </c>
      <c r="N1576" s="4" t="e">
        <f t="shared" si="349"/>
        <v>#NUM!</v>
      </c>
    </row>
    <row r="1577" spans="1:14" x14ac:dyDescent="0.25">
      <c r="A1577" s="5">
        <f t="shared" si="337"/>
        <v>3.1359999999998762</v>
      </c>
      <c r="B1577" s="6">
        <f t="shared" si="340"/>
        <v>188.15999999999258</v>
      </c>
      <c r="C1577" s="6" t="e">
        <f t="shared" si="341"/>
        <v>#NUM!</v>
      </c>
      <c r="D1577" s="6" t="e">
        <f t="shared" si="339"/>
        <v>#NUM!</v>
      </c>
      <c r="E1577" s="4">
        <f t="shared" si="342"/>
        <v>-5.3014376029317203E-2</v>
      </c>
      <c r="F1577" s="4" t="e">
        <f t="shared" si="343"/>
        <v>#NUM!</v>
      </c>
      <c r="G1577" s="4" t="e">
        <f t="shared" si="338"/>
        <v>#NUM!</v>
      </c>
      <c r="H1577" s="3" t="e">
        <f t="shared" si="344"/>
        <v>#NUM!</v>
      </c>
      <c r="I1577" s="4" t="e">
        <f t="shared" si="350"/>
        <v>#NUM!</v>
      </c>
      <c r="J1577" s="4" t="e">
        <f t="shared" si="345"/>
        <v>#NUM!</v>
      </c>
      <c r="K1577" s="4" t="e">
        <f t="shared" si="346"/>
        <v>#NUM!</v>
      </c>
      <c r="L1577" s="4" t="e">
        <f t="shared" si="347"/>
        <v>#NUM!</v>
      </c>
      <c r="M1577" t="e">
        <f t="shared" si="348"/>
        <v>#NUM!</v>
      </c>
      <c r="N1577" s="4" t="e">
        <f t="shared" si="349"/>
        <v>#NUM!</v>
      </c>
    </row>
    <row r="1578" spans="1:14" x14ac:dyDescent="0.25">
      <c r="A1578" s="5">
        <f t="shared" si="337"/>
        <v>3.137999999999876</v>
      </c>
      <c r="B1578" s="6">
        <f t="shared" si="340"/>
        <v>188.27999999999255</v>
      </c>
      <c r="C1578" s="6" t="e">
        <f t="shared" si="341"/>
        <v>#NUM!</v>
      </c>
      <c r="D1578" s="6" t="e">
        <f t="shared" si="339"/>
        <v>#NUM!</v>
      </c>
      <c r="E1578" s="4">
        <f t="shared" si="342"/>
        <v>-5.3014376029317203E-2</v>
      </c>
      <c r="F1578" s="4" t="e">
        <f t="shared" si="343"/>
        <v>#NUM!</v>
      </c>
      <c r="G1578" s="4" t="e">
        <f t="shared" si="338"/>
        <v>#NUM!</v>
      </c>
      <c r="H1578" s="3" t="e">
        <f t="shared" si="344"/>
        <v>#NUM!</v>
      </c>
      <c r="I1578" s="4" t="e">
        <f t="shared" si="350"/>
        <v>#NUM!</v>
      </c>
      <c r="J1578" s="4" t="e">
        <f t="shared" si="345"/>
        <v>#NUM!</v>
      </c>
      <c r="K1578" s="4" t="e">
        <f t="shared" si="346"/>
        <v>#NUM!</v>
      </c>
      <c r="L1578" s="4" t="e">
        <f t="shared" si="347"/>
        <v>#NUM!</v>
      </c>
      <c r="M1578" t="e">
        <f t="shared" si="348"/>
        <v>#NUM!</v>
      </c>
      <c r="N1578" s="4" t="e">
        <f t="shared" si="349"/>
        <v>#NUM!</v>
      </c>
    </row>
    <row r="1579" spans="1:14" x14ac:dyDescent="0.25">
      <c r="A1579" s="5">
        <f t="shared" si="337"/>
        <v>3.1399999999998758</v>
      </c>
      <c r="B1579" s="6">
        <f t="shared" si="340"/>
        <v>188.39999999999253</v>
      </c>
      <c r="C1579" s="6" t="e">
        <f t="shared" si="341"/>
        <v>#NUM!</v>
      </c>
      <c r="D1579" s="6" t="e">
        <f t="shared" si="339"/>
        <v>#NUM!</v>
      </c>
      <c r="E1579" s="4">
        <f t="shared" si="342"/>
        <v>-5.3014376029317203E-2</v>
      </c>
      <c r="F1579" s="4" t="e">
        <f t="shared" si="343"/>
        <v>#NUM!</v>
      </c>
      <c r="G1579" s="4" t="e">
        <f t="shared" si="338"/>
        <v>#NUM!</v>
      </c>
      <c r="H1579" s="3" t="e">
        <f t="shared" si="344"/>
        <v>#NUM!</v>
      </c>
      <c r="I1579" s="4" t="e">
        <f t="shared" si="350"/>
        <v>#NUM!</v>
      </c>
      <c r="J1579" s="4" t="e">
        <f t="shared" si="345"/>
        <v>#NUM!</v>
      </c>
      <c r="K1579" s="4" t="e">
        <f t="shared" si="346"/>
        <v>#NUM!</v>
      </c>
      <c r="L1579" s="4" t="e">
        <f t="shared" si="347"/>
        <v>#NUM!</v>
      </c>
      <c r="M1579" t="e">
        <f t="shared" si="348"/>
        <v>#NUM!</v>
      </c>
      <c r="N1579" s="4" t="e">
        <f t="shared" si="349"/>
        <v>#NUM!</v>
      </c>
    </row>
    <row r="1580" spans="1:14" x14ac:dyDescent="0.25">
      <c r="A1580" s="5">
        <f t="shared" si="337"/>
        <v>3.1419999999998756</v>
      </c>
      <c r="B1580" s="6">
        <f t="shared" si="340"/>
        <v>188.51999999999254</v>
      </c>
      <c r="C1580" s="6" t="e">
        <f t="shared" si="341"/>
        <v>#NUM!</v>
      </c>
      <c r="D1580" s="6" t="e">
        <f t="shared" si="339"/>
        <v>#NUM!</v>
      </c>
      <c r="E1580" s="4">
        <f t="shared" si="342"/>
        <v>-5.3014376029329763E-2</v>
      </c>
      <c r="F1580" s="4" t="e">
        <f t="shared" si="343"/>
        <v>#NUM!</v>
      </c>
      <c r="G1580" s="4" t="e">
        <f t="shared" si="338"/>
        <v>#NUM!</v>
      </c>
      <c r="H1580" s="3" t="e">
        <f t="shared" si="344"/>
        <v>#NUM!</v>
      </c>
      <c r="I1580" s="4" t="e">
        <f t="shared" si="350"/>
        <v>#NUM!</v>
      </c>
      <c r="J1580" s="4" t="e">
        <f t="shared" si="345"/>
        <v>#NUM!</v>
      </c>
      <c r="K1580" s="4" t="e">
        <f t="shared" si="346"/>
        <v>#NUM!</v>
      </c>
      <c r="L1580" s="4" t="e">
        <f t="shared" si="347"/>
        <v>#NUM!</v>
      </c>
      <c r="M1580" t="e">
        <f t="shared" si="348"/>
        <v>#NUM!</v>
      </c>
      <c r="N1580" s="4" t="e">
        <f t="shared" si="349"/>
        <v>#NUM!</v>
      </c>
    </row>
    <row r="1581" spans="1:14" x14ac:dyDescent="0.25">
      <c r="A1581" s="5">
        <f t="shared" si="337"/>
        <v>3.1439999999998753</v>
      </c>
      <c r="B1581" s="6">
        <f t="shared" si="340"/>
        <v>188.63999999999254</v>
      </c>
      <c r="C1581" s="6" t="e">
        <f t="shared" si="341"/>
        <v>#NUM!</v>
      </c>
      <c r="D1581" s="6" t="e">
        <f t="shared" si="339"/>
        <v>#NUM!</v>
      </c>
      <c r="E1581" s="4">
        <f t="shared" si="342"/>
        <v>-5.3014376029329763E-2</v>
      </c>
      <c r="F1581" s="4" t="e">
        <f t="shared" si="343"/>
        <v>#NUM!</v>
      </c>
      <c r="G1581" s="4" t="e">
        <f t="shared" si="338"/>
        <v>#NUM!</v>
      </c>
      <c r="H1581" s="3" t="e">
        <f t="shared" si="344"/>
        <v>#NUM!</v>
      </c>
      <c r="I1581" s="4" t="e">
        <f t="shared" si="350"/>
        <v>#NUM!</v>
      </c>
      <c r="J1581" s="4" t="e">
        <f t="shared" si="345"/>
        <v>#NUM!</v>
      </c>
      <c r="K1581" s="4" t="e">
        <f t="shared" si="346"/>
        <v>#NUM!</v>
      </c>
      <c r="L1581" s="4" t="e">
        <f t="shared" si="347"/>
        <v>#NUM!</v>
      </c>
      <c r="M1581" t="e">
        <f t="shared" si="348"/>
        <v>#NUM!</v>
      </c>
      <c r="N1581" s="4" t="e">
        <f t="shared" si="349"/>
        <v>#NUM!</v>
      </c>
    </row>
    <row r="1582" spans="1:14" x14ac:dyDescent="0.25">
      <c r="A1582" s="5">
        <f t="shared" si="337"/>
        <v>3.1459999999998751</v>
      </c>
      <c r="B1582" s="6">
        <f t="shared" si="340"/>
        <v>188.75999999999252</v>
      </c>
      <c r="C1582" s="6" t="e">
        <f t="shared" si="341"/>
        <v>#NUM!</v>
      </c>
      <c r="D1582" s="6" t="e">
        <f t="shared" si="339"/>
        <v>#NUM!</v>
      </c>
      <c r="E1582" s="4">
        <f t="shared" si="342"/>
        <v>-5.3014376029317203E-2</v>
      </c>
      <c r="F1582" s="4" t="e">
        <f t="shared" si="343"/>
        <v>#NUM!</v>
      </c>
      <c r="G1582" s="4" t="e">
        <f t="shared" si="338"/>
        <v>#NUM!</v>
      </c>
      <c r="H1582" s="3" t="e">
        <f t="shared" si="344"/>
        <v>#NUM!</v>
      </c>
      <c r="I1582" s="4" t="e">
        <f t="shared" si="350"/>
        <v>#NUM!</v>
      </c>
      <c r="J1582" s="4" t="e">
        <f t="shared" si="345"/>
        <v>#NUM!</v>
      </c>
      <c r="K1582" s="4" t="e">
        <f t="shared" si="346"/>
        <v>#NUM!</v>
      </c>
      <c r="L1582" s="4" t="e">
        <f t="shared" si="347"/>
        <v>#NUM!</v>
      </c>
      <c r="M1582" t="e">
        <f t="shared" si="348"/>
        <v>#NUM!</v>
      </c>
      <c r="N1582" s="4" t="e">
        <f t="shared" si="349"/>
        <v>#NUM!</v>
      </c>
    </row>
    <row r="1583" spans="1:14" x14ac:dyDescent="0.25">
      <c r="A1583" s="5">
        <f t="shared" si="337"/>
        <v>3.1479999999998749</v>
      </c>
      <c r="B1583" s="6">
        <f t="shared" si="340"/>
        <v>188.87999999999249</v>
      </c>
      <c r="C1583" s="6" t="e">
        <f t="shared" si="341"/>
        <v>#NUM!</v>
      </c>
      <c r="D1583" s="6" t="e">
        <f t="shared" si="339"/>
        <v>#NUM!</v>
      </c>
      <c r="E1583" s="4">
        <f t="shared" si="342"/>
        <v>-5.3014376029317203E-2</v>
      </c>
      <c r="F1583" s="4" t="e">
        <f t="shared" si="343"/>
        <v>#NUM!</v>
      </c>
      <c r="G1583" s="4" t="e">
        <f t="shared" si="338"/>
        <v>#NUM!</v>
      </c>
      <c r="H1583" s="3" t="e">
        <f t="shared" si="344"/>
        <v>#NUM!</v>
      </c>
      <c r="I1583" s="4" t="e">
        <f t="shared" si="350"/>
        <v>#NUM!</v>
      </c>
      <c r="J1583" s="4" t="e">
        <f t="shared" si="345"/>
        <v>#NUM!</v>
      </c>
      <c r="K1583" s="4" t="e">
        <f t="shared" si="346"/>
        <v>#NUM!</v>
      </c>
      <c r="L1583" s="4" t="e">
        <f t="shared" si="347"/>
        <v>#NUM!</v>
      </c>
      <c r="M1583" t="e">
        <f t="shared" si="348"/>
        <v>#NUM!</v>
      </c>
      <c r="N1583" s="4" t="e">
        <f t="shared" si="349"/>
        <v>#NUM!</v>
      </c>
    </row>
    <row r="1584" spans="1:14" x14ac:dyDescent="0.25">
      <c r="A1584" s="5">
        <f t="shared" si="337"/>
        <v>3.1499999999998747</v>
      </c>
      <c r="B1584" s="6">
        <f t="shared" si="340"/>
        <v>188.99999999999247</v>
      </c>
      <c r="C1584" s="6" t="e">
        <f t="shared" si="341"/>
        <v>#NUM!</v>
      </c>
      <c r="D1584" s="6" t="e">
        <f t="shared" si="339"/>
        <v>#NUM!</v>
      </c>
      <c r="E1584" s="4">
        <f t="shared" si="342"/>
        <v>-5.3014376029317203E-2</v>
      </c>
      <c r="F1584" s="4" t="e">
        <f t="shared" si="343"/>
        <v>#NUM!</v>
      </c>
      <c r="G1584" s="4" t="e">
        <f t="shared" si="338"/>
        <v>#NUM!</v>
      </c>
      <c r="H1584" s="3" t="e">
        <f t="shared" si="344"/>
        <v>#NUM!</v>
      </c>
      <c r="I1584" s="4" t="e">
        <f t="shared" si="350"/>
        <v>#NUM!</v>
      </c>
      <c r="J1584" s="4" t="e">
        <f t="shared" si="345"/>
        <v>#NUM!</v>
      </c>
      <c r="K1584" s="4" t="e">
        <f t="shared" si="346"/>
        <v>#NUM!</v>
      </c>
      <c r="L1584" s="4" t="e">
        <f t="shared" si="347"/>
        <v>#NUM!</v>
      </c>
      <c r="M1584" t="e">
        <f t="shared" si="348"/>
        <v>#NUM!</v>
      </c>
      <c r="N1584" s="4" t="e">
        <f t="shared" si="349"/>
        <v>#NUM!</v>
      </c>
    </row>
    <row r="1585" spans="1:14" x14ac:dyDescent="0.25">
      <c r="A1585" s="5">
        <f t="shared" si="337"/>
        <v>3.1519999999998745</v>
      </c>
      <c r="B1585" s="6">
        <f t="shared" si="340"/>
        <v>189.11999999999247</v>
      </c>
      <c r="C1585" s="6" t="e">
        <f t="shared" si="341"/>
        <v>#NUM!</v>
      </c>
      <c r="D1585" s="6" t="e">
        <f t="shared" si="339"/>
        <v>#NUM!</v>
      </c>
      <c r="E1585" s="4">
        <f t="shared" si="342"/>
        <v>-5.3014376029329763E-2</v>
      </c>
      <c r="F1585" s="4" t="e">
        <f t="shared" si="343"/>
        <v>#NUM!</v>
      </c>
      <c r="G1585" s="4" t="e">
        <f t="shared" si="338"/>
        <v>#NUM!</v>
      </c>
      <c r="H1585" s="3" t="e">
        <f t="shared" si="344"/>
        <v>#NUM!</v>
      </c>
      <c r="I1585" s="4" t="e">
        <f t="shared" si="350"/>
        <v>#NUM!</v>
      </c>
      <c r="J1585" s="4" t="e">
        <f t="shared" si="345"/>
        <v>#NUM!</v>
      </c>
      <c r="K1585" s="4" t="e">
        <f t="shared" si="346"/>
        <v>#NUM!</v>
      </c>
      <c r="L1585" s="4" t="e">
        <f t="shared" si="347"/>
        <v>#NUM!</v>
      </c>
      <c r="M1585" t="e">
        <f t="shared" si="348"/>
        <v>#NUM!</v>
      </c>
      <c r="N1585" s="4" t="e">
        <f t="shared" si="349"/>
        <v>#NUM!</v>
      </c>
    </row>
    <row r="1586" spans="1:14" x14ac:dyDescent="0.25">
      <c r="A1586" s="5">
        <f t="shared" si="337"/>
        <v>3.1539999999998742</v>
      </c>
      <c r="B1586" s="6">
        <f t="shared" si="340"/>
        <v>189.23999999999245</v>
      </c>
      <c r="C1586" s="6" t="e">
        <f t="shared" si="341"/>
        <v>#NUM!</v>
      </c>
      <c r="D1586" s="6" t="e">
        <f t="shared" si="339"/>
        <v>#NUM!</v>
      </c>
      <c r="E1586" s="4">
        <f t="shared" si="342"/>
        <v>-5.3014376029317203E-2</v>
      </c>
      <c r="F1586" s="4" t="e">
        <f t="shared" si="343"/>
        <v>#NUM!</v>
      </c>
      <c r="G1586" s="4" t="e">
        <f t="shared" si="338"/>
        <v>#NUM!</v>
      </c>
      <c r="H1586" s="3" t="e">
        <f t="shared" si="344"/>
        <v>#NUM!</v>
      </c>
      <c r="I1586" s="4" t="e">
        <f t="shared" si="350"/>
        <v>#NUM!</v>
      </c>
      <c r="J1586" s="4" t="e">
        <f t="shared" si="345"/>
        <v>#NUM!</v>
      </c>
      <c r="K1586" s="4" t="e">
        <f t="shared" si="346"/>
        <v>#NUM!</v>
      </c>
      <c r="L1586" s="4" t="e">
        <f t="shared" si="347"/>
        <v>#NUM!</v>
      </c>
      <c r="M1586" t="e">
        <f t="shared" si="348"/>
        <v>#NUM!</v>
      </c>
      <c r="N1586" s="4" t="e">
        <f t="shared" si="349"/>
        <v>#NUM!</v>
      </c>
    </row>
    <row r="1587" spans="1:14" x14ac:dyDescent="0.25">
      <c r="A1587" s="5">
        <f t="shared" si="337"/>
        <v>3.155999999999874</v>
      </c>
      <c r="B1587" s="6">
        <f t="shared" si="340"/>
        <v>189.35999999999245</v>
      </c>
      <c r="C1587" s="6" t="e">
        <f t="shared" si="341"/>
        <v>#NUM!</v>
      </c>
      <c r="D1587" s="6" t="e">
        <f t="shared" si="339"/>
        <v>#NUM!</v>
      </c>
      <c r="E1587" s="4">
        <f t="shared" si="342"/>
        <v>-5.3014376029329763E-2</v>
      </c>
      <c r="F1587" s="4" t="e">
        <f t="shared" si="343"/>
        <v>#NUM!</v>
      </c>
      <c r="G1587" s="4" t="e">
        <f t="shared" si="338"/>
        <v>#NUM!</v>
      </c>
      <c r="H1587" s="3" t="e">
        <f t="shared" si="344"/>
        <v>#NUM!</v>
      </c>
      <c r="I1587" s="4" t="e">
        <f t="shared" si="350"/>
        <v>#NUM!</v>
      </c>
      <c r="J1587" s="4" t="e">
        <f t="shared" si="345"/>
        <v>#NUM!</v>
      </c>
      <c r="K1587" s="4" t="e">
        <f t="shared" si="346"/>
        <v>#NUM!</v>
      </c>
      <c r="L1587" s="4" t="e">
        <f t="shared" si="347"/>
        <v>#NUM!</v>
      </c>
      <c r="M1587" t="e">
        <f t="shared" si="348"/>
        <v>#NUM!</v>
      </c>
      <c r="N1587" s="4" t="e">
        <f t="shared" si="349"/>
        <v>#NUM!</v>
      </c>
    </row>
    <row r="1588" spans="1:14" x14ac:dyDescent="0.25">
      <c r="A1588" s="5">
        <f t="shared" si="337"/>
        <v>3.1579999999998738</v>
      </c>
      <c r="B1588" s="6">
        <f t="shared" si="340"/>
        <v>189.47999999999243</v>
      </c>
      <c r="C1588" s="6" t="e">
        <f t="shared" si="341"/>
        <v>#NUM!</v>
      </c>
      <c r="D1588" s="6" t="e">
        <f t="shared" si="339"/>
        <v>#NUM!</v>
      </c>
      <c r="E1588" s="4">
        <f t="shared" si="342"/>
        <v>-5.3014376029317203E-2</v>
      </c>
      <c r="F1588" s="4" t="e">
        <f t="shared" si="343"/>
        <v>#NUM!</v>
      </c>
      <c r="G1588" s="4" t="e">
        <f t="shared" si="338"/>
        <v>#NUM!</v>
      </c>
      <c r="H1588" s="3" t="e">
        <f t="shared" si="344"/>
        <v>#NUM!</v>
      </c>
      <c r="I1588" s="4" t="e">
        <f t="shared" si="350"/>
        <v>#NUM!</v>
      </c>
      <c r="J1588" s="4" t="e">
        <f t="shared" si="345"/>
        <v>#NUM!</v>
      </c>
      <c r="K1588" s="4" t="e">
        <f t="shared" si="346"/>
        <v>#NUM!</v>
      </c>
      <c r="L1588" s="4" t="e">
        <f t="shared" si="347"/>
        <v>#NUM!</v>
      </c>
      <c r="M1588" t="e">
        <f t="shared" si="348"/>
        <v>#NUM!</v>
      </c>
      <c r="N1588" s="4" t="e">
        <f t="shared" si="349"/>
        <v>#NUM!</v>
      </c>
    </row>
    <row r="1589" spans="1:14" x14ac:dyDescent="0.25">
      <c r="A1589" s="5">
        <f t="shared" si="337"/>
        <v>3.1599999999998736</v>
      </c>
      <c r="B1589" s="6">
        <f t="shared" si="340"/>
        <v>189.59999999999241</v>
      </c>
      <c r="C1589" s="6" t="e">
        <f t="shared" si="341"/>
        <v>#NUM!</v>
      </c>
      <c r="D1589" s="6" t="e">
        <f t="shared" si="339"/>
        <v>#NUM!</v>
      </c>
      <c r="E1589" s="4">
        <f t="shared" si="342"/>
        <v>-5.3014376029317203E-2</v>
      </c>
      <c r="F1589" s="4" t="e">
        <f t="shared" si="343"/>
        <v>#NUM!</v>
      </c>
      <c r="G1589" s="4" t="e">
        <f t="shared" si="338"/>
        <v>#NUM!</v>
      </c>
      <c r="H1589" s="3" t="e">
        <f t="shared" si="344"/>
        <v>#NUM!</v>
      </c>
      <c r="I1589" s="4" t="e">
        <f t="shared" si="350"/>
        <v>#NUM!</v>
      </c>
      <c r="J1589" s="4" t="e">
        <f t="shared" si="345"/>
        <v>#NUM!</v>
      </c>
      <c r="K1589" s="4" t="e">
        <f t="shared" si="346"/>
        <v>#NUM!</v>
      </c>
      <c r="L1589" s="4" t="e">
        <f t="shared" si="347"/>
        <v>#NUM!</v>
      </c>
      <c r="M1589" t="e">
        <f t="shared" si="348"/>
        <v>#NUM!</v>
      </c>
      <c r="N1589" s="4" t="e">
        <f t="shared" si="349"/>
        <v>#NUM!</v>
      </c>
    </row>
    <row r="1590" spans="1:14" x14ac:dyDescent="0.25">
      <c r="A1590" s="5">
        <f t="shared" ref="A1590:A1653" si="351">A1589+$B$2</f>
        <v>3.1619999999998734</v>
      </c>
      <c r="B1590" s="6">
        <f t="shared" si="340"/>
        <v>189.71999999999241</v>
      </c>
      <c r="C1590" s="6" t="e">
        <f t="shared" si="341"/>
        <v>#NUM!</v>
      </c>
      <c r="D1590" s="6" t="e">
        <f t="shared" si="339"/>
        <v>#NUM!</v>
      </c>
      <c r="E1590" s="4">
        <f t="shared" si="342"/>
        <v>-5.3014376029329763E-2</v>
      </c>
      <c r="F1590" s="4" t="e">
        <f t="shared" si="343"/>
        <v>#NUM!</v>
      </c>
      <c r="G1590" s="4" t="e">
        <f t="shared" ref="G1590:G1653" si="352">F1590+E1590</f>
        <v>#NUM!</v>
      </c>
      <c r="H1590" s="3" t="e">
        <f t="shared" si="344"/>
        <v>#NUM!</v>
      </c>
      <c r="I1590" s="4" t="e">
        <f t="shared" si="350"/>
        <v>#NUM!</v>
      </c>
      <c r="J1590" s="4" t="e">
        <f t="shared" si="345"/>
        <v>#NUM!</v>
      </c>
      <c r="K1590" s="4" t="e">
        <f t="shared" si="346"/>
        <v>#NUM!</v>
      </c>
      <c r="L1590" s="4" t="e">
        <f t="shared" si="347"/>
        <v>#NUM!</v>
      </c>
      <c r="M1590" t="e">
        <f t="shared" si="348"/>
        <v>#NUM!</v>
      </c>
      <c r="N1590" s="4" t="e">
        <f t="shared" si="349"/>
        <v>#NUM!</v>
      </c>
    </row>
    <row r="1591" spans="1:14" x14ac:dyDescent="0.25">
      <c r="A1591" s="5">
        <f t="shared" si="351"/>
        <v>3.1639999999998731</v>
      </c>
      <c r="B1591" s="6">
        <f t="shared" si="340"/>
        <v>189.83999999999239</v>
      </c>
      <c r="C1591" s="6" t="e">
        <f t="shared" si="341"/>
        <v>#NUM!</v>
      </c>
      <c r="D1591" s="6" t="e">
        <f t="shared" si="339"/>
        <v>#NUM!</v>
      </c>
      <c r="E1591" s="4">
        <f t="shared" si="342"/>
        <v>-5.3014376029317203E-2</v>
      </c>
      <c r="F1591" s="4" t="e">
        <f t="shared" si="343"/>
        <v>#NUM!</v>
      </c>
      <c r="G1591" s="4" t="e">
        <f t="shared" si="352"/>
        <v>#NUM!</v>
      </c>
      <c r="H1591" s="3" t="e">
        <f t="shared" si="344"/>
        <v>#NUM!</v>
      </c>
      <c r="I1591" s="4" t="e">
        <f t="shared" si="350"/>
        <v>#NUM!</v>
      </c>
      <c r="J1591" s="4" t="e">
        <f t="shared" si="345"/>
        <v>#NUM!</v>
      </c>
      <c r="K1591" s="4" t="e">
        <f t="shared" si="346"/>
        <v>#NUM!</v>
      </c>
      <c r="L1591" s="4" t="e">
        <f t="shared" si="347"/>
        <v>#NUM!</v>
      </c>
      <c r="M1591" t="e">
        <f t="shared" si="348"/>
        <v>#NUM!</v>
      </c>
      <c r="N1591" s="4" t="e">
        <f t="shared" si="349"/>
        <v>#NUM!</v>
      </c>
    </row>
    <row r="1592" spans="1:14" x14ac:dyDescent="0.25">
      <c r="A1592" s="5">
        <f t="shared" si="351"/>
        <v>3.1659999999998729</v>
      </c>
      <c r="B1592" s="6">
        <f t="shared" si="340"/>
        <v>189.95999999999236</v>
      </c>
      <c r="C1592" s="6" t="e">
        <f t="shared" si="341"/>
        <v>#NUM!</v>
      </c>
      <c r="D1592" s="6" t="e">
        <f t="shared" si="339"/>
        <v>#NUM!</v>
      </c>
      <c r="E1592" s="4">
        <f t="shared" si="342"/>
        <v>-5.3014376029317203E-2</v>
      </c>
      <c r="F1592" s="4" t="e">
        <f t="shared" si="343"/>
        <v>#NUM!</v>
      </c>
      <c r="G1592" s="4" t="e">
        <f t="shared" si="352"/>
        <v>#NUM!</v>
      </c>
      <c r="H1592" s="3" t="e">
        <f t="shared" si="344"/>
        <v>#NUM!</v>
      </c>
      <c r="I1592" s="4" t="e">
        <f t="shared" si="350"/>
        <v>#NUM!</v>
      </c>
      <c r="J1592" s="4" t="e">
        <f t="shared" si="345"/>
        <v>#NUM!</v>
      </c>
      <c r="K1592" s="4" t="e">
        <f t="shared" si="346"/>
        <v>#NUM!</v>
      </c>
      <c r="L1592" s="4" t="e">
        <f t="shared" si="347"/>
        <v>#NUM!</v>
      </c>
      <c r="M1592" t="e">
        <f t="shared" si="348"/>
        <v>#NUM!</v>
      </c>
      <c r="N1592" s="4" t="e">
        <f t="shared" si="349"/>
        <v>#NUM!</v>
      </c>
    </row>
    <row r="1593" spans="1:14" x14ac:dyDescent="0.25">
      <c r="A1593" s="5">
        <f t="shared" si="351"/>
        <v>3.1679999999998727</v>
      </c>
      <c r="B1593" s="6">
        <f t="shared" si="340"/>
        <v>190.07999999999237</v>
      </c>
      <c r="C1593" s="6" t="e">
        <f t="shared" si="341"/>
        <v>#NUM!</v>
      </c>
      <c r="D1593" s="6" t="e">
        <f t="shared" si="339"/>
        <v>#NUM!</v>
      </c>
      <c r="E1593" s="4">
        <f t="shared" si="342"/>
        <v>-5.3014376029329763E-2</v>
      </c>
      <c r="F1593" s="4" t="e">
        <f t="shared" si="343"/>
        <v>#NUM!</v>
      </c>
      <c r="G1593" s="4" t="e">
        <f t="shared" si="352"/>
        <v>#NUM!</v>
      </c>
      <c r="H1593" s="3" t="e">
        <f t="shared" si="344"/>
        <v>#NUM!</v>
      </c>
      <c r="I1593" s="4" t="e">
        <f t="shared" si="350"/>
        <v>#NUM!</v>
      </c>
      <c r="J1593" s="4" t="e">
        <f t="shared" si="345"/>
        <v>#NUM!</v>
      </c>
      <c r="K1593" s="4" t="e">
        <f t="shared" si="346"/>
        <v>#NUM!</v>
      </c>
      <c r="L1593" s="4" t="e">
        <f t="shared" si="347"/>
        <v>#NUM!</v>
      </c>
      <c r="M1593" t="e">
        <f t="shared" si="348"/>
        <v>#NUM!</v>
      </c>
      <c r="N1593" s="4" t="e">
        <f t="shared" si="349"/>
        <v>#NUM!</v>
      </c>
    </row>
    <row r="1594" spans="1:14" x14ac:dyDescent="0.25">
      <c r="A1594" s="5">
        <f t="shared" si="351"/>
        <v>3.1699999999998725</v>
      </c>
      <c r="B1594" s="6">
        <f t="shared" si="340"/>
        <v>190.19999999999234</v>
      </c>
      <c r="C1594" s="6" t="e">
        <f t="shared" si="341"/>
        <v>#NUM!</v>
      </c>
      <c r="D1594" s="6" t="e">
        <f t="shared" si="339"/>
        <v>#NUM!</v>
      </c>
      <c r="E1594" s="4">
        <f t="shared" si="342"/>
        <v>-5.3014376029317203E-2</v>
      </c>
      <c r="F1594" s="4" t="e">
        <f t="shared" si="343"/>
        <v>#NUM!</v>
      </c>
      <c r="G1594" s="4" t="e">
        <f t="shared" si="352"/>
        <v>#NUM!</v>
      </c>
      <c r="H1594" s="3" t="e">
        <f t="shared" si="344"/>
        <v>#NUM!</v>
      </c>
      <c r="I1594" s="4" t="e">
        <f t="shared" si="350"/>
        <v>#NUM!</v>
      </c>
      <c r="J1594" s="4" t="e">
        <f t="shared" si="345"/>
        <v>#NUM!</v>
      </c>
      <c r="K1594" s="4" t="e">
        <f t="shared" si="346"/>
        <v>#NUM!</v>
      </c>
      <c r="L1594" s="4" t="e">
        <f t="shared" si="347"/>
        <v>#NUM!</v>
      </c>
      <c r="M1594" t="e">
        <f t="shared" si="348"/>
        <v>#NUM!</v>
      </c>
      <c r="N1594" s="4" t="e">
        <f t="shared" si="349"/>
        <v>#NUM!</v>
      </c>
    </row>
    <row r="1595" spans="1:14" x14ac:dyDescent="0.25">
      <c r="A1595" s="5">
        <f t="shared" si="351"/>
        <v>3.1719999999998723</v>
      </c>
      <c r="B1595" s="6">
        <f t="shared" si="340"/>
        <v>190.31999999999235</v>
      </c>
      <c r="C1595" s="6" t="e">
        <f t="shared" si="341"/>
        <v>#NUM!</v>
      </c>
      <c r="D1595" s="6" t="e">
        <f t="shared" si="339"/>
        <v>#NUM!</v>
      </c>
      <c r="E1595" s="4">
        <f t="shared" si="342"/>
        <v>-5.3014376029329763E-2</v>
      </c>
      <c r="F1595" s="4" t="e">
        <f t="shared" si="343"/>
        <v>#NUM!</v>
      </c>
      <c r="G1595" s="4" t="e">
        <f t="shared" si="352"/>
        <v>#NUM!</v>
      </c>
      <c r="H1595" s="3" t="e">
        <f t="shared" si="344"/>
        <v>#NUM!</v>
      </c>
      <c r="I1595" s="4" t="e">
        <f t="shared" si="350"/>
        <v>#NUM!</v>
      </c>
      <c r="J1595" s="4" t="e">
        <f t="shared" si="345"/>
        <v>#NUM!</v>
      </c>
      <c r="K1595" s="4" t="e">
        <f t="shared" si="346"/>
        <v>#NUM!</v>
      </c>
      <c r="L1595" s="4" t="e">
        <f t="shared" si="347"/>
        <v>#NUM!</v>
      </c>
      <c r="M1595" t="e">
        <f t="shared" si="348"/>
        <v>#NUM!</v>
      </c>
      <c r="N1595" s="4" t="e">
        <f t="shared" si="349"/>
        <v>#NUM!</v>
      </c>
    </row>
    <row r="1596" spans="1:14" x14ac:dyDescent="0.25">
      <c r="A1596" s="5">
        <f t="shared" si="351"/>
        <v>3.173999999999872</v>
      </c>
      <c r="B1596" s="6">
        <f t="shared" si="340"/>
        <v>190.43999999999232</v>
      </c>
      <c r="C1596" s="6" t="e">
        <f t="shared" si="341"/>
        <v>#NUM!</v>
      </c>
      <c r="D1596" s="6" t="e">
        <f t="shared" si="339"/>
        <v>#NUM!</v>
      </c>
      <c r="E1596" s="4">
        <f t="shared" si="342"/>
        <v>-5.3014376029317203E-2</v>
      </c>
      <c r="F1596" s="4" t="e">
        <f t="shared" si="343"/>
        <v>#NUM!</v>
      </c>
      <c r="G1596" s="4" t="e">
        <f t="shared" si="352"/>
        <v>#NUM!</v>
      </c>
      <c r="H1596" s="3" t="e">
        <f t="shared" si="344"/>
        <v>#NUM!</v>
      </c>
      <c r="I1596" s="4" t="e">
        <f t="shared" si="350"/>
        <v>#NUM!</v>
      </c>
      <c r="J1596" s="4" t="e">
        <f t="shared" si="345"/>
        <v>#NUM!</v>
      </c>
      <c r="K1596" s="4" t="e">
        <f t="shared" si="346"/>
        <v>#NUM!</v>
      </c>
      <c r="L1596" s="4" t="e">
        <f t="shared" si="347"/>
        <v>#NUM!</v>
      </c>
      <c r="M1596" t="e">
        <f t="shared" si="348"/>
        <v>#NUM!</v>
      </c>
      <c r="N1596" s="4" t="e">
        <f t="shared" si="349"/>
        <v>#NUM!</v>
      </c>
    </row>
    <row r="1597" spans="1:14" x14ac:dyDescent="0.25">
      <c r="A1597" s="5">
        <f t="shared" si="351"/>
        <v>3.1759999999998718</v>
      </c>
      <c r="B1597" s="6">
        <f t="shared" si="340"/>
        <v>190.5599999999923</v>
      </c>
      <c r="C1597" s="6" t="e">
        <f t="shared" si="341"/>
        <v>#NUM!</v>
      </c>
      <c r="D1597" s="6" t="e">
        <f t="shared" si="339"/>
        <v>#NUM!</v>
      </c>
      <c r="E1597" s="4">
        <f t="shared" si="342"/>
        <v>-5.3014376029317203E-2</v>
      </c>
      <c r="F1597" s="4" t="e">
        <f t="shared" si="343"/>
        <v>#NUM!</v>
      </c>
      <c r="G1597" s="4" t="e">
        <f t="shared" si="352"/>
        <v>#NUM!</v>
      </c>
      <c r="H1597" s="3" t="e">
        <f t="shared" si="344"/>
        <v>#NUM!</v>
      </c>
      <c r="I1597" s="4" t="e">
        <f t="shared" si="350"/>
        <v>#NUM!</v>
      </c>
      <c r="J1597" s="4" t="e">
        <f t="shared" si="345"/>
        <v>#NUM!</v>
      </c>
      <c r="K1597" s="4" t="e">
        <f t="shared" si="346"/>
        <v>#NUM!</v>
      </c>
      <c r="L1597" s="4" t="e">
        <f t="shared" si="347"/>
        <v>#NUM!</v>
      </c>
      <c r="M1597" t="e">
        <f t="shared" si="348"/>
        <v>#NUM!</v>
      </c>
      <c r="N1597" s="4" t="e">
        <f t="shared" si="349"/>
        <v>#NUM!</v>
      </c>
    </row>
    <row r="1598" spans="1:14" x14ac:dyDescent="0.25">
      <c r="A1598" s="5">
        <f t="shared" si="351"/>
        <v>3.1779999999998716</v>
      </c>
      <c r="B1598" s="6">
        <f t="shared" si="340"/>
        <v>190.67999999999228</v>
      </c>
      <c r="C1598" s="6" t="e">
        <f t="shared" si="341"/>
        <v>#NUM!</v>
      </c>
      <c r="D1598" s="6" t="e">
        <f t="shared" si="339"/>
        <v>#NUM!</v>
      </c>
      <c r="E1598" s="4">
        <f t="shared" si="342"/>
        <v>-5.3014376029317203E-2</v>
      </c>
      <c r="F1598" s="4" t="e">
        <f t="shared" si="343"/>
        <v>#NUM!</v>
      </c>
      <c r="G1598" s="4" t="e">
        <f t="shared" si="352"/>
        <v>#NUM!</v>
      </c>
      <c r="H1598" s="3" t="e">
        <f t="shared" si="344"/>
        <v>#NUM!</v>
      </c>
      <c r="I1598" s="4" t="e">
        <f t="shared" si="350"/>
        <v>#NUM!</v>
      </c>
      <c r="J1598" s="4" t="e">
        <f t="shared" si="345"/>
        <v>#NUM!</v>
      </c>
      <c r="K1598" s="4" t="e">
        <f t="shared" si="346"/>
        <v>#NUM!</v>
      </c>
      <c r="L1598" s="4" t="e">
        <f t="shared" si="347"/>
        <v>#NUM!</v>
      </c>
      <c r="M1598" t="e">
        <f t="shared" si="348"/>
        <v>#NUM!</v>
      </c>
      <c r="N1598" s="4" t="e">
        <f t="shared" si="349"/>
        <v>#NUM!</v>
      </c>
    </row>
    <row r="1599" spans="1:14" x14ac:dyDescent="0.25">
      <c r="A1599" s="5">
        <f t="shared" si="351"/>
        <v>3.1799999999998714</v>
      </c>
      <c r="B1599" s="6">
        <f t="shared" si="340"/>
        <v>190.79999999999228</v>
      </c>
      <c r="C1599" s="6" t="e">
        <f t="shared" si="341"/>
        <v>#NUM!</v>
      </c>
      <c r="D1599" s="6" t="e">
        <f t="shared" si="339"/>
        <v>#NUM!</v>
      </c>
      <c r="E1599" s="4">
        <f t="shared" si="342"/>
        <v>-5.3014376029329763E-2</v>
      </c>
      <c r="F1599" s="4" t="e">
        <f t="shared" si="343"/>
        <v>#NUM!</v>
      </c>
      <c r="G1599" s="4" t="e">
        <f t="shared" si="352"/>
        <v>#NUM!</v>
      </c>
      <c r="H1599" s="3" t="e">
        <f t="shared" si="344"/>
        <v>#NUM!</v>
      </c>
      <c r="I1599" s="4" t="e">
        <f t="shared" si="350"/>
        <v>#NUM!</v>
      </c>
      <c r="J1599" s="4" t="e">
        <f t="shared" si="345"/>
        <v>#NUM!</v>
      </c>
      <c r="K1599" s="4" t="e">
        <f t="shared" si="346"/>
        <v>#NUM!</v>
      </c>
      <c r="L1599" s="4" t="e">
        <f t="shared" si="347"/>
        <v>#NUM!</v>
      </c>
      <c r="M1599" t="e">
        <f t="shared" si="348"/>
        <v>#NUM!</v>
      </c>
      <c r="N1599" s="4" t="e">
        <f t="shared" si="349"/>
        <v>#NUM!</v>
      </c>
    </row>
    <row r="1600" spans="1:14" x14ac:dyDescent="0.25">
      <c r="A1600" s="5">
        <f t="shared" si="351"/>
        <v>3.1819999999998712</v>
      </c>
      <c r="B1600" s="6">
        <f t="shared" si="340"/>
        <v>190.91999999999229</v>
      </c>
      <c r="C1600" s="6" t="e">
        <f t="shared" si="341"/>
        <v>#NUM!</v>
      </c>
      <c r="D1600" s="6" t="e">
        <f t="shared" si="339"/>
        <v>#NUM!</v>
      </c>
      <c r="E1600" s="4">
        <f t="shared" si="342"/>
        <v>-5.3014376029329763E-2</v>
      </c>
      <c r="F1600" s="4" t="e">
        <f t="shared" si="343"/>
        <v>#NUM!</v>
      </c>
      <c r="G1600" s="4" t="e">
        <f t="shared" si="352"/>
        <v>#NUM!</v>
      </c>
      <c r="H1600" s="3" t="e">
        <f t="shared" si="344"/>
        <v>#NUM!</v>
      </c>
      <c r="I1600" s="4" t="e">
        <f t="shared" si="350"/>
        <v>#NUM!</v>
      </c>
      <c r="J1600" s="4" t="e">
        <f t="shared" si="345"/>
        <v>#NUM!</v>
      </c>
      <c r="K1600" s="4" t="e">
        <f t="shared" si="346"/>
        <v>#NUM!</v>
      </c>
      <c r="L1600" s="4" t="e">
        <f t="shared" si="347"/>
        <v>#NUM!</v>
      </c>
      <c r="M1600" t="e">
        <f t="shared" si="348"/>
        <v>#NUM!</v>
      </c>
      <c r="N1600" s="4" t="e">
        <f t="shared" si="349"/>
        <v>#NUM!</v>
      </c>
    </row>
    <row r="1601" spans="1:14" x14ac:dyDescent="0.25">
      <c r="A1601" s="5">
        <f t="shared" si="351"/>
        <v>3.1839999999998709</v>
      </c>
      <c r="B1601" s="6">
        <f t="shared" si="340"/>
        <v>191.03999999999226</v>
      </c>
      <c r="C1601" s="6" t="e">
        <f t="shared" si="341"/>
        <v>#NUM!</v>
      </c>
      <c r="D1601" s="6" t="e">
        <f t="shared" si="339"/>
        <v>#NUM!</v>
      </c>
      <c r="E1601" s="4">
        <f t="shared" si="342"/>
        <v>-5.3014376029317203E-2</v>
      </c>
      <c r="F1601" s="4" t="e">
        <f t="shared" si="343"/>
        <v>#NUM!</v>
      </c>
      <c r="G1601" s="4" t="e">
        <f t="shared" si="352"/>
        <v>#NUM!</v>
      </c>
      <c r="H1601" s="3" t="e">
        <f t="shared" si="344"/>
        <v>#NUM!</v>
      </c>
      <c r="I1601" s="4" t="e">
        <f t="shared" si="350"/>
        <v>#NUM!</v>
      </c>
      <c r="J1601" s="4" t="e">
        <f t="shared" si="345"/>
        <v>#NUM!</v>
      </c>
      <c r="K1601" s="4" t="e">
        <f t="shared" si="346"/>
        <v>#NUM!</v>
      </c>
      <c r="L1601" s="4" t="e">
        <f t="shared" si="347"/>
        <v>#NUM!</v>
      </c>
      <c r="M1601" t="e">
        <f t="shared" si="348"/>
        <v>#NUM!</v>
      </c>
      <c r="N1601" s="4" t="e">
        <f t="shared" si="349"/>
        <v>#NUM!</v>
      </c>
    </row>
    <row r="1602" spans="1:14" x14ac:dyDescent="0.25">
      <c r="A1602" s="5">
        <f t="shared" si="351"/>
        <v>3.1859999999998707</v>
      </c>
      <c r="B1602" s="6">
        <f t="shared" si="340"/>
        <v>191.15999999999224</v>
      </c>
      <c r="C1602" s="6" t="e">
        <f t="shared" si="341"/>
        <v>#NUM!</v>
      </c>
      <c r="D1602" s="6" t="e">
        <f t="shared" si="339"/>
        <v>#NUM!</v>
      </c>
      <c r="E1602" s="4">
        <f t="shared" si="342"/>
        <v>-5.3014376029317203E-2</v>
      </c>
      <c r="F1602" s="4" t="e">
        <f t="shared" si="343"/>
        <v>#NUM!</v>
      </c>
      <c r="G1602" s="4" t="e">
        <f t="shared" si="352"/>
        <v>#NUM!</v>
      </c>
      <c r="H1602" s="3" t="e">
        <f t="shared" si="344"/>
        <v>#NUM!</v>
      </c>
      <c r="I1602" s="4" t="e">
        <f t="shared" si="350"/>
        <v>#NUM!</v>
      </c>
      <c r="J1602" s="4" t="e">
        <f t="shared" si="345"/>
        <v>#NUM!</v>
      </c>
      <c r="K1602" s="4" t="e">
        <f t="shared" si="346"/>
        <v>#NUM!</v>
      </c>
      <c r="L1602" s="4" t="e">
        <f t="shared" si="347"/>
        <v>#NUM!</v>
      </c>
      <c r="M1602" t="e">
        <f t="shared" si="348"/>
        <v>#NUM!</v>
      </c>
      <c r="N1602" s="4" t="e">
        <f t="shared" si="349"/>
        <v>#NUM!</v>
      </c>
    </row>
    <row r="1603" spans="1:14" x14ac:dyDescent="0.25">
      <c r="A1603" s="5">
        <f t="shared" si="351"/>
        <v>3.1879999999998705</v>
      </c>
      <c r="B1603" s="6">
        <f t="shared" si="340"/>
        <v>191.27999999999221</v>
      </c>
      <c r="C1603" s="6" t="e">
        <f t="shared" si="341"/>
        <v>#NUM!</v>
      </c>
      <c r="D1603" s="6" t="e">
        <f t="shared" si="339"/>
        <v>#NUM!</v>
      </c>
      <c r="E1603" s="4">
        <f t="shared" si="342"/>
        <v>-5.3014376029317203E-2</v>
      </c>
      <c r="F1603" s="4" t="e">
        <f t="shared" si="343"/>
        <v>#NUM!</v>
      </c>
      <c r="G1603" s="4" t="e">
        <f t="shared" si="352"/>
        <v>#NUM!</v>
      </c>
      <c r="H1603" s="3" t="e">
        <f t="shared" si="344"/>
        <v>#NUM!</v>
      </c>
      <c r="I1603" s="4" t="e">
        <f t="shared" si="350"/>
        <v>#NUM!</v>
      </c>
      <c r="J1603" s="4" t="e">
        <f t="shared" si="345"/>
        <v>#NUM!</v>
      </c>
      <c r="K1603" s="4" t="e">
        <f t="shared" si="346"/>
        <v>#NUM!</v>
      </c>
      <c r="L1603" s="4" t="e">
        <f t="shared" si="347"/>
        <v>#NUM!</v>
      </c>
      <c r="M1603" t="e">
        <f t="shared" si="348"/>
        <v>#NUM!</v>
      </c>
      <c r="N1603" s="4" t="e">
        <f t="shared" si="349"/>
        <v>#NUM!</v>
      </c>
    </row>
    <row r="1604" spans="1:14" x14ac:dyDescent="0.25">
      <c r="A1604" s="5">
        <f t="shared" si="351"/>
        <v>3.1899999999998703</v>
      </c>
      <c r="B1604" s="6">
        <f t="shared" si="340"/>
        <v>191.39999999999222</v>
      </c>
      <c r="C1604" s="6" t="e">
        <f t="shared" si="341"/>
        <v>#NUM!</v>
      </c>
      <c r="D1604" s="6" t="e">
        <f t="shared" si="339"/>
        <v>#NUM!</v>
      </c>
      <c r="E1604" s="4">
        <f t="shared" si="342"/>
        <v>-5.3014376029329763E-2</v>
      </c>
      <c r="F1604" s="4" t="e">
        <f t="shared" si="343"/>
        <v>#NUM!</v>
      </c>
      <c r="G1604" s="4" t="e">
        <f t="shared" si="352"/>
        <v>#NUM!</v>
      </c>
      <c r="H1604" s="3" t="e">
        <f t="shared" si="344"/>
        <v>#NUM!</v>
      </c>
      <c r="I1604" s="4" t="e">
        <f t="shared" si="350"/>
        <v>#NUM!</v>
      </c>
      <c r="J1604" s="4" t="e">
        <f t="shared" si="345"/>
        <v>#NUM!</v>
      </c>
      <c r="K1604" s="4" t="e">
        <f t="shared" si="346"/>
        <v>#NUM!</v>
      </c>
      <c r="L1604" s="4" t="e">
        <f t="shared" si="347"/>
        <v>#NUM!</v>
      </c>
      <c r="M1604" t="e">
        <f t="shared" si="348"/>
        <v>#NUM!</v>
      </c>
      <c r="N1604" s="4" t="e">
        <f t="shared" si="349"/>
        <v>#NUM!</v>
      </c>
    </row>
    <row r="1605" spans="1:14" x14ac:dyDescent="0.25">
      <c r="A1605" s="5">
        <f t="shared" si="351"/>
        <v>3.1919999999998701</v>
      </c>
      <c r="B1605" s="6">
        <f t="shared" si="340"/>
        <v>191.51999999999219</v>
      </c>
      <c r="C1605" s="6" t="e">
        <f t="shared" si="341"/>
        <v>#NUM!</v>
      </c>
      <c r="D1605" s="6" t="e">
        <f t="shared" si="339"/>
        <v>#NUM!</v>
      </c>
      <c r="E1605" s="4">
        <f t="shared" si="342"/>
        <v>-5.3014376029317203E-2</v>
      </c>
      <c r="F1605" s="4" t="e">
        <f t="shared" si="343"/>
        <v>#NUM!</v>
      </c>
      <c r="G1605" s="4" t="e">
        <f t="shared" si="352"/>
        <v>#NUM!</v>
      </c>
      <c r="H1605" s="3" t="e">
        <f t="shared" si="344"/>
        <v>#NUM!</v>
      </c>
      <c r="I1605" s="4" t="e">
        <f t="shared" si="350"/>
        <v>#NUM!</v>
      </c>
      <c r="J1605" s="4" t="e">
        <f t="shared" si="345"/>
        <v>#NUM!</v>
      </c>
      <c r="K1605" s="4" t="e">
        <f t="shared" si="346"/>
        <v>#NUM!</v>
      </c>
      <c r="L1605" s="4" t="e">
        <f t="shared" si="347"/>
        <v>#NUM!</v>
      </c>
      <c r="M1605" t="e">
        <f t="shared" si="348"/>
        <v>#NUM!</v>
      </c>
      <c r="N1605" s="4" t="e">
        <f t="shared" si="349"/>
        <v>#NUM!</v>
      </c>
    </row>
    <row r="1606" spans="1:14" x14ac:dyDescent="0.25">
      <c r="A1606" s="5">
        <f t="shared" si="351"/>
        <v>3.1939999999998698</v>
      </c>
      <c r="B1606" s="6">
        <f t="shared" si="340"/>
        <v>191.6399999999922</v>
      </c>
      <c r="C1606" s="6" t="e">
        <f t="shared" si="341"/>
        <v>#NUM!</v>
      </c>
      <c r="D1606" s="6" t="e">
        <f t="shared" si="339"/>
        <v>#NUM!</v>
      </c>
      <c r="E1606" s="4">
        <f t="shared" si="342"/>
        <v>-5.3014376029329763E-2</v>
      </c>
      <c r="F1606" s="4" t="e">
        <f t="shared" si="343"/>
        <v>#NUM!</v>
      </c>
      <c r="G1606" s="4" t="e">
        <f t="shared" si="352"/>
        <v>#NUM!</v>
      </c>
      <c r="H1606" s="3" t="e">
        <f t="shared" si="344"/>
        <v>#NUM!</v>
      </c>
      <c r="I1606" s="4" t="e">
        <f t="shared" si="350"/>
        <v>#NUM!</v>
      </c>
      <c r="J1606" s="4" t="e">
        <f t="shared" si="345"/>
        <v>#NUM!</v>
      </c>
      <c r="K1606" s="4" t="e">
        <f t="shared" si="346"/>
        <v>#NUM!</v>
      </c>
      <c r="L1606" s="4" t="e">
        <f t="shared" si="347"/>
        <v>#NUM!</v>
      </c>
      <c r="M1606" t="e">
        <f t="shared" si="348"/>
        <v>#NUM!</v>
      </c>
      <c r="N1606" s="4" t="e">
        <f t="shared" si="349"/>
        <v>#NUM!</v>
      </c>
    </row>
    <row r="1607" spans="1:14" x14ac:dyDescent="0.25">
      <c r="A1607" s="5">
        <f t="shared" si="351"/>
        <v>3.1959999999998696</v>
      </c>
      <c r="B1607" s="6">
        <f t="shared" si="340"/>
        <v>191.75999999999217</v>
      </c>
      <c r="C1607" s="6" t="e">
        <f t="shared" si="341"/>
        <v>#NUM!</v>
      </c>
      <c r="D1607" s="6" t="e">
        <f t="shared" si="339"/>
        <v>#NUM!</v>
      </c>
      <c r="E1607" s="4">
        <f t="shared" si="342"/>
        <v>-5.3014376029317203E-2</v>
      </c>
      <c r="F1607" s="4" t="e">
        <f t="shared" si="343"/>
        <v>#NUM!</v>
      </c>
      <c r="G1607" s="4" t="e">
        <f t="shared" si="352"/>
        <v>#NUM!</v>
      </c>
      <c r="H1607" s="3" t="e">
        <f t="shared" si="344"/>
        <v>#NUM!</v>
      </c>
      <c r="I1607" s="4" t="e">
        <f t="shared" si="350"/>
        <v>#NUM!</v>
      </c>
      <c r="J1607" s="4" t="e">
        <f t="shared" si="345"/>
        <v>#NUM!</v>
      </c>
      <c r="K1607" s="4" t="e">
        <f t="shared" si="346"/>
        <v>#NUM!</v>
      </c>
      <c r="L1607" s="4" t="e">
        <f t="shared" si="347"/>
        <v>#NUM!</v>
      </c>
      <c r="M1607" t="e">
        <f t="shared" si="348"/>
        <v>#NUM!</v>
      </c>
      <c r="N1607" s="4" t="e">
        <f t="shared" si="349"/>
        <v>#NUM!</v>
      </c>
    </row>
    <row r="1608" spans="1:14" x14ac:dyDescent="0.25">
      <c r="A1608" s="5">
        <f t="shared" si="351"/>
        <v>3.1979999999998694</v>
      </c>
      <c r="B1608" s="6">
        <f t="shared" si="340"/>
        <v>191.87999999999218</v>
      </c>
      <c r="C1608" s="6" t="e">
        <f t="shared" si="341"/>
        <v>#NUM!</v>
      </c>
      <c r="D1608" s="6" t="e">
        <f t="shared" si="339"/>
        <v>#NUM!</v>
      </c>
      <c r="E1608" s="4">
        <f t="shared" si="342"/>
        <v>-5.3014376029329763E-2</v>
      </c>
      <c r="F1608" s="4" t="e">
        <f t="shared" si="343"/>
        <v>#NUM!</v>
      </c>
      <c r="G1608" s="4" t="e">
        <f t="shared" si="352"/>
        <v>#NUM!</v>
      </c>
      <c r="H1608" s="3" t="e">
        <f t="shared" si="344"/>
        <v>#NUM!</v>
      </c>
      <c r="I1608" s="4" t="e">
        <f t="shared" si="350"/>
        <v>#NUM!</v>
      </c>
      <c r="J1608" s="4" t="e">
        <f t="shared" si="345"/>
        <v>#NUM!</v>
      </c>
      <c r="K1608" s="4" t="e">
        <f t="shared" si="346"/>
        <v>#NUM!</v>
      </c>
      <c r="L1608" s="4" t="e">
        <f t="shared" si="347"/>
        <v>#NUM!</v>
      </c>
      <c r="M1608" t="e">
        <f t="shared" si="348"/>
        <v>#NUM!</v>
      </c>
      <c r="N1608" s="4" t="e">
        <f t="shared" si="349"/>
        <v>#NUM!</v>
      </c>
    </row>
    <row r="1609" spans="1:14" x14ac:dyDescent="0.25">
      <c r="A1609" s="5">
        <f t="shared" si="351"/>
        <v>3.1999999999998692</v>
      </c>
      <c r="B1609" s="6">
        <f t="shared" si="340"/>
        <v>191.99999999999216</v>
      </c>
      <c r="C1609" s="6" t="e">
        <f t="shared" si="341"/>
        <v>#NUM!</v>
      </c>
      <c r="D1609" s="6" t="e">
        <f t="shared" si="339"/>
        <v>#NUM!</v>
      </c>
      <c r="E1609" s="4">
        <f t="shared" si="342"/>
        <v>-5.3014376029317203E-2</v>
      </c>
      <c r="F1609" s="4" t="e">
        <f t="shared" si="343"/>
        <v>#NUM!</v>
      </c>
      <c r="G1609" s="4" t="e">
        <f t="shared" si="352"/>
        <v>#NUM!</v>
      </c>
      <c r="H1609" s="3" t="e">
        <f t="shared" si="344"/>
        <v>#NUM!</v>
      </c>
      <c r="I1609" s="4" t="e">
        <f t="shared" si="350"/>
        <v>#NUM!</v>
      </c>
      <c r="J1609" s="4" t="e">
        <f t="shared" si="345"/>
        <v>#NUM!</v>
      </c>
      <c r="K1609" s="4" t="e">
        <f t="shared" si="346"/>
        <v>#NUM!</v>
      </c>
      <c r="L1609" s="4" t="e">
        <f t="shared" si="347"/>
        <v>#NUM!</v>
      </c>
      <c r="M1609" t="e">
        <f t="shared" si="348"/>
        <v>#NUM!</v>
      </c>
      <c r="N1609" s="4" t="e">
        <f t="shared" si="349"/>
        <v>#NUM!</v>
      </c>
    </row>
    <row r="1610" spans="1:14" x14ac:dyDescent="0.25">
      <c r="A1610" s="5">
        <f t="shared" si="351"/>
        <v>3.201999999999869</v>
      </c>
      <c r="B1610" s="6">
        <f t="shared" si="340"/>
        <v>192.11999999999213</v>
      </c>
      <c r="C1610" s="6" t="e">
        <f t="shared" si="341"/>
        <v>#NUM!</v>
      </c>
      <c r="D1610" s="6" t="e">
        <f t="shared" ref="D1610:D1673" si="353">C1610+B1610</f>
        <v>#NUM!</v>
      </c>
      <c r="E1610" s="4">
        <f t="shared" si="342"/>
        <v>-5.3014376029317203E-2</v>
      </c>
      <c r="F1610" s="4" t="e">
        <f t="shared" si="343"/>
        <v>#NUM!</v>
      </c>
      <c r="G1610" s="4" t="e">
        <f t="shared" si="352"/>
        <v>#NUM!</v>
      </c>
      <c r="H1610" s="3" t="e">
        <f t="shared" si="344"/>
        <v>#NUM!</v>
      </c>
      <c r="I1610" s="4" t="e">
        <f t="shared" si="350"/>
        <v>#NUM!</v>
      </c>
      <c r="J1610" s="4" t="e">
        <f t="shared" si="345"/>
        <v>#NUM!</v>
      </c>
      <c r="K1610" s="4" t="e">
        <f t="shared" si="346"/>
        <v>#NUM!</v>
      </c>
      <c r="L1610" s="4" t="e">
        <f t="shared" si="347"/>
        <v>#NUM!</v>
      </c>
      <c r="M1610" t="e">
        <f t="shared" si="348"/>
        <v>#NUM!</v>
      </c>
      <c r="N1610" s="4" t="e">
        <f t="shared" si="349"/>
        <v>#NUM!</v>
      </c>
    </row>
    <row r="1611" spans="1:14" x14ac:dyDescent="0.25">
      <c r="A1611" s="5">
        <f t="shared" si="351"/>
        <v>3.2039999999998687</v>
      </c>
      <c r="B1611" s="6">
        <f t="shared" ref="B1611:B1674" si="354">IF(A1611&lt;$B$4,$B$3*A1611/$B$4,IF(A1611&gt;2*$B$4,0,$B$3-(A1611-$B$4)/$B$4*$B$3))</f>
        <v>192.23999999999211</v>
      </c>
      <c r="C1611" s="6" t="e">
        <f t="shared" ref="C1611:C1674" si="355">$J$3*$J$4/$F$5*H1610</f>
        <v>#NUM!</v>
      </c>
      <c r="D1611" s="6" t="e">
        <f t="shared" si="353"/>
        <v>#NUM!</v>
      </c>
      <c r="E1611" s="4">
        <f t="shared" ref="E1611:E1674" si="356">-$J$4*$F$4*(B1611-B1610)/$B$2</f>
        <v>-5.3014376029317203E-2</v>
      </c>
      <c r="F1611" s="4" t="e">
        <f t="shared" ref="F1611:F1674" si="357">-$J$4*$F$4*(C1611-C1610)/($B$2/1000)</f>
        <v>#NUM!</v>
      </c>
      <c r="G1611" s="4" t="e">
        <f t="shared" si="352"/>
        <v>#NUM!</v>
      </c>
      <c r="H1611" s="3" t="e">
        <f t="shared" ref="H1611:H1674" si="358">J1611/($N$3+$N$4)</f>
        <v>#NUM!</v>
      </c>
      <c r="I1611" s="4" t="e">
        <f t="shared" si="350"/>
        <v>#NUM!</v>
      </c>
      <c r="J1611" s="4" t="e">
        <f t="shared" ref="J1611:J1674" si="359">G1611-I1611</f>
        <v>#NUM!</v>
      </c>
      <c r="K1611" s="4" t="e">
        <f t="shared" ref="K1611:K1674" si="360">J1611*$N$4/($N$4+$N$3)</f>
        <v>#NUM!</v>
      </c>
      <c r="L1611" s="4" t="e">
        <f t="shared" ref="L1611:L1674" si="361">J1611*$N$3/($N$3+$N$4)</f>
        <v>#NUM!</v>
      </c>
      <c r="M1611" t="e">
        <f t="shared" ref="M1611:M1674" si="362">L1611*H1611*1000000</f>
        <v>#NUM!</v>
      </c>
      <c r="N1611" s="4" t="e">
        <f t="shared" ref="N1611:N1674" si="363">N1610+M1611/1000</f>
        <v>#NUM!</v>
      </c>
    </row>
    <row r="1612" spans="1:14" x14ac:dyDescent="0.25">
      <c r="A1612" s="5">
        <f t="shared" si="351"/>
        <v>3.2059999999998685</v>
      </c>
      <c r="B1612" s="6">
        <f t="shared" si="354"/>
        <v>192.35999999999211</v>
      </c>
      <c r="C1612" s="6" t="e">
        <f t="shared" si="355"/>
        <v>#NUM!</v>
      </c>
      <c r="D1612" s="6" t="e">
        <f t="shared" si="353"/>
        <v>#NUM!</v>
      </c>
      <c r="E1612" s="4">
        <f t="shared" si="356"/>
        <v>-5.3014376029329763E-2</v>
      </c>
      <c r="F1612" s="4" t="e">
        <f t="shared" si="357"/>
        <v>#NUM!</v>
      </c>
      <c r="G1612" s="4" t="e">
        <f t="shared" si="352"/>
        <v>#NUM!</v>
      </c>
      <c r="H1612" s="3" t="e">
        <f t="shared" si="358"/>
        <v>#NUM!</v>
      </c>
      <c r="I1612" s="4" t="e">
        <f t="shared" ref="I1612:I1675" si="364">$N$5*(H1611-H1610)/($B$2/1000)*0.000001</f>
        <v>#NUM!</v>
      </c>
      <c r="J1612" s="4" t="e">
        <f t="shared" si="359"/>
        <v>#NUM!</v>
      </c>
      <c r="K1612" s="4" t="e">
        <f t="shared" si="360"/>
        <v>#NUM!</v>
      </c>
      <c r="L1612" s="4" t="e">
        <f t="shared" si="361"/>
        <v>#NUM!</v>
      </c>
      <c r="M1612" t="e">
        <f t="shared" si="362"/>
        <v>#NUM!</v>
      </c>
      <c r="N1612" s="4" t="e">
        <f t="shared" si="363"/>
        <v>#NUM!</v>
      </c>
    </row>
    <row r="1613" spans="1:14" x14ac:dyDescent="0.25">
      <c r="A1613" s="5">
        <f t="shared" si="351"/>
        <v>3.2079999999998683</v>
      </c>
      <c r="B1613" s="6">
        <f t="shared" si="354"/>
        <v>192.47999999999212</v>
      </c>
      <c r="C1613" s="6" t="e">
        <f t="shared" si="355"/>
        <v>#NUM!</v>
      </c>
      <c r="D1613" s="6" t="e">
        <f t="shared" si="353"/>
        <v>#NUM!</v>
      </c>
      <c r="E1613" s="4">
        <f t="shared" si="356"/>
        <v>-5.3014376029329763E-2</v>
      </c>
      <c r="F1613" s="4" t="e">
        <f t="shared" si="357"/>
        <v>#NUM!</v>
      </c>
      <c r="G1613" s="4" t="e">
        <f t="shared" si="352"/>
        <v>#NUM!</v>
      </c>
      <c r="H1613" s="3" t="e">
        <f t="shared" si="358"/>
        <v>#NUM!</v>
      </c>
      <c r="I1613" s="4" t="e">
        <f t="shared" si="364"/>
        <v>#NUM!</v>
      </c>
      <c r="J1613" s="4" t="e">
        <f t="shared" si="359"/>
        <v>#NUM!</v>
      </c>
      <c r="K1613" s="4" t="e">
        <f t="shared" si="360"/>
        <v>#NUM!</v>
      </c>
      <c r="L1613" s="4" t="e">
        <f t="shared" si="361"/>
        <v>#NUM!</v>
      </c>
      <c r="M1613" t="e">
        <f t="shared" si="362"/>
        <v>#NUM!</v>
      </c>
      <c r="N1613" s="4" t="e">
        <f t="shared" si="363"/>
        <v>#NUM!</v>
      </c>
    </row>
    <row r="1614" spans="1:14" x14ac:dyDescent="0.25">
      <c r="A1614" s="5">
        <f t="shared" si="351"/>
        <v>3.2099999999998681</v>
      </c>
      <c r="B1614" s="6">
        <f t="shared" si="354"/>
        <v>192.59999999999209</v>
      </c>
      <c r="C1614" s="6" t="e">
        <f t="shared" si="355"/>
        <v>#NUM!</v>
      </c>
      <c r="D1614" s="6" t="e">
        <f t="shared" si="353"/>
        <v>#NUM!</v>
      </c>
      <c r="E1614" s="4">
        <f t="shared" si="356"/>
        <v>-5.3014376029317203E-2</v>
      </c>
      <c r="F1614" s="4" t="e">
        <f t="shared" si="357"/>
        <v>#NUM!</v>
      </c>
      <c r="G1614" s="4" t="e">
        <f t="shared" si="352"/>
        <v>#NUM!</v>
      </c>
      <c r="H1614" s="3" t="e">
        <f t="shared" si="358"/>
        <v>#NUM!</v>
      </c>
      <c r="I1614" s="4" t="e">
        <f t="shared" si="364"/>
        <v>#NUM!</v>
      </c>
      <c r="J1614" s="4" t="e">
        <f t="shared" si="359"/>
        <v>#NUM!</v>
      </c>
      <c r="K1614" s="4" t="e">
        <f t="shared" si="360"/>
        <v>#NUM!</v>
      </c>
      <c r="L1614" s="4" t="e">
        <f t="shared" si="361"/>
        <v>#NUM!</v>
      </c>
      <c r="M1614" t="e">
        <f t="shared" si="362"/>
        <v>#NUM!</v>
      </c>
      <c r="N1614" s="4" t="e">
        <f t="shared" si="363"/>
        <v>#NUM!</v>
      </c>
    </row>
    <row r="1615" spans="1:14" x14ac:dyDescent="0.25">
      <c r="A1615" s="5">
        <f t="shared" si="351"/>
        <v>3.2119999999998678</v>
      </c>
      <c r="B1615" s="6">
        <f t="shared" si="354"/>
        <v>192.71999999999207</v>
      </c>
      <c r="C1615" s="6" t="e">
        <f t="shared" si="355"/>
        <v>#NUM!</v>
      </c>
      <c r="D1615" s="6" t="e">
        <f t="shared" si="353"/>
        <v>#NUM!</v>
      </c>
      <c r="E1615" s="4">
        <f t="shared" si="356"/>
        <v>-5.3014376029317203E-2</v>
      </c>
      <c r="F1615" s="4" t="e">
        <f t="shared" si="357"/>
        <v>#NUM!</v>
      </c>
      <c r="G1615" s="4" t="e">
        <f t="shared" si="352"/>
        <v>#NUM!</v>
      </c>
      <c r="H1615" s="3" t="e">
        <f t="shared" si="358"/>
        <v>#NUM!</v>
      </c>
      <c r="I1615" s="4" t="e">
        <f t="shared" si="364"/>
        <v>#NUM!</v>
      </c>
      <c r="J1615" s="4" t="e">
        <f t="shared" si="359"/>
        <v>#NUM!</v>
      </c>
      <c r="K1615" s="4" t="e">
        <f t="shared" si="360"/>
        <v>#NUM!</v>
      </c>
      <c r="L1615" s="4" t="e">
        <f t="shared" si="361"/>
        <v>#NUM!</v>
      </c>
      <c r="M1615" t="e">
        <f t="shared" si="362"/>
        <v>#NUM!</v>
      </c>
      <c r="N1615" s="4" t="e">
        <f t="shared" si="363"/>
        <v>#NUM!</v>
      </c>
    </row>
    <row r="1616" spans="1:14" x14ac:dyDescent="0.25">
      <c r="A1616" s="5">
        <f t="shared" si="351"/>
        <v>3.2139999999998676</v>
      </c>
      <c r="B1616" s="6">
        <f t="shared" si="354"/>
        <v>192.83999999999205</v>
      </c>
      <c r="C1616" s="6" t="e">
        <f t="shared" si="355"/>
        <v>#NUM!</v>
      </c>
      <c r="D1616" s="6" t="e">
        <f t="shared" si="353"/>
        <v>#NUM!</v>
      </c>
      <c r="E1616" s="4">
        <f t="shared" si="356"/>
        <v>-5.3014376029317203E-2</v>
      </c>
      <c r="F1616" s="4" t="e">
        <f t="shared" si="357"/>
        <v>#NUM!</v>
      </c>
      <c r="G1616" s="4" t="e">
        <f t="shared" si="352"/>
        <v>#NUM!</v>
      </c>
      <c r="H1616" s="3" t="e">
        <f t="shared" si="358"/>
        <v>#NUM!</v>
      </c>
      <c r="I1616" s="4" t="e">
        <f t="shared" si="364"/>
        <v>#NUM!</v>
      </c>
      <c r="J1616" s="4" t="e">
        <f t="shared" si="359"/>
        <v>#NUM!</v>
      </c>
      <c r="K1616" s="4" t="e">
        <f t="shared" si="360"/>
        <v>#NUM!</v>
      </c>
      <c r="L1616" s="4" t="e">
        <f t="shared" si="361"/>
        <v>#NUM!</v>
      </c>
      <c r="M1616" t="e">
        <f t="shared" si="362"/>
        <v>#NUM!</v>
      </c>
      <c r="N1616" s="4" t="e">
        <f t="shared" si="363"/>
        <v>#NUM!</v>
      </c>
    </row>
    <row r="1617" spans="1:14" x14ac:dyDescent="0.25">
      <c r="A1617" s="5">
        <f t="shared" si="351"/>
        <v>3.2159999999998674</v>
      </c>
      <c r="B1617" s="6">
        <f t="shared" si="354"/>
        <v>192.95999999999205</v>
      </c>
      <c r="C1617" s="6" t="e">
        <f t="shared" si="355"/>
        <v>#NUM!</v>
      </c>
      <c r="D1617" s="6" t="e">
        <f t="shared" si="353"/>
        <v>#NUM!</v>
      </c>
      <c r="E1617" s="4">
        <f t="shared" si="356"/>
        <v>-5.3014376029329763E-2</v>
      </c>
      <c r="F1617" s="4" t="e">
        <f t="shared" si="357"/>
        <v>#NUM!</v>
      </c>
      <c r="G1617" s="4" t="e">
        <f t="shared" si="352"/>
        <v>#NUM!</v>
      </c>
      <c r="H1617" s="3" t="e">
        <f t="shared" si="358"/>
        <v>#NUM!</v>
      </c>
      <c r="I1617" s="4" t="e">
        <f t="shared" si="364"/>
        <v>#NUM!</v>
      </c>
      <c r="J1617" s="4" t="e">
        <f t="shared" si="359"/>
        <v>#NUM!</v>
      </c>
      <c r="K1617" s="4" t="e">
        <f t="shared" si="360"/>
        <v>#NUM!</v>
      </c>
      <c r="L1617" s="4" t="e">
        <f t="shared" si="361"/>
        <v>#NUM!</v>
      </c>
      <c r="M1617" t="e">
        <f t="shared" si="362"/>
        <v>#NUM!</v>
      </c>
      <c r="N1617" s="4" t="e">
        <f t="shared" si="363"/>
        <v>#NUM!</v>
      </c>
    </row>
    <row r="1618" spans="1:14" x14ac:dyDescent="0.25">
      <c r="A1618" s="5">
        <f t="shared" si="351"/>
        <v>3.2179999999998672</v>
      </c>
      <c r="B1618" s="6">
        <f t="shared" si="354"/>
        <v>193.07999999999203</v>
      </c>
      <c r="C1618" s="6" t="e">
        <f t="shared" si="355"/>
        <v>#NUM!</v>
      </c>
      <c r="D1618" s="6" t="e">
        <f t="shared" si="353"/>
        <v>#NUM!</v>
      </c>
      <c r="E1618" s="4">
        <f t="shared" si="356"/>
        <v>-5.3014376029317203E-2</v>
      </c>
      <c r="F1618" s="4" t="e">
        <f t="shared" si="357"/>
        <v>#NUM!</v>
      </c>
      <c r="G1618" s="4" t="e">
        <f t="shared" si="352"/>
        <v>#NUM!</v>
      </c>
      <c r="H1618" s="3" t="e">
        <f t="shared" si="358"/>
        <v>#NUM!</v>
      </c>
      <c r="I1618" s="4" t="e">
        <f t="shared" si="364"/>
        <v>#NUM!</v>
      </c>
      <c r="J1618" s="4" t="e">
        <f t="shared" si="359"/>
        <v>#NUM!</v>
      </c>
      <c r="K1618" s="4" t="e">
        <f t="shared" si="360"/>
        <v>#NUM!</v>
      </c>
      <c r="L1618" s="4" t="e">
        <f t="shared" si="361"/>
        <v>#NUM!</v>
      </c>
      <c r="M1618" t="e">
        <f t="shared" si="362"/>
        <v>#NUM!</v>
      </c>
      <c r="N1618" s="4" t="e">
        <f t="shared" si="363"/>
        <v>#NUM!</v>
      </c>
    </row>
    <row r="1619" spans="1:14" x14ac:dyDescent="0.25">
      <c r="A1619" s="5">
        <f t="shared" si="351"/>
        <v>3.219999999999867</v>
      </c>
      <c r="B1619" s="6">
        <f t="shared" si="354"/>
        <v>193.19999999999203</v>
      </c>
      <c r="C1619" s="6" t="e">
        <f t="shared" si="355"/>
        <v>#NUM!</v>
      </c>
      <c r="D1619" s="6" t="e">
        <f t="shared" si="353"/>
        <v>#NUM!</v>
      </c>
      <c r="E1619" s="4">
        <f t="shared" si="356"/>
        <v>-5.3014376029329763E-2</v>
      </c>
      <c r="F1619" s="4" t="e">
        <f t="shared" si="357"/>
        <v>#NUM!</v>
      </c>
      <c r="G1619" s="4" t="e">
        <f t="shared" si="352"/>
        <v>#NUM!</v>
      </c>
      <c r="H1619" s="3" t="e">
        <f t="shared" si="358"/>
        <v>#NUM!</v>
      </c>
      <c r="I1619" s="4" t="e">
        <f t="shared" si="364"/>
        <v>#NUM!</v>
      </c>
      <c r="J1619" s="4" t="e">
        <f t="shared" si="359"/>
        <v>#NUM!</v>
      </c>
      <c r="K1619" s="4" t="e">
        <f t="shared" si="360"/>
        <v>#NUM!</v>
      </c>
      <c r="L1619" s="4" t="e">
        <f t="shared" si="361"/>
        <v>#NUM!</v>
      </c>
      <c r="M1619" t="e">
        <f t="shared" si="362"/>
        <v>#NUM!</v>
      </c>
      <c r="N1619" s="4" t="e">
        <f t="shared" si="363"/>
        <v>#NUM!</v>
      </c>
    </row>
    <row r="1620" spans="1:14" x14ac:dyDescent="0.25">
      <c r="A1620" s="5">
        <f t="shared" si="351"/>
        <v>3.2219999999998667</v>
      </c>
      <c r="B1620" s="6">
        <f t="shared" si="354"/>
        <v>193.31999999999201</v>
      </c>
      <c r="C1620" s="6" t="e">
        <f t="shared" si="355"/>
        <v>#NUM!</v>
      </c>
      <c r="D1620" s="6" t="e">
        <f t="shared" si="353"/>
        <v>#NUM!</v>
      </c>
      <c r="E1620" s="4">
        <f t="shared" si="356"/>
        <v>-5.3014376029317203E-2</v>
      </c>
      <c r="F1620" s="4" t="e">
        <f t="shared" si="357"/>
        <v>#NUM!</v>
      </c>
      <c r="G1620" s="4" t="e">
        <f t="shared" si="352"/>
        <v>#NUM!</v>
      </c>
      <c r="H1620" s="3" t="e">
        <f t="shared" si="358"/>
        <v>#NUM!</v>
      </c>
      <c r="I1620" s="4" t="e">
        <f t="shared" si="364"/>
        <v>#NUM!</v>
      </c>
      <c r="J1620" s="4" t="e">
        <f t="shared" si="359"/>
        <v>#NUM!</v>
      </c>
      <c r="K1620" s="4" t="e">
        <f t="shared" si="360"/>
        <v>#NUM!</v>
      </c>
      <c r="L1620" s="4" t="e">
        <f t="shared" si="361"/>
        <v>#NUM!</v>
      </c>
      <c r="M1620" t="e">
        <f t="shared" si="362"/>
        <v>#NUM!</v>
      </c>
      <c r="N1620" s="4" t="e">
        <f t="shared" si="363"/>
        <v>#NUM!</v>
      </c>
    </row>
    <row r="1621" spans="1:14" x14ac:dyDescent="0.25">
      <c r="A1621" s="5">
        <f t="shared" si="351"/>
        <v>3.2239999999998665</v>
      </c>
      <c r="B1621" s="6">
        <f t="shared" si="354"/>
        <v>193.43999999999198</v>
      </c>
      <c r="C1621" s="6" t="e">
        <f t="shared" si="355"/>
        <v>#NUM!</v>
      </c>
      <c r="D1621" s="6" t="e">
        <f t="shared" si="353"/>
        <v>#NUM!</v>
      </c>
      <c r="E1621" s="4">
        <f t="shared" si="356"/>
        <v>-5.3014376029317203E-2</v>
      </c>
      <c r="F1621" s="4" t="e">
        <f t="shared" si="357"/>
        <v>#NUM!</v>
      </c>
      <c r="G1621" s="4" t="e">
        <f t="shared" si="352"/>
        <v>#NUM!</v>
      </c>
      <c r="H1621" s="3" t="e">
        <f t="shared" si="358"/>
        <v>#NUM!</v>
      </c>
      <c r="I1621" s="4" t="e">
        <f t="shared" si="364"/>
        <v>#NUM!</v>
      </c>
      <c r="J1621" s="4" t="e">
        <f t="shared" si="359"/>
        <v>#NUM!</v>
      </c>
      <c r="K1621" s="4" t="e">
        <f t="shared" si="360"/>
        <v>#NUM!</v>
      </c>
      <c r="L1621" s="4" t="e">
        <f t="shared" si="361"/>
        <v>#NUM!</v>
      </c>
      <c r="M1621" t="e">
        <f t="shared" si="362"/>
        <v>#NUM!</v>
      </c>
      <c r="N1621" s="4" t="e">
        <f t="shared" si="363"/>
        <v>#NUM!</v>
      </c>
    </row>
    <row r="1622" spans="1:14" x14ac:dyDescent="0.25">
      <c r="A1622" s="5">
        <f t="shared" si="351"/>
        <v>3.2259999999998663</v>
      </c>
      <c r="B1622" s="6">
        <f t="shared" si="354"/>
        <v>193.55999999999199</v>
      </c>
      <c r="C1622" s="6" t="e">
        <f t="shared" si="355"/>
        <v>#NUM!</v>
      </c>
      <c r="D1622" s="6" t="e">
        <f t="shared" si="353"/>
        <v>#NUM!</v>
      </c>
      <c r="E1622" s="4">
        <f t="shared" si="356"/>
        <v>-5.3014376029329763E-2</v>
      </c>
      <c r="F1622" s="4" t="e">
        <f t="shared" si="357"/>
        <v>#NUM!</v>
      </c>
      <c r="G1622" s="4" t="e">
        <f t="shared" si="352"/>
        <v>#NUM!</v>
      </c>
      <c r="H1622" s="3" t="e">
        <f t="shared" si="358"/>
        <v>#NUM!</v>
      </c>
      <c r="I1622" s="4" t="e">
        <f t="shared" si="364"/>
        <v>#NUM!</v>
      </c>
      <c r="J1622" s="4" t="e">
        <f t="shared" si="359"/>
        <v>#NUM!</v>
      </c>
      <c r="K1622" s="4" t="e">
        <f t="shared" si="360"/>
        <v>#NUM!</v>
      </c>
      <c r="L1622" s="4" t="e">
        <f t="shared" si="361"/>
        <v>#NUM!</v>
      </c>
      <c r="M1622" t="e">
        <f t="shared" si="362"/>
        <v>#NUM!</v>
      </c>
      <c r="N1622" s="4" t="e">
        <f t="shared" si="363"/>
        <v>#NUM!</v>
      </c>
    </row>
    <row r="1623" spans="1:14" x14ac:dyDescent="0.25">
      <c r="A1623" s="5">
        <f t="shared" si="351"/>
        <v>3.2279999999998661</v>
      </c>
      <c r="B1623" s="6">
        <f t="shared" si="354"/>
        <v>193.67999999999196</v>
      </c>
      <c r="C1623" s="6" t="e">
        <f t="shared" si="355"/>
        <v>#NUM!</v>
      </c>
      <c r="D1623" s="6" t="e">
        <f t="shared" si="353"/>
        <v>#NUM!</v>
      </c>
      <c r="E1623" s="4">
        <f t="shared" si="356"/>
        <v>-5.3014376029317203E-2</v>
      </c>
      <c r="F1623" s="4" t="e">
        <f t="shared" si="357"/>
        <v>#NUM!</v>
      </c>
      <c r="G1623" s="4" t="e">
        <f t="shared" si="352"/>
        <v>#NUM!</v>
      </c>
      <c r="H1623" s="3" t="e">
        <f t="shared" si="358"/>
        <v>#NUM!</v>
      </c>
      <c r="I1623" s="4" t="e">
        <f t="shared" si="364"/>
        <v>#NUM!</v>
      </c>
      <c r="J1623" s="4" t="e">
        <f t="shared" si="359"/>
        <v>#NUM!</v>
      </c>
      <c r="K1623" s="4" t="e">
        <f t="shared" si="360"/>
        <v>#NUM!</v>
      </c>
      <c r="L1623" s="4" t="e">
        <f t="shared" si="361"/>
        <v>#NUM!</v>
      </c>
      <c r="M1623" t="e">
        <f t="shared" si="362"/>
        <v>#NUM!</v>
      </c>
      <c r="N1623" s="4" t="e">
        <f t="shared" si="363"/>
        <v>#NUM!</v>
      </c>
    </row>
    <row r="1624" spans="1:14" x14ac:dyDescent="0.25">
      <c r="A1624" s="5">
        <f t="shared" si="351"/>
        <v>3.2299999999998659</v>
      </c>
      <c r="B1624" s="6">
        <f t="shared" si="354"/>
        <v>193.79999999999194</v>
      </c>
      <c r="C1624" s="6" t="e">
        <f t="shared" si="355"/>
        <v>#NUM!</v>
      </c>
      <c r="D1624" s="6" t="e">
        <f t="shared" si="353"/>
        <v>#NUM!</v>
      </c>
      <c r="E1624" s="4">
        <f t="shared" si="356"/>
        <v>-5.3014376029317203E-2</v>
      </c>
      <c r="F1624" s="4" t="e">
        <f t="shared" si="357"/>
        <v>#NUM!</v>
      </c>
      <c r="G1624" s="4" t="e">
        <f t="shared" si="352"/>
        <v>#NUM!</v>
      </c>
      <c r="H1624" s="3" t="e">
        <f t="shared" si="358"/>
        <v>#NUM!</v>
      </c>
      <c r="I1624" s="4" t="e">
        <f t="shared" si="364"/>
        <v>#NUM!</v>
      </c>
      <c r="J1624" s="4" t="e">
        <f t="shared" si="359"/>
        <v>#NUM!</v>
      </c>
      <c r="K1624" s="4" t="e">
        <f t="shared" si="360"/>
        <v>#NUM!</v>
      </c>
      <c r="L1624" s="4" t="e">
        <f t="shared" si="361"/>
        <v>#NUM!</v>
      </c>
      <c r="M1624" t="e">
        <f t="shared" si="362"/>
        <v>#NUM!</v>
      </c>
      <c r="N1624" s="4" t="e">
        <f t="shared" si="363"/>
        <v>#NUM!</v>
      </c>
    </row>
    <row r="1625" spans="1:14" x14ac:dyDescent="0.25">
      <c r="A1625" s="5">
        <f t="shared" si="351"/>
        <v>3.2319999999998656</v>
      </c>
      <c r="B1625" s="6">
        <f t="shared" si="354"/>
        <v>193.91999999999194</v>
      </c>
      <c r="C1625" s="6" t="e">
        <f t="shared" si="355"/>
        <v>#NUM!</v>
      </c>
      <c r="D1625" s="6" t="e">
        <f t="shared" si="353"/>
        <v>#NUM!</v>
      </c>
      <c r="E1625" s="4">
        <f t="shared" si="356"/>
        <v>-5.3014376029329763E-2</v>
      </c>
      <c r="F1625" s="4" t="e">
        <f t="shared" si="357"/>
        <v>#NUM!</v>
      </c>
      <c r="G1625" s="4" t="e">
        <f t="shared" si="352"/>
        <v>#NUM!</v>
      </c>
      <c r="H1625" s="3" t="e">
        <f t="shared" si="358"/>
        <v>#NUM!</v>
      </c>
      <c r="I1625" s="4" t="e">
        <f t="shared" si="364"/>
        <v>#NUM!</v>
      </c>
      <c r="J1625" s="4" t="e">
        <f t="shared" si="359"/>
        <v>#NUM!</v>
      </c>
      <c r="K1625" s="4" t="e">
        <f t="shared" si="360"/>
        <v>#NUM!</v>
      </c>
      <c r="L1625" s="4" t="e">
        <f t="shared" si="361"/>
        <v>#NUM!</v>
      </c>
      <c r="M1625" t="e">
        <f t="shared" si="362"/>
        <v>#NUM!</v>
      </c>
      <c r="N1625" s="4" t="e">
        <f t="shared" si="363"/>
        <v>#NUM!</v>
      </c>
    </row>
    <row r="1626" spans="1:14" x14ac:dyDescent="0.25">
      <c r="A1626" s="5">
        <f t="shared" si="351"/>
        <v>3.2339999999998654</v>
      </c>
      <c r="B1626" s="6">
        <f t="shared" si="354"/>
        <v>194.03999999999192</v>
      </c>
      <c r="C1626" s="6" t="e">
        <f t="shared" si="355"/>
        <v>#NUM!</v>
      </c>
      <c r="D1626" s="6" t="e">
        <f t="shared" si="353"/>
        <v>#NUM!</v>
      </c>
      <c r="E1626" s="4">
        <f t="shared" si="356"/>
        <v>-5.3014376029317203E-2</v>
      </c>
      <c r="F1626" s="4" t="e">
        <f t="shared" si="357"/>
        <v>#NUM!</v>
      </c>
      <c r="G1626" s="4" t="e">
        <f t="shared" si="352"/>
        <v>#NUM!</v>
      </c>
      <c r="H1626" s="3" t="e">
        <f t="shared" si="358"/>
        <v>#NUM!</v>
      </c>
      <c r="I1626" s="4" t="e">
        <f t="shared" si="364"/>
        <v>#NUM!</v>
      </c>
      <c r="J1626" s="4" t="e">
        <f t="shared" si="359"/>
        <v>#NUM!</v>
      </c>
      <c r="K1626" s="4" t="e">
        <f t="shared" si="360"/>
        <v>#NUM!</v>
      </c>
      <c r="L1626" s="4" t="e">
        <f t="shared" si="361"/>
        <v>#NUM!</v>
      </c>
      <c r="M1626" t="e">
        <f t="shared" si="362"/>
        <v>#NUM!</v>
      </c>
      <c r="N1626" s="4" t="e">
        <f t="shared" si="363"/>
        <v>#NUM!</v>
      </c>
    </row>
    <row r="1627" spans="1:14" x14ac:dyDescent="0.25">
      <c r="A1627" s="5">
        <f t="shared" si="351"/>
        <v>3.2359999999998652</v>
      </c>
      <c r="B1627" s="6">
        <f t="shared" si="354"/>
        <v>194.15999999999192</v>
      </c>
      <c r="C1627" s="6" t="e">
        <f t="shared" si="355"/>
        <v>#NUM!</v>
      </c>
      <c r="D1627" s="6" t="e">
        <f t="shared" si="353"/>
        <v>#NUM!</v>
      </c>
      <c r="E1627" s="4">
        <f t="shared" si="356"/>
        <v>-5.3014376029329763E-2</v>
      </c>
      <c r="F1627" s="4" t="e">
        <f t="shared" si="357"/>
        <v>#NUM!</v>
      </c>
      <c r="G1627" s="4" t="e">
        <f t="shared" si="352"/>
        <v>#NUM!</v>
      </c>
      <c r="H1627" s="3" t="e">
        <f t="shared" si="358"/>
        <v>#NUM!</v>
      </c>
      <c r="I1627" s="4" t="e">
        <f t="shared" si="364"/>
        <v>#NUM!</v>
      </c>
      <c r="J1627" s="4" t="e">
        <f t="shared" si="359"/>
        <v>#NUM!</v>
      </c>
      <c r="K1627" s="4" t="e">
        <f t="shared" si="360"/>
        <v>#NUM!</v>
      </c>
      <c r="L1627" s="4" t="e">
        <f t="shared" si="361"/>
        <v>#NUM!</v>
      </c>
      <c r="M1627" t="e">
        <f t="shared" si="362"/>
        <v>#NUM!</v>
      </c>
      <c r="N1627" s="4" t="e">
        <f t="shared" si="363"/>
        <v>#NUM!</v>
      </c>
    </row>
    <row r="1628" spans="1:14" x14ac:dyDescent="0.25">
      <c r="A1628" s="5">
        <f t="shared" si="351"/>
        <v>3.237999999999865</v>
      </c>
      <c r="B1628" s="6">
        <f t="shared" si="354"/>
        <v>194.2799999999919</v>
      </c>
      <c r="C1628" s="6" t="e">
        <f t="shared" si="355"/>
        <v>#NUM!</v>
      </c>
      <c r="D1628" s="6" t="e">
        <f t="shared" si="353"/>
        <v>#NUM!</v>
      </c>
      <c r="E1628" s="4">
        <f t="shared" si="356"/>
        <v>-5.3014376029317203E-2</v>
      </c>
      <c r="F1628" s="4" t="e">
        <f t="shared" si="357"/>
        <v>#NUM!</v>
      </c>
      <c r="G1628" s="4" t="e">
        <f t="shared" si="352"/>
        <v>#NUM!</v>
      </c>
      <c r="H1628" s="3" t="e">
        <f t="shared" si="358"/>
        <v>#NUM!</v>
      </c>
      <c r="I1628" s="4" t="e">
        <f t="shared" si="364"/>
        <v>#NUM!</v>
      </c>
      <c r="J1628" s="4" t="e">
        <f t="shared" si="359"/>
        <v>#NUM!</v>
      </c>
      <c r="K1628" s="4" t="e">
        <f t="shared" si="360"/>
        <v>#NUM!</v>
      </c>
      <c r="L1628" s="4" t="e">
        <f t="shared" si="361"/>
        <v>#NUM!</v>
      </c>
      <c r="M1628" t="e">
        <f t="shared" si="362"/>
        <v>#NUM!</v>
      </c>
      <c r="N1628" s="4" t="e">
        <f t="shared" si="363"/>
        <v>#NUM!</v>
      </c>
    </row>
    <row r="1629" spans="1:14" x14ac:dyDescent="0.25">
      <c r="A1629" s="5">
        <f t="shared" si="351"/>
        <v>3.2399999999998648</v>
      </c>
      <c r="B1629" s="6">
        <f t="shared" si="354"/>
        <v>194.39999999999188</v>
      </c>
      <c r="C1629" s="6" t="e">
        <f t="shared" si="355"/>
        <v>#NUM!</v>
      </c>
      <c r="D1629" s="6" t="e">
        <f t="shared" si="353"/>
        <v>#NUM!</v>
      </c>
      <c r="E1629" s="4">
        <f t="shared" si="356"/>
        <v>-5.3014376029317203E-2</v>
      </c>
      <c r="F1629" s="4" t="e">
        <f t="shared" si="357"/>
        <v>#NUM!</v>
      </c>
      <c r="G1629" s="4" t="e">
        <f t="shared" si="352"/>
        <v>#NUM!</v>
      </c>
      <c r="H1629" s="3" t="e">
        <f t="shared" si="358"/>
        <v>#NUM!</v>
      </c>
      <c r="I1629" s="4" t="e">
        <f t="shared" si="364"/>
        <v>#NUM!</v>
      </c>
      <c r="J1629" s="4" t="e">
        <f t="shared" si="359"/>
        <v>#NUM!</v>
      </c>
      <c r="K1629" s="4" t="e">
        <f t="shared" si="360"/>
        <v>#NUM!</v>
      </c>
      <c r="L1629" s="4" t="e">
        <f t="shared" si="361"/>
        <v>#NUM!</v>
      </c>
      <c r="M1629" t="e">
        <f t="shared" si="362"/>
        <v>#NUM!</v>
      </c>
      <c r="N1629" s="4" t="e">
        <f t="shared" si="363"/>
        <v>#NUM!</v>
      </c>
    </row>
    <row r="1630" spans="1:14" x14ac:dyDescent="0.25">
      <c r="A1630" s="5">
        <f t="shared" si="351"/>
        <v>3.2419999999998645</v>
      </c>
      <c r="B1630" s="6">
        <f t="shared" si="354"/>
        <v>194.51999999999185</v>
      </c>
      <c r="C1630" s="6" t="e">
        <f t="shared" si="355"/>
        <v>#NUM!</v>
      </c>
      <c r="D1630" s="6" t="e">
        <f t="shared" si="353"/>
        <v>#NUM!</v>
      </c>
      <c r="E1630" s="4">
        <f t="shared" si="356"/>
        <v>-5.3014376029317203E-2</v>
      </c>
      <c r="F1630" s="4" t="e">
        <f t="shared" si="357"/>
        <v>#NUM!</v>
      </c>
      <c r="G1630" s="4" t="e">
        <f t="shared" si="352"/>
        <v>#NUM!</v>
      </c>
      <c r="H1630" s="3" t="e">
        <f t="shared" si="358"/>
        <v>#NUM!</v>
      </c>
      <c r="I1630" s="4" t="e">
        <f t="shared" si="364"/>
        <v>#NUM!</v>
      </c>
      <c r="J1630" s="4" t="e">
        <f t="shared" si="359"/>
        <v>#NUM!</v>
      </c>
      <c r="K1630" s="4" t="e">
        <f t="shared" si="360"/>
        <v>#NUM!</v>
      </c>
      <c r="L1630" s="4" t="e">
        <f t="shared" si="361"/>
        <v>#NUM!</v>
      </c>
      <c r="M1630" t="e">
        <f t="shared" si="362"/>
        <v>#NUM!</v>
      </c>
      <c r="N1630" s="4" t="e">
        <f t="shared" si="363"/>
        <v>#NUM!</v>
      </c>
    </row>
    <row r="1631" spans="1:14" x14ac:dyDescent="0.25">
      <c r="A1631" s="5">
        <f t="shared" si="351"/>
        <v>3.2439999999998643</v>
      </c>
      <c r="B1631" s="6">
        <f t="shared" si="354"/>
        <v>194.63999999999186</v>
      </c>
      <c r="C1631" s="6" t="e">
        <f t="shared" si="355"/>
        <v>#NUM!</v>
      </c>
      <c r="D1631" s="6" t="e">
        <f t="shared" si="353"/>
        <v>#NUM!</v>
      </c>
      <c r="E1631" s="4">
        <f t="shared" si="356"/>
        <v>-5.3014376029329763E-2</v>
      </c>
      <c r="F1631" s="4" t="e">
        <f t="shared" si="357"/>
        <v>#NUM!</v>
      </c>
      <c r="G1631" s="4" t="e">
        <f t="shared" si="352"/>
        <v>#NUM!</v>
      </c>
      <c r="H1631" s="3" t="e">
        <f t="shared" si="358"/>
        <v>#NUM!</v>
      </c>
      <c r="I1631" s="4" t="e">
        <f t="shared" si="364"/>
        <v>#NUM!</v>
      </c>
      <c r="J1631" s="4" t="e">
        <f t="shared" si="359"/>
        <v>#NUM!</v>
      </c>
      <c r="K1631" s="4" t="e">
        <f t="shared" si="360"/>
        <v>#NUM!</v>
      </c>
      <c r="L1631" s="4" t="e">
        <f t="shared" si="361"/>
        <v>#NUM!</v>
      </c>
      <c r="M1631" t="e">
        <f t="shared" si="362"/>
        <v>#NUM!</v>
      </c>
      <c r="N1631" s="4" t="e">
        <f t="shared" si="363"/>
        <v>#NUM!</v>
      </c>
    </row>
    <row r="1632" spans="1:14" x14ac:dyDescent="0.25">
      <c r="A1632" s="5">
        <f t="shared" si="351"/>
        <v>3.2459999999998641</v>
      </c>
      <c r="B1632" s="6">
        <f t="shared" si="354"/>
        <v>194.75999999999186</v>
      </c>
      <c r="C1632" s="6" t="e">
        <f t="shared" si="355"/>
        <v>#NUM!</v>
      </c>
      <c r="D1632" s="6" t="e">
        <f t="shared" si="353"/>
        <v>#NUM!</v>
      </c>
      <c r="E1632" s="4">
        <f t="shared" si="356"/>
        <v>-5.3014376029329763E-2</v>
      </c>
      <c r="F1632" s="4" t="e">
        <f t="shared" si="357"/>
        <v>#NUM!</v>
      </c>
      <c r="G1632" s="4" t="e">
        <f t="shared" si="352"/>
        <v>#NUM!</v>
      </c>
      <c r="H1632" s="3" t="e">
        <f t="shared" si="358"/>
        <v>#NUM!</v>
      </c>
      <c r="I1632" s="4" t="e">
        <f t="shared" si="364"/>
        <v>#NUM!</v>
      </c>
      <c r="J1632" s="4" t="e">
        <f t="shared" si="359"/>
        <v>#NUM!</v>
      </c>
      <c r="K1632" s="4" t="e">
        <f t="shared" si="360"/>
        <v>#NUM!</v>
      </c>
      <c r="L1632" s="4" t="e">
        <f t="shared" si="361"/>
        <v>#NUM!</v>
      </c>
      <c r="M1632" t="e">
        <f t="shared" si="362"/>
        <v>#NUM!</v>
      </c>
      <c r="N1632" s="4" t="e">
        <f t="shared" si="363"/>
        <v>#NUM!</v>
      </c>
    </row>
    <row r="1633" spans="1:14" x14ac:dyDescent="0.25">
      <c r="A1633" s="5">
        <f t="shared" si="351"/>
        <v>3.2479999999998639</v>
      </c>
      <c r="B1633" s="6">
        <f t="shared" si="354"/>
        <v>194.87999999999184</v>
      </c>
      <c r="C1633" s="6" t="e">
        <f t="shared" si="355"/>
        <v>#NUM!</v>
      </c>
      <c r="D1633" s="6" t="e">
        <f t="shared" si="353"/>
        <v>#NUM!</v>
      </c>
      <c r="E1633" s="4">
        <f t="shared" si="356"/>
        <v>-5.3014376029317203E-2</v>
      </c>
      <c r="F1633" s="4" t="e">
        <f t="shared" si="357"/>
        <v>#NUM!</v>
      </c>
      <c r="G1633" s="4" t="e">
        <f t="shared" si="352"/>
        <v>#NUM!</v>
      </c>
      <c r="H1633" s="3" t="e">
        <f t="shared" si="358"/>
        <v>#NUM!</v>
      </c>
      <c r="I1633" s="4" t="e">
        <f t="shared" si="364"/>
        <v>#NUM!</v>
      </c>
      <c r="J1633" s="4" t="e">
        <f t="shared" si="359"/>
        <v>#NUM!</v>
      </c>
      <c r="K1633" s="4" t="e">
        <f t="shared" si="360"/>
        <v>#NUM!</v>
      </c>
      <c r="L1633" s="4" t="e">
        <f t="shared" si="361"/>
        <v>#NUM!</v>
      </c>
      <c r="M1633" t="e">
        <f t="shared" si="362"/>
        <v>#NUM!</v>
      </c>
      <c r="N1633" s="4" t="e">
        <f t="shared" si="363"/>
        <v>#NUM!</v>
      </c>
    </row>
    <row r="1634" spans="1:14" x14ac:dyDescent="0.25">
      <c r="A1634" s="5">
        <f t="shared" si="351"/>
        <v>3.2499999999998637</v>
      </c>
      <c r="B1634" s="6">
        <f t="shared" si="354"/>
        <v>194.99999999999181</v>
      </c>
      <c r="C1634" s="6" t="e">
        <f t="shared" si="355"/>
        <v>#NUM!</v>
      </c>
      <c r="D1634" s="6" t="e">
        <f t="shared" si="353"/>
        <v>#NUM!</v>
      </c>
      <c r="E1634" s="4">
        <f t="shared" si="356"/>
        <v>-5.3014376029317203E-2</v>
      </c>
      <c r="F1634" s="4" t="e">
        <f t="shared" si="357"/>
        <v>#NUM!</v>
      </c>
      <c r="G1634" s="4" t="e">
        <f t="shared" si="352"/>
        <v>#NUM!</v>
      </c>
      <c r="H1634" s="3" t="e">
        <f t="shared" si="358"/>
        <v>#NUM!</v>
      </c>
      <c r="I1634" s="4" t="e">
        <f t="shared" si="364"/>
        <v>#NUM!</v>
      </c>
      <c r="J1634" s="4" t="e">
        <f t="shared" si="359"/>
        <v>#NUM!</v>
      </c>
      <c r="K1634" s="4" t="e">
        <f t="shared" si="360"/>
        <v>#NUM!</v>
      </c>
      <c r="L1634" s="4" t="e">
        <f t="shared" si="361"/>
        <v>#NUM!</v>
      </c>
      <c r="M1634" t="e">
        <f t="shared" si="362"/>
        <v>#NUM!</v>
      </c>
      <c r="N1634" s="4" t="e">
        <f t="shared" si="363"/>
        <v>#NUM!</v>
      </c>
    </row>
    <row r="1635" spans="1:14" x14ac:dyDescent="0.25">
      <c r="A1635" s="5">
        <f t="shared" si="351"/>
        <v>3.2519999999998634</v>
      </c>
      <c r="B1635" s="6">
        <f t="shared" si="354"/>
        <v>195.11999999999179</v>
      </c>
      <c r="C1635" s="6" t="e">
        <f t="shared" si="355"/>
        <v>#NUM!</v>
      </c>
      <c r="D1635" s="6" t="e">
        <f t="shared" si="353"/>
        <v>#NUM!</v>
      </c>
      <c r="E1635" s="4">
        <f t="shared" si="356"/>
        <v>-5.3014376029317203E-2</v>
      </c>
      <c r="F1635" s="4" t="e">
        <f t="shared" si="357"/>
        <v>#NUM!</v>
      </c>
      <c r="G1635" s="4" t="e">
        <f t="shared" si="352"/>
        <v>#NUM!</v>
      </c>
      <c r="H1635" s="3" t="e">
        <f t="shared" si="358"/>
        <v>#NUM!</v>
      </c>
      <c r="I1635" s="4" t="e">
        <f t="shared" si="364"/>
        <v>#NUM!</v>
      </c>
      <c r="J1635" s="4" t="e">
        <f t="shared" si="359"/>
        <v>#NUM!</v>
      </c>
      <c r="K1635" s="4" t="e">
        <f t="shared" si="360"/>
        <v>#NUM!</v>
      </c>
      <c r="L1635" s="4" t="e">
        <f t="shared" si="361"/>
        <v>#NUM!</v>
      </c>
      <c r="M1635" t="e">
        <f t="shared" si="362"/>
        <v>#NUM!</v>
      </c>
      <c r="N1635" s="4" t="e">
        <f t="shared" si="363"/>
        <v>#NUM!</v>
      </c>
    </row>
    <row r="1636" spans="1:14" x14ac:dyDescent="0.25">
      <c r="A1636" s="5">
        <f t="shared" si="351"/>
        <v>3.2539999999998632</v>
      </c>
      <c r="B1636" s="6">
        <f t="shared" si="354"/>
        <v>195.2399999999918</v>
      </c>
      <c r="C1636" s="6" t="e">
        <f t="shared" si="355"/>
        <v>#NUM!</v>
      </c>
      <c r="D1636" s="6" t="e">
        <f t="shared" si="353"/>
        <v>#NUM!</v>
      </c>
      <c r="E1636" s="4">
        <f t="shared" si="356"/>
        <v>-5.3014376029329763E-2</v>
      </c>
      <c r="F1636" s="4" t="e">
        <f t="shared" si="357"/>
        <v>#NUM!</v>
      </c>
      <c r="G1636" s="4" t="e">
        <f t="shared" si="352"/>
        <v>#NUM!</v>
      </c>
      <c r="H1636" s="3" t="e">
        <f t="shared" si="358"/>
        <v>#NUM!</v>
      </c>
      <c r="I1636" s="4" t="e">
        <f t="shared" si="364"/>
        <v>#NUM!</v>
      </c>
      <c r="J1636" s="4" t="e">
        <f t="shared" si="359"/>
        <v>#NUM!</v>
      </c>
      <c r="K1636" s="4" t="e">
        <f t="shared" si="360"/>
        <v>#NUM!</v>
      </c>
      <c r="L1636" s="4" t="e">
        <f t="shared" si="361"/>
        <v>#NUM!</v>
      </c>
      <c r="M1636" t="e">
        <f t="shared" si="362"/>
        <v>#NUM!</v>
      </c>
      <c r="N1636" s="4" t="e">
        <f t="shared" si="363"/>
        <v>#NUM!</v>
      </c>
    </row>
    <row r="1637" spans="1:14" x14ac:dyDescent="0.25">
      <c r="A1637" s="5">
        <f t="shared" si="351"/>
        <v>3.255999999999863</v>
      </c>
      <c r="B1637" s="6">
        <f t="shared" si="354"/>
        <v>195.35999999999177</v>
      </c>
      <c r="C1637" s="6" t="e">
        <f t="shared" si="355"/>
        <v>#NUM!</v>
      </c>
      <c r="D1637" s="6" t="e">
        <f t="shared" si="353"/>
        <v>#NUM!</v>
      </c>
      <c r="E1637" s="4">
        <f t="shared" si="356"/>
        <v>-5.3014376029317203E-2</v>
      </c>
      <c r="F1637" s="4" t="e">
        <f t="shared" si="357"/>
        <v>#NUM!</v>
      </c>
      <c r="G1637" s="4" t="e">
        <f t="shared" si="352"/>
        <v>#NUM!</v>
      </c>
      <c r="H1637" s="3" t="e">
        <f t="shared" si="358"/>
        <v>#NUM!</v>
      </c>
      <c r="I1637" s="4" t="e">
        <f t="shared" si="364"/>
        <v>#NUM!</v>
      </c>
      <c r="J1637" s="4" t="e">
        <f t="shared" si="359"/>
        <v>#NUM!</v>
      </c>
      <c r="K1637" s="4" t="e">
        <f t="shared" si="360"/>
        <v>#NUM!</v>
      </c>
      <c r="L1637" s="4" t="e">
        <f t="shared" si="361"/>
        <v>#NUM!</v>
      </c>
      <c r="M1637" t="e">
        <f t="shared" si="362"/>
        <v>#NUM!</v>
      </c>
      <c r="N1637" s="4" t="e">
        <f t="shared" si="363"/>
        <v>#NUM!</v>
      </c>
    </row>
    <row r="1638" spans="1:14" x14ac:dyDescent="0.25">
      <c r="A1638" s="5">
        <f t="shared" si="351"/>
        <v>3.2579999999998628</v>
      </c>
      <c r="B1638" s="6">
        <f t="shared" si="354"/>
        <v>195.47999999999178</v>
      </c>
      <c r="C1638" s="6" t="e">
        <f t="shared" si="355"/>
        <v>#NUM!</v>
      </c>
      <c r="D1638" s="6" t="e">
        <f t="shared" si="353"/>
        <v>#NUM!</v>
      </c>
      <c r="E1638" s="4">
        <f t="shared" si="356"/>
        <v>-5.3014376029329763E-2</v>
      </c>
      <c r="F1638" s="4" t="e">
        <f t="shared" si="357"/>
        <v>#NUM!</v>
      </c>
      <c r="G1638" s="4" t="e">
        <f t="shared" si="352"/>
        <v>#NUM!</v>
      </c>
      <c r="H1638" s="3" t="e">
        <f t="shared" si="358"/>
        <v>#NUM!</v>
      </c>
      <c r="I1638" s="4" t="e">
        <f t="shared" si="364"/>
        <v>#NUM!</v>
      </c>
      <c r="J1638" s="4" t="e">
        <f t="shared" si="359"/>
        <v>#NUM!</v>
      </c>
      <c r="K1638" s="4" t="e">
        <f t="shared" si="360"/>
        <v>#NUM!</v>
      </c>
      <c r="L1638" s="4" t="e">
        <f t="shared" si="361"/>
        <v>#NUM!</v>
      </c>
      <c r="M1638" t="e">
        <f t="shared" si="362"/>
        <v>#NUM!</v>
      </c>
      <c r="N1638" s="4" t="e">
        <f t="shared" si="363"/>
        <v>#NUM!</v>
      </c>
    </row>
    <row r="1639" spans="1:14" x14ac:dyDescent="0.25">
      <c r="A1639" s="5">
        <f t="shared" si="351"/>
        <v>3.2599999999998626</v>
      </c>
      <c r="B1639" s="6">
        <f t="shared" si="354"/>
        <v>195.59999999999175</v>
      </c>
      <c r="C1639" s="6" t="e">
        <f t="shared" si="355"/>
        <v>#NUM!</v>
      </c>
      <c r="D1639" s="6" t="e">
        <f t="shared" si="353"/>
        <v>#NUM!</v>
      </c>
      <c r="E1639" s="4">
        <f t="shared" si="356"/>
        <v>-5.3014376029317203E-2</v>
      </c>
      <c r="F1639" s="4" t="e">
        <f t="shared" si="357"/>
        <v>#NUM!</v>
      </c>
      <c r="G1639" s="4" t="e">
        <f t="shared" si="352"/>
        <v>#NUM!</v>
      </c>
      <c r="H1639" s="3" t="e">
        <f t="shared" si="358"/>
        <v>#NUM!</v>
      </c>
      <c r="I1639" s="4" t="e">
        <f t="shared" si="364"/>
        <v>#NUM!</v>
      </c>
      <c r="J1639" s="4" t="e">
        <f t="shared" si="359"/>
        <v>#NUM!</v>
      </c>
      <c r="K1639" s="4" t="e">
        <f t="shared" si="360"/>
        <v>#NUM!</v>
      </c>
      <c r="L1639" s="4" t="e">
        <f t="shared" si="361"/>
        <v>#NUM!</v>
      </c>
      <c r="M1639" t="e">
        <f t="shared" si="362"/>
        <v>#NUM!</v>
      </c>
      <c r="N1639" s="4" t="e">
        <f t="shared" si="363"/>
        <v>#NUM!</v>
      </c>
    </row>
    <row r="1640" spans="1:14" x14ac:dyDescent="0.25">
      <c r="A1640" s="5">
        <f t="shared" si="351"/>
        <v>3.2619999999998623</v>
      </c>
      <c r="B1640" s="6">
        <f t="shared" si="354"/>
        <v>195.71999999999176</v>
      </c>
      <c r="C1640" s="6" t="e">
        <f t="shared" si="355"/>
        <v>#NUM!</v>
      </c>
      <c r="D1640" s="6" t="e">
        <f t="shared" si="353"/>
        <v>#NUM!</v>
      </c>
      <c r="E1640" s="4">
        <f t="shared" si="356"/>
        <v>-5.3014376029329763E-2</v>
      </c>
      <c r="F1640" s="4" t="e">
        <f t="shared" si="357"/>
        <v>#NUM!</v>
      </c>
      <c r="G1640" s="4" t="e">
        <f t="shared" si="352"/>
        <v>#NUM!</v>
      </c>
      <c r="H1640" s="3" t="e">
        <f t="shared" si="358"/>
        <v>#NUM!</v>
      </c>
      <c r="I1640" s="4" t="e">
        <f t="shared" si="364"/>
        <v>#NUM!</v>
      </c>
      <c r="J1640" s="4" t="e">
        <f t="shared" si="359"/>
        <v>#NUM!</v>
      </c>
      <c r="K1640" s="4" t="e">
        <f t="shared" si="360"/>
        <v>#NUM!</v>
      </c>
      <c r="L1640" s="4" t="e">
        <f t="shared" si="361"/>
        <v>#NUM!</v>
      </c>
      <c r="M1640" t="e">
        <f t="shared" si="362"/>
        <v>#NUM!</v>
      </c>
      <c r="N1640" s="4" t="e">
        <f t="shared" si="363"/>
        <v>#NUM!</v>
      </c>
    </row>
    <row r="1641" spans="1:14" x14ac:dyDescent="0.25">
      <c r="A1641" s="5">
        <f t="shared" si="351"/>
        <v>3.2639999999998621</v>
      </c>
      <c r="B1641" s="6">
        <f t="shared" si="354"/>
        <v>195.83999999999173</v>
      </c>
      <c r="C1641" s="6" t="e">
        <f t="shared" si="355"/>
        <v>#NUM!</v>
      </c>
      <c r="D1641" s="6" t="e">
        <f t="shared" si="353"/>
        <v>#NUM!</v>
      </c>
      <c r="E1641" s="4">
        <f t="shared" si="356"/>
        <v>-5.3014376029317203E-2</v>
      </c>
      <c r="F1641" s="4" t="e">
        <f t="shared" si="357"/>
        <v>#NUM!</v>
      </c>
      <c r="G1641" s="4" t="e">
        <f t="shared" si="352"/>
        <v>#NUM!</v>
      </c>
      <c r="H1641" s="3" t="e">
        <f t="shared" si="358"/>
        <v>#NUM!</v>
      </c>
      <c r="I1641" s="4" t="e">
        <f t="shared" si="364"/>
        <v>#NUM!</v>
      </c>
      <c r="J1641" s="4" t="e">
        <f t="shared" si="359"/>
        <v>#NUM!</v>
      </c>
      <c r="K1641" s="4" t="e">
        <f t="shared" si="360"/>
        <v>#NUM!</v>
      </c>
      <c r="L1641" s="4" t="e">
        <f t="shared" si="361"/>
        <v>#NUM!</v>
      </c>
      <c r="M1641" t="e">
        <f t="shared" si="362"/>
        <v>#NUM!</v>
      </c>
      <c r="N1641" s="4" t="e">
        <f t="shared" si="363"/>
        <v>#NUM!</v>
      </c>
    </row>
    <row r="1642" spans="1:14" x14ac:dyDescent="0.25">
      <c r="A1642" s="5">
        <f t="shared" si="351"/>
        <v>3.2659999999998619</v>
      </c>
      <c r="B1642" s="6">
        <f t="shared" si="354"/>
        <v>195.95999999999171</v>
      </c>
      <c r="C1642" s="6" t="e">
        <f t="shared" si="355"/>
        <v>#NUM!</v>
      </c>
      <c r="D1642" s="6" t="e">
        <f t="shared" si="353"/>
        <v>#NUM!</v>
      </c>
      <c r="E1642" s="4">
        <f t="shared" si="356"/>
        <v>-5.3014376029317203E-2</v>
      </c>
      <c r="F1642" s="4" t="e">
        <f t="shared" si="357"/>
        <v>#NUM!</v>
      </c>
      <c r="G1642" s="4" t="e">
        <f t="shared" si="352"/>
        <v>#NUM!</v>
      </c>
      <c r="H1642" s="3" t="e">
        <f t="shared" si="358"/>
        <v>#NUM!</v>
      </c>
      <c r="I1642" s="4" t="e">
        <f t="shared" si="364"/>
        <v>#NUM!</v>
      </c>
      <c r="J1642" s="4" t="e">
        <f t="shared" si="359"/>
        <v>#NUM!</v>
      </c>
      <c r="K1642" s="4" t="e">
        <f t="shared" si="360"/>
        <v>#NUM!</v>
      </c>
      <c r="L1642" s="4" t="e">
        <f t="shared" si="361"/>
        <v>#NUM!</v>
      </c>
      <c r="M1642" t="e">
        <f t="shared" si="362"/>
        <v>#NUM!</v>
      </c>
      <c r="N1642" s="4" t="e">
        <f t="shared" si="363"/>
        <v>#NUM!</v>
      </c>
    </row>
    <row r="1643" spans="1:14" x14ac:dyDescent="0.25">
      <c r="A1643" s="5">
        <f t="shared" si="351"/>
        <v>3.2679999999998617</v>
      </c>
      <c r="B1643" s="6">
        <f t="shared" si="354"/>
        <v>196.07999999999168</v>
      </c>
      <c r="C1643" s="6" t="e">
        <f t="shared" si="355"/>
        <v>#NUM!</v>
      </c>
      <c r="D1643" s="6" t="e">
        <f t="shared" si="353"/>
        <v>#NUM!</v>
      </c>
      <c r="E1643" s="4">
        <f t="shared" si="356"/>
        <v>-5.3014376029317203E-2</v>
      </c>
      <c r="F1643" s="4" t="e">
        <f t="shared" si="357"/>
        <v>#NUM!</v>
      </c>
      <c r="G1643" s="4" t="e">
        <f t="shared" si="352"/>
        <v>#NUM!</v>
      </c>
      <c r="H1643" s="3" t="e">
        <f t="shared" si="358"/>
        <v>#NUM!</v>
      </c>
      <c r="I1643" s="4" t="e">
        <f t="shared" si="364"/>
        <v>#NUM!</v>
      </c>
      <c r="J1643" s="4" t="e">
        <f t="shared" si="359"/>
        <v>#NUM!</v>
      </c>
      <c r="K1643" s="4" t="e">
        <f t="shared" si="360"/>
        <v>#NUM!</v>
      </c>
      <c r="L1643" s="4" t="e">
        <f t="shared" si="361"/>
        <v>#NUM!</v>
      </c>
      <c r="M1643" t="e">
        <f t="shared" si="362"/>
        <v>#NUM!</v>
      </c>
      <c r="N1643" s="4" t="e">
        <f t="shared" si="363"/>
        <v>#NUM!</v>
      </c>
    </row>
    <row r="1644" spans="1:14" x14ac:dyDescent="0.25">
      <c r="A1644" s="5">
        <f t="shared" si="351"/>
        <v>3.2699999999998615</v>
      </c>
      <c r="B1644" s="6">
        <f t="shared" si="354"/>
        <v>196.19999999999169</v>
      </c>
      <c r="C1644" s="6" t="e">
        <f t="shared" si="355"/>
        <v>#NUM!</v>
      </c>
      <c r="D1644" s="6" t="e">
        <f t="shared" si="353"/>
        <v>#NUM!</v>
      </c>
      <c r="E1644" s="4">
        <f t="shared" si="356"/>
        <v>-5.3014376029329763E-2</v>
      </c>
      <c r="F1644" s="4" t="e">
        <f t="shared" si="357"/>
        <v>#NUM!</v>
      </c>
      <c r="G1644" s="4" t="e">
        <f t="shared" si="352"/>
        <v>#NUM!</v>
      </c>
      <c r="H1644" s="3" t="e">
        <f t="shared" si="358"/>
        <v>#NUM!</v>
      </c>
      <c r="I1644" s="4" t="e">
        <f t="shared" si="364"/>
        <v>#NUM!</v>
      </c>
      <c r="J1644" s="4" t="e">
        <f t="shared" si="359"/>
        <v>#NUM!</v>
      </c>
      <c r="K1644" s="4" t="e">
        <f t="shared" si="360"/>
        <v>#NUM!</v>
      </c>
      <c r="L1644" s="4" t="e">
        <f t="shared" si="361"/>
        <v>#NUM!</v>
      </c>
      <c r="M1644" t="e">
        <f t="shared" si="362"/>
        <v>#NUM!</v>
      </c>
      <c r="N1644" s="4" t="e">
        <f t="shared" si="363"/>
        <v>#NUM!</v>
      </c>
    </row>
    <row r="1645" spans="1:14" x14ac:dyDescent="0.25">
      <c r="A1645" s="5">
        <f t="shared" si="351"/>
        <v>3.2719999999998612</v>
      </c>
      <c r="B1645" s="6">
        <f t="shared" si="354"/>
        <v>196.31999999999169</v>
      </c>
      <c r="C1645" s="6" t="e">
        <f t="shared" si="355"/>
        <v>#NUM!</v>
      </c>
      <c r="D1645" s="6" t="e">
        <f t="shared" si="353"/>
        <v>#NUM!</v>
      </c>
      <c r="E1645" s="4">
        <f t="shared" si="356"/>
        <v>-5.3014376029329763E-2</v>
      </c>
      <c r="F1645" s="4" t="e">
        <f t="shared" si="357"/>
        <v>#NUM!</v>
      </c>
      <c r="G1645" s="4" t="e">
        <f t="shared" si="352"/>
        <v>#NUM!</v>
      </c>
      <c r="H1645" s="3" t="e">
        <f t="shared" si="358"/>
        <v>#NUM!</v>
      </c>
      <c r="I1645" s="4" t="e">
        <f t="shared" si="364"/>
        <v>#NUM!</v>
      </c>
      <c r="J1645" s="4" t="e">
        <f t="shared" si="359"/>
        <v>#NUM!</v>
      </c>
      <c r="K1645" s="4" t="e">
        <f t="shared" si="360"/>
        <v>#NUM!</v>
      </c>
      <c r="L1645" s="4" t="e">
        <f t="shared" si="361"/>
        <v>#NUM!</v>
      </c>
      <c r="M1645" t="e">
        <f t="shared" si="362"/>
        <v>#NUM!</v>
      </c>
      <c r="N1645" s="4" t="e">
        <f t="shared" si="363"/>
        <v>#NUM!</v>
      </c>
    </row>
    <row r="1646" spans="1:14" x14ac:dyDescent="0.25">
      <c r="A1646" s="5">
        <f t="shared" si="351"/>
        <v>3.273999999999861</v>
      </c>
      <c r="B1646" s="6">
        <f t="shared" si="354"/>
        <v>196.43999999999167</v>
      </c>
      <c r="C1646" s="6" t="e">
        <f t="shared" si="355"/>
        <v>#NUM!</v>
      </c>
      <c r="D1646" s="6" t="e">
        <f t="shared" si="353"/>
        <v>#NUM!</v>
      </c>
      <c r="E1646" s="4">
        <f t="shared" si="356"/>
        <v>-5.3014376029317203E-2</v>
      </c>
      <c r="F1646" s="4" t="e">
        <f t="shared" si="357"/>
        <v>#NUM!</v>
      </c>
      <c r="G1646" s="4" t="e">
        <f t="shared" si="352"/>
        <v>#NUM!</v>
      </c>
      <c r="H1646" s="3" t="e">
        <f t="shared" si="358"/>
        <v>#NUM!</v>
      </c>
      <c r="I1646" s="4" t="e">
        <f t="shared" si="364"/>
        <v>#NUM!</v>
      </c>
      <c r="J1646" s="4" t="e">
        <f t="shared" si="359"/>
        <v>#NUM!</v>
      </c>
      <c r="K1646" s="4" t="e">
        <f t="shared" si="360"/>
        <v>#NUM!</v>
      </c>
      <c r="L1646" s="4" t="e">
        <f t="shared" si="361"/>
        <v>#NUM!</v>
      </c>
      <c r="M1646" t="e">
        <f t="shared" si="362"/>
        <v>#NUM!</v>
      </c>
      <c r="N1646" s="4" t="e">
        <f t="shared" si="363"/>
        <v>#NUM!</v>
      </c>
    </row>
    <row r="1647" spans="1:14" x14ac:dyDescent="0.25">
      <c r="A1647" s="5">
        <f t="shared" si="351"/>
        <v>3.2759999999998608</v>
      </c>
      <c r="B1647" s="6">
        <f t="shared" si="354"/>
        <v>196.55999999999165</v>
      </c>
      <c r="C1647" s="6" t="e">
        <f t="shared" si="355"/>
        <v>#NUM!</v>
      </c>
      <c r="D1647" s="6" t="e">
        <f t="shared" si="353"/>
        <v>#NUM!</v>
      </c>
      <c r="E1647" s="4">
        <f t="shared" si="356"/>
        <v>-5.3014376029317203E-2</v>
      </c>
      <c r="F1647" s="4" t="e">
        <f t="shared" si="357"/>
        <v>#NUM!</v>
      </c>
      <c r="G1647" s="4" t="e">
        <f t="shared" si="352"/>
        <v>#NUM!</v>
      </c>
      <c r="H1647" s="3" t="e">
        <f t="shared" si="358"/>
        <v>#NUM!</v>
      </c>
      <c r="I1647" s="4" t="e">
        <f t="shared" si="364"/>
        <v>#NUM!</v>
      </c>
      <c r="J1647" s="4" t="e">
        <f t="shared" si="359"/>
        <v>#NUM!</v>
      </c>
      <c r="K1647" s="4" t="e">
        <f t="shared" si="360"/>
        <v>#NUM!</v>
      </c>
      <c r="L1647" s="4" t="e">
        <f t="shared" si="361"/>
        <v>#NUM!</v>
      </c>
      <c r="M1647" t="e">
        <f t="shared" si="362"/>
        <v>#NUM!</v>
      </c>
      <c r="N1647" s="4" t="e">
        <f t="shared" si="363"/>
        <v>#NUM!</v>
      </c>
    </row>
    <row r="1648" spans="1:14" x14ac:dyDescent="0.25">
      <c r="A1648" s="5">
        <f t="shared" si="351"/>
        <v>3.2779999999998606</v>
      </c>
      <c r="B1648" s="6">
        <f t="shared" si="354"/>
        <v>196.67999999999162</v>
      </c>
      <c r="C1648" s="6" t="e">
        <f t="shared" si="355"/>
        <v>#NUM!</v>
      </c>
      <c r="D1648" s="6" t="e">
        <f t="shared" si="353"/>
        <v>#NUM!</v>
      </c>
      <c r="E1648" s="4">
        <f t="shared" si="356"/>
        <v>-5.3014376029317203E-2</v>
      </c>
      <c r="F1648" s="4" t="e">
        <f t="shared" si="357"/>
        <v>#NUM!</v>
      </c>
      <c r="G1648" s="4" t="e">
        <f t="shared" si="352"/>
        <v>#NUM!</v>
      </c>
      <c r="H1648" s="3" t="e">
        <f t="shared" si="358"/>
        <v>#NUM!</v>
      </c>
      <c r="I1648" s="4" t="e">
        <f t="shared" si="364"/>
        <v>#NUM!</v>
      </c>
      <c r="J1648" s="4" t="e">
        <f t="shared" si="359"/>
        <v>#NUM!</v>
      </c>
      <c r="K1648" s="4" t="e">
        <f t="shared" si="360"/>
        <v>#NUM!</v>
      </c>
      <c r="L1648" s="4" t="e">
        <f t="shared" si="361"/>
        <v>#NUM!</v>
      </c>
      <c r="M1648" t="e">
        <f t="shared" si="362"/>
        <v>#NUM!</v>
      </c>
      <c r="N1648" s="4" t="e">
        <f t="shared" si="363"/>
        <v>#NUM!</v>
      </c>
    </row>
    <row r="1649" spans="1:14" x14ac:dyDescent="0.25">
      <c r="A1649" s="5">
        <f t="shared" si="351"/>
        <v>3.2799999999998604</v>
      </c>
      <c r="B1649" s="6">
        <f t="shared" si="354"/>
        <v>196.79999999999163</v>
      </c>
      <c r="C1649" s="6" t="e">
        <f t="shared" si="355"/>
        <v>#NUM!</v>
      </c>
      <c r="D1649" s="6" t="e">
        <f t="shared" si="353"/>
        <v>#NUM!</v>
      </c>
      <c r="E1649" s="4">
        <f t="shared" si="356"/>
        <v>-5.3014376029329763E-2</v>
      </c>
      <c r="F1649" s="4" t="e">
        <f t="shared" si="357"/>
        <v>#NUM!</v>
      </c>
      <c r="G1649" s="4" t="e">
        <f t="shared" si="352"/>
        <v>#NUM!</v>
      </c>
      <c r="H1649" s="3" t="e">
        <f t="shared" si="358"/>
        <v>#NUM!</v>
      </c>
      <c r="I1649" s="4" t="e">
        <f t="shared" si="364"/>
        <v>#NUM!</v>
      </c>
      <c r="J1649" s="4" t="e">
        <f t="shared" si="359"/>
        <v>#NUM!</v>
      </c>
      <c r="K1649" s="4" t="e">
        <f t="shared" si="360"/>
        <v>#NUM!</v>
      </c>
      <c r="L1649" s="4" t="e">
        <f t="shared" si="361"/>
        <v>#NUM!</v>
      </c>
      <c r="M1649" t="e">
        <f t="shared" si="362"/>
        <v>#NUM!</v>
      </c>
      <c r="N1649" s="4" t="e">
        <f t="shared" si="363"/>
        <v>#NUM!</v>
      </c>
    </row>
    <row r="1650" spans="1:14" x14ac:dyDescent="0.25">
      <c r="A1650" s="5">
        <f t="shared" si="351"/>
        <v>3.2819999999998601</v>
      </c>
      <c r="B1650" s="6">
        <f t="shared" si="354"/>
        <v>196.9199999999916</v>
      </c>
      <c r="C1650" s="6" t="e">
        <f t="shared" si="355"/>
        <v>#NUM!</v>
      </c>
      <c r="D1650" s="6" t="e">
        <f t="shared" si="353"/>
        <v>#NUM!</v>
      </c>
      <c r="E1650" s="4">
        <f t="shared" si="356"/>
        <v>-5.3014376029317203E-2</v>
      </c>
      <c r="F1650" s="4" t="e">
        <f t="shared" si="357"/>
        <v>#NUM!</v>
      </c>
      <c r="G1650" s="4" t="e">
        <f t="shared" si="352"/>
        <v>#NUM!</v>
      </c>
      <c r="H1650" s="3" t="e">
        <f t="shared" si="358"/>
        <v>#NUM!</v>
      </c>
      <c r="I1650" s="4" t="e">
        <f t="shared" si="364"/>
        <v>#NUM!</v>
      </c>
      <c r="J1650" s="4" t="e">
        <f t="shared" si="359"/>
        <v>#NUM!</v>
      </c>
      <c r="K1650" s="4" t="e">
        <f t="shared" si="360"/>
        <v>#NUM!</v>
      </c>
      <c r="L1650" s="4" t="e">
        <f t="shared" si="361"/>
        <v>#NUM!</v>
      </c>
      <c r="M1650" t="e">
        <f t="shared" si="362"/>
        <v>#NUM!</v>
      </c>
      <c r="N1650" s="4" t="e">
        <f t="shared" si="363"/>
        <v>#NUM!</v>
      </c>
    </row>
    <row r="1651" spans="1:14" x14ac:dyDescent="0.25">
      <c r="A1651" s="5">
        <f t="shared" si="351"/>
        <v>3.2839999999998599</v>
      </c>
      <c r="B1651" s="6">
        <f t="shared" si="354"/>
        <v>197.03999999999161</v>
      </c>
      <c r="C1651" s="6" t="e">
        <f t="shared" si="355"/>
        <v>#NUM!</v>
      </c>
      <c r="D1651" s="6" t="e">
        <f t="shared" si="353"/>
        <v>#NUM!</v>
      </c>
      <c r="E1651" s="4">
        <f t="shared" si="356"/>
        <v>-5.3014376029329763E-2</v>
      </c>
      <c r="F1651" s="4" t="e">
        <f t="shared" si="357"/>
        <v>#NUM!</v>
      </c>
      <c r="G1651" s="4" t="e">
        <f t="shared" si="352"/>
        <v>#NUM!</v>
      </c>
      <c r="H1651" s="3" t="e">
        <f t="shared" si="358"/>
        <v>#NUM!</v>
      </c>
      <c r="I1651" s="4" t="e">
        <f t="shared" si="364"/>
        <v>#NUM!</v>
      </c>
      <c r="J1651" s="4" t="e">
        <f t="shared" si="359"/>
        <v>#NUM!</v>
      </c>
      <c r="K1651" s="4" t="e">
        <f t="shared" si="360"/>
        <v>#NUM!</v>
      </c>
      <c r="L1651" s="4" t="e">
        <f t="shared" si="361"/>
        <v>#NUM!</v>
      </c>
      <c r="M1651" t="e">
        <f t="shared" si="362"/>
        <v>#NUM!</v>
      </c>
      <c r="N1651" s="4" t="e">
        <f t="shared" si="363"/>
        <v>#NUM!</v>
      </c>
    </row>
    <row r="1652" spans="1:14" x14ac:dyDescent="0.25">
      <c r="A1652" s="5">
        <f t="shared" si="351"/>
        <v>3.2859999999998597</v>
      </c>
      <c r="B1652" s="6">
        <f t="shared" si="354"/>
        <v>197.15999999999158</v>
      </c>
      <c r="C1652" s="6" t="e">
        <f t="shared" si="355"/>
        <v>#NUM!</v>
      </c>
      <c r="D1652" s="6" t="e">
        <f t="shared" si="353"/>
        <v>#NUM!</v>
      </c>
      <c r="E1652" s="4">
        <f t="shared" si="356"/>
        <v>-5.3014376029317203E-2</v>
      </c>
      <c r="F1652" s="4" t="e">
        <f t="shared" si="357"/>
        <v>#NUM!</v>
      </c>
      <c r="G1652" s="4" t="e">
        <f t="shared" si="352"/>
        <v>#NUM!</v>
      </c>
      <c r="H1652" s="3" t="e">
        <f t="shared" si="358"/>
        <v>#NUM!</v>
      </c>
      <c r="I1652" s="4" t="e">
        <f t="shared" si="364"/>
        <v>#NUM!</v>
      </c>
      <c r="J1652" s="4" t="e">
        <f t="shared" si="359"/>
        <v>#NUM!</v>
      </c>
      <c r="K1652" s="4" t="e">
        <f t="shared" si="360"/>
        <v>#NUM!</v>
      </c>
      <c r="L1652" s="4" t="e">
        <f t="shared" si="361"/>
        <v>#NUM!</v>
      </c>
      <c r="M1652" t="e">
        <f t="shared" si="362"/>
        <v>#NUM!</v>
      </c>
      <c r="N1652" s="4" t="e">
        <f t="shared" si="363"/>
        <v>#NUM!</v>
      </c>
    </row>
    <row r="1653" spans="1:14" x14ac:dyDescent="0.25">
      <c r="A1653" s="5">
        <f t="shared" si="351"/>
        <v>3.2879999999998595</v>
      </c>
      <c r="B1653" s="6">
        <f t="shared" si="354"/>
        <v>197.27999999999156</v>
      </c>
      <c r="C1653" s="6" t="e">
        <f t="shared" si="355"/>
        <v>#NUM!</v>
      </c>
      <c r="D1653" s="6" t="e">
        <f t="shared" si="353"/>
        <v>#NUM!</v>
      </c>
      <c r="E1653" s="4">
        <f t="shared" si="356"/>
        <v>-5.3014376029317203E-2</v>
      </c>
      <c r="F1653" s="4" t="e">
        <f t="shared" si="357"/>
        <v>#NUM!</v>
      </c>
      <c r="G1653" s="4" t="e">
        <f t="shared" si="352"/>
        <v>#NUM!</v>
      </c>
      <c r="H1653" s="3" t="e">
        <f t="shared" si="358"/>
        <v>#NUM!</v>
      </c>
      <c r="I1653" s="4" t="e">
        <f t="shared" si="364"/>
        <v>#NUM!</v>
      </c>
      <c r="J1653" s="4" t="e">
        <f t="shared" si="359"/>
        <v>#NUM!</v>
      </c>
      <c r="K1653" s="4" t="e">
        <f t="shared" si="360"/>
        <v>#NUM!</v>
      </c>
      <c r="L1653" s="4" t="e">
        <f t="shared" si="361"/>
        <v>#NUM!</v>
      </c>
      <c r="M1653" t="e">
        <f t="shared" si="362"/>
        <v>#NUM!</v>
      </c>
      <c r="N1653" s="4" t="e">
        <f t="shared" si="363"/>
        <v>#NUM!</v>
      </c>
    </row>
    <row r="1654" spans="1:14" x14ac:dyDescent="0.25">
      <c r="A1654" s="5">
        <f t="shared" ref="A1654:A1717" si="365">A1653+$B$2</f>
        <v>3.2899999999998593</v>
      </c>
      <c r="B1654" s="6">
        <f t="shared" si="354"/>
        <v>197.39999999999156</v>
      </c>
      <c r="C1654" s="6" t="e">
        <f t="shared" si="355"/>
        <v>#NUM!</v>
      </c>
      <c r="D1654" s="6" t="e">
        <f t="shared" si="353"/>
        <v>#NUM!</v>
      </c>
      <c r="E1654" s="4">
        <f t="shared" si="356"/>
        <v>-5.3014376029329763E-2</v>
      </c>
      <c r="F1654" s="4" t="e">
        <f t="shared" si="357"/>
        <v>#NUM!</v>
      </c>
      <c r="G1654" s="4" t="e">
        <f t="shared" ref="G1654:G1717" si="366">F1654+E1654</f>
        <v>#NUM!</v>
      </c>
      <c r="H1654" s="3" t="e">
        <f t="shared" si="358"/>
        <v>#NUM!</v>
      </c>
      <c r="I1654" s="4" t="e">
        <f t="shared" si="364"/>
        <v>#NUM!</v>
      </c>
      <c r="J1654" s="4" t="e">
        <f t="shared" si="359"/>
        <v>#NUM!</v>
      </c>
      <c r="K1654" s="4" t="e">
        <f t="shared" si="360"/>
        <v>#NUM!</v>
      </c>
      <c r="L1654" s="4" t="e">
        <f t="shared" si="361"/>
        <v>#NUM!</v>
      </c>
      <c r="M1654" t="e">
        <f t="shared" si="362"/>
        <v>#NUM!</v>
      </c>
      <c r="N1654" s="4" t="e">
        <f t="shared" si="363"/>
        <v>#NUM!</v>
      </c>
    </row>
    <row r="1655" spans="1:14" x14ac:dyDescent="0.25">
      <c r="A1655" s="5">
        <f t="shared" si="365"/>
        <v>3.291999999999859</v>
      </c>
      <c r="B1655" s="6">
        <f t="shared" si="354"/>
        <v>197.51999999999154</v>
      </c>
      <c r="C1655" s="6" t="e">
        <f t="shared" si="355"/>
        <v>#NUM!</v>
      </c>
      <c r="D1655" s="6" t="e">
        <f t="shared" si="353"/>
        <v>#NUM!</v>
      </c>
      <c r="E1655" s="4">
        <f t="shared" si="356"/>
        <v>-5.3014376029317203E-2</v>
      </c>
      <c r="F1655" s="4" t="e">
        <f t="shared" si="357"/>
        <v>#NUM!</v>
      </c>
      <c r="G1655" s="4" t="e">
        <f t="shared" si="366"/>
        <v>#NUM!</v>
      </c>
      <c r="H1655" s="3" t="e">
        <f t="shared" si="358"/>
        <v>#NUM!</v>
      </c>
      <c r="I1655" s="4" t="e">
        <f t="shared" si="364"/>
        <v>#NUM!</v>
      </c>
      <c r="J1655" s="4" t="e">
        <f t="shared" si="359"/>
        <v>#NUM!</v>
      </c>
      <c r="K1655" s="4" t="e">
        <f t="shared" si="360"/>
        <v>#NUM!</v>
      </c>
      <c r="L1655" s="4" t="e">
        <f t="shared" si="361"/>
        <v>#NUM!</v>
      </c>
      <c r="M1655" t="e">
        <f t="shared" si="362"/>
        <v>#NUM!</v>
      </c>
      <c r="N1655" s="4" t="e">
        <f t="shared" si="363"/>
        <v>#NUM!</v>
      </c>
    </row>
    <row r="1656" spans="1:14" x14ac:dyDescent="0.25">
      <c r="A1656" s="5">
        <f t="shared" si="365"/>
        <v>3.2939999999998588</v>
      </c>
      <c r="B1656" s="6">
        <f t="shared" si="354"/>
        <v>197.63999999999152</v>
      </c>
      <c r="C1656" s="6" t="e">
        <f t="shared" si="355"/>
        <v>#NUM!</v>
      </c>
      <c r="D1656" s="6" t="e">
        <f t="shared" si="353"/>
        <v>#NUM!</v>
      </c>
      <c r="E1656" s="4">
        <f t="shared" si="356"/>
        <v>-5.3014376029317203E-2</v>
      </c>
      <c r="F1656" s="4" t="e">
        <f t="shared" si="357"/>
        <v>#NUM!</v>
      </c>
      <c r="G1656" s="4" t="e">
        <f t="shared" si="366"/>
        <v>#NUM!</v>
      </c>
      <c r="H1656" s="3" t="e">
        <f t="shared" si="358"/>
        <v>#NUM!</v>
      </c>
      <c r="I1656" s="4" t="e">
        <f t="shared" si="364"/>
        <v>#NUM!</v>
      </c>
      <c r="J1656" s="4" t="e">
        <f t="shared" si="359"/>
        <v>#NUM!</v>
      </c>
      <c r="K1656" s="4" t="e">
        <f t="shared" si="360"/>
        <v>#NUM!</v>
      </c>
      <c r="L1656" s="4" t="e">
        <f t="shared" si="361"/>
        <v>#NUM!</v>
      </c>
      <c r="M1656" t="e">
        <f t="shared" si="362"/>
        <v>#NUM!</v>
      </c>
      <c r="N1656" s="4" t="e">
        <f t="shared" si="363"/>
        <v>#NUM!</v>
      </c>
    </row>
    <row r="1657" spans="1:14" x14ac:dyDescent="0.25">
      <c r="A1657" s="5">
        <f t="shared" si="365"/>
        <v>3.2959999999998586</v>
      </c>
      <c r="B1657" s="6">
        <f t="shared" si="354"/>
        <v>197.75999999999152</v>
      </c>
      <c r="C1657" s="6" t="e">
        <f t="shared" si="355"/>
        <v>#NUM!</v>
      </c>
      <c r="D1657" s="6" t="e">
        <f t="shared" si="353"/>
        <v>#NUM!</v>
      </c>
      <c r="E1657" s="4">
        <f t="shared" si="356"/>
        <v>-5.3014376029329763E-2</v>
      </c>
      <c r="F1657" s="4" t="e">
        <f t="shared" si="357"/>
        <v>#NUM!</v>
      </c>
      <c r="G1657" s="4" t="e">
        <f t="shared" si="366"/>
        <v>#NUM!</v>
      </c>
      <c r="H1657" s="3" t="e">
        <f t="shared" si="358"/>
        <v>#NUM!</v>
      </c>
      <c r="I1657" s="4" t="e">
        <f t="shared" si="364"/>
        <v>#NUM!</v>
      </c>
      <c r="J1657" s="4" t="e">
        <f t="shared" si="359"/>
        <v>#NUM!</v>
      </c>
      <c r="K1657" s="4" t="e">
        <f t="shared" si="360"/>
        <v>#NUM!</v>
      </c>
      <c r="L1657" s="4" t="e">
        <f t="shared" si="361"/>
        <v>#NUM!</v>
      </c>
      <c r="M1657" t="e">
        <f t="shared" si="362"/>
        <v>#NUM!</v>
      </c>
      <c r="N1657" s="4" t="e">
        <f t="shared" si="363"/>
        <v>#NUM!</v>
      </c>
    </row>
    <row r="1658" spans="1:14" x14ac:dyDescent="0.25">
      <c r="A1658" s="5">
        <f t="shared" si="365"/>
        <v>3.2979999999998584</v>
      </c>
      <c r="B1658" s="6">
        <f t="shared" si="354"/>
        <v>197.8799999999915</v>
      </c>
      <c r="C1658" s="6" t="e">
        <f t="shared" si="355"/>
        <v>#NUM!</v>
      </c>
      <c r="D1658" s="6" t="e">
        <f t="shared" si="353"/>
        <v>#NUM!</v>
      </c>
      <c r="E1658" s="4">
        <f t="shared" si="356"/>
        <v>-5.3014376029317203E-2</v>
      </c>
      <c r="F1658" s="4" t="e">
        <f t="shared" si="357"/>
        <v>#NUM!</v>
      </c>
      <c r="G1658" s="4" t="e">
        <f t="shared" si="366"/>
        <v>#NUM!</v>
      </c>
      <c r="H1658" s="3" t="e">
        <f t="shared" si="358"/>
        <v>#NUM!</v>
      </c>
      <c r="I1658" s="4" t="e">
        <f t="shared" si="364"/>
        <v>#NUM!</v>
      </c>
      <c r="J1658" s="4" t="e">
        <f t="shared" si="359"/>
        <v>#NUM!</v>
      </c>
      <c r="K1658" s="4" t="e">
        <f t="shared" si="360"/>
        <v>#NUM!</v>
      </c>
      <c r="L1658" s="4" t="e">
        <f t="shared" si="361"/>
        <v>#NUM!</v>
      </c>
      <c r="M1658" t="e">
        <f t="shared" si="362"/>
        <v>#NUM!</v>
      </c>
      <c r="N1658" s="4" t="e">
        <f t="shared" si="363"/>
        <v>#NUM!</v>
      </c>
    </row>
    <row r="1659" spans="1:14" x14ac:dyDescent="0.25">
      <c r="A1659" s="5">
        <f t="shared" si="365"/>
        <v>3.2999999999998582</v>
      </c>
      <c r="B1659" s="6">
        <f t="shared" si="354"/>
        <v>197.9999999999915</v>
      </c>
      <c r="C1659" s="6" t="e">
        <f t="shared" si="355"/>
        <v>#NUM!</v>
      </c>
      <c r="D1659" s="6" t="e">
        <f t="shared" si="353"/>
        <v>#NUM!</v>
      </c>
      <c r="E1659" s="4">
        <f t="shared" si="356"/>
        <v>-5.3014376029329763E-2</v>
      </c>
      <c r="F1659" s="4" t="e">
        <f t="shared" si="357"/>
        <v>#NUM!</v>
      </c>
      <c r="G1659" s="4" t="e">
        <f t="shared" si="366"/>
        <v>#NUM!</v>
      </c>
      <c r="H1659" s="3" t="e">
        <f t="shared" si="358"/>
        <v>#NUM!</v>
      </c>
      <c r="I1659" s="4" t="e">
        <f t="shared" si="364"/>
        <v>#NUM!</v>
      </c>
      <c r="J1659" s="4" t="e">
        <f t="shared" si="359"/>
        <v>#NUM!</v>
      </c>
      <c r="K1659" s="4" t="e">
        <f t="shared" si="360"/>
        <v>#NUM!</v>
      </c>
      <c r="L1659" s="4" t="e">
        <f t="shared" si="361"/>
        <v>#NUM!</v>
      </c>
      <c r="M1659" t="e">
        <f t="shared" si="362"/>
        <v>#NUM!</v>
      </c>
      <c r="N1659" s="4" t="e">
        <f t="shared" si="363"/>
        <v>#NUM!</v>
      </c>
    </row>
    <row r="1660" spans="1:14" x14ac:dyDescent="0.25">
      <c r="A1660" s="5">
        <f t="shared" si="365"/>
        <v>3.3019999999998579</v>
      </c>
      <c r="B1660" s="6">
        <f t="shared" si="354"/>
        <v>198.11999999999148</v>
      </c>
      <c r="C1660" s="6" t="e">
        <f t="shared" si="355"/>
        <v>#NUM!</v>
      </c>
      <c r="D1660" s="6" t="e">
        <f t="shared" si="353"/>
        <v>#NUM!</v>
      </c>
      <c r="E1660" s="4">
        <f t="shared" si="356"/>
        <v>-5.3014376029317203E-2</v>
      </c>
      <c r="F1660" s="4" t="e">
        <f t="shared" si="357"/>
        <v>#NUM!</v>
      </c>
      <c r="G1660" s="4" t="e">
        <f t="shared" si="366"/>
        <v>#NUM!</v>
      </c>
      <c r="H1660" s="3" t="e">
        <f t="shared" si="358"/>
        <v>#NUM!</v>
      </c>
      <c r="I1660" s="4" t="e">
        <f t="shared" si="364"/>
        <v>#NUM!</v>
      </c>
      <c r="J1660" s="4" t="e">
        <f t="shared" si="359"/>
        <v>#NUM!</v>
      </c>
      <c r="K1660" s="4" t="e">
        <f t="shared" si="360"/>
        <v>#NUM!</v>
      </c>
      <c r="L1660" s="4" t="e">
        <f t="shared" si="361"/>
        <v>#NUM!</v>
      </c>
      <c r="M1660" t="e">
        <f t="shared" si="362"/>
        <v>#NUM!</v>
      </c>
      <c r="N1660" s="4" t="e">
        <f t="shared" si="363"/>
        <v>#NUM!</v>
      </c>
    </row>
    <row r="1661" spans="1:14" x14ac:dyDescent="0.25">
      <c r="A1661" s="5">
        <f t="shared" si="365"/>
        <v>3.3039999999998577</v>
      </c>
      <c r="B1661" s="6">
        <f t="shared" si="354"/>
        <v>198.23999999999145</v>
      </c>
      <c r="C1661" s="6" t="e">
        <f t="shared" si="355"/>
        <v>#NUM!</v>
      </c>
      <c r="D1661" s="6" t="e">
        <f t="shared" si="353"/>
        <v>#NUM!</v>
      </c>
      <c r="E1661" s="4">
        <f t="shared" si="356"/>
        <v>-5.3014376029317203E-2</v>
      </c>
      <c r="F1661" s="4" t="e">
        <f t="shared" si="357"/>
        <v>#NUM!</v>
      </c>
      <c r="G1661" s="4" t="e">
        <f t="shared" si="366"/>
        <v>#NUM!</v>
      </c>
      <c r="H1661" s="3" t="e">
        <f t="shared" si="358"/>
        <v>#NUM!</v>
      </c>
      <c r="I1661" s="4" t="e">
        <f t="shared" si="364"/>
        <v>#NUM!</v>
      </c>
      <c r="J1661" s="4" t="e">
        <f t="shared" si="359"/>
        <v>#NUM!</v>
      </c>
      <c r="K1661" s="4" t="e">
        <f t="shared" si="360"/>
        <v>#NUM!</v>
      </c>
      <c r="L1661" s="4" t="e">
        <f t="shared" si="361"/>
        <v>#NUM!</v>
      </c>
      <c r="M1661" t="e">
        <f t="shared" si="362"/>
        <v>#NUM!</v>
      </c>
      <c r="N1661" s="4" t="e">
        <f t="shared" si="363"/>
        <v>#NUM!</v>
      </c>
    </row>
    <row r="1662" spans="1:14" x14ac:dyDescent="0.25">
      <c r="A1662" s="5">
        <f t="shared" si="365"/>
        <v>3.3059999999998575</v>
      </c>
      <c r="B1662" s="6">
        <f t="shared" si="354"/>
        <v>198.35999999999143</v>
      </c>
      <c r="C1662" s="6" t="e">
        <f t="shared" si="355"/>
        <v>#NUM!</v>
      </c>
      <c r="D1662" s="6" t="e">
        <f t="shared" si="353"/>
        <v>#NUM!</v>
      </c>
      <c r="E1662" s="4">
        <f t="shared" si="356"/>
        <v>-5.3014376029317203E-2</v>
      </c>
      <c r="F1662" s="4" t="e">
        <f t="shared" si="357"/>
        <v>#NUM!</v>
      </c>
      <c r="G1662" s="4" t="e">
        <f t="shared" si="366"/>
        <v>#NUM!</v>
      </c>
      <c r="H1662" s="3" t="e">
        <f t="shared" si="358"/>
        <v>#NUM!</v>
      </c>
      <c r="I1662" s="4" t="e">
        <f t="shared" si="364"/>
        <v>#NUM!</v>
      </c>
      <c r="J1662" s="4" t="e">
        <f t="shared" si="359"/>
        <v>#NUM!</v>
      </c>
      <c r="K1662" s="4" t="e">
        <f t="shared" si="360"/>
        <v>#NUM!</v>
      </c>
      <c r="L1662" s="4" t="e">
        <f t="shared" si="361"/>
        <v>#NUM!</v>
      </c>
      <c r="M1662" t="e">
        <f t="shared" si="362"/>
        <v>#NUM!</v>
      </c>
      <c r="N1662" s="4" t="e">
        <f t="shared" si="363"/>
        <v>#NUM!</v>
      </c>
    </row>
    <row r="1663" spans="1:14" x14ac:dyDescent="0.25">
      <c r="A1663" s="5">
        <f t="shared" si="365"/>
        <v>3.3079999999998573</v>
      </c>
      <c r="B1663" s="6">
        <f t="shared" si="354"/>
        <v>198.47999999999143</v>
      </c>
      <c r="C1663" s="6" t="e">
        <f t="shared" si="355"/>
        <v>#NUM!</v>
      </c>
      <c r="D1663" s="6" t="e">
        <f t="shared" si="353"/>
        <v>#NUM!</v>
      </c>
      <c r="E1663" s="4">
        <f t="shared" si="356"/>
        <v>-5.3014376029329763E-2</v>
      </c>
      <c r="F1663" s="4" t="e">
        <f t="shared" si="357"/>
        <v>#NUM!</v>
      </c>
      <c r="G1663" s="4" t="e">
        <f t="shared" si="366"/>
        <v>#NUM!</v>
      </c>
      <c r="H1663" s="3" t="e">
        <f t="shared" si="358"/>
        <v>#NUM!</v>
      </c>
      <c r="I1663" s="4" t="e">
        <f t="shared" si="364"/>
        <v>#NUM!</v>
      </c>
      <c r="J1663" s="4" t="e">
        <f t="shared" si="359"/>
        <v>#NUM!</v>
      </c>
      <c r="K1663" s="4" t="e">
        <f t="shared" si="360"/>
        <v>#NUM!</v>
      </c>
      <c r="L1663" s="4" t="e">
        <f t="shared" si="361"/>
        <v>#NUM!</v>
      </c>
      <c r="M1663" t="e">
        <f t="shared" si="362"/>
        <v>#NUM!</v>
      </c>
      <c r="N1663" s="4" t="e">
        <f t="shared" si="363"/>
        <v>#NUM!</v>
      </c>
    </row>
    <row r="1664" spans="1:14" x14ac:dyDescent="0.25">
      <c r="A1664" s="5">
        <f t="shared" si="365"/>
        <v>3.3099999999998571</v>
      </c>
      <c r="B1664" s="6">
        <f t="shared" si="354"/>
        <v>198.59999999999144</v>
      </c>
      <c r="C1664" s="6" t="e">
        <f t="shared" si="355"/>
        <v>#NUM!</v>
      </c>
      <c r="D1664" s="6" t="e">
        <f t="shared" si="353"/>
        <v>#NUM!</v>
      </c>
      <c r="E1664" s="4">
        <f t="shared" si="356"/>
        <v>-5.3014376029329763E-2</v>
      </c>
      <c r="F1664" s="4" t="e">
        <f t="shared" si="357"/>
        <v>#NUM!</v>
      </c>
      <c r="G1664" s="4" t="e">
        <f t="shared" si="366"/>
        <v>#NUM!</v>
      </c>
      <c r="H1664" s="3" t="e">
        <f t="shared" si="358"/>
        <v>#NUM!</v>
      </c>
      <c r="I1664" s="4" t="e">
        <f t="shared" si="364"/>
        <v>#NUM!</v>
      </c>
      <c r="J1664" s="4" t="e">
        <f t="shared" si="359"/>
        <v>#NUM!</v>
      </c>
      <c r="K1664" s="4" t="e">
        <f t="shared" si="360"/>
        <v>#NUM!</v>
      </c>
      <c r="L1664" s="4" t="e">
        <f t="shared" si="361"/>
        <v>#NUM!</v>
      </c>
      <c r="M1664" t="e">
        <f t="shared" si="362"/>
        <v>#NUM!</v>
      </c>
      <c r="N1664" s="4" t="e">
        <f t="shared" si="363"/>
        <v>#NUM!</v>
      </c>
    </row>
    <row r="1665" spans="1:14" x14ac:dyDescent="0.25">
      <c r="A1665" s="5">
        <f t="shared" si="365"/>
        <v>3.3119999999998568</v>
      </c>
      <c r="B1665" s="6">
        <f t="shared" si="354"/>
        <v>198.71999999999142</v>
      </c>
      <c r="C1665" s="6" t="e">
        <f t="shared" si="355"/>
        <v>#NUM!</v>
      </c>
      <c r="D1665" s="6" t="e">
        <f t="shared" si="353"/>
        <v>#NUM!</v>
      </c>
      <c r="E1665" s="4">
        <f t="shared" si="356"/>
        <v>-5.3014376029317203E-2</v>
      </c>
      <c r="F1665" s="4" t="e">
        <f t="shared" si="357"/>
        <v>#NUM!</v>
      </c>
      <c r="G1665" s="4" t="e">
        <f t="shared" si="366"/>
        <v>#NUM!</v>
      </c>
      <c r="H1665" s="3" t="e">
        <f t="shared" si="358"/>
        <v>#NUM!</v>
      </c>
      <c r="I1665" s="4" t="e">
        <f t="shared" si="364"/>
        <v>#NUM!</v>
      </c>
      <c r="J1665" s="4" t="e">
        <f t="shared" si="359"/>
        <v>#NUM!</v>
      </c>
      <c r="K1665" s="4" t="e">
        <f t="shared" si="360"/>
        <v>#NUM!</v>
      </c>
      <c r="L1665" s="4" t="e">
        <f t="shared" si="361"/>
        <v>#NUM!</v>
      </c>
      <c r="M1665" t="e">
        <f t="shared" si="362"/>
        <v>#NUM!</v>
      </c>
      <c r="N1665" s="4" t="e">
        <f t="shared" si="363"/>
        <v>#NUM!</v>
      </c>
    </row>
    <row r="1666" spans="1:14" x14ac:dyDescent="0.25">
      <c r="A1666" s="5">
        <f t="shared" si="365"/>
        <v>3.3139999999998566</v>
      </c>
      <c r="B1666" s="6">
        <f t="shared" si="354"/>
        <v>198.83999999999139</v>
      </c>
      <c r="C1666" s="6" t="e">
        <f t="shared" si="355"/>
        <v>#NUM!</v>
      </c>
      <c r="D1666" s="6" t="e">
        <f t="shared" si="353"/>
        <v>#NUM!</v>
      </c>
      <c r="E1666" s="4">
        <f t="shared" si="356"/>
        <v>-5.3014376029317203E-2</v>
      </c>
      <c r="F1666" s="4" t="e">
        <f t="shared" si="357"/>
        <v>#NUM!</v>
      </c>
      <c r="G1666" s="4" t="e">
        <f t="shared" si="366"/>
        <v>#NUM!</v>
      </c>
      <c r="H1666" s="3" t="e">
        <f t="shared" si="358"/>
        <v>#NUM!</v>
      </c>
      <c r="I1666" s="4" t="e">
        <f t="shared" si="364"/>
        <v>#NUM!</v>
      </c>
      <c r="J1666" s="4" t="e">
        <f t="shared" si="359"/>
        <v>#NUM!</v>
      </c>
      <c r="K1666" s="4" t="e">
        <f t="shared" si="360"/>
        <v>#NUM!</v>
      </c>
      <c r="L1666" s="4" t="e">
        <f t="shared" si="361"/>
        <v>#NUM!</v>
      </c>
      <c r="M1666" t="e">
        <f t="shared" si="362"/>
        <v>#NUM!</v>
      </c>
      <c r="N1666" s="4" t="e">
        <f t="shared" si="363"/>
        <v>#NUM!</v>
      </c>
    </row>
    <row r="1667" spans="1:14" x14ac:dyDescent="0.25">
      <c r="A1667" s="5">
        <f t="shared" si="365"/>
        <v>3.3159999999998564</v>
      </c>
      <c r="B1667" s="6">
        <f t="shared" si="354"/>
        <v>198.95999999999137</v>
      </c>
      <c r="C1667" s="6" t="e">
        <f t="shared" si="355"/>
        <v>#NUM!</v>
      </c>
      <c r="D1667" s="6" t="e">
        <f t="shared" si="353"/>
        <v>#NUM!</v>
      </c>
      <c r="E1667" s="4">
        <f t="shared" si="356"/>
        <v>-5.3014376029317203E-2</v>
      </c>
      <c r="F1667" s="4" t="e">
        <f t="shared" si="357"/>
        <v>#NUM!</v>
      </c>
      <c r="G1667" s="4" t="e">
        <f t="shared" si="366"/>
        <v>#NUM!</v>
      </c>
      <c r="H1667" s="3" t="e">
        <f t="shared" si="358"/>
        <v>#NUM!</v>
      </c>
      <c r="I1667" s="4" t="e">
        <f t="shared" si="364"/>
        <v>#NUM!</v>
      </c>
      <c r="J1667" s="4" t="e">
        <f t="shared" si="359"/>
        <v>#NUM!</v>
      </c>
      <c r="K1667" s="4" t="e">
        <f t="shared" si="360"/>
        <v>#NUM!</v>
      </c>
      <c r="L1667" s="4" t="e">
        <f t="shared" si="361"/>
        <v>#NUM!</v>
      </c>
      <c r="M1667" t="e">
        <f t="shared" si="362"/>
        <v>#NUM!</v>
      </c>
      <c r="N1667" s="4" t="e">
        <f t="shared" si="363"/>
        <v>#NUM!</v>
      </c>
    </row>
    <row r="1668" spans="1:14" x14ac:dyDescent="0.25">
      <c r="A1668" s="5">
        <f t="shared" si="365"/>
        <v>3.3179999999998562</v>
      </c>
      <c r="B1668" s="6">
        <f t="shared" si="354"/>
        <v>199.07999999999137</v>
      </c>
      <c r="C1668" s="6" t="e">
        <f t="shared" si="355"/>
        <v>#NUM!</v>
      </c>
      <c r="D1668" s="6" t="e">
        <f t="shared" si="353"/>
        <v>#NUM!</v>
      </c>
      <c r="E1668" s="4">
        <f t="shared" si="356"/>
        <v>-5.3014376029329763E-2</v>
      </c>
      <c r="F1668" s="4" t="e">
        <f t="shared" si="357"/>
        <v>#NUM!</v>
      </c>
      <c r="G1668" s="4" t="e">
        <f t="shared" si="366"/>
        <v>#NUM!</v>
      </c>
      <c r="H1668" s="3" t="e">
        <f t="shared" si="358"/>
        <v>#NUM!</v>
      </c>
      <c r="I1668" s="4" t="e">
        <f t="shared" si="364"/>
        <v>#NUM!</v>
      </c>
      <c r="J1668" s="4" t="e">
        <f t="shared" si="359"/>
        <v>#NUM!</v>
      </c>
      <c r="K1668" s="4" t="e">
        <f t="shared" si="360"/>
        <v>#NUM!</v>
      </c>
      <c r="L1668" s="4" t="e">
        <f t="shared" si="361"/>
        <v>#NUM!</v>
      </c>
      <c r="M1668" t="e">
        <f t="shared" si="362"/>
        <v>#NUM!</v>
      </c>
      <c r="N1668" s="4" t="e">
        <f t="shared" si="363"/>
        <v>#NUM!</v>
      </c>
    </row>
    <row r="1669" spans="1:14" x14ac:dyDescent="0.25">
      <c r="A1669" s="5">
        <f t="shared" si="365"/>
        <v>3.319999999999856</v>
      </c>
      <c r="B1669" s="6">
        <f t="shared" si="354"/>
        <v>199.19999999999135</v>
      </c>
      <c r="C1669" s="6" t="e">
        <f t="shared" si="355"/>
        <v>#NUM!</v>
      </c>
      <c r="D1669" s="6" t="e">
        <f t="shared" si="353"/>
        <v>#NUM!</v>
      </c>
      <c r="E1669" s="4">
        <f t="shared" si="356"/>
        <v>-5.3014376029317203E-2</v>
      </c>
      <c r="F1669" s="4" t="e">
        <f t="shared" si="357"/>
        <v>#NUM!</v>
      </c>
      <c r="G1669" s="4" t="e">
        <f t="shared" si="366"/>
        <v>#NUM!</v>
      </c>
      <c r="H1669" s="3" t="e">
        <f t="shared" si="358"/>
        <v>#NUM!</v>
      </c>
      <c r="I1669" s="4" t="e">
        <f t="shared" si="364"/>
        <v>#NUM!</v>
      </c>
      <c r="J1669" s="4" t="e">
        <f t="shared" si="359"/>
        <v>#NUM!</v>
      </c>
      <c r="K1669" s="4" t="e">
        <f t="shared" si="360"/>
        <v>#NUM!</v>
      </c>
      <c r="L1669" s="4" t="e">
        <f t="shared" si="361"/>
        <v>#NUM!</v>
      </c>
      <c r="M1669" t="e">
        <f t="shared" si="362"/>
        <v>#NUM!</v>
      </c>
      <c r="N1669" s="4" t="e">
        <f t="shared" si="363"/>
        <v>#NUM!</v>
      </c>
    </row>
    <row r="1670" spans="1:14" x14ac:dyDescent="0.25">
      <c r="A1670" s="5">
        <f t="shared" si="365"/>
        <v>3.3219999999998557</v>
      </c>
      <c r="B1670" s="6">
        <f t="shared" si="354"/>
        <v>199.31999999999135</v>
      </c>
      <c r="C1670" s="6" t="e">
        <f t="shared" si="355"/>
        <v>#NUM!</v>
      </c>
      <c r="D1670" s="6" t="e">
        <f t="shared" si="353"/>
        <v>#NUM!</v>
      </c>
      <c r="E1670" s="4">
        <f t="shared" si="356"/>
        <v>-5.3014376029329763E-2</v>
      </c>
      <c r="F1670" s="4" t="e">
        <f t="shared" si="357"/>
        <v>#NUM!</v>
      </c>
      <c r="G1670" s="4" t="e">
        <f t="shared" si="366"/>
        <v>#NUM!</v>
      </c>
      <c r="H1670" s="3" t="e">
        <f t="shared" si="358"/>
        <v>#NUM!</v>
      </c>
      <c r="I1670" s="4" t="e">
        <f t="shared" si="364"/>
        <v>#NUM!</v>
      </c>
      <c r="J1670" s="4" t="e">
        <f t="shared" si="359"/>
        <v>#NUM!</v>
      </c>
      <c r="K1670" s="4" t="e">
        <f t="shared" si="360"/>
        <v>#NUM!</v>
      </c>
      <c r="L1670" s="4" t="e">
        <f t="shared" si="361"/>
        <v>#NUM!</v>
      </c>
      <c r="M1670" t="e">
        <f t="shared" si="362"/>
        <v>#NUM!</v>
      </c>
      <c r="N1670" s="4" t="e">
        <f t="shared" si="363"/>
        <v>#NUM!</v>
      </c>
    </row>
    <row r="1671" spans="1:14" x14ac:dyDescent="0.25">
      <c r="A1671" s="5">
        <f t="shared" si="365"/>
        <v>3.3239999999998555</v>
      </c>
      <c r="B1671" s="6">
        <f t="shared" si="354"/>
        <v>199.43999999999133</v>
      </c>
      <c r="C1671" s="6" t="e">
        <f t="shared" si="355"/>
        <v>#NUM!</v>
      </c>
      <c r="D1671" s="6" t="e">
        <f t="shared" si="353"/>
        <v>#NUM!</v>
      </c>
      <c r="E1671" s="4">
        <f t="shared" si="356"/>
        <v>-5.3014376029317203E-2</v>
      </c>
      <c r="F1671" s="4" t="e">
        <f t="shared" si="357"/>
        <v>#NUM!</v>
      </c>
      <c r="G1671" s="4" t="e">
        <f t="shared" si="366"/>
        <v>#NUM!</v>
      </c>
      <c r="H1671" s="3" t="e">
        <f t="shared" si="358"/>
        <v>#NUM!</v>
      </c>
      <c r="I1671" s="4" t="e">
        <f t="shared" si="364"/>
        <v>#NUM!</v>
      </c>
      <c r="J1671" s="4" t="e">
        <f t="shared" si="359"/>
        <v>#NUM!</v>
      </c>
      <c r="K1671" s="4" t="e">
        <f t="shared" si="360"/>
        <v>#NUM!</v>
      </c>
      <c r="L1671" s="4" t="e">
        <f t="shared" si="361"/>
        <v>#NUM!</v>
      </c>
      <c r="M1671" t="e">
        <f t="shared" si="362"/>
        <v>#NUM!</v>
      </c>
      <c r="N1671" s="4" t="e">
        <f t="shared" si="363"/>
        <v>#NUM!</v>
      </c>
    </row>
    <row r="1672" spans="1:14" x14ac:dyDescent="0.25">
      <c r="A1672" s="5">
        <f t="shared" si="365"/>
        <v>3.3259999999998553</v>
      </c>
      <c r="B1672" s="6">
        <f t="shared" si="354"/>
        <v>199.55999999999133</v>
      </c>
      <c r="C1672" s="6" t="e">
        <f t="shared" si="355"/>
        <v>#NUM!</v>
      </c>
      <c r="D1672" s="6" t="e">
        <f t="shared" si="353"/>
        <v>#NUM!</v>
      </c>
      <c r="E1672" s="4">
        <f t="shared" si="356"/>
        <v>-5.3014376029329763E-2</v>
      </c>
      <c r="F1672" s="4" t="e">
        <f t="shared" si="357"/>
        <v>#NUM!</v>
      </c>
      <c r="G1672" s="4" t="e">
        <f t="shared" si="366"/>
        <v>#NUM!</v>
      </c>
      <c r="H1672" s="3" t="e">
        <f t="shared" si="358"/>
        <v>#NUM!</v>
      </c>
      <c r="I1672" s="4" t="e">
        <f t="shared" si="364"/>
        <v>#NUM!</v>
      </c>
      <c r="J1672" s="4" t="e">
        <f t="shared" si="359"/>
        <v>#NUM!</v>
      </c>
      <c r="K1672" s="4" t="e">
        <f t="shared" si="360"/>
        <v>#NUM!</v>
      </c>
      <c r="L1672" s="4" t="e">
        <f t="shared" si="361"/>
        <v>#NUM!</v>
      </c>
      <c r="M1672" t="e">
        <f t="shared" si="362"/>
        <v>#NUM!</v>
      </c>
      <c r="N1672" s="4" t="e">
        <f t="shared" si="363"/>
        <v>#NUM!</v>
      </c>
    </row>
    <row r="1673" spans="1:14" x14ac:dyDescent="0.25">
      <c r="A1673" s="5">
        <f t="shared" si="365"/>
        <v>3.3279999999998551</v>
      </c>
      <c r="B1673" s="6">
        <f t="shared" si="354"/>
        <v>199.67999999999131</v>
      </c>
      <c r="C1673" s="6" t="e">
        <f t="shared" si="355"/>
        <v>#NUM!</v>
      </c>
      <c r="D1673" s="6" t="e">
        <f t="shared" si="353"/>
        <v>#NUM!</v>
      </c>
      <c r="E1673" s="4">
        <f t="shared" si="356"/>
        <v>-5.3014376029317203E-2</v>
      </c>
      <c r="F1673" s="4" t="e">
        <f t="shared" si="357"/>
        <v>#NUM!</v>
      </c>
      <c r="G1673" s="4" t="e">
        <f t="shared" si="366"/>
        <v>#NUM!</v>
      </c>
      <c r="H1673" s="3" t="e">
        <f t="shared" si="358"/>
        <v>#NUM!</v>
      </c>
      <c r="I1673" s="4" t="e">
        <f t="shared" si="364"/>
        <v>#NUM!</v>
      </c>
      <c r="J1673" s="4" t="e">
        <f t="shared" si="359"/>
        <v>#NUM!</v>
      </c>
      <c r="K1673" s="4" t="e">
        <f t="shared" si="360"/>
        <v>#NUM!</v>
      </c>
      <c r="L1673" s="4" t="e">
        <f t="shared" si="361"/>
        <v>#NUM!</v>
      </c>
      <c r="M1673" t="e">
        <f t="shared" si="362"/>
        <v>#NUM!</v>
      </c>
      <c r="N1673" s="4" t="e">
        <f t="shared" si="363"/>
        <v>#NUM!</v>
      </c>
    </row>
    <row r="1674" spans="1:14" x14ac:dyDescent="0.25">
      <c r="A1674" s="5">
        <f t="shared" si="365"/>
        <v>3.3299999999998549</v>
      </c>
      <c r="B1674" s="6">
        <f t="shared" si="354"/>
        <v>199.79999999999129</v>
      </c>
      <c r="C1674" s="6" t="e">
        <f t="shared" si="355"/>
        <v>#NUM!</v>
      </c>
      <c r="D1674" s="6" t="e">
        <f t="shared" ref="D1674:D1737" si="367">C1674+B1674</f>
        <v>#NUM!</v>
      </c>
      <c r="E1674" s="4">
        <f t="shared" si="356"/>
        <v>-5.3014376029317203E-2</v>
      </c>
      <c r="F1674" s="4" t="e">
        <f t="shared" si="357"/>
        <v>#NUM!</v>
      </c>
      <c r="G1674" s="4" t="e">
        <f t="shared" si="366"/>
        <v>#NUM!</v>
      </c>
      <c r="H1674" s="3" t="e">
        <f t="shared" si="358"/>
        <v>#NUM!</v>
      </c>
      <c r="I1674" s="4" t="e">
        <f t="shared" si="364"/>
        <v>#NUM!</v>
      </c>
      <c r="J1674" s="4" t="e">
        <f t="shared" si="359"/>
        <v>#NUM!</v>
      </c>
      <c r="K1674" s="4" t="e">
        <f t="shared" si="360"/>
        <v>#NUM!</v>
      </c>
      <c r="L1674" s="4" t="e">
        <f t="shared" si="361"/>
        <v>#NUM!</v>
      </c>
      <c r="M1674" t="e">
        <f t="shared" si="362"/>
        <v>#NUM!</v>
      </c>
      <c r="N1674" s="4" t="e">
        <f t="shared" si="363"/>
        <v>#NUM!</v>
      </c>
    </row>
    <row r="1675" spans="1:14" x14ac:dyDescent="0.25">
      <c r="A1675" s="5">
        <f t="shared" si="365"/>
        <v>3.3319999999998546</v>
      </c>
      <c r="B1675" s="6">
        <f t="shared" ref="B1675:B1738" si="368">IF(A1675&lt;$B$4,$B$3*A1675/$B$4,IF(A1675&gt;2*$B$4,0,$B$3-(A1675-$B$4)/$B$4*$B$3))</f>
        <v>199.91999999999126</v>
      </c>
      <c r="C1675" s="6" t="e">
        <f t="shared" ref="C1675:C1738" si="369">$J$3*$J$4/$F$5*H1674</f>
        <v>#NUM!</v>
      </c>
      <c r="D1675" s="6" t="e">
        <f t="shared" si="367"/>
        <v>#NUM!</v>
      </c>
      <c r="E1675" s="4">
        <f t="shared" ref="E1675:E1738" si="370">-$J$4*$F$4*(B1675-B1674)/$B$2</f>
        <v>-5.3014376029317203E-2</v>
      </c>
      <c r="F1675" s="4" t="e">
        <f t="shared" ref="F1675:F1738" si="371">-$J$4*$F$4*(C1675-C1674)/($B$2/1000)</f>
        <v>#NUM!</v>
      </c>
      <c r="G1675" s="4" t="e">
        <f t="shared" si="366"/>
        <v>#NUM!</v>
      </c>
      <c r="H1675" s="3" t="e">
        <f t="shared" ref="H1675:H1738" si="372">J1675/($N$3+$N$4)</f>
        <v>#NUM!</v>
      </c>
      <c r="I1675" s="4" t="e">
        <f t="shared" si="364"/>
        <v>#NUM!</v>
      </c>
      <c r="J1675" s="4" t="e">
        <f t="shared" ref="J1675:J1738" si="373">G1675-I1675</f>
        <v>#NUM!</v>
      </c>
      <c r="K1675" s="4" t="e">
        <f t="shared" ref="K1675:K1738" si="374">J1675*$N$4/($N$4+$N$3)</f>
        <v>#NUM!</v>
      </c>
      <c r="L1675" s="4" t="e">
        <f t="shared" ref="L1675:L1738" si="375">J1675*$N$3/($N$3+$N$4)</f>
        <v>#NUM!</v>
      </c>
      <c r="M1675" t="e">
        <f t="shared" ref="M1675:M1738" si="376">L1675*H1675*1000000</f>
        <v>#NUM!</v>
      </c>
      <c r="N1675" s="4" t="e">
        <f t="shared" ref="N1675:N1738" si="377">N1674+M1675/1000</f>
        <v>#NUM!</v>
      </c>
    </row>
    <row r="1676" spans="1:14" x14ac:dyDescent="0.25">
      <c r="A1676" s="5">
        <f t="shared" si="365"/>
        <v>3.3339999999998544</v>
      </c>
      <c r="B1676" s="6">
        <f t="shared" si="368"/>
        <v>200.03999999999127</v>
      </c>
      <c r="C1676" s="6" t="e">
        <f t="shared" si="369"/>
        <v>#NUM!</v>
      </c>
      <c r="D1676" s="6" t="e">
        <f t="shared" si="367"/>
        <v>#NUM!</v>
      </c>
      <c r="E1676" s="4">
        <f t="shared" si="370"/>
        <v>-5.3014376029329763E-2</v>
      </c>
      <c r="F1676" s="4" t="e">
        <f t="shared" si="371"/>
        <v>#NUM!</v>
      </c>
      <c r="G1676" s="4" t="e">
        <f t="shared" si="366"/>
        <v>#NUM!</v>
      </c>
      <c r="H1676" s="3" t="e">
        <f t="shared" si="372"/>
        <v>#NUM!</v>
      </c>
      <c r="I1676" s="4" t="e">
        <f t="shared" ref="I1676:I1739" si="378">$N$5*(H1675-H1674)/($B$2/1000)*0.000001</f>
        <v>#NUM!</v>
      </c>
      <c r="J1676" s="4" t="e">
        <f t="shared" si="373"/>
        <v>#NUM!</v>
      </c>
      <c r="K1676" s="4" t="e">
        <f t="shared" si="374"/>
        <v>#NUM!</v>
      </c>
      <c r="L1676" s="4" t="e">
        <f t="shared" si="375"/>
        <v>#NUM!</v>
      </c>
      <c r="M1676" t="e">
        <f t="shared" si="376"/>
        <v>#NUM!</v>
      </c>
      <c r="N1676" s="4" t="e">
        <f t="shared" si="377"/>
        <v>#NUM!</v>
      </c>
    </row>
    <row r="1677" spans="1:14" x14ac:dyDescent="0.25">
      <c r="A1677" s="5">
        <f t="shared" si="365"/>
        <v>3.3359999999998542</v>
      </c>
      <c r="B1677" s="6">
        <f t="shared" si="368"/>
        <v>200.15999999999127</v>
      </c>
      <c r="C1677" s="6" t="e">
        <f t="shared" si="369"/>
        <v>#NUM!</v>
      </c>
      <c r="D1677" s="6" t="e">
        <f t="shared" si="367"/>
        <v>#NUM!</v>
      </c>
      <c r="E1677" s="4">
        <f t="shared" si="370"/>
        <v>-5.3014376029329763E-2</v>
      </c>
      <c r="F1677" s="4" t="e">
        <f t="shared" si="371"/>
        <v>#NUM!</v>
      </c>
      <c r="G1677" s="4" t="e">
        <f t="shared" si="366"/>
        <v>#NUM!</v>
      </c>
      <c r="H1677" s="3" t="e">
        <f t="shared" si="372"/>
        <v>#NUM!</v>
      </c>
      <c r="I1677" s="4" t="e">
        <f t="shared" si="378"/>
        <v>#NUM!</v>
      </c>
      <c r="J1677" s="4" t="e">
        <f t="shared" si="373"/>
        <v>#NUM!</v>
      </c>
      <c r="K1677" s="4" t="e">
        <f t="shared" si="374"/>
        <v>#NUM!</v>
      </c>
      <c r="L1677" s="4" t="e">
        <f t="shared" si="375"/>
        <v>#NUM!</v>
      </c>
      <c r="M1677" t="e">
        <f t="shared" si="376"/>
        <v>#NUM!</v>
      </c>
      <c r="N1677" s="4" t="e">
        <f t="shared" si="377"/>
        <v>#NUM!</v>
      </c>
    </row>
    <row r="1678" spans="1:14" x14ac:dyDescent="0.25">
      <c r="A1678" s="5">
        <f t="shared" si="365"/>
        <v>3.337999999999854</v>
      </c>
      <c r="B1678" s="6">
        <f t="shared" si="368"/>
        <v>200.27999999999125</v>
      </c>
      <c r="C1678" s="6" t="e">
        <f t="shared" si="369"/>
        <v>#NUM!</v>
      </c>
      <c r="D1678" s="6" t="e">
        <f t="shared" si="367"/>
        <v>#NUM!</v>
      </c>
      <c r="E1678" s="4">
        <f t="shared" si="370"/>
        <v>-5.3014376029317203E-2</v>
      </c>
      <c r="F1678" s="4" t="e">
        <f t="shared" si="371"/>
        <v>#NUM!</v>
      </c>
      <c r="G1678" s="4" t="e">
        <f t="shared" si="366"/>
        <v>#NUM!</v>
      </c>
      <c r="H1678" s="3" t="e">
        <f t="shared" si="372"/>
        <v>#NUM!</v>
      </c>
      <c r="I1678" s="4" t="e">
        <f t="shared" si="378"/>
        <v>#NUM!</v>
      </c>
      <c r="J1678" s="4" t="e">
        <f t="shared" si="373"/>
        <v>#NUM!</v>
      </c>
      <c r="K1678" s="4" t="e">
        <f t="shared" si="374"/>
        <v>#NUM!</v>
      </c>
      <c r="L1678" s="4" t="e">
        <f t="shared" si="375"/>
        <v>#NUM!</v>
      </c>
      <c r="M1678" t="e">
        <f t="shared" si="376"/>
        <v>#NUM!</v>
      </c>
      <c r="N1678" s="4" t="e">
        <f t="shared" si="377"/>
        <v>#NUM!</v>
      </c>
    </row>
    <row r="1679" spans="1:14" x14ac:dyDescent="0.25">
      <c r="A1679" s="5">
        <f t="shared" si="365"/>
        <v>3.3399999999998538</v>
      </c>
      <c r="B1679" s="6">
        <f t="shared" si="368"/>
        <v>200.39999999999122</v>
      </c>
      <c r="C1679" s="6" t="e">
        <f t="shared" si="369"/>
        <v>#NUM!</v>
      </c>
      <c r="D1679" s="6" t="e">
        <f t="shared" si="367"/>
        <v>#NUM!</v>
      </c>
      <c r="E1679" s="4">
        <f t="shared" si="370"/>
        <v>-5.3014376029317203E-2</v>
      </c>
      <c r="F1679" s="4" t="e">
        <f t="shared" si="371"/>
        <v>#NUM!</v>
      </c>
      <c r="G1679" s="4" t="e">
        <f t="shared" si="366"/>
        <v>#NUM!</v>
      </c>
      <c r="H1679" s="3" t="e">
        <f t="shared" si="372"/>
        <v>#NUM!</v>
      </c>
      <c r="I1679" s="4" t="e">
        <f t="shared" si="378"/>
        <v>#NUM!</v>
      </c>
      <c r="J1679" s="4" t="e">
        <f t="shared" si="373"/>
        <v>#NUM!</v>
      </c>
      <c r="K1679" s="4" t="e">
        <f t="shared" si="374"/>
        <v>#NUM!</v>
      </c>
      <c r="L1679" s="4" t="e">
        <f t="shared" si="375"/>
        <v>#NUM!</v>
      </c>
      <c r="M1679" t="e">
        <f t="shared" si="376"/>
        <v>#NUM!</v>
      </c>
      <c r="N1679" s="4" t="e">
        <f t="shared" si="377"/>
        <v>#NUM!</v>
      </c>
    </row>
    <row r="1680" spans="1:14" x14ac:dyDescent="0.25">
      <c r="A1680" s="5">
        <f t="shared" si="365"/>
        <v>3.3419999999998535</v>
      </c>
      <c r="B1680" s="6">
        <f t="shared" si="368"/>
        <v>200.5199999999912</v>
      </c>
      <c r="C1680" s="6" t="e">
        <f t="shared" si="369"/>
        <v>#NUM!</v>
      </c>
      <c r="D1680" s="6" t="e">
        <f t="shared" si="367"/>
        <v>#NUM!</v>
      </c>
      <c r="E1680" s="4">
        <f t="shared" si="370"/>
        <v>-5.3014376029317203E-2</v>
      </c>
      <c r="F1680" s="4" t="e">
        <f t="shared" si="371"/>
        <v>#NUM!</v>
      </c>
      <c r="G1680" s="4" t="e">
        <f t="shared" si="366"/>
        <v>#NUM!</v>
      </c>
      <c r="H1680" s="3" t="e">
        <f t="shared" si="372"/>
        <v>#NUM!</v>
      </c>
      <c r="I1680" s="4" t="e">
        <f t="shared" si="378"/>
        <v>#NUM!</v>
      </c>
      <c r="J1680" s="4" t="e">
        <f t="shared" si="373"/>
        <v>#NUM!</v>
      </c>
      <c r="K1680" s="4" t="e">
        <f t="shared" si="374"/>
        <v>#NUM!</v>
      </c>
      <c r="L1680" s="4" t="e">
        <f t="shared" si="375"/>
        <v>#NUM!</v>
      </c>
      <c r="M1680" t="e">
        <f t="shared" si="376"/>
        <v>#NUM!</v>
      </c>
      <c r="N1680" s="4" t="e">
        <f t="shared" si="377"/>
        <v>#NUM!</v>
      </c>
    </row>
    <row r="1681" spans="1:14" x14ac:dyDescent="0.25">
      <c r="A1681" s="5">
        <f t="shared" si="365"/>
        <v>3.3439999999998533</v>
      </c>
      <c r="B1681" s="6">
        <f t="shared" si="368"/>
        <v>200.6399999999912</v>
      </c>
      <c r="C1681" s="6" t="e">
        <f t="shared" si="369"/>
        <v>#NUM!</v>
      </c>
      <c r="D1681" s="6" t="e">
        <f t="shared" si="367"/>
        <v>#NUM!</v>
      </c>
      <c r="E1681" s="4">
        <f t="shared" si="370"/>
        <v>-5.3014376029329763E-2</v>
      </c>
      <c r="F1681" s="4" t="e">
        <f t="shared" si="371"/>
        <v>#NUM!</v>
      </c>
      <c r="G1681" s="4" t="e">
        <f t="shared" si="366"/>
        <v>#NUM!</v>
      </c>
      <c r="H1681" s="3" t="e">
        <f t="shared" si="372"/>
        <v>#NUM!</v>
      </c>
      <c r="I1681" s="4" t="e">
        <f t="shared" si="378"/>
        <v>#NUM!</v>
      </c>
      <c r="J1681" s="4" t="e">
        <f t="shared" si="373"/>
        <v>#NUM!</v>
      </c>
      <c r="K1681" s="4" t="e">
        <f t="shared" si="374"/>
        <v>#NUM!</v>
      </c>
      <c r="L1681" s="4" t="e">
        <f t="shared" si="375"/>
        <v>#NUM!</v>
      </c>
      <c r="M1681" t="e">
        <f t="shared" si="376"/>
        <v>#NUM!</v>
      </c>
      <c r="N1681" s="4" t="e">
        <f t="shared" si="377"/>
        <v>#NUM!</v>
      </c>
    </row>
    <row r="1682" spans="1:14" x14ac:dyDescent="0.25">
      <c r="A1682" s="5">
        <f t="shared" si="365"/>
        <v>3.3459999999998531</v>
      </c>
      <c r="B1682" s="6">
        <f t="shared" si="368"/>
        <v>200.75999999999118</v>
      </c>
      <c r="C1682" s="6" t="e">
        <f t="shared" si="369"/>
        <v>#NUM!</v>
      </c>
      <c r="D1682" s="6" t="e">
        <f t="shared" si="367"/>
        <v>#NUM!</v>
      </c>
      <c r="E1682" s="4">
        <f t="shared" si="370"/>
        <v>-5.3014376029317203E-2</v>
      </c>
      <c r="F1682" s="4" t="e">
        <f t="shared" si="371"/>
        <v>#NUM!</v>
      </c>
      <c r="G1682" s="4" t="e">
        <f t="shared" si="366"/>
        <v>#NUM!</v>
      </c>
      <c r="H1682" s="3" t="e">
        <f t="shared" si="372"/>
        <v>#NUM!</v>
      </c>
      <c r="I1682" s="4" t="e">
        <f t="shared" si="378"/>
        <v>#NUM!</v>
      </c>
      <c r="J1682" s="4" t="e">
        <f t="shared" si="373"/>
        <v>#NUM!</v>
      </c>
      <c r="K1682" s="4" t="e">
        <f t="shared" si="374"/>
        <v>#NUM!</v>
      </c>
      <c r="L1682" s="4" t="e">
        <f t="shared" si="375"/>
        <v>#NUM!</v>
      </c>
      <c r="M1682" t="e">
        <f t="shared" si="376"/>
        <v>#NUM!</v>
      </c>
      <c r="N1682" s="4" t="e">
        <f t="shared" si="377"/>
        <v>#NUM!</v>
      </c>
    </row>
    <row r="1683" spans="1:14" x14ac:dyDescent="0.25">
      <c r="A1683" s="5">
        <f t="shared" si="365"/>
        <v>3.3479999999998529</v>
      </c>
      <c r="B1683" s="6">
        <f t="shared" si="368"/>
        <v>200.87999999999118</v>
      </c>
      <c r="C1683" s="6" t="e">
        <f t="shared" si="369"/>
        <v>#NUM!</v>
      </c>
      <c r="D1683" s="6" t="e">
        <f t="shared" si="367"/>
        <v>#NUM!</v>
      </c>
      <c r="E1683" s="4">
        <f t="shared" si="370"/>
        <v>-5.3014376029329763E-2</v>
      </c>
      <c r="F1683" s="4" t="e">
        <f t="shared" si="371"/>
        <v>#NUM!</v>
      </c>
      <c r="G1683" s="4" t="e">
        <f t="shared" si="366"/>
        <v>#NUM!</v>
      </c>
      <c r="H1683" s="3" t="e">
        <f t="shared" si="372"/>
        <v>#NUM!</v>
      </c>
      <c r="I1683" s="4" t="e">
        <f t="shared" si="378"/>
        <v>#NUM!</v>
      </c>
      <c r="J1683" s="4" t="e">
        <f t="shared" si="373"/>
        <v>#NUM!</v>
      </c>
      <c r="K1683" s="4" t="e">
        <f t="shared" si="374"/>
        <v>#NUM!</v>
      </c>
      <c r="L1683" s="4" t="e">
        <f t="shared" si="375"/>
        <v>#NUM!</v>
      </c>
      <c r="M1683" t="e">
        <f t="shared" si="376"/>
        <v>#NUM!</v>
      </c>
      <c r="N1683" s="4" t="e">
        <f t="shared" si="377"/>
        <v>#NUM!</v>
      </c>
    </row>
    <row r="1684" spans="1:14" x14ac:dyDescent="0.25">
      <c r="A1684" s="5">
        <f t="shared" si="365"/>
        <v>3.3499999999998527</v>
      </c>
      <c r="B1684" s="6">
        <f t="shared" si="368"/>
        <v>200.99999999999116</v>
      </c>
      <c r="C1684" s="6" t="e">
        <f t="shared" si="369"/>
        <v>#NUM!</v>
      </c>
      <c r="D1684" s="6" t="e">
        <f t="shared" si="367"/>
        <v>#NUM!</v>
      </c>
      <c r="E1684" s="4">
        <f t="shared" si="370"/>
        <v>-5.3014376029317203E-2</v>
      </c>
      <c r="F1684" s="4" t="e">
        <f t="shared" si="371"/>
        <v>#NUM!</v>
      </c>
      <c r="G1684" s="4" t="e">
        <f t="shared" si="366"/>
        <v>#NUM!</v>
      </c>
      <c r="H1684" s="3" t="e">
        <f t="shared" si="372"/>
        <v>#NUM!</v>
      </c>
      <c r="I1684" s="4" t="e">
        <f t="shared" si="378"/>
        <v>#NUM!</v>
      </c>
      <c r="J1684" s="4" t="e">
        <f t="shared" si="373"/>
        <v>#NUM!</v>
      </c>
      <c r="K1684" s="4" t="e">
        <f t="shared" si="374"/>
        <v>#NUM!</v>
      </c>
      <c r="L1684" s="4" t="e">
        <f t="shared" si="375"/>
        <v>#NUM!</v>
      </c>
      <c r="M1684" t="e">
        <f t="shared" si="376"/>
        <v>#NUM!</v>
      </c>
      <c r="N1684" s="4" t="e">
        <f t="shared" si="377"/>
        <v>#NUM!</v>
      </c>
    </row>
    <row r="1685" spans="1:14" x14ac:dyDescent="0.25">
      <c r="A1685" s="5">
        <f t="shared" si="365"/>
        <v>3.3519999999998524</v>
      </c>
      <c r="B1685" s="6">
        <f t="shared" si="368"/>
        <v>201.11999999999114</v>
      </c>
      <c r="C1685" s="6" t="e">
        <f t="shared" si="369"/>
        <v>#NUM!</v>
      </c>
      <c r="D1685" s="6" t="e">
        <f t="shared" si="367"/>
        <v>#NUM!</v>
      </c>
      <c r="E1685" s="4">
        <f t="shared" si="370"/>
        <v>-5.3014376029317203E-2</v>
      </c>
      <c r="F1685" s="4" t="e">
        <f t="shared" si="371"/>
        <v>#NUM!</v>
      </c>
      <c r="G1685" s="4" t="e">
        <f t="shared" si="366"/>
        <v>#NUM!</v>
      </c>
      <c r="H1685" s="3" t="e">
        <f t="shared" si="372"/>
        <v>#NUM!</v>
      </c>
      <c r="I1685" s="4" t="e">
        <f t="shared" si="378"/>
        <v>#NUM!</v>
      </c>
      <c r="J1685" s="4" t="e">
        <f t="shared" si="373"/>
        <v>#NUM!</v>
      </c>
      <c r="K1685" s="4" t="e">
        <f t="shared" si="374"/>
        <v>#NUM!</v>
      </c>
      <c r="L1685" s="4" t="e">
        <f t="shared" si="375"/>
        <v>#NUM!</v>
      </c>
      <c r="M1685" t="e">
        <f t="shared" si="376"/>
        <v>#NUM!</v>
      </c>
      <c r="N1685" s="4" t="e">
        <f t="shared" si="377"/>
        <v>#NUM!</v>
      </c>
    </row>
    <row r="1686" spans="1:14" x14ac:dyDescent="0.25">
      <c r="A1686" s="5">
        <f t="shared" si="365"/>
        <v>3.3539999999998522</v>
      </c>
      <c r="B1686" s="6">
        <f t="shared" si="368"/>
        <v>201.23999999999114</v>
      </c>
      <c r="C1686" s="6" t="e">
        <f t="shared" si="369"/>
        <v>#NUM!</v>
      </c>
      <c r="D1686" s="6" t="e">
        <f t="shared" si="367"/>
        <v>#NUM!</v>
      </c>
      <c r="E1686" s="4">
        <f t="shared" si="370"/>
        <v>-5.3014376029329763E-2</v>
      </c>
      <c r="F1686" s="4" t="e">
        <f t="shared" si="371"/>
        <v>#NUM!</v>
      </c>
      <c r="G1686" s="4" t="e">
        <f t="shared" si="366"/>
        <v>#NUM!</v>
      </c>
      <c r="H1686" s="3" t="e">
        <f t="shared" si="372"/>
        <v>#NUM!</v>
      </c>
      <c r="I1686" s="4" t="e">
        <f t="shared" si="378"/>
        <v>#NUM!</v>
      </c>
      <c r="J1686" s="4" t="e">
        <f t="shared" si="373"/>
        <v>#NUM!</v>
      </c>
      <c r="K1686" s="4" t="e">
        <f t="shared" si="374"/>
        <v>#NUM!</v>
      </c>
      <c r="L1686" s="4" t="e">
        <f t="shared" si="375"/>
        <v>#NUM!</v>
      </c>
      <c r="M1686" t="e">
        <f t="shared" si="376"/>
        <v>#NUM!</v>
      </c>
      <c r="N1686" s="4" t="e">
        <f t="shared" si="377"/>
        <v>#NUM!</v>
      </c>
    </row>
    <row r="1687" spans="1:14" x14ac:dyDescent="0.25">
      <c r="A1687" s="5">
        <f t="shared" si="365"/>
        <v>3.355999999999852</v>
      </c>
      <c r="B1687" s="6">
        <f t="shared" si="368"/>
        <v>201.35999999999112</v>
      </c>
      <c r="C1687" s="6" t="e">
        <f t="shared" si="369"/>
        <v>#NUM!</v>
      </c>
      <c r="D1687" s="6" t="e">
        <f t="shared" si="367"/>
        <v>#NUM!</v>
      </c>
      <c r="E1687" s="4">
        <f t="shared" si="370"/>
        <v>-5.3014376029317203E-2</v>
      </c>
      <c r="F1687" s="4" t="e">
        <f t="shared" si="371"/>
        <v>#NUM!</v>
      </c>
      <c r="G1687" s="4" t="e">
        <f t="shared" si="366"/>
        <v>#NUM!</v>
      </c>
      <c r="H1687" s="3" t="e">
        <f t="shared" si="372"/>
        <v>#NUM!</v>
      </c>
      <c r="I1687" s="4" t="e">
        <f t="shared" si="378"/>
        <v>#NUM!</v>
      </c>
      <c r="J1687" s="4" t="e">
        <f t="shared" si="373"/>
        <v>#NUM!</v>
      </c>
      <c r="K1687" s="4" t="e">
        <f t="shared" si="374"/>
        <v>#NUM!</v>
      </c>
      <c r="L1687" s="4" t="e">
        <f t="shared" si="375"/>
        <v>#NUM!</v>
      </c>
      <c r="M1687" t="e">
        <f t="shared" si="376"/>
        <v>#NUM!</v>
      </c>
      <c r="N1687" s="4" t="e">
        <f t="shared" si="377"/>
        <v>#NUM!</v>
      </c>
    </row>
    <row r="1688" spans="1:14" x14ac:dyDescent="0.25">
      <c r="A1688" s="5">
        <f t="shared" si="365"/>
        <v>3.3579999999998518</v>
      </c>
      <c r="B1688" s="6">
        <f t="shared" si="368"/>
        <v>201.47999999999109</v>
      </c>
      <c r="C1688" s="6" t="e">
        <f t="shared" si="369"/>
        <v>#NUM!</v>
      </c>
      <c r="D1688" s="6" t="e">
        <f t="shared" si="367"/>
        <v>#NUM!</v>
      </c>
      <c r="E1688" s="4">
        <f t="shared" si="370"/>
        <v>-5.3014376029317203E-2</v>
      </c>
      <c r="F1688" s="4" t="e">
        <f t="shared" si="371"/>
        <v>#NUM!</v>
      </c>
      <c r="G1688" s="4" t="e">
        <f t="shared" si="366"/>
        <v>#NUM!</v>
      </c>
      <c r="H1688" s="3" t="e">
        <f t="shared" si="372"/>
        <v>#NUM!</v>
      </c>
      <c r="I1688" s="4" t="e">
        <f t="shared" si="378"/>
        <v>#NUM!</v>
      </c>
      <c r="J1688" s="4" t="e">
        <f t="shared" si="373"/>
        <v>#NUM!</v>
      </c>
      <c r="K1688" s="4" t="e">
        <f t="shared" si="374"/>
        <v>#NUM!</v>
      </c>
      <c r="L1688" s="4" t="e">
        <f t="shared" si="375"/>
        <v>#NUM!</v>
      </c>
      <c r="M1688" t="e">
        <f t="shared" si="376"/>
        <v>#NUM!</v>
      </c>
      <c r="N1688" s="4" t="e">
        <f t="shared" si="377"/>
        <v>#NUM!</v>
      </c>
    </row>
    <row r="1689" spans="1:14" x14ac:dyDescent="0.25">
      <c r="A1689" s="5">
        <f t="shared" si="365"/>
        <v>3.3599999999998515</v>
      </c>
      <c r="B1689" s="6">
        <f t="shared" si="368"/>
        <v>201.5999999999911</v>
      </c>
      <c r="C1689" s="6" t="e">
        <f t="shared" si="369"/>
        <v>#NUM!</v>
      </c>
      <c r="D1689" s="6" t="e">
        <f t="shared" si="367"/>
        <v>#NUM!</v>
      </c>
      <c r="E1689" s="4">
        <f t="shared" si="370"/>
        <v>-5.3014376029329763E-2</v>
      </c>
      <c r="F1689" s="4" t="e">
        <f t="shared" si="371"/>
        <v>#NUM!</v>
      </c>
      <c r="G1689" s="4" t="e">
        <f t="shared" si="366"/>
        <v>#NUM!</v>
      </c>
      <c r="H1689" s="3" t="e">
        <f t="shared" si="372"/>
        <v>#NUM!</v>
      </c>
      <c r="I1689" s="4" t="e">
        <f t="shared" si="378"/>
        <v>#NUM!</v>
      </c>
      <c r="J1689" s="4" t="e">
        <f t="shared" si="373"/>
        <v>#NUM!</v>
      </c>
      <c r="K1689" s="4" t="e">
        <f t="shared" si="374"/>
        <v>#NUM!</v>
      </c>
      <c r="L1689" s="4" t="e">
        <f t="shared" si="375"/>
        <v>#NUM!</v>
      </c>
      <c r="M1689" t="e">
        <f t="shared" si="376"/>
        <v>#NUM!</v>
      </c>
      <c r="N1689" s="4" t="e">
        <f t="shared" si="377"/>
        <v>#NUM!</v>
      </c>
    </row>
    <row r="1690" spans="1:14" x14ac:dyDescent="0.25">
      <c r="A1690" s="5">
        <f t="shared" si="365"/>
        <v>3.3619999999998513</v>
      </c>
      <c r="B1690" s="6">
        <f t="shared" si="368"/>
        <v>201.71999999999107</v>
      </c>
      <c r="C1690" s="6" t="e">
        <f t="shared" si="369"/>
        <v>#NUM!</v>
      </c>
      <c r="D1690" s="6" t="e">
        <f t="shared" si="367"/>
        <v>#NUM!</v>
      </c>
      <c r="E1690" s="4">
        <f t="shared" si="370"/>
        <v>-5.3014376029317203E-2</v>
      </c>
      <c r="F1690" s="4" t="e">
        <f t="shared" si="371"/>
        <v>#NUM!</v>
      </c>
      <c r="G1690" s="4" t="e">
        <f t="shared" si="366"/>
        <v>#NUM!</v>
      </c>
      <c r="H1690" s="3" t="e">
        <f t="shared" si="372"/>
        <v>#NUM!</v>
      </c>
      <c r="I1690" s="4" t="e">
        <f t="shared" si="378"/>
        <v>#NUM!</v>
      </c>
      <c r="J1690" s="4" t="e">
        <f t="shared" si="373"/>
        <v>#NUM!</v>
      </c>
      <c r="K1690" s="4" t="e">
        <f t="shared" si="374"/>
        <v>#NUM!</v>
      </c>
      <c r="L1690" s="4" t="e">
        <f t="shared" si="375"/>
        <v>#NUM!</v>
      </c>
      <c r="M1690" t="e">
        <f t="shared" si="376"/>
        <v>#NUM!</v>
      </c>
      <c r="N1690" s="4" t="e">
        <f t="shared" si="377"/>
        <v>#NUM!</v>
      </c>
    </row>
    <row r="1691" spans="1:14" x14ac:dyDescent="0.25">
      <c r="A1691" s="5">
        <f t="shared" si="365"/>
        <v>3.3639999999998511</v>
      </c>
      <c r="B1691" s="6">
        <f t="shared" si="368"/>
        <v>201.83999999999108</v>
      </c>
      <c r="C1691" s="6" t="e">
        <f t="shared" si="369"/>
        <v>#NUM!</v>
      </c>
      <c r="D1691" s="6" t="e">
        <f t="shared" si="367"/>
        <v>#NUM!</v>
      </c>
      <c r="E1691" s="4">
        <f t="shared" si="370"/>
        <v>-5.3014376029329763E-2</v>
      </c>
      <c r="F1691" s="4" t="e">
        <f t="shared" si="371"/>
        <v>#NUM!</v>
      </c>
      <c r="G1691" s="4" t="e">
        <f t="shared" si="366"/>
        <v>#NUM!</v>
      </c>
      <c r="H1691" s="3" t="e">
        <f t="shared" si="372"/>
        <v>#NUM!</v>
      </c>
      <c r="I1691" s="4" t="e">
        <f t="shared" si="378"/>
        <v>#NUM!</v>
      </c>
      <c r="J1691" s="4" t="e">
        <f t="shared" si="373"/>
        <v>#NUM!</v>
      </c>
      <c r="K1691" s="4" t="e">
        <f t="shared" si="374"/>
        <v>#NUM!</v>
      </c>
      <c r="L1691" s="4" t="e">
        <f t="shared" si="375"/>
        <v>#NUM!</v>
      </c>
      <c r="M1691" t="e">
        <f t="shared" si="376"/>
        <v>#NUM!</v>
      </c>
      <c r="N1691" s="4" t="e">
        <f t="shared" si="377"/>
        <v>#NUM!</v>
      </c>
    </row>
    <row r="1692" spans="1:14" x14ac:dyDescent="0.25">
      <c r="A1692" s="5">
        <f t="shared" si="365"/>
        <v>3.3659999999998509</v>
      </c>
      <c r="B1692" s="6">
        <f t="shared" si="368"/>
        <v>201.95999999999106</v>
      </c>
      <c r="C1692" s="6" t="e">
        <f t="shared" si="369"/>
        <v>#NUM!</v>
      </c>
      <c r="D1692" s="6" t="e">
        <f t="shared" si="367"/>
        <v>#NUM!</v>
      </c>
      <c r="E1692" s="4">
        <f t="shared" si="370"/>
        <v>-5.3014376029317203E-2</v>
      </c>
      <c r="F1692" s="4" t="e">
        <f t="shared" si="371"/>
        <v>#NUM!</v>
      </c>
      <c r="G1692" s="4" t="e">
        <f t="shared" si="366"/>
        <v>#NUM!</v>
      </c>
      <c r="H1692" s="3" t="e">
        <f t="shared" si="372"/>
        <v>#NUM!</v>
      </c>
      <c r="I1692" s="4" t="e">
        <f t="shared" si="378"/>
        <v>#NUM!</v>
      </c>
      <c r="J1692" s="4" t="e">
        <f t="shared" si="373"/>
        <v>#NUM!</v>
      </c>
      <c r="K1692" s="4" t="e">
        <f t="shared" si="374"/>
        <v>#NUM!</v>
      </c>
      <c r="L1692" s="4" t="e">
        <f t="shared" si="375"/>
        <v>#NUM!</v>
      </c>
      <c r="M1692" t="e">
        <f t="shared" si="376"/>
        <v>#NUM!</v>
      </c>
      <c r="N1692" s="4" t="e">
        <f t="shared" si="377"/>
        <v>#NUM!</v>
      </c>
    </row>
    <row r="1693" spans="1:14" x14ac:dyDescent="0.25">
      <c r="A1693" s="5">
        <f t="shared" si="365"/>
        <v>3.3679999999998507</v>
      </c>
      <c r="B1693" s="6">
        <f t="shared" si="368"/>
        <v>202.07999999999103</v>
      </c>
      <c r="C1693" s="6" t="e">
        <f t="shared" si="369"/>
        <v>#NUM!</v>
      </c>
      <c r="D1693" s="6" t="e">
        <f t="shared" si="367"/>
        <v>#NUM!</v>
      </c>
      <c r="E1693" s="4">
        <f t="shared" si="370"/>
        <v>-5.3014376029317203E-2</v>
      </c>
      <c r="F1693" s="4" t="e">
        <f t="shared" si="371"/>
        <v>#NUM!</v>
      </c>
      <c r="G1693" s="4" t="e">
        <f t="shared" si="366"/>
        <v>#NUM!</v>
      </c>
      <c r="H1693" s="3" t="e">
        <f t="shared" si="372"/>
        <v>#NUM!</v>
      </c>
      <c r="I1693" s="4" t="e">
        <f t="shared" si="378"/>
        <v>#NUM!</v>
      </c>
      <c r="J1693" s="4" t="e">
        <f t="shared" si="373"/>
        <v>#NUM!</v>
      </c>
      <c r="K1693" s="4" t="e">
        <f t="shared" si="374"/>
        <v>#NUM!</v>
      </c>
      <c r="L1693" s="4" t="e">
        <f t="shared" si="375"/>
        <v>#NUM!</v>
      </c>
      <c r="M1693" t="e">
        <f t="shared" si="376"/>
        <v>#NUM!</v>
      </c>
      <c r="N1693" s="4" t="e">
        <f t="shared" si="377"/>
        <v>#NUM!</v>
      </c>
    </row>
    <row r="1694" spans="1:14" x14ac:dyDescent="0.25">
      <c r="A1694" s="5">
        <f t="shared" si="365"/>
        <v>3.3699999999998504</v>
      </c>
      <c r="B1694" s="6">
        <f t="shared" si="368"/>
        <v>202.19999999999101</v>
      </c>
      <c r="C1694" s="6" t="e">
        <f t="shared" si="369"/>
        <v>#NUM!</v>
      </c>
      <c r="D1694" s="6" t="e">
        <f t="shared" si="367"/>
        <v>#NUM!</v>
      </c>
      <c r="E1694" s="4">
        <f t="shared" si="370"/>
        <v>-5.3014376029317203E-2</v>
      </c>
      <c r="F1694" s="4" t="e">
        <f t="shared" si="371"/>
        <v>#NUM!</v>
      </c>
      <c r="G1694" s="4" t="e">
        <f t="shared" si="366"/>
        <v>#NUM!</v>
      </c>
      <c r="H1694" s="3" t="e">
        <f t="shared" si="372"/>
        <v>#NUM!</v>
      </c>
      <c r="I1694" s="4" t="e">
        <f t="shared" si="378"/>
        <v>#NUM!</v>
      </c>
      <c r="J1694" s="4" t="e">
        <f t="shared" si="373"/>
        <v>#NUM!</v>
      </c>
      <c r="K1694" s="4" t="e">
        <f t="shared" si="374"/>
        <v>#NUM!</v>
      </c>
      <c r="L1694" s="4" t="e">
        <f t="shared" si="375"/>
        <v>#NUM!</v>
      </c>
      <c r="M1694" t="e">
        <f t="shared" si="376"/>
        <v>#NUM!</v>
      </c>
      <c r="N1694" s="4" t="e">
        <f t="shared" si="377"/>
        <v>#NUM!</v>
      </c>
    </row>
    <row r="1695" spans="1:14" x14ac:dyDescent="0.25">
      <c r="A1695" s="5">
        <f t="shared" si="365"/>
        <v>3.3719999999998502</v>
      </c>
      <c r="B1695" s="6">
        <f t="shared" si="368"/>
        <v>202.31999999999101</v>
      </c>
      <c r="C1695" s="6" t="e">
        <f t="shared" si="369"/>
        <v>#NUM!</v>
      </c>
      <c r="D1695" s="6" t="e">
        <f t="shared" si="367"/>
        <v>#NUM!</v>
      </c>
      <c r="E1695" s="4">
        <f t="shared" si="370"/>
        <v>-5.3014376029329763E-2</v>
      </c>
      <c r="F1695" s="4" t="e">
        <f t="shared" si="371"/>
        <v>#NUM!</v>
      </c>
      <c r="G1695" s="4" t="e">
        <f t="shared" si="366"/>
        <v>#NUM!</v>
      </c>
      <c r="H1695" s="3" t="e">
        <f t="shared" si="372"/>
        <v>#NUM!</v>
      </c>
      <c r="I1695" s="4" t="e">
        <f t="shared" si="378"/>
        <v>#NUM!</v>
      </c>
      <c r="J1695" s="4" t="e">
        <f t="shared" si="373"/>
        <v>#NUM!</v>
      </c>
      <c r="K1695" s="4" t="e">
        <f t="shared" si="374"/>
        <v>#NUM!</v>
      </c>
      <c r="L1695" s="4" t="e">
        <f t="shared" si="375"/>
        <v>#NUM!</v>
      </c>
      <c r="M1695" t="e">
        <f t="shared" si="376"/>
        <v>#NUM!</v>
      </c>
      <c r="N1695" s="4" t="e">
        <f t="shared" si="377"/>
        <v>#NUM!</v>
      </c>
    </row>
    <row r="1696" spans="1:14" x14ac:dyDescent="0.25">
      <c r="A1696" s="5">
        <f t="shared" si="365"/>
        <v>3.37399999999985</v>
      </c>
      <c r="B1696" s="6">
        <f t="shared" si="368"/>
        <v>202.43999999999102</v>
      </c>
      <c r="C1696" s="6" t="e">
        <f t="shared" si="369"/>
        <v>#NUM!</v>
      </c>
      <c r="D1696" s="6" t="e">
        <f t="shared" si="367"/>
        <v>#NUM!</v>
      </c>
      <c r="E1696" s="4">
        <f t="shared" si="370"/>
        <v>-5.3014376029329763E-2</v>
      </c>
      <c r="F1696" s="4" t="e">
        <f t="shared" si="371"/>
        <v>#NUM!</v>
      </c>
      <c r="G1696" s="4" t="e">
        <f t="shared" si="366"/>
        <v>#NUM!</v>
      </c>
      <c r="H1696" s="3" t="e">
        <f t="shared" si="372"/>
        <v>#NUM!</v>
      </c>
      <c r="I1696" s="4" t="e">
        <f t="shared" si="378"/>
        <v>#NUM!</v>
      </c>
      <c r="J1696" s="4" t="e">
        <f t="shared" si="373"/>
        <v>#NUM!</v>
      </c>
      <c r="K1696" s="4" t="e">
        <f t="shared" si="374"/>
        <v>#NUM!</v>
      </c>
      <c r="L1696" s="4" t="e">
        <f t="shared" si="375"/>
        <v>#NUM!</v>
      </c>
      <c r="M1696" t="e">
        <f t="shared" si="376"/>
        <v>#NUM!</v>
      </c>
      <c r="N1696" s="4" t="e">
        <f t="shared" si="377"/>
        <v>#NUM!</v>
      </c>
    </row>
    <row r="1697" spans="1:14" x14ac:dyDescent="0.25">
      <c r="A1697" s="5">
        <f t="shared" si="365"/>
        <v>3.3759999999998498</v>
      </c>
      <c r="B1697" s="6">
        <f t="shared" si="368"/>
        <v>202.55999999999099</v>
      </c>
      <c r="C1697" s="6" t="e">
        <f t="shared" si="369"/>
        <v>#NUM!</v>
      </c>
      <c r="D1697" s="6" t="e">
        <f t="shared" si="367"/>
        <v>#NUM!</v>
      </c>
      <c r="E1697" s="4">
        <f t="shared" si="370"/>
        <v>-5.3014376029317203E-2</v>
      </c>
      <c r="F1697" s="4" t="e">
        <f t="shared" si="371"/>
        <v>#NUM!</v>
      </c>
      <c r="G1697" s="4" t="e">
        <f t="shared" si="366"/>
        <v>#NUM!</v>
      </c>
      <c r="H1697" s="3" t="e">
        <f t="shared" si="372"/>
        <v>#NUM!</v>
      </c>
      <c r="I1697" s="4" t="e">
        <f t="shared" si="378"/>
        <v>#NUM!</v>
      </c>
      <c r="J1697" s="4" t="e">
        <f t="shared" si="373"/>
        <v>#NUM!</v>
      </c>
      <c r="K1697" s="4" t="e">
        <f t="shared" si="374"/>
        <v>#NUM!</v>
      </c>
      <c r="L1697" s="4" t="e">
        <f t="shared" si="375"/>
        <v>#NUM!</v>
      </c>
      <c r="M1697" t="e">
        <f t="shared" si="376"/>
        <v>#NUM!</v>
      </c>
      <c r="N1697" s="4" t="e">
        <f t="shared" si="377"/>
        <v>#NUM!</v>
      </c>
    </row>
    <row r="1698" spans="1:14" x14ac:dyDescent="0.25">
      <c r="A1698" s="5">
        <f t="shared" si="365"/>
        <v>3.3779999999998496</v>
      </c>
      <c r="B1698" s="6">
        <f t="shared" si="368"/>
        <v>202.67999999999097</v>
      </c>
      <c r="C1698" s="6" t="e">
        <f t="shared" si="369"/>
        <v>#NUM!</v>
      </c>
      <c r="D1698" s="6" t="e">
        <f t="shared" si="367"/>
        <v>#NUM!</v>
      </c>
      <c r="E1698" s="4">
        <f t="shared" si="370"/>
        <v>-5.3014376029317203E-2</v>
      </c>
      <c r="F1698" s="4" t="e">
        <f t="shared" si="371"/>
        <v>#NUM!</v>
      </c>
      <c r="G1698" s="4" t="e">
        <f t="shared" si="366"/>
        <v>#NUM!</v>
      </c>
      <c r="H1698" s="3" t="e">
        <f t="shared" si="372"/>
        <v>#NUM!</v>
      </c>
      <c r="I1698" s="4" t="e">
        <f t="shared" si="378"/>
        <v>#NUM!</v>
      </c>
      <c r="J1698" s="4" t="e">
        <f t="shared" si="373"/>
        <v>#NUM!</v>
      </c>
      <c r="K1698" s="4" t="e">
        <f t="shared" si="374"/>
        <v>#NUM!</v>
      </c>
      <c r="L1698" s="4" t="e">
        <f t="shared" si="375"/>
        <v>#NUM!</v>
      </c>
      <c r="M1698" t="e">
        <f t="shared" si="376"/>
        <v>#NUM!</v>
      </c>
      <c r="N1698" s="4" t="e">
        <f t="shared" si="377"/>
        <v>#NUM!</v>
      </c>
    </row>
    <row r="1699" spans="1:14" x14ac:dyDescent="0.25">
      <c r="A1699" s="5">
        <f t="shared" si="365"/>
        <v>3.3799999999998493</v>
      </c>
      <c r="B1699" s="6">
        <f t="shared" si="368"/>
        <v>202.79999999999094</v>
      </c>
      <c r="C1699" s="6" t="e">
        <f t="shared" si="369"/>
        <v>#NUM!</v>
      </c>
      <c r="D1699" s="6" t="e">
        <f t="shared" si="367"/>
        <v>#NUM!</v>
      </c>
      <c r="E1699" s="4">
        <f t="shared" si="370"/>
        <v>-5.3014376029317203E-2</v>
      </c>
      <c r="F1699" s="4" t="e">
        <f t="shared" si="371"/>
        <v>#NUM!</v>
      </c>
      <c r="G1699" s="4" t="e">
        <f t="shared" si="366"/>
        <v>#NUM!</v>
      </c>
      <c r="H1699" s="3" t="e">
        <f t="shared" si="372"/>
        <v>#NUM!</v>
      </c>
      <c r="I1699" s="4" t="e">
        <f t="shared" si="378"/>
        <v>#NUM!</v>
      </c>
      <c r="J1699" s="4" t="e">
        <f t="shared" si="373"/>
        <v>#NUM!</v>
      </c>
      <c r="K1699" s="4" t="e">
        <f t="shared" si="374"/>
        <v>#NUM!</v>
      </c>
      <c r="L1699" s="4" t="e">
        <f t="shared" si="375"/>
        <v>#NUM!</v>
      </c>
      <c r="M1699" t="e">
        <f t="shared" si="376"/>
        <v>#NUM!</v>
      </c>
      <c r="N1699" s="4" t="e">
        <f t="shared" si="377"/>
        <v>#NUM!</v>
      </c>
    </row>
    <row r="1700" spans="1:14" x14ac:dyDescent="0.25">
      <c r="A1700" s="5">
        <f t="shared" si="365"/>
        <v>3.3819999999998491</v>
      </c>
      <c r="B1700" s="6">
        <f t="shared" si="368"/>
        <v>202.91999999999095</v>
      </c>
      <c r="C1700" s="6" t="e">
        <f t="shared" si="369"/>
        <v>#NUM!</v>
      </c>
      <c r="D1700" s="6" t="e">
        <f t="shared" si="367"/>
        <v>#NUM!</v>
      </c>
      <c r="E1700" s="4">
        <f t="shared" si="370"/>
        <v>-5.3014376029329763E-2</v>
      </c>
      <c r="F1700" s="4" t="e">
        <f t="shared" si="371"/>
        <v>#NUM!</v>
      </c>
      <c r="G1700" s="4" t="e">
        <f t="shared" si="366"/>
        <v>#NUM!</v>
      </c>
      <c r="H1700" s="3" t="e">
        <f t="shared" si="372"/>
        <v>#NUM!</v>
      </c>
      <c r="I1700" s="4" t="e">
        <f t="shared" si="378"/>
        <v>#NUM!</v>
      </c>
      <c r="J1700" s="4" t="e">
        <f t="shared" si="373"/>
        <v>#NUM!</v>
      </c>
      <c r="K1700" s="4" t="e">
        <f t="shared" si="374"/>
        <v>#NUM!</v>
      </c>
      <c r="L1700" s="4" t="e">
        <f t="shared" si="375"/>
        <v>#NUM!</v>
      </c>
      <c r="M1700" t="e">
        <f t="shared" si="376"/>
        <v>#NUM!</v>
      </c>
      <c r="N1700" s="4" t="e">
        <f t="shared" si="377"/>
        <v>#NUM!</v>
      </c>
    </row>
    <row r="1701" spans="1:14" x14ac:dyDescent="0.25">
      <c r="A1701" s="5">
        <f t="shared" si="365"/>
        <v>3.3839999999998489</v>
      </c>
      <c r="B1701" s="6">
        <f t="shared" si="368"/>
        <v>203.03999999999093</v>
      </c>
      <c r="C1701" s="6" t="e">
        <f t="shared" si="369"/>
        <v>#NUM!</v>
      </c>
      <c r="D1701" s="6" t="e">
        <f t="shared" si="367"/>
        <v>#NUM!</v>
      </c>
      <c r="E1701" s="4">
        <f t="shared" si="370"/>
        <v>-5.3014376029317203E-2</v>
      </c>
      <c r="F1701" s="4" t="e">
        <f t="shared" si="371"/>
        <v>#NUM!</v>
      </c>
      <c r="G1701" s="4" t="e">
        <f t="shared" si="366"/>
        <v>#NUM!</v>
      </c>
      <c r="H1701" s="3" t="e">
        <f t="shared" si="372"/>
        <v>#NUM!</v>
      </c>
      <c r="I1701" s="4" t="e">
        <f t="shared" si="378"/>
        <v>#NUM!</v>
      </c>
      <c r="J1701" s="4" t="e">
        <f t="shared" si="373"/>
        <v>#NUM!</v>
      </c>
      <c r="K1701" s="4" t="e">
        <f t="shared" si="374"/>
        <v>#NUM!</v>
      </c>
      <c r="L1701" s="4" t="e">
        <f t="shared" si="375"/>
        <v>#NUM!</v>
      </c>
      <c r="M1701" t="e">
        <f t="shared" si="376"/>
        <v>#NUM!</v>
      </c>
      <c r="N1701" s="4" t="e">
        <f t="shared" si="377"/>
        <v>#NUM!</v>
      </c>
    </row>
    <row r="1702" spans="1:14" x14ac:dyDescent="0.25">
      <c r="A1702" s="5">
        <f t="shared" si="365"/>
        <v>3.3859999999998487</v>
      </c>
      <c r="B1702" s="6">
        <f t="shared" si="368"/>
        <v>203.15999999999093</v>
      </c>
      <c r="C1702" s="6" t="e">
        <f t="shared" si="369"/>
        <v>#NUM!</v>
      </c>
      <c r="D1702" s="6" t="e">
        <f t="shared" si="367"/>
        <v>#NUM!</v>
      </c>
      <c r="E1702" s="4">
        <f t="shared" si="370"/>
        <v>-5.3014376029329763E-2</v>
      </c>
      <c r="F1702" s="4" t="e">
        <f t="shared" si="371"/>
        <v>#NUM!</v>
      </c>
      <c r="G1702" s="4" t="e">
        <f t="shared" si="366"/>
        <v>#NUM!</v>
      </c>
      <c r="H1702" s="3" t="e">
        <f t="shared" si="372"/>
        <v>#NUM!</v>
      </c>
      <c r="I1702" s="4" t="e">
        <f t="shared" si="378"/>
        <v>#NUM!</v>
      </c>
      <c r="J1702" s="4" t="e">
        <f t="shared" si="373"/>
        <v>#NUM!</v>
      </c>
      <c r="K1702" s="4" t="e">
        <f t="shared" si="374"/>
        <v>#NUM!</v>
      </c>
      <c r="L1702" s="4" t="e">
        <f t="shared" si="375"/>
        <v>#NUM!</v>
      </c>
      <c r="M1702" t="e">
        <f t="shared" si="376"/>
        <v>#NUM!</v>
      </c>
      <c r="N1702" s="4" t="e">
        <f t="shared" si="377"/>
        <v>#NUM!</v>
      </c>
    </row>
    <row r="1703" spans="1:14" x14ac:dyDescent="0.25">
      <c r="A1703" s="5">
        <f t="shared" si="365"/>
        <v>3.3879999999998485</v>
      </c>
      <c r="B1703" s="6">
        <f t="shared" si="368"/>
        <v>203.27999999999091</v>
      </c>
      <c r="C1703" s="6" t="e">
        <f t="shared" si="369"/>
        <v>#NUM!</v>
      </c>
      <c r="D1703" s="6" t="e">
        <f t="shared" si="367"/>
        <v>#NUM!</v>
      </c>
      <c r="E1703" s="4">
        <f t="shared" si="370"/>
        <v>-5.3014376029317203E-2</v>
      </c>
      <c r="F1703" s="4" t="e">
        <f t="shared" si="371"/>
        <v>#NUM!</v>
      </c>
      <c r="G1703" s="4" t="e">
        <f t="shared" si="366"/>
        <v>#NUM!</v>
      </c>
      <c r="H1703" s="3" t="e">
        <f t="shared" si="372"/>
        <v>#NUM!</v>
      </c>
      <c r="I1703" s="4" t="e">
        <f t="shared" si="378"/>
        <v>#NUM!</v>
      </c>
      <c r="J1703" s="4" t="e">
        <f t="shared" si="373"/>
        <v>#NUM!</v>
      </c>
      <c r="K1703" s="4" t="e">
        <f t="shared" si="374"/>
        <v>#NUM!</v>
      </c>
      <c r="L1703" s="4" t="e">
        <f t="shared" si="375"/>
        <v>#NUM!</v>
      </c>
      <c r="M1703" t="e">
        <f t="shared" si="376"/>
        <v>#NUM!</v>
      </c>
      <c r="N1703" s="4" t="e">
        <f t="shared" si="377"/>
        <v>#NUM!</v>
      </c>
    </row>
    <row r="1704" spans="1:14" x14ac:dyDescent="0.25">
      <c r="A1704" s="5">
        <f t="shared" si="365"/>
        <v>3.3899999999998482</v>
      </c>
      <c r="B1704" s="6">
        <f t="shared" si="368"/>
        <v>203.39999999999091</v>
      </c>
      <c r="C1704" s="6" t="e">
        <f t="shared" si="369"/>
        <v>#NUM!</v>
      </c>
      <c r="D1704" s="6" t="e">
        <f t="shared" si="367"/>
        <v>#NUM!</v>
      </c>
      <c r="E1704" s="4">
        <f t="shared" si="370"/>
        <v>-5.3014376029329763E-2</v>
      </c>
      <c r="F1704" s="4" t="e">
        <f t="shared" si="371"/>
        <v>#NUM!</v>
      </c>
      <c r="G1704" s="4" t="e">
        <f t="shared" si="366"/>
        <v>#NUM!</v>
      </c>
      <c r="H1704" s="3" t="e">
        <f t="shared" si="372"/>
        <v>#NUM!</v>
      </c>
      <c r="I1704" s="4" t="e">
        <f t="shared" si="378"/>
        <v>#NUM!</v>
      </c>
      <c r="J1704" s="4" t="e">
        <f t="shared" si="373"/>
        <v>#NUM!</v>
      </c>
      <c r="K1704" s="4" t="e">
        <f t="shared" si="374"/>
        <v>#NUM!</v>
      </c>
      <c r="L1704" s="4" t="e">
        <f t="shared" si="375"/>
        <v>#NUM!</v>
      </c>
      <c r="M1704" t="e">
        <f t="shared" si="376"/>
        <v>#NUM!</v>
      </c>
      <c r="N1704" s="4" t="e">
        <f t="shared" si="377"/>
        <v>#NUM!</v>
      </c>
    </row>
    <row r="1705" spans="1:14" x14ac:dyDescent="0.25">
      <c r="A1705" s="5">
        <f t="shared" si="365"/>
        <v>3.391999999999848</v>
      </c>
      <c r="B1705" s="6">
        <f t="shared" si="368"/>
        <v>203.51999999999089</v>
      </c>
      <c r="C1705" s="6" t="e">
        <f t="shared" si="369"/>
        <v>#NUM!</v>
      </c>
      <c r="D1705" s="6" t="e">
        <f t="shared" si="367"/>
        <v>#NUM!</v>
      </c>
      <c r="E1705" s="4">
        <f t="shared" si="370"/>
        <v>-5.3014376029317203E-2</v>
      </c>
      <c r="F1705" s="4" t="e">
        <f t="shared" si="371"/>
        <v>#NUM!</v>
      </c>
      <c r="G1705" s="4" t="e">
        <f t="shared" si="366"/>
        <v>#NUM!</v>
      </c>
      <c r="H1705" s="3" t="e">
        <f t="shared" si="372"/>
        <v>#NUM!</v>
      </c>
      <c r="I1705" s="4" t="e">
        <f t="shared" si="378"/>
        <v>#NUM!</v>
      </c>
      <c r="J1705" s="4" t="e">
        <f t="shared" si="373"/>
        <v>#NUM!</v>
      </c>
      <c r="K1705" s="4" t="e">
        <f t="shared" si="374"/>
        <v>#NUM!</v>
      </c>
      <c r="L1705" s="4" t="e">
        <f t="shared" si="375"/>
        <v>#NUM!</v>
      </c>
      <c r="M1705" t="e">
        <f t="shared" si="376"/>
        <v>#NUM!</v>
      </c>
      <c r="N1705" s="4" t="e">
        <f t="shared" si="377"/>
        <v>#NUM!</v>
      </c>
    </row>
    <row r="1706" spans="1:14" x14ac:dyDescent="0.25">
      <c r="A1706" s="5">
        <f t="shared" si="365"/>
        <v>3.3939999999998478</v>
      </c>
      <c r="B1706" s="6">
        <f t="shared" si="368"/>
        <v>203.63999999999086</v>
      </c>
      <c r="C1706" s="6" t="e">
        <f t="shared" si="369"/>
        <v>#NUM!</v>
      </c>
      <c r="D1706" s="6" t="e">
        <f t="shared" si="367"/>
        <v>#NUM!</v>
      </c>
      <c r="E1706" s="4">
        <f t="shared" si="370"/>
        <v>-5.3014376029317203E-2</v>
      </c>
      <c r="F1706" s="4" t="e">
        <f t="shared" si="371"/>
        <v>#NUM!</v>
      </c>
      <c r="G1706" s="4" t="e">
        <f t="shared" si="366"/>
        <v>#NUM!</v>
      </c>
      <c r="H1706" s="3" t="e">
        <f t="shared" si="372"/>
        <v>#NUM!</v>
      </c>
      <c r="I1706" s="4" t="e">
        <f t="shared" si="378"/>
        <v>#NUM!</v>
      </c>
      <c r="J1706" s="4" t="e">
        <f t="shared" si="373"/>
        <v>#NUM!</v>
      </c>
      <c r="K1706" s="4" t="e">
        <f t="shared" si="374"/>
        <v>#NUM!</v>
      </c>
      <c r="L1706" s="4" t="e">
        <f t="shared" si="375"/>
        <v>#NUM!</v>
      </c>
      <c r="M1706" t="e">
        <f t="shared" si="376"/>
        <v>#NUM!</v>
      </c>
      <c r="N1706" s="4" t="e">
        <f t="shared" si="377"/>
        <v>#NUM!</v>
      </c>
    </row>
    <row r="1707" spans="1:14" x14ac:dyDescent="0.25">
      <c r="A1707" s="5">
        <f t="shared" si="365"/>
        <v>3.3959999999998476</v>
      </c>
      <c r="B1707" s="6">
        <f t="shared" si="368"/>
        <v>203.75999999999084</v>
      </c>
      <c r="C1707" s="6" t="e">
        <f t="shared" si="369"/>
        <v>#NUM!</v>
      </c>
      <c r="D1707" s="6" t="e">
        <f t="shared" si="367"/>
        <v>#NUM!</v>
      </c>
      <c r="E1707" s="4">
        <f t="shared" si="370"/>
        <v>-5.3014376029317203E-2</v>
      </c>
      <c r="F1707" s="4" t="e">
        <f t="shared" si="371"/>
        <v>#NUM!</v>
      </c>
      <c r="G1707" s="4" t="e">
        <f t="shared" si="366"/>
        <v>#NUM!</v>
      </c>
      <c r="H1707" s="3" t="e">
        <f t="shared" si="372"/>
        <v>#NUM!</v>
      </c>
      <c r="I1707" s="4" t="e">
        <f t="shared" si="378"/>
        <v>#NUM!</v>
      </c>
      <c r="J1707" s="4" t="e">
        <f t="shared" si="373"/>
        <v>#NUM!</v>
      </c>
      <c r="K1707" s="4" t="e">
        <f t="shared" si="374"/>
        <v>#NUM!</v>
      </c>
      <c r="L1707" s="4" t="e">
        <f t="shared" si="375"/>
        <v>#NUM!</v>
      </c>
      <c r="M1707" t="e">
        <f t="shared" si="376"/>
        <v>#NUM!</v>
      </c>
      <c r="N1707" s="4" t="e">
        <f t="shared" si="377"/>
        <v>#NUM!</v>
      </c>
    </row>
    <row r="1708" spans="1:14" x14ac:dyDescent="0.25">
      <c r="A1708" s="5">
        <f t="shared" si="365"/>
        <v>3.3979999999998474</v>
      </c>
      <c r="B1708" s="6">
        <f t="shared" si="368"/>
        <v>203.87999999999084</v>
      </c>
      <c r="C1708" s="6" t="e">
        <f t="shared" si="369"/>
        <v>#NUM!</v>
      </c>
      <c r="D1708" s="6" t="e">
        <f t="shared" si="367"/>
        <v>#NUM!</v>
      </c>
      <c r="E1708" s="4">
        <f t="shared" si="370"/>
        <v>-5.3014376029329763E-2</v>
      </c>
      <c r="F1708" s="4" t="e">
        <f t="shared" si="371"/>
        <v>#NUM!</v>
      </c>
      <c r="G1708" s="4" t="e">
        <f t="shared" si="366"/>
        <v>#NUM!</v>
      </c>
      <c r="H1708" s="3" t="e">
        <f t="shared" si="372"/>
        <v>#NUM!</v>
      </c>
      <c r="I1708" s="4" t="e">
        <f t="shared" si="378"/>
        <v>#NUM!</v>
      </c>
      <c r="J1708" s="4" t="e">
        <f t="shared" si="373"/>
        <v>#NUM!</v>
      </c>
      <c r="K1708" s="4" t="e">
        <f t="shared" si="374"/>
        <v>#NUM!</v>
      </c>
      <c r="L1708" s="4" t="e">
        <f t="shared" si="375"/>
        <v>#NUM!</v>
      </c>
      <c r="M1708" t="e">
        <f t="shared" si="376"/>
        <v>#NUM!</v>
      </c>
      <c r="N1708" s="4" t="e">
        <f t="shared" si="377"/>
        <v>#NUM!</v>
      </c>
    </row>
    <row r="1709" spans="1:14" x14ac:dyDescent="0.25">
      <c r="A1709" s="5">
        <f t="shared" si="365"/>
        <v>3.3999999999998471</v>
      </c>
      <c r="B1709" s="6">
        <f t="shared" si="368"/>
        <v>203.99999999999085</v>
      </c>
      <c r="C1709" s="6" t="e">
        <f t="shared" si="369"/>
        <v>#NUM!</v>
      </c>
      <c r="D1709" s="6" t="e">
        <f t="shared" si="367"/>
        <v>#NUM!</v>
      </c>
      <c r="E1709" s="4">
        <f t="shared" si="370"/>
        <v>-5.3014376029329763E-2</v>
      </c>
      <c r="F1709" s="4" t="e">
        <f t="shared" si="371"/>
        <v>#NUM!</v>
      </c>
      <c r="G1709" s="4" t="e">
        <f t="shared" si="366"/>
        <v>#NUM!</v>
      </c>
      <c r="H1709" s="3" t="e">
        <f t="shared" si="372"/>
        <v>#NUM!</v>
      </c>
      <c r="I1709" s="4" t="e">
        <f t="shared" si="378"/>
        <v>#NUM!</v>
      </c>
      <c r="J1709" s="4" t="e">
        <f t="shared" si="373"/>
        <v>#NUM!</v>
      </c>
      <c r="K1709" s="4" t="e">
        <f t="shared" si="374"/>
        <v>#NUM!</v>
      </c>
      <c r="L1709" s="4" t="e">
        <f t="shared" si="375"/>
        <v>#NUM!</v>
      </c>
      <c r="M1709" t="e">
        <f t="shared" si="376"/>
        <v>#NUM!</v>
      </c>
      <c r="N1709" s="4" t="e">
        <f t="shared" si="377"/>
        <v>#NUM!</v>
      </c>
    </row>
    <row r="1710" spans="1:14" x14ac:dyDescent="0.25">
      <c r="A1710" s="5">
        <f t="shared" si="365"/>
        <v>3.4019999999998469</v>
      </c>
      <c r="B1710" s="6">
        <f t="shared" si="368"/>
        <v>204.11999999999082</v>
      </c>
      <c r="C1710" s="6" t="e">
        <f t="shared" si="369"/>
        <v>#NUM!</v>
      </c>
      <c r="D1710" s="6" t="e">
        <f t="shared" si="367"/>
        <v>#NUM!</v>
      </c>
      <c r="E1710" s="4">
        <f t="shared" si="370"/>
        <v>-5.3014376029317203E-2</v>
      </c>
      <c r="F1710" s="4" t="e">
        <f t="shared" si="371"/>
        <v>#NUM!</v>
      </c>
      <c r="G1710" s="4" t="e">
        <f t="shared" si="366"/>
        <v>#NUM!</v>
      </c>
      <c r="H1710" s="3" t="e">
        <f t="shared" si="372"/>
        <v>#NUM!</v>
      </c>
      <c r="I1710" s="4" t="e">
        <f t="shared" si="378"/>
        <v>#NUM!</v>
      </c>
      <c r="J1710" s="4" t="e">
        <f t="shared" si="373"/>
        <v>#NUM!</v>
      </c>
      <c r="K1710" s="4" t="e">
        <f t="shared" si="374"/>
        <v>#NUM!</v>
      </c>
      <c r="L1710" s="4" t="e">
        <f t="shared" si="375"/>
        <v>#NUM!</v>
      </c>
      <c r="M1710" t="e">
        <f t="shared" si="376"/>
        <v>#NUM!</v>
      </c>
      <c r="N1710" s="4" t="e">
        <f t="shared" si="377"/>
        <v>#NUM!</v>
      </c>
    </row>
    <row r="1711" spans="1:14" x14ac:dyDescent="0.25">
      <c r="A1711" s="5">
        <f t="shared" si="365"/>
        <v>3.4039999999998467</v>
      </c>
      <c r="B1711" s="6">
        <f t="shared" si="368"/>
        <v>204.2399999999908</v>
      </c>
      <c r="C1711" s="6" t="e">
        <f t="shared" si="369"/>
        <v>#NUM!</v>
      </c>
      <c r="D1711" s="6" t="e">
        <f t="shared" si="367"/>
        <v>#NUM!</v>
      </c>
      <c r="E1711" s="4">
        <f t="shared" si="370"/>
        <v>-5.3014376029317203E-2</v>
      </c>
      <c r="F1711" s="4" t="e">
        <f t="shared" si="371"/>
        <v>#NUM!</v>
      </c>
      <c r="G1711" s="4" t="e">
        <f t="shared" si="366"/>
        <v>#NUM!</v>
      </c>
      <c r="H1711" s="3" t="e">
        <f t="shared" si="372"/>
        <v>#NUM!</v>
      </c>
      <c r="I1711" s="4" t="e">
        <f t="shared" si="378"/>
        <v>#NUM!</v>
      </c>
      <c r="J1711" s="4" t="e">
        <f t="shared" si="373"/>
        <v>#NUM!</v>
      </c>
      <c r="K1711" s="4" t="e">
        <f t="shared" si="374"/>
        <v>#NUM!</v>
      </c>
      <c r="L1711" s="4" t="e">
        <f t="shared" si="375"/>
        <v>#NUM!</v>
      </c>
      <c r="M1711" t="e">
        <f t="shared" si="376"/>
        <v>#NUM!</v>
      </c>
      <c r="N1711" s="4" t="e">
        <f t="shared" si="377"/>
        <v>#NUM!</v>
      </c>
    </row>
    <row r="1712" spans="1:14" x14ac:dyDescent="0.25">
      <c r="A1712" s="5">
        <f t="shared" si="365"/>
        <v>3.4059999999998465</v>
      </c>
      <c r="B1712" s="6">
        <f t="shared" si="368"/>
        <v>204.35999999999078</v>
      </c>
      <c r="C1712" s="6" t="e">
        <f t="shared" si="369"/>
        <v>#NUM!</v>
      </c>
      <c r="D1712" s="6" t="e">
        <f t="shared" si="367"/>
        <v>#NUM!</v>
      </c>
      <c r="E1712" s="4">
        <f t="shared" si="370"/>
        <v>-5.3014376029317203E-2</v>
      </c>
      <c r="F1712" s="4" t="e">
        <f t="shared" si="371"/>
        <v>#NUM!</v>
      </c>
      <c r="G1712" s="4" t="e">
        <f t="shared" si="366"/>
        <v>#NUM!</v>
      </c>
      <c r="H1712" s="3" t="e">
        <f t="shared" si="372"/>
        <v>#NUM!</v>
      </c>
      <c r="I1712" s="4" t="e">
        <f t="shared" si="378"/>
        <v>#NUM!</v>
      </c>
      <c r="J1712" s="4" t="e">
        <f t="shared" si="373"/>
        <v>#NUM!</v>
      </c>
      <c r="K1712" s="4" t="e">
        <f t="shared" si="374"/>
        <v>#NUM!</v>
      </c>
      <c r="L1712" s="4" t="e">
        <f t="shared" si="375"/>
        <v>#NUM!</v>
      </c>
      <c r="M1712" t="e">
        <f t="shared" si="376"/>
        <v>#NUM!</v>
      </c>
      <c r="N1712" s="4" t="e">
        <f t="shared" si="377"/>
        <v>#NUM!</v>
      </c>
    </row>
    <row r="1713" spans="1:14" x14ac:dyDescent="0.25">
      <c r="A1713" s="5">
        <f t="shared" si="365"/>
        <v>3.4079999999998463</v>
      </c>
      <c r="B1713" s="6">
        <f t="shared" si="368"/>
        <v>204.47999999999078</v>
      </c>
      <c r="C1713" s="6" t="e">
        <f t="shared" si="369"/>
        <v>#NUM!</v>
      </c>
      <c r="D1713" s="6" t="e">
        <f t="shared" si="367"/>
        <v>#NUM!</v>
      </c>
      <c r="E1713" s="4">
        <f t="shared" si="370"/>
        <v>-5.3014376029329763E-2</v>
      </c>
      <c r="F1713" s="4" t="e">
        <f t="shared" si="371"/>
        <v>#NUM!</v>
      </c>
      <c r="G1713" s="4" t="e">
        <f t="shared" si="366"/>
        <v>#NUM!</v>
      </c>
      <c r="H1713" s="3" t="e">
        <f t="shared" si="372"/>
        <v>#NUM!</v>
      </c>
      <c r="I1713" s="4" t="e">
        <f t="shared" si="378"/>
        <v>#NUM!</v>
      </c>
      <c r="J1713" s="4" t="e">
        <f t="shared" si="373"/>
        <v>#NUM!</v>
      </c>
      <c r="K1713" s="4" t="e">
        <f t="shared" si="374"/>
        <v>#NUM!</v>
      </c>
      <c r="L1713" s="4" t="e">
        <f t="shared" si="375"/>
        <v>#NUM!</v>
      </c>
      <c r="M1713" t="e">
        <f t="shared" si="376"/>
        <v>#NUM!</v>
      </c>
      <c r="N1713" s="4" t="e">
        <f t="shared" si="377"/>
        <v>#NUM!</v>
      </c>
    </row>
    <row r="1714" spans="1:14" x14ac:dyDescent="0.25">
      <c r="A1714" s="5">
        <f t="shared" si="365"/>
        <v>3.409999999999846</v>
      </c>
      <c r="B1714" s="6">
        <f t="shared" si="368"/>
        <v>204.59999999999076</v>
      </c>
      <c r="C1714" s="6" t="e">
        <f t="shared" si="369"/>
        <v>#NUM!</v>
      </c>
      <c r="D1714" s="6" t="e">
        <f t="shared" si="367"/>
        <v>#NUM!</v>
      </c>
      <c r="E1714" s="4">
        <f t="shared" si="370"/>
        <v>-5.3014376029317203E-2</v>
      </c>
      <c r="F1714" s="4" t="e">
        <f t="shared" si="371"/>
        <v>#NUM!</v>
      </c>
      <c r="G1714" s="4" t="e">
        <f t="shared" si="366"/>
        <v>#NUM!</v>
      </c>
      <c r="H1714" s="3" t="e">
        <f t="shared" si="372"/>
        <v>#NUM!</v>
      </c>
      <c r="I1714" s="4" t="e">
        <f t="shared" si="378"/>
        <v>#NUM!</v>
      </c>
      <c r="J1714" s="4" t="e">
        <f t="shared" si="373"/>
        <v>#NUM!</v>
      </c>
      <c r="K1714" s="4" t="e">
        <f t="shared" si="374"/>
        <v>#NUM!</v>
      </c>
      <c r="L1714" s="4" t="e">
        <f t="shared" si="375"/>
        <v>#NUM!</v>
      </c>
      <c r="M1714" t="e">
        <f t="shared" si="376"/>
        <v>#NUM!</v>
      </c>
      <c r="N1714" s="4" t="e">
        <f t="shared" si="377"/>
        <v>#NUM!</v>
      </c>
    </row>
    <row r="1715" spans="1:14" x14ac:dyDescent="0.25">
      <c r="A1715" s="5">
        <f t="shared" si="365"/>
        <v>3.4119999999998458</v>
      </c>
      <c r="B1715" s="6">
        <f t="shared" si="368"/>
        <v>204.71999999999076</v>
      </c>
      <c r="C1715" s="6" t="e">
        <f t="shared" si="369"/>
        <v>#NUM!</v>
      </c>
      <c r="D1715" s="6" t="e">
        <f t="shared" si="367"/>
        <v>#NUM!</v>
      </c>
      <c r="E1715" s="4">
        <f t="shared" si="370"/>
        <v>-5.3014376029329763E-2</v>
      </c>
      <c r="F1715" s="4" t="e">
        <f t="shared" si="371"/>
        <v>#NUM!</v>
      </c>
      <c r="G1715" s="4" t="e">
        <f t="shared" si="366"/>
        <v>#NUM!</v>
      </c>
      <c r="H1715" s="3" t="e">
        <f t="shared" si="372"/>
        <v>#NUM!</v>
      </c>
      <c r="I1715" s="4" t="e">
        <f t="shared" si="378"/>
        <v>#NUM!</v>
      </c>
      <c r="J1715" s="4" t="e">
        <f t="shared" si="373"/>
        <v>#NUM!</v>
      </c>
      <c r="K1715" s="4" t="e">
        <f t="shared" si="374"/>
        <v>#NUM!</v>
      </c>
      <c r="L1715" s="4" t="e">
        <f t="shared" si="375"/>
        <v>#NUM!</v>
      </c>
      <c r="M1715" t="e">
        <f t="shared" si="376"/>
        <v>#NUM!</v>
      </c>
      <c r="N1715" s="4" t="e">
        <f t="shared" si="377"/>
        <v>#NUM!</v>
      </c>
    </row>
    <row r="1716" spans="1:14" x14ac:dyDescent="0.25">
      <c r="A1716" s="5">
        <f t="shared" si="365"/>
        <v>3.4139999999998456</v>
      </c>
      <c r="B1716" s="6">
        <f t="shared" si="368"/>
        <v>204.83999999999074</v>
      </c>
      <c r="C1716" s="6" t="e">
        <f t="shared" si="369"/>
        <v>#NUM!</v>
      </c>
      <c r="D1716" s="6" t="e">
        <f t="shared" si="367"/>
        <v>#NUM!</v>
      </c>
      <c r="E1716" s="4">
        <f t="shared" si="370"/>
        <v>-5.3014376029317203E-2</v>
      </c>
      <c r="F1716" s="4" t="e">
        <f t="shared" si="371"/>
        <v>#NUM!</v>
      </c>
      <c r="G1716" s="4" t="e">
        <f t="shared" si="366"/>
        <v>#NUM!</v>
      </c>
      <c r="H1716" s="3" t="e">
        <f t="shared" si="372"/>
        <v>#NUM!</v>
      </c>
      <c r="I1716" s="4" t="e">
        <f t="shared" si="378"/>
        <v>#NUM!</v>
      </c>
      <c r="J1716" s="4" t="e">
        <f t="shared" si="373"/>
        <v>#NUM!</v>
      </c>
      <c r="K1716" s="4" t="e">
        <f t="shared" si="374"/>
        <v>#NUM!</v>
      </c>
      <c r="L1716" s="4" t="e">
        <f t="shared" si="375"/>
        <v>#NUM!</v>
      </c>
      <c r="M1716" t="e">
        <f t="shared" si="376"/>
        <v>#NUM!</v>
      </c>
      <c r="N1716" s="4" t="e">
        <f t="shared" si="377"/>
        <v>#NUM!</v>
      </c>
    </row>
    <row r="1717" spans="1:14" x14ac:dyDescent="0.25">
      <c r="A1717" s="5">
        <f t="shared" si="365"/>
        <v>3.4159999999998454</v>
      </c>
      <c r="B1717" s="6">
        <f t="shared" si="368"/>
        <v>204.95999999999071</v>
      </c>
      <c r="C1717" s="6" t="e">
        <f t="shared" si="369"/>
        <v>#NUM!</v>
      </c>
      <c r="D1717" s="6" t="e">
        <f t="shared" si="367"/>
        <v>#NUM!</v>
      </c>
      <c r="E1717" s="4">
        <f t="shared" si="370"/>
        <v>-5.3014376029317203E-2</v>
      </c>
      <c r="F1717" s="4" t="e">
        <f t="shared" si="371"/>
        <v>#NUM!</v>
      </c>
      <c r="G1717" s="4" t="e">
        <f t="shared" si="366"/>
        <v>#NUM!</v>
      </c>
      <c r="H1717" s="3" t="e">
        <f t="shared" si="372"/>
        <v>#NUM!</v>
      </c>
      <c r="I1717" s="4" t="e">
        <f t="shared" si="378"/>
        <v>#NUM!</v>
      </c>
      <c r="J1717" s="4" t="e">
        <f t="shared" si="373"/>
        <v>#NUM!</v>
      </c>
      <c r="K1717" s="4" t="e">
        <f t="shared" si="374"/>
        <v>#NUM!</v>
      </c>
      <c r="L1717" s="4" t="e">
        <f t="shared" si="375"/>
        <v>#NUM!</v>
      </c>
      <c r="M1717" t="e">
        <f t="shared" si="376"/>
        <v>#NUM!</v>
      </c>
      <c r="N1717" s="4" t="e">
        <f t="shared" si="377"/>
        <v>#NUM!</v>
      </c>
    </row>
    <row r="1718" spans="1:14" x14ac:dyDescent="0.25">
      <c r="A1718" s="5">
        <f t="shared" ref="A1718:A1781" si="379">A1717+$B$2</f>
        <v>3.4179999999998452</v>
      </c>
      <c r="B1718" s="6">
        <f t="shared" si="368"/>
        <v>205.07999999999069</v>
      </c>
      <c r="C1718" s="6" t="e">
        <f t="shared" si="369"/>
        <v>#NUM!</v>
      </c>
      <c r="D1718" s="6" t="e">
        <f t="shared" si="367"/>
        <v>#NUM!</v>
      </c>
      <c r="E1718" s="4">
        <f t="shared" si="370"/>
        <v>-5.3014376029317203E-2</v>
      </c>
      <c r="F1718" s="4" t="e">
        <f t="shared" si="371"/>
        <v>#NUM!</v>
      </c>
      <c r="G1718" s="4" t="e">
        <f t="shared" ref="G1718:G1781" si="380">F1718+E1718</f>
        <v>#NUM!</v>
      </c>
      <c r="H1718" s="3" t="e">
        <f t="shared" si="372"/>
        <v>#NUM!</v>
      </c>
      <c r="I1718" s="4" t="e">
        <f t="shared" si="378"/>
        <v>#NUM!</v>
      </c>
      <c r="J1718" s="4" t="e">
        <f t="shared" si="373"/>
        <v>#NUM!</v>
      </c>
      <c r="K1718" s="4" t="e">
        <f t="shared" si="374"/>
        <v>#NUM!</v>
      </c>
      <c r="L1718" s="4" t="e">
        <f t="shared" si="375"/>
        <v>#NUM!</v>
      </c>
      <c r="M1718" t="e">
        <f t="shared" si="376"/>
        <v>#NUM!</v>
      </c>
      <c r="N1718" s="4" t="e">
        <f t="shared" si="377"/>
        <v>#NUM!</v>
      </c>
    </row>
    <row r="1719" spans="1:14" x14ac:dyDescent="0.25">
      <c r="A1719" s="5">
        <f t="shared" si="379"/>
        <v>3.4199999999998449</v>
      </c>
      <c r="B1719" s="6">
        <f t="shared" si="368"/>
        <v>205.19999999999067</v>
      </c>
      <c r="C1719" s="6" t="e">
        <f t="shared" si="369"/>
        <v>#NUM!</v>
      </c>
      <c r="D1719" s="6" t="e">
        <f t="shared" si="367"/>
        <v>#NUM!</v>
      </c>
      <c r="E1719" s="4">
        <f t="shared" si="370"/>
        <v>-5.3014376029317203E-2</v>
      </c>
      <c r="F1719" s="4" t="e">
        <f t="shared" si="371"/>
        <v>#NUM!</v>
      </c>
      <c r="G1719" s="4" t="e">
        <f t="shared" si="380"/>
        <v>#NUM!</v>
      </c>
      <c r="H1719" s="3" t="e">
        <f t="shared" si="372"/>
        <v>#NUM!</v>
      </c>
      <c r="I1719" s="4" t="e">
        <f t="shared" si="378"/>
        <v>#NUM!</v>
      </c>
      <c r="J1719" s="4" t="e">
        <f t="shared" si="373"/>
        <v>#NUM!</v>
      </c>
      <c r="K1719" s="4" t="e">
        <f t="shared" si="374"/>
        <v>#NUM!</v>
      </c>
      <c r="L1719" s="4" t="e">
        <f t="shared" si="375"/>
        <v>#NUM!</v>
      </c>
      <c r="M1719" t="e">
        <f t="shared" si="376"/>
        <v>#NUM!</v>
      </c>
      <c r="N1719" s="4" t="e">
        <f t="shared" si="377"/>
        <v>#NUM!</v>
      </c>
    </row>
    <row r="1720" spans="1:14" x14ac:dyDescent="0.25">
      <c r="A1720" s="5">
        <f t="shared" si="379"/>
        <v>3.4219999999998447</v>
      </c>
      <c r="B1720" s="6">
        <f t="shared" si="368"/>
        <v>205.3199999999907</v>
      </c>
      <c r="C1720" s="6" t="e">
        <f t="shared" si="369"/>
        <v>#NUM!</v>
      </c>
      <c r="D1720" s="6" t="e">
        <f t="shared" si="367"/>
        <v>#NUM!</v>
      </c>
      <c r="E1720" s="4">
        <f t="shared" si="370"/>
        <v>-5.3014376029342315E-2</v>
      </c>
      <c r="F1720" s="4" t="e">
        <f t="shared" si="371"/>
        <v>#NUM!</v>
      </c>
      <c r="G1720" s="4" t="e">
        <f t="shared" si="380"/>
        <v>#NUM!</v>
      </c>
      <c r="H1720" s="3" t="e">
        <f t="shared" si="372"/>
        <v>#NUM!</v>
      </c>
      <c r="I1720" s="4" t="e">
        <f t="shared" si="378"/>
        <v>#NUM!</v>
      </c>
      <c r="J1720" s="4" t="e">
        <f t="shared" si="373"/>
        <v>#NUM!</v>
      </c>
      <c r="K1720" s="4" t="e">
        <f t="shared" si="374"/>
        <v>#NUM!</v>
      </c>
      <c r="L1720" s="4" t="e">
        <f t="shared" si="375"/>
        <v>#NUM!</v>
      </c>
      <c r="M1720" t="e">
        <f t="shared" si="376"/>
        <v>#NUM!</v>
      </c>
      <c r="N1720" s="4" t="e">
        <f t="shared" si="377"/>
        <v>#NUM!</v>
      </c>
    </row>
    <row r="1721" spans="1:14" x14ac:dyDescent="0.25">
      <c r="A1721" s="5">
        <f t="shared" si="379"/>
        <v>3.4239999999998445</v>
      </c>
      <c r="B1721" s="6">
        <f t="shared" si="368"/>
        <v>205.43999999999068</v>
      </c>
      <c r="C1721" s="6" t="e">
        <f t="shared" si="369"/>
        <v>#NUM!</v>
      </c>
      <c r="D1721" s="6" t="e">
        <f t="shared" si="367"/>
        <v>#NUM!</v>
      </c>
      <c r="E1721" s="4">
        <f t="shared" si="370"/>
        <v>-5.3014376029317203E-2</v>
      </c>
      <c r="F1721" s="4" t="e">
        <f t="shared" si="371"/>
        <v>#NUM!</v>
      </c>
      <c r="G1721" s="4" t="e">
        <f t="shared" si="380"/>
        <v>#NUM!</v>
      </c>
      <c r="H1721" s="3" t="e">
        <f t="shared" si="372"/>
        <v>#NUM!</v>
      </c>
      <c r="I1721" s="4" t="e">
        <f t="shared" si="378"/>
        <v>#NUM!</v>
      </c>
      <c r="J1721" s="4" t="e">
        <f t="shared" si="373"/>
        <v>#NUM!</v>
      </c>
      <c r="K1721" s="4" t="e">
        <f t="shared" si="374"/>
        <v>#NUM!</v>
      </c>
      <c r="L1721" s="4" t="e">
        <f t="shared" si="375"/>
        <v>#NUM!</v>
      </c>
      <c r="M1721" t="e">
        <f t="shared" si="376"/>
        <v>#NUM!</v>
      </c>
      <c r="N1721" s="4" t="e">
        <f t="shared" si="377"/>
        <v>#NUM!</v>
      </c>
    </row>
    <row r="1722" spans="1:14" x14ac:dyDescent="0.25">
      <c r="A1722" s="5">
        <f t="shared" si="379"/>
        <v>3.4259999999998443</v>
      </c>
      <c r="B1722" s="6">
        <f t="shared" si="368"/>
        <v>205.55999999999068</v>
      </c>
      <c r="C1722" s="6" t="e">
        <f t="shared" si="369"/>
        <v>#NUM!</v>
      </c>
      <c r="D1722" s="6" t="e">
        <f t="shared" si="367"/>
        <v>#NUM!</v>
      </c>
      <c r="E1722" s="4">
        <f t="shared" si="370"/>
        <v>-5.3014376029329763E-2</v>
      </c>
      <c r="F1722" s="4" t="e">
        <f t="shared" si="371"/>
        <v>#NUM!</v>
      </c>
      <c r="G1722" s="4" t="e">
        <f t="shared" si="380"/>
        <v>#NUM!</v>
      </c>
      <c r="H1722" s="3" t="e">
        <f t="shared" si="372"/>
        <v>#NUM!</v>
      </c>
      <c r="I1722" s="4" t="e">
        <f t="shared" si="378"/>
        <v>#NUM!</v>
      </c>
      <c r="J1722" s="4" t="e">
        <f t="shared" si="373"/>
        <v>#NUM!</v>
      </c>
      <c r="K1722" s="4" t="e">
        <f t="shared" si="374"/>
        <v>#NUM!</v>
      </c>
      <c r="L1722" s="4" t="e">
        <f t="shared" si="375"/>
        <v>#NUM!</v>
      </c>
      <c r="M1722" t="e">
        <f t="shared" si="376"/>
        <v>#NUM!</v>
      </c>
      <c r="N1722" s="4" t="e">
        <f t="shared" si="377"/>
        <v>#NUM!</v>
      </c>
    </row>
    <row r="1723" spans="1:14" x14ac:dyDescent="0.25">
      <c r="A1723" s="5">
        <f t="shared" si="379"/>
        <v>3.4279999999998441</v>
      </c>
      <c r="B1723" s="6">
        <f t="shared" si="368"/>
        <v>205.67999999999066</v>
      </c>
      <c r="C1723" s="6" t="e">
        <f t="shared" si="369"/>
        <v>#NUM!</v>
      </c>
      <c r="D1723" s="6" t="e">
        <f t="shared" si="367"/>
        <v>#NUM!</v>
      </c>
      <c r="E1723" s="4">
        <f t="shared" si="370"/>
        <v>-5.3014376029317203E-2</v>
      </c>
      <c r="F1723" s="4" t="e">
        <f t="shared" si="371"/>
        <v>#NUM!</v>
      </c>
      <c r="G1723" s="4" t="e">
        <f t="shared" si="380"/>
        <v>#NUM!</v>
      </c>
      <c r="H1723" s="3" t="e">
        <f t="shared" si="372"/>
        <v>#NUM!</v>
      </c>
      <c r="I1723" s="4" t="e">
        <f t="shared" si="378"/>
        <v>#NUM!</v>
      </c>
      <c r="J1723" s="4" t="e">
        <f t="shared" si="373"/>
        <v>#NUM!</v>
      </c>
      <c r="K1723" s="4" t="e">
        <f t="shared" si="374"/>
        <v>#NUM!</v>
      </c>
      <c r="L1723" s="4" t="e">
        <f t="shared" si="375"/>
        <v>#NUM!</v>
      </c>
      <c r="M1723" t="e">
        <f t="shared" si="376"/>
        <v>#NUM!</v>
      </c>
      <c r="N1723" s="4" t="e">
        <f t="shared" si="377"/>
        <v>#NUM!</v>
      </c>
    </row>
    <row r="1724" spans="1:14" x14ac:dyDescent="0.25">
      <c r="A1724" s="5">
        <f t="shared" si="379"/>
        <v>3.4299999999998438</v>
      </c>
      <c r="B1724" s="6">
        <f t="shared" si="368"/>
        <v>205.79999999999063</v>
      </c>
      <c r="C1724" s="6" t="e">
        <f t="shared" si="369"/>
        <v>#NUM!</v>
      </c>
      <c r="D1724" s="6" t="e">
        <f t="shared" si="367"/>
        <v>#NUM!</v>
      </c>
      <c r="E1724" s="4">
        <f t="shared" si="370"/>
        <v>-5.3014376029317203E-2</v>
      </c>
      <c r="F1724" s="4" t="e">
        <f t="shared" si="371"/>
        <v>#NUM!</v>
      </c>
      <c r="G1724" s="4" t="e">
        <f t="shared" si="380"/>
        <v>#NUM!</v>
      </c>
      <c r="H1724" s="3" t="e">
        <f t="shared" si="372"/>
        <v>#NUM!</v>
      </c>
      <c r="I1724" s="4" t="e">
        <f t="shared" si="378"/>
        <v>#NUM!</v>
      </c>
      <c r="J1724" s="4" t="e">
        <f t="shared" si="373"/>
        <v>#NUM!</v>
      </c>
      <c r="K1724" s="4" t="e">
        <f t="shared" si="374"/>
        <v>#NUM!</v>
      </c>
      <c r="L1724" s="4" t="e">
        <f t="shared" si="375"/>
        <v>#NUM!</v>
      </c>
      <c r="M1724" t="e">
        <f t="shared" si="376"/>
        <v>#NUM!</v>
      </c>
      <c r="N1724" s="4" t="e">
        <f t="shared" si="377"/>
        <v>#NUM!</v>
      </c>
    </row>
    <row r="1725" spans="1:14" x14ac:dyDescent="0.25">
      <c r="A1725" s="5">
        <f t="shared" si="379"/>
        <v>3.4319999999998436</v>
      </c>
      <c r="B1725" s="6">
        <f t="shared" si="368"/>
        <v>205.91999999999061</v>
      </c>
      <c r="C1725" s="6" t="e">
        <f t="shared" si="369"/>
        <v>#NUM!</v>
      </c>
      <c r="D1725" s="6" t="e">
        <f t="shared" si="367"/>
        <v>#NUM!</v>
      </c>
      <c r="E1725" s="4">
        <f t="shared" si="370"/>
        <v>-5.3014376029317203E-2</v>
      </c>
      <c r="F1725" s="4" t="e">
        <f t="shared" si="371"/>
        <v>#NUM!</v>
      </c>
      <c r="G1725" s="4" t="e">
        <f t="shared" si="380"/>
        <v>#NUM!</v>
      </c>
      <c r="H1725" s="3" t="e">
        <f t="shared" si="372"/>
        <v>#NUM!</v>
      </c>
      <c r="I1725" s="4" t="e">
        <f t="shared" si="378"/>
        <v>#NUM!</v>
      </c>
      <c r="J1725" s="4" t="e">
        <f t="shared" si="373"/>
        <v>#NUM!</v>
      </c>
      <c r="K1725" s="4" t="e">
        <f t="shared" si="374"/>
        <v>#NUM!</v>
      </c>
      <c r="L1725" s="4" t="e">
        <f t="shared" si="375"/>
        <v>#NUM!</v>
      </c>
      <c r="M1725" t="e">
        <f t="shared" si="376"/>
        <v>#NUM!</v>
      </c>
      <c r="N1725" s="4" t="e">
        <f t="shared" si="377"/>
        <v>#NUM!</v>
      </c>
    </row>
    <row r="1726" spans="1:14" x14ac:dyDescent="0.25">
      <c r="A1726" s="5">
        <f t="shared" si="379"/>
        <v>3.4339999999998434</v>
      </c>
      <c r="B1726" s="6">
        <f t="shared" si="368"/>
        <v>206.03999999999058</v>
      </c>
      <c r="C1726" s="6" t="e">
        <f t="shared" si="369"/>
        <v>#NUM!</v>
      </c>
      <c r="D1726" s="6" t="e">
        <f t="shared" si="367"/>
        <v>#NUM!</v>
      </c>
      <c r="E1726" s="4">
        <f t="shared" si="370"/>
        <v>-5.3014376029317203E-2</v>
      </c>
      <c r="F1726" s="4" t="e">
        <f t="shared" si="371"/>
        <v>#NUM!</v>
      </c>
      <c r="G1726" s="4" t="e">
        <f t="shared" si="380"/>
        <v>#NUM!</v>
      </c>
      <c r="H1726" s="3" t="e">
        <f t="shared" si="372"/>
        <v>#NUM!</v>
      </c>
      <c r="I1726" s="4" t="e">
        <f t="shared" si="378"/>
        <v>#NUM!</v>
      </c>
      <c r="J1726" s="4" t="e">
        <f t="shared" si="373"/>
        <v>#NUM!</v>
      </c>
      <c r="K1726" s="4" t="e">
        <f t="shared" si="374"/>
        <v>#NUM!</v>
      </c>
      <c r="L1726" s="4" t="e">
        <f t="shared" si="375"/>
        <v>#NUM!</v>
      </c>
      <c r="M1726" t="e">
        <f t="shared" si="376"/>
        <v>#NUM!</v>
      </c>
      <c r="N1726" s="4" t="e">
        <f t="shared" si="377"/>
        <v>#NUM!</v>
      </c>
    </row>
    <row r="1727" spans="1:14" x14ac:dyDescent="0.25">
      <c r="A1727" s="5">
        <f t="shared" si="379"/>
        <v>3.4359999999998432</v>
      </c>
      <c r="B1727" s="6">
        <f t="shared" si="368"/>
        <v>206.15999999999059</v>
      </c>
      <c r="C1727" s="6" t="e">
        <f t="shared" si="369"/>
        <v>#NUM!</v>
      </c>
      <c r="D1727" s="6" t="e">
        <f t="shared" si="367"/>
        <v>#NUM!</v>
      </c>
      <c r="E1727" s="4">
        <f t="shared" si="370"/>
        <v>-5.3014376029329763E-2</v>
      </c>
      <c r="F1727" s="4" t="e">
        <f t="shared" si="371"/>
        <v>#NUM!</v>
      </c>
      <c r="G1727" s="4" t="e">
        <f t="shared" si="380"/>
        <v>#NUM!</v>
      </c>
      <c r="H1727" s="3" t="e">
        <f t="shared" si="372"/>
        <v>#NUM!</v>
      </c>
      <c r="I1727" s="4" t="e">
        <f t="shared" si="378"/>
        <v>#NUM!</v>
      </c>
      <c r="J1727" s="4" t="e">
        <f t="shared" si="373"/>
        <v>#NUM!</v>
      </c>
      <c r="K1727" s="4" t="e">
        <f t="shared" si="374"/>
        <v>#NUM!</v>
      </c>
      <c r="L1727" s="4" t="e">
        <f t="shared" si="375"/>
        <v>#NUM!</v>
      </c>
      <c r="M1727" t="e">
        <f t="shared" si="376"/>
        <v>#NUM!</v>
      </c>
      <c r="N1727" s="4" t="e">
        <f t="shared" si="377"/>
        <v>#NUM!</v>
      </c>
    </row>
    <row r="1728" spans="1:14" x14ac:dyDescent="0.25">
      <c r="A1728" s="5">
        <f t="shared" si="379"/>
        <v>3.437999999999843</v>
      </c>
      <c r="B1728" s="6">
        <f t="shared" si="368"/>
        <v>206.27999999999057</v>
      </c>
      <c r="C1728" s="6" t="e">
        <f t="shared" si="369"/>
        <v>#NUM!</v>
      </c>
      <c r="D1728" s="6" t="e">
        <f t="shared" si="367"/>
        <v>#NUM!</v>
      </c>
      <c r="E1728" s="4">
        <f t="shared" si="370"/>
        <v>-5.3014376029317203E-2</v>
      </c>
      <c r="F1728" s="4" t="e">
        <f t="shared" si="371"/>
        <v>#NUM!</v>
      </c>
      <c r="G1728" s="4" t="e">
        <f t="shared" si="380"/>
        <v>#NUM!</v>
      </c>
      <c r="H1728" s="3" t="e">
        <f t="shared" si="372"/>
        <v>#NUM!</v>
      </c>
      <c r="I1728" s="4" t="e">
        <f t="shared" si="378"/>
        <v>#NUM!</v>
      </c>
      <c r="J1728" s="4" t="e">
        <f t="shared" si="373"/>
        <v>#NUM!</v>
      </c>
      <c r="K1728" s="4" t="e">
        <f t="shared" si="374"/>
        <v>#NUM!</v>
      </c>
      <c r="L1728" s="4" t="e">
        <f t="shared" si="375"/>
        <v>#NUM!</v>
      </c>
      <c r="M1728" t="e">
        <f t="shared" si="376"/>
        <v>#NUM!</v>
      </c>
      <c r="N1728" s="4" t="e">
        <f t="shared" si="377"/>
        <v>#NUM!</v>
      </c>
    </row>
    <row r="1729" spans="1:14" x14ac:dyDescent="0.25">
      <c r="A1729" s="5">
        <f t="shared" si="379"/>
        <v>3.4399999999998427</v>
      </c>
      <c r="B1729" s="6">
        <f t="shared" si="368"/>
        <v>206.3999999999906</v>
      </c>
      <c r="C1729" s="6" t="e">
        <f t="shared" si="369"/>
        <v>#NUM!</v>
      </c>
      <c r="D1729" s="6" t="e">
        <f t="shared" si="367"/>
        <v>#NUM!</v>
      </c>
      <c r="E1729" s="4">
        <f t="shared" si="370"/>
        <v>-5.3014376029342315E-2</v>
      </c>
      <c r="F1729" s="4" t="e">
        <f t="shared" si="371"/>
        <v>#NUM!</v>
      </c>
      <c r="G1729" s="4" t="e">
        <f t="shared" si="380"/>
        <v>#NUM!</v>
      </c>
      <c r="H1729" s="3" t="e">
        <f t="shared" si="372"/>
        <v>#NUM!</v>
      </c>
      <c r="I1729" s="4" t="e">
        <f t="shared" si="378"/>
        <v>#NUM!</v>
      </c>
      <c r="J1729" s="4" t="e">
        <f t="shared" si="373"/>
        <v>#NUM!</v>
      </c>
      <c r="K1729" s="4" t="e">
        <f t="shared" si="374"/>
        <v>#NUM!</v>
      </c>
      <c r="L1729" s="4" t="e">
        <f t="shared" si="375"/>
        <v>#NUM!</v>
      </c>
      <c r="M1729" t="e">
        <f t="shared" si="376"/>
        <v>#NUM!</v>
      </c>
      <c r="N1729" s="4" t="e">
        <f t="shared" si="377"/>
        <v>#NUM!</v>
      </c>
    </row>
    <row r="1730" spans="1:14" x14ac:dyDescent="0.25">
      <c r="A1730" s="5">
        <f t="shared" si="379"/>
        <v>3.4419999999998425</v>
      </c>
      <c r="B1730" s="6">
        <f t="shared" si="368"/>
        <v>206.51999999999057</v>
      </c>
      <c r="C1730" s="6" t="e">
        <f t="shared" si="369"/>
        <v>#NUM!</v>
      </c>
      <c r="D1730" s="6" t="e">
        <f t="shared" si="367"/>
        <v>#NUM!</v>
      </c>
      <c r="E1730" s="4">
        <f t="shared" si="370"/>
        <v>-5.3014376029317203E-2</v>
      </c>
      <c r="F1730" s="4" t="e">
        <f t="shared" si="371"/>
        <v>#NUM!</v>
      </c>
      <c r="G1730" s="4" t="e">
        <f t="shared" si="380"/>
        <v>#NUM!</v>
      </c>
      <c r="H1730" s="3" t="e">
        <f t="shared" si="372"/>
        <v>#NUM!</v>
      </c>
      <c r="I1730" s="4" t="e">
        <f t="shared" si="378"/>
        <v>#NUM!</v>
      </c>
      <c r="J1730" s="4" t="e">
        <f t="shared" si="373"/>
        <v>#NUM!</v>
      </c>
      <c r="K1730" s="4" t="e">
        <f t="shared" si="374"/>
        <v>#NUM!</v>
      </c>
      <c r="L1730" s="4" t="e">
        <f t="shared" si="375"/>
        <v>#NUM!</v>
      </c>
      <c r="M1730" t="e">
        <f t="shared" si="376"/>
        <v>#NUM!</v>
      </c>
      <c r="N1730" s="4" t="e">
        <f t="shared" si="377"/>
        <v>#NUM!</v>
      </c>
    </row>
    <row r="1731" spans="1:14" x14ac:dyDescent="0.25">
      <c r="A1731" s="5">
        <f t="shared" si="379"/>
        <v>3.4439999999998423</v>
      </c>
      <c r="B1731" s="6">
        <f t="shared" si="368"/>
        <v>206.63999999999055</v>
      </c>
      <c r="C1731" s="6" t="e">
        <f t="shared" si="369"/>
        <v>#NUM!</v>
      </c>
      <c r="D1731" s="6" t="e">
        <f t="shared" si="367"/>
        <v>#NUM!</v>
      </c>
      <c r="E1731" s="4">
        <f t="shared" si="370"/>
        <v>-5.3014376029317203E-2</v>
      </c>
      <c r="F1731" s="4" t="e">
        <f t="shared" si="371"/>
        <v>#NUM!</v>
      </c>
      <c r="G1731" s="4" t="e">
        <f t="shared" si="380"/>
        <v>#NUM!</v>
      </c>
      <c r="H1731" s="3" t="e">
        <f t="shared" si="372"/>
        <v>#NUM!</v>
      </c>
      <c r="I1731" s="4" t="e">
        <f t="shared" si="378"/>
        <v>#NUM!</v>
      </c>
      <c r="J1731" s="4" t="e">
        <f t="shared" si="373"/>
        <v>#NUM!</v>
      </c>
      <c r="K1731" s="4" t="e">
        <f t="shared" si="374"/>
        <v>#NUM!</v>
      </c>
      <c r="L1731" s="4" t="e">
        <f t="shared" si="375"/>
        <v>#NUM!</v>
      </c>
      <c r="M1731" t="e">
        <f t="shared" si="376"/>
        <v>#NUM!</v>
      </c>
      <c r="N1731" s="4" t="e">
        <f t="shared" si="377"/>
        <v>#NUM!</v>
      </c>
    </row>
    <row r="1732" spans="1:14" x14ac:dyDescent="0.25">
      <c r="A1732" s="5">
        <f t="shared" si="379"/>
        <v>3.4459999999998421</v>
      </c>
      <c r="B1732" s="6">
        <f t="shared" si="368"/>
        <v>206.75999999999053</v>
      </c>
      <c r="C1732" s="6" t="e">
        <f t="shared" si="369"/>
        <v>#NUM!</v>
      </c>
      <c r="D1732" s="6" t="e">
        <f t="shared" si="367"/>
        <v>#NUM!</v>
      </c>
      <c r="E1732" s="4">
        <f t="shared" si="370"/>
        <v>-5.3014376029317203E-2</v>
      </c>
      <c r="F1732" s="4" t="e">
        <f t="shared" si="371"/>
        <v>#NUM!</v>
      </c>
      <c r="G1732" s="4" t="e">
        <f t="shared" si="380"/>
        <v>#NUM!</v>
      </c>
      <c r="H1732" s="3" t="e">
        <f t="shared" si="372"/>
        <v>#NUM!</v>
      </c>
      <c r="I1732" s="4" t="e">
        <f t="shared" si="378"/>
        <v>#NUM!</v>
      </c>
      <c r="J1732" s="4" t="e">
        <f t="shared" si="373"/>
        <v>#NUM!</v>
      </c>
      <c r="K1732" s="4" t="e">
        <f t="shared" si="374"/>
        <v>#NUM!</v>
      </c>
      <c r="L1732" s="4" t="e">
        <f t="shared" si="375"/>
        <v>#NUM!</v>
      </c>
      <c r="M1732" t="e">
        <f t="shared" si="376"/>
        <v>#NUM!</v>
      </c>
      <c r="N1732" s="4" t="e">
        <f t="shared" si="377"/>
        <v>#NUM!</v>
      </c>
    </row>
    <row r="1733" spans="1:14" x14ac:dyDescent="0.25">
      <c r="A1733" s="5">
        <f t="shared" si="379"/>
        <v>3.4479999999998419</v>
      </c>
      <c r="B1733" s="6">
        <f t="shared" si="368"/>
        <v>206.8799999999905</v>
      </c>
      <c r="C1733" s="6" t="e">
        <f t="shared" si="369"/>
        <v>#NUM!</v>
      </c>
      <c r="D1733" s="6" t="e">
        <f t="shared" si="367"/>
        <v>#NUM!</v>
      </c>
      <c r="E1733" s="4">
        <f t="shared" si="370"/>
        <v>-5.3014376029317203E-2</v>
      </c>
      <c r="F1733" s="4" t="e">
        <f t="shared" si="371"/>
        <v>#NUM!</v>
      </c>
      <c r="G1733" s="4" t="e">
        <f t="shared" si="380"/>
        <v>#NUM!</v>
      </c>
      <c r="H1733" s="3" t="e">
        <f t="shared" si="372"/>
        <v>#NUM!</v>
      </c>
      <c r="I1733" s="4" t="e">
        <f t="shared" si="378"/>
        <v>#NUM!</v>
      </c>
      <c r="J1733" s="4" t="e">
        <f t="shared" si="373"/>
        <v>#NUM!</v>
      </c>
      <c r="K1733" s="4" t="e">
        <f t="shared" si="374"/>
        <v>#NUM!</v>
      </c>
      <c r="L1733" s="4" t="e">
        <f t="shared" si="375"/>
        <v>#NUM!</v>
      </c>
      <c r="M1733" t="e">
        <f t="shared" si="376"/>
        <v>#NUM!</v>
      </c>
      <c r="N1733" s="4" t="e">
        <f t="shared" si="377"/>
        <v>#NUM!</v>
      </c>
    </row>
    <row r="1734" spans="1:14" x14ac:dyDescent="0.25">
      <c r="A1734" s="5">
        <f t="shared" si="379"/>
        <v>3.4499999999998416</v>
      </c>
      <c r="B1734" s="6">
        <f t="shared" si="368"/>
        <v>206.99999999999051</v>
      </c>
      <c r="C1734" s="6" t="e">
        <f t="shared" si="369"/>
        <v>#NUM!</v>
      </c>
      <c r="D1734" s="6" t="e">
        <f t="shared" si="367"/>
        <v>#NUM!</v>
      </c>
      <c r="E1734" s="4">
        <f t="shared" si="370"/>
        <v>-5.3014376029329763E-2</v>
      </c>
      <c r="F1734" s="4" t="e">
        <f t="shared" si="371"/>
        <v>#NUM!</v>
      </c>
      <c r="G1734" s="4" t="e">
        <f t="shared" si="380"/>
        <v>#NUM!</v>
      </c>
      <c r="H1734" s="3" t="e">
        <f t="shared" si="372"/>
        <v>#NUM!</v>
      </c>
      <c r="I1734" s="4" t="e">
        <f t="shared" si="378"/>
        <v>#NUM!</v>
      </c>
      <c r="J1734" s="4" t="e">
        <f t="shared" si="373"/>
        <v>#NUM!</v>
      </c>
      <c r="K1734" s="4" t="e">
        <f t="shared" si="374"/>
        <v>#NUM!</v>
      </c>
      <c r="L1734" s="4" t="e">
        <f t="shared" si="375"/>
        <v>#NUM!</v>
      </c>
      <c r="M1734" t="e">
        <f t="shared" si="376"/>
        <v>#NUM!</v>
      </c>
      <c r="N1734" s="4" t="e">
        <f t="shared" si="377"/>
        <v>#NUM!</v>
      </c>
    </row>
    <row r="1735" spans="1:14" x14ac:dyDescent="0.25">
      <c r="A1735" s="5">
        <f t="shared" si="379"/>
        <v>3.4519999999998414</v>
      </c>
      <c r="B1735" s="6">
        <f t="shared" si="368"/>
        <v>207.11999999999048</v>
      </c>
      <c r="C1735" s="6" t="e">
        <f t="shared" si="369"/>
        <v>#NUM!</v>
      </c>
      <c r="D1735" s="6" t="e">
        <f t="shared" si="367"/>
        <v>#NUM!</v>
      </c>
      <c r="E1735" s="4">
        <f t="shared" si="370"/>
        <v>-5.3014376029317203E-2</v>
      </c>
      <c r="F1735" s="4" t="e">
        <f t="shared" si="371"/>
        <v>#NUM!</v>
      </c>
      <c r="G1735" s="4" t="e">
        <f t="shared" si="380"/>
        <v>#NUM!</v>
      </c>
      <c r="H1735" s="3" t="e">
        <f t="shared" si="372"/>
        <v>#NUM!</v>
      </c>
      <c r="I1735" s="4" t="e">
        <f t="shared" si="378"/>
        <v>#NUM!</v>
      </c>
      <c r="J1735" s="4" t="e">
        <f t="shared" si="373"/>
        <v>#NUM!</v>
      </c>
      <c r="K1735" s="4" t="e">
        <f t="shared" si="374"/>
        <v>#NUM!</v>
      </c>
      <c r="L1735" s="4" t="e">
        <f t="shared" si="375"/>
        <v>#NUM!</v>
      </c>
      <c r="M1735" t="e">
        <f t="shared" si="376"/>
        <v>#NUM!</v>
      </c>
      <c r="N1735" s="4" t="e">
        <f t="shared" si="377"/>
        <v>#NUM!</v>
      </c>
    </row>
    <row r="1736" spans="1:14" x14ac:dyDescent="0.25">
      <c r="A1736" s="5">
        <f t="shared" si="379"/>
        <v>3.4539999999998412</v>
      </c>
      <c r="B1736" s="6">
        <f t="shared" si="368"/>
        <v>207.23999999999046</v>
      </c>
      <c r="C1736" s="6" t="e">
        <f t="shared" si="369"/>
        <v>#NUM!</v>
      </c>
      <c r="D1736" s="6" t="e">
        <f t="shared" si="367"/>
        <v>#NUM!</v>
      </c>
      <c r="E1736" s="4">
        <f t="shared" si="370"/>
        <v>-5.3014376029317203E-2</v>
      </c>
      <c r="F1736" s="4" t="e">
        <f t="shared" si="371"/>
        <v>#NUM!</v>
      </c>
      <c r="G1736" s="4" t="e">
        <f t="shared" si="380"/>
        <v>#NUM!</v>
      </c>
      <c r="H1736" s="3" t="e">
        <f t="shared" si="372"/>
        <v>#NUM!</v>
      </c>
      <c r="I1736" s="4" t="e">
        <f t="shared" si="378"/>
        <v>#NUM!</v>
      </c>
      <c r="J1736" s="4" t="e">
        <f t="shared" si="373"/>
        <v>#NUM!</v>
      </c>
      <c r="K1736" s="4" t="e">
        <f t="shared" si="374"/>
        <v>#NUM!</v>
      </c>
      <c r="L1736" s="4" t="e">
        <f t="shared" si="375"/>
        <v>#NUM!</v>
      </c>
      <c r="M1736" t="e">
        <f t="shared" si="376"/>
        <v>#NUM!</v>
      </c>
      <c r="N1736" s="4" t="e">
        <f t="shared" si="377"/>
        <v>#NUM!</v>
      </c>
    </row>
    <row r="1737" spans="1:14" x14ac:dyDescent="0.25">
      <c r="A1737" s="5">
        <f t="shared" si="379"/>
        <v>3.455999999999841</v>
      </c>
      <c r="B1737" s="6">
        <f t="shared" si="368"/>
        <v>207.35999999999044</v>
      </c>
      <c r="C1737" s="6" t="e">
        <f t="shared" si="369"/>
        <v>#NUM!</v>
      </c>
      <c r="D1737" s="6" t="e">
        <f t="shared" si="367"/>
        <v>#NUM!</v>
      </c>
      <c r="E1737" s="4">
        <f t="shared" si="370"/>
        <v>-5.3014376029317203E-2</v>
      </c>
      <c r="F1737" s="4" t="e">
        <f t="shared" si="371"/>
        <v>#NUM!</v>
      </c>
      <c r="G1737" s="4" t="e">
        <f t="shared" si="380"/>
        <v>#NUM!</v>
      </c>
      <c r="H1737" s="3" t="e">
        <f t="shared" si="372"/>
        <v>#NUM!</v>
      </c>
      <c r="I1737" s="4" t="e">
        <f t="shared" si="378"/>
        <v>#NUM!</v>
      </c>
      <c r="J1737" s="4" t="e">
        <f t="shared" si="373"/>
        <v>#NUM!</v>
      </c>
      <c r="K1737" s="4" t="e">
        <f t="shared" si="374"/>
        <v>#NUM!</v>
      </c>
      <c r="L1737" s="4" t="e">
        <f t="shared" si="375"/>
        <v>#NUM!</v>
      </c>
      <c r="M1737" t="e">
        <f t="shared" si="376"/>
        <v>#NUM!</v>
      </c>
      <c r="N1737" s="4" t="e">
        <f t="shared" si="377"/>
        <v>#NUM!</v>
      </c>
    </row>
    <row r="1738" spans="1:14" x14ac:dyDescent="0.25">
      <c r="A1738" s="5">
        <f t="shared" si="379"/>
        <v>3.4579999999998408</v>
      </c>
      <c r="B1738" s="6">
        <f t="shared" si="368"/>
        <v>207.47999999999041</v>
      </c>
      <c r="C1738" s="6" t="e">
        <f t="shared" si="369"/>
        <v>#NUM!</v>
      </c>
      <c r="D1738" s="6" t="e">
        <f t="shared" ref="D1738:D1801" si="381">C1738+B1738</f>
        <v>#NUM!</v>
      </c>
      <c r="E1738" s="4">
        <f t="shared" si="370"/>
        <v>-5.3014376029317203E-2</v>
      </c>
      <c r="F1738" s="4" t="e">
        <f t="shared" si="371"/>
        <v>#NUM!</v>
      </c>
      <c r="G1738" s="4" t="e">
        <f t="shared" si="380"/>
        <v>#NUM!</v>
      </c>
      <c r="H1738" s="3" t="e">
        <f t="shared" si="372"/>
        <v>#NUM!</v>
      </c>
      <c r="I1738" s="4" t="e">
        <f t="shared" si="378"/>
        <v>#NUM!</v>
      </c>
      <c r="J1738" s="4" t="e">
        <f t="shared" si="373"/>
        <v>#NUM!</v>
      </c>
      <c r="K1738" s="4" t="e">
        <f t="shared" si="374"/>
        <v>#NUM!</v>
      </c>
      <c r="L1738" s="4" t="e">
        <f t="shared" si="375"/>
        <v>#NUM!</v>
      </c>
      <c r="M1738" t="e">
        <f t="shared" si="376"/>
        <v>#NUM!</v>
      </c>
      <c r="N1738" s="4" t="e">
        <f t="shared" si="377"/>
        <v>#NUM!</v>
      </c>
    </row>
    <row r="1739" spans="1:14" x14ac:dyDescent="0.25">
      <c r="A1739" s="5">
        <f t="shared" si="379"/>
        <v>3.4599999999998405</v>
      </c>
      <c r="B1739" s="6">
        <f t="shared" ref="B1739:B1802" si="382">IF(A1739&lt;$B$4,$B$3*A1739/$B$4,IF(A1739&gt;2*$B$4,0,$B$3-(A1739-$B$4)/$B$4*$B$3))</f>
        <v>207.59999999999044</v>
      </c>
      <c r="C1739" s="6" t="e">
        <f t="shared" ref="C1739:C1802" si="383">$J$3*$J$4/$F$5*H1738</f>
        <v>#NUM!</v>
      </c>
      <c r="D1739" s="6" t="e">
        <f t="shared" si="381"/>
        <v>#NUM!</v>
      </c>
      <c r="E1739" s="4">
        <f t="shared" ref="E1739:E1802" si="384">-$J$4*$F$4*(B1739-B1738)/$B$2</f>
        <v>-5.3014376029342315E-2</v>
      </c>
      <c r="F1739" s="4" t="e">
        <f t="shared" ref="F1739:F1802" si="385">-$J$4*$F$4*(C1739-C1738)/($B$2/1000)</f>
        <v>#NUM!</v>
      </c>
      <c r="G1739" s="4" t="e">
        <f t="shared" si="380"/>
        <v>#NUM!</v>
      </c>
      <c r="H1739" s="3" t="e">
        <f t="shared" ref="H1739:H1802" si="386">J1739/($N$3+$N$4)</f>
        <v>#NUM!</v>
      </c>
      <c r="I1739" s="4" t="e">
        <f t="shared" si="378"/>
        <v>#NUM!</v>
      </c>
      <c r="J1739" s="4" t="e">
        <f t="shared" ref="J1739:J1802" si="387">G1739-I1739</f>
        <v>#NUM!</v>
      </c>
      <c r="K1739" s="4" t="e">
        <f t="shared" ref="K1739:K1802" si="388">J1739*$N$4/($N$4+$N$3)</f>
        <v>#NUM!</v>
      </c>
      <c r="L1739" s="4" t="e">
        <f t="shared" ref="L1739:L1802" si="389">J1739*$N$3/($N$3+$N$4)</f>
        <v>#NUM!</v>
      </c>
      <c r="M1739" t="e">
        <f t="shared" ref="M1739:M1802" si="390">L1739*H1739*1000000</f>
        <v>#NUM!</v>
      </c>
      <c r="N1739" s="4" t="e">
        <f t="shared" ref="N1739:N1802" si="391">N1738+M1739/1000</f>
        <v>#NUM!</v>
      </c>
    </row>
    <row r="1740" spans="1:14" x14ac:dyDescent="0.25">
      <c r="A1740" s="5">
        <f t="shared" si="379"/>
        <v>3.4619999999998403</v>
      </c>
      <c r="B1740" s="6">
        <f t="shared" si="382"/>
        <v>207.71999999999042</v>
      </c>
      <c r="C1740" s="6" t="e">
        <f t="shared" si="383"/>
        <v>#NUM!</v>
      </c>
      <c r="D1740" s="6" t="e">
        <f t="shared" si="381"/>
        <v>#NUM!</v>
      </c>
      <c r="E1740" s="4">
        <f t="shared" si="384"/>
        <v>-5.3014376029317203E-2</v>
      </c>
      <c r="F1740" s="4" t="e">
        <f t="shared" si="385"/>
        <v>#NUM!</v>
      </c>
      <c r="G1740" s="4" t="e">
        <f t="shared" si="380"/>
        <v>#NUM!</v>
      </c>
      <c r="H1740" s="3" t="e">
        <f t="shared" si="386"/>
        <v>#NUM!</v>
      </c>
      <c r="I1740" s="4" t="e">
        <f t="shared" ref="I1740:I1803" si="392">$N$5*(H1739-H1738)/($B$2/1000)*0.000001</f>
        <v>#NUM!</v>
      </c>
      <c r="J1740" s="4" t="e">
        <f t="shared" si="387"/>
        <v>#NUM!</v>
      </c>
      <c r="K1740" s="4" t="e">
        <f t="shared" si="388"/>
        <v>#NUM!</v>
      </c>
      <c r="L1740" s="4" t="e">
        <f t="shared" si="389"/>
        <v>#NUM!</v>
      </c>
      <c r="M1740" t="e">
        <f t="shared" si="390"/>
        <v>#NUM!</v>
      </c>
      <c r="N1740" s="4" t="e">
        <f t="shared" si="391"/>
        <v>#NUM!</v>
      </c>
    </row>
    <row r="1741" spans="1:14" x14ac:dyDescent="0.25">
      <c r="A1741" s="5">
        <f t="shared" si="379"/>
        <v>3.4639999999998401</v>
      </c>
      <c r="B1741" s="6">
        <f t="shared" si="382"/>
        <v>207.83999999999043</v>
      </c>
      <c r="C1741" s="6" t="e">
        <f t="shared" si="383"/>
        <v>#NUM!</v>
      </c>
      <c r="D1741" s="6" t="e">
        <f t="shared" si="381"/>
        <v>#NUM!</v>
      </c>
      <c r="E1741" s="4">
        <f t="shared" si="384"/>
        <v>-5.3014376029329763E-2</v>
      </c>
      <c r="F1741" s="4" t="e">
        <f t="shared" si="385"/>
        <v>#NUM!</v>
      </c>
      <c r="G1741" s="4" t="e">
        <f t="shared" si="380"/>
        <v>#NUM!</v>
      </c>
      <c r="H1741" s="3" t="e">
        <f t="shared" si="386"/>
        <v>#NUM!</v>
      </c>
      <c r="I1741" s="4" t="e">
        <f t="shared" si="392"/>
        <v>#NUM!</v>
      </c>
      <c r="J1741" s="4" t="e">
        <f t="shared" si="387"/>
        <v>#NUM!</v>
      </c>
      <c r="K1741" s="4" t="e">
        <f t="shared" si="388"/>
        <v>#NUM!</v>
      </c>
      <c r="L1741" s="4" t="e">
        <f t="shared" si="389"/>
        <v>#NUM!</v>
      </c>
      <c r="M1741" t="e">
        <f t="shared" si="390"/>
        <v>#NUM!</v>
      </c>
      <c r="N1741" s="4" t="e">
        <f t="shared" si="391"/>
        <v>#NUM!</v>
      </c>
    </row>
    <row r="1742" spans="1:14" x14ac:dyDescent="0.25">
      <c r="A1742" s="5">
        <f t="shared" si="379"/>
        <v>3.4659999999998399</v>
      </c>
      <c r="B1742" s="6">
        <f t="shared" si="382"/>
        <v>207.9599999999904</v>
      </c>
      <c r="C1742" s="6" t="e">
        <f t="shared" si="383"/>
        <v>#NUM!</v>
      </c>
      <c r="D1742" s="6" t="e">
        <f t="shared" si="381"/>
        <v>#NUM!</v>
      </c>
      <c r="E1742" s="4">
        <f t="shared" si="384"/>
        <v>-5.3014376029317203E-2</v>
      </c>
      <c r="F1742" s="4" t="e">
        <f t="shared" si="385"/>
        <v>#NUM!</v>
      </c>
      <c r="G1742" s="4" t="e">
        <f t="shared" si="380"/>
        <v>#NUM!</v>
      </c>
      <c r="H1742" s="3" t="e">
        <f t="shared" si="386"/>
        <v>#NUM!</v>
      </c>
      <c r="I1742" s="4" t="e">
        <f t="shared" si="392"/>
        <v>#NUM!</v>
      </c>
      <c r="J1742" s="4" t="e">
        <f t="shared" si="387"/>
        <v>#NUM!</v>
      </c>
      <c r="K1742" s="4" t="e">
        <f t="shared" si="388"/>
        <v>#NUM!</v>
      </c>
      <c r="L1742" s="4" t="e">
        <f t="shared" si="389"/>
        <v>#NUM!</v>
      </c>
      <c r="M1742" t="e">
        <f t="shared" si="390"/>
        <v>#NUM!</v>
      </c>
      <c r="N1742" s="4" t="e">
        <f t="shared" si="391"/>
        <v>#NUM!</v>
      </c>
    </row>
    <row r="1743" spans="1:14" x14ac:dyDescent="0.25">
      <c r="A1743" s="5">
        <f t="shared" si="379"/>
        <v>3.4679999999998397</v>
      </c>
      <c r="B1743" s="6">
        <f t="shared" si="382"/>
        <v>208.07999999999038</v>
      </c>
      <c r="C1743" s="6" t="e">
        <f t="shared" si="383"/>
        <v>#NUM!</v>
      </c>
      <c r="D1743" s="6" t="e">
        <f t="shared" si="381"/>
        <v>#NUM!</v>
      </c>
      <c r="E1743" s="4">
        <f t="shared" si="384"/>
        <v>-5.3014376029317203E-2</v>
      </c>
      <c r="F1743" s="4" t="e">
        <f t="shared" si="385"/>
        <v>#NUM!</v>
      </c>
      <c r="G1743" s="4" t="e">
        <f t="shared" si="380"/>
        <v>#NUM!</v>
      </c>
      <c r="H1743" s="3" t="e">
        <f t="shared" si="386"/>
        <v>#NUM!</v>
      </c>
      <c r="I1743" s="4" t="e">
        <f t="shared" si="392"/>
        <v>#NUM!</v>
      </c>
      <c r="J1743" s="4" t="e">
        <f t="shared" si="387"/>
        <v>#NUM!</v>
      </c>
      <c r="K1743" s="4" t="e">
        <f t="shared" si="388"/>
        <v>#NUM!</v>
      </c>
      <c r="L1743" s="4" t="e">
        <f t="shared" si="389"/>
        <v>#NUM!</v>
      </c>
      <c r="M1743" t="e">
        <f t="shared" si="390"/>
        <v>#NUM!</v>
      </c>
      <c r="N1743" s="4" t="e">
        <f t="shared" si="391"/>
        <v>#NUM!</v>
      </c>
    </row>
    <row r="1744" spans="1:14" x14ac:dyDescent="0.25">
      <c r="A1744" s="5">
        <f t="shared" si="379"/>
        <v>3.4699999999998394</v>
      </c>
      <c r="B1744" s="6">
        <f t="shared" si="382"/>
        <v>208.19999999999035</v>
      </c>
      <c r="C1744" s="6" t="e">
        <f t="shared" si="383"/>
        <v>#NUM!</v>
      </c>
      <c r="D1744" s="6" t="e">
        <f t="shared" si="381"/>
        <v>#NUM!</v>
      </c>
      <c r="E1744" s="4">
        <f t="shared" si="384"/>
        <v>-5.3014376029317203E-2</v>
      </c>
      <c r="F1744" s="4" t="e">
        <f t="shared" si="385"/>
        <v>#NUM!</v>
      </c>
      <c r="G1744" s="4" t="e">
        <f t="shared" si="380"/>
        <v>#NUM!</v>
      </c>
      <c r="H1744" s="3" t="e">
        <f t="shared" si="386"/>
        <v>#NUM!</v>
      </c>
      <c r="I1744" s="4" t="e">
        <f t="shared" si="392"/>
        <v>#NUM!</v>
      </c>
      <c r="J1744" s="4" t="e">
        <f t="shared" si="387"/>
        <v>#NUM!</v>
      </c>
      <c r="K1744" s="4" t="e">
        <f t="shared" si="388"/>
        <v>#NUM!</v>
      </c>
      <c r="L1744" s="4" t="e">
        <f t="shared" si="389"/>
        <v>#NUM!</v>
      </c>
      <c r="M1744" t="e">
        <f t="shared" si="390"/>
        <v>#NUM!</v>
      </c>
      <c r="N1744" s="4" t="e">
        <f t="shared" si="391"/>
        <v>#NUM!</v>
      </c>
    </row>
    <row r="1745" spans="1:14" x14ac:dyDescent="0.25">
      <c r="A1745" s="5">
        <f t="shared" si="379"/>
        <v>3.4719999999998392</v>
      </c>
      <c r="B1745" s="6">
        <f t="shared" si="382"/>
        <v>208.31999999999033</v>
      </c>
      <c r="C1745" s="6" t="e">
        <f t="shared" si="383"/>
        <v>#NUM!</v>
      </c>
      <c r="D1745" s="6" t="e">
        <f t="shared" si="381"/>
        <v>#NUM!</v>
      </c>
      <c r="E1745" s="4">
        <f t="shared" si="384"/>
        <v>-5.3014376029317203E-2</v>
      </c>
      <c r="F1745" s="4" t="e">
        <f t="shared" si="385"/>
        <v>#NUM!</v>
      </c>
      <c r="G1745" s="4" t="e">
        <f t="shared" si="380"/>
        <v>#NUM!</v>
      </c>
      <c r="H1745" s="3" t="e">
        <f t="shared" si="386"/>
        <v>#NUM!</v>
      </c>
      <c r="I1745" s="4" t="e">
        <f t="shared" si="392"/>
        <v>#NUM!</v>
      </c>
      <c r="J1745" s="4" t="e">
        <f t="shared" si="387"/>
        <v>#NUM!</v>
      </c>
      <c r="K1745" s="4" t="e">
        <f t="shared" si="388"/>
        <v>#NUM!</v>
      </c>
      <c r="L1745" s="4" t="e">
        <f t="shared" si="389"/>
        <v>#NUM!</v>
      </c>
      <c r="M1745" t="e">
        <f t="shared" si="390"/>
        <v>#NUM!</v>
      </c>
      <c r="N1745" s="4" t="e">
        <f t="shared" si="391"/>
        <v>#NUM!</v>
      </c>
    </row>
    <row r="1746" spans="1:14" x14ac:dyDescent="0.25">
      <c r="A1746" s="5">
        <f t="shared" si="379"/>
        <v>3.473999999999839</v>
      </c>
      <c r="B1746" s="6">
        <f t="shared" si="382"/>
        <v>208.43999999999033</v>
      </c>
      <c r="C1746" s="6" t="e">
        <f t="shared" si="383"/>
        <v>#NUM!</v>
      </c>
      <c r="D1746" s="6" t="e">
        <f t="shared" si="381"/>
        <v>#NUM!</v>
      </c>
      <c r="E1746" s="4">
        <f t="shared" si="384"/>
        <v>-5.3014376029329763E-2</v>
      </c>
      <c r="F1746" s="4" t="e">
        <f t="shared" si="385"/>
        <v>#NUM!</v>
      </c>
      <c r="G1746" s="4" t="e">
        <f t="shared" si="380"/>
        <v>#NUM!</v>
      </c>
      <c r="H1746" s="3" t="e">
        <f t="shared" si="386"/>
        <v>#NUM!</v>
      </c>
      <c r="I1746" s="4" t="e">
        <f t="shared" si="392"/>
        <v>#NUM!</v>
      </c>
      <c r="J1746" s="4" t="e">
        <f t="shared" si="387"/>
        <v>#NUM!</v>
      </c>
      <c r="K1746" s="4" t="e">
        <f t="shared" si="388"/>
        <v>#NUM!</v>
      </c>
      <c r="L1746" s="4" t="e">
        <f t="shared" si="389"/>
        <v>#NUM!</v>
      </c>
      <c r="M1746" t="e">
        <f t="shared" si="390"/>
        <v>#NUM!</v>
      </c>
      <c r="N1746" s="4" t="e">
        <f t="shared" si="391"/>
        <v>#NUM!</v>
      </c>
    </row>
    <row r="1747" spans="1:14" x14ac:dyDescent="0.25">
      <c r="A1747" s="5">
        <f t="shared" si="379"/>
        <v>3.4759999999998388</v>
      </c>
      <c r="B1747" s="6">
        <f t="shared" si="382"/>
        <v>208.55999999999031</v>
      </c>
      <c r="C1747" s="6" t="e">
        <f t="shared" si="383"/>
        <v>#NUM!</v>
      </c>
      <c r="D1747" s="6" t="e">
        <f t="shared" si="381"/>
        <v>#NUM!</v>
      </c>
      <c r="E1747" s="4">
        <f t="shared" si="384"/>
        <v>-5.3014376029317203E-2</v>
      </c>
      <c r="F1747" s="4" t="e">
        <f t="shared" si="385"/>
        <v>#NUM!</v>
      </c>
      <c r="G1747" s="4" t="e">
        <f t="shared" si="380"/>
        <v>#NUM!</v>
      </c>
      <c r="H1747" s="3" t="e">
        <f t="shared" si="386"/>
        <v>#NUM!</v>
      </c>
      <c r="I1747" s="4" t="e">
        <f t="shared" si="392"/>
        <v>#NUM!</v>
      </c>
      <c r="J1747" s="4" t="e">
        <f t="shared" si="387"/>
        <v>#NUM!</v>
      </c>
      <c r="K1747" s="4" t="e">
        <f t="shared" si="388"/>
        <v>#NUM!</v>
      </c>
      <c r="L1747" s="4" t="e">
        <f t="shared" si="389"/>
        <v>#NUM!</v>
      </c>
      <c r="M1747" t="e">
        <f t="shared" si="390"/>
        <v>#NUM!</v>
      </c>
      <c r="N1747" s="4" t="e">
        <f t="shared" si="391"/>
        <v>#NUM!</v>
      </c>
    </row>
    <row r="1748" spans="1:14" x14ac:dyDescent="0.25">
      <c r="A1748" s="5">
        <f t="shared" si="379"/>
        <v>3.4779999999998386</v>
      </c>
      <c r="B1748" s="6">
        <f t="shared" si="382"/>
        <v>208.67999999999034</v>
      </c>
      <c r="C1748" s="6" t="e">
        <f t="shared" si="383"/>
        <v>#NUM!</v>
      </c>
      <c r="D1748" s="6" t="e">
        <f t="shared" si="381"/>
        <v>#NUM!</v>
      </c>
      <c r="E1748" s="4">
        <f t="shared" si="384"/>
        <v>-5.3014376029342315E-2</v>
      </c>
      <c r="F1748" s="4" t="e">
        <f t="shared" si="385"/>
        <v>#NUM!</v>
      </c>
      <c r="G1748" s="4" t="e">
        <f t="shared" si="380"/>
        <v>#NUM!</v>
      </c>
      <c r="H1748" s="3" t="e">
        <f t="shared" si="386"/>
        <v>#NUM!</v>
      </c>
      <c r="I1748" s="4" t="e">
        <f t="shared" si="392"/>
        <v>#NUM!</v>
      </c>
      <c r="J1748" s="4" t="e">
        <f t="shared" si="387"/>
        <v>#NUM!</v>
      </c>
      <c r="K1748" s="4" t="e">
        <f t="shared" si="388"/>
        <v>#NUM!</v>
      </c>
      <c r="L1748" s="4" t="e">
        <f t="shared" si="389"/>
        <v>#NUM!</v>
      </c>
      <c r="M1748" t="e">
        <f t="shared" si="390"/>
        <v>#NUM!</v>
      </c>
      <c r="N1748" s="4" t="e">
        <f t="shared" si="391"/>
        <v>#NUM!</v>
      </c>
    </row>
    <row r="1749" spans="1:14" x14ac:dyDescent="0.25">
      <c r="A1749" s="5">
        <f t="shared" si="379"/>
        <v>3.4799999999998383</v>
      </c>
      <c r="B1749" s="6">
        <f t="shared" si="382"/>
        <v>208.79999999999032</v>
      </c>
      <c r="C1749" s="6" t="e">
        <f t="shared" si="383"/>
        <v>#NUM!</v>
      </c>
      <c r="D1749" s="6" t="e">
        <f t="shared" si="381"/>
        <v>#NUM!</v>
      </c>
      <c r="E1749" s="4">
        <f t="shared" si="384"/>
        <v>-5.3014376029317203E-2</v>
      </c>
      <c r="F1749" s="4" t="e">
        <f t="shared" si="385"/>
        <v>#NUM!</v>
      </c>
      <c r="G1749" s="4" t="e">
        <f t="shared" si="380"/>
        <v>#NUM!</v>
      </c>
      <c r="H1749" s="3" t="e">
        <f t="shared" si="386"/>
        <v>#NUM!</v>
      </c>
      <c r="I1749" s="4" t="e">
        <f t="shared" si="392"/>
        <v>#NUM!</v>
      </c>
      <c r="J1749" s="4" t="e">
        <f t="shared" si="387"/>
        <v>#NUM!</v>
      </c>
      <c r="K1749" s="4" t="e">
        <f t="shared" si="388"/>
        <v>#NUM!</v>
      </c>
      <c r="L1749" s="4" t="e">
        <f t="shared" si="389"/>
        <v>#NUM!</v>
      </c>
      <c r="M1749" t="e">
        <f t="shared" si="390"/>
        <v>#NUM!</v>
      </c>
      <c r="N1749" s="4" t="e">
        <f t="shared" si="391"/>
        <v>#NUM!</v>
      </c>
    </row>
    <row r="1750" spans="1:14" x14ac:dyDescent="0.25">
      <c r="A1750" s="5">
        <f t="shared" si="379"/>
        <v>3.4819999999998381</v>
      </c>
      <c r="B1750" s="6">
        <f t="shared" si="382"/>
        <v>208.9199999999903</v>
      </c>
      <c r="C1750" s="6" t="e">
        <f t="shared" si="383"/>
        <v>#NUM!</v>
      </c>
      <c r="D1750" s="6" t="e">
        <f t="shared" si="381"/>
        <v>#NUM!</v>
      </c>
      <c r="E1750" s="4">
        <f t="shared" si="384"/>
        <v>-5.3014376029317203E-2</v>
      </c>
      <c r="F1750" s="4" t="e">
        <f t="shared" si="385"/>
        <v>#NUM!</v>
      </c>
      <c r="G1750" s="4" t="e">
        <f t="shared" si="380"/>
        <v>#NUM!</v>
      </c>
      <c r="H1750" s="3" t="e">
        <f t="shared" si="386"/>
        <v>#NUM!</v>
      </c>
      <c r="I1750" s="4" t="e">
        <f t="shared" si="392"/>
        <v>#NUM!</v>
      </c>
      <c r="J1750" s="4" t="e">
        <f t="shared" si="387"/>
        <v>#NUM!</v>
      </c>
      <c r="K1750" s="4" t="e">
        <f t="shared" si="388"/>
        <v>#NUM!</v>
      </c>
      <c r="L1750" s="4" t="e">
        <f t="shared" si="389"/>
        <v>#NUM!</v>
      </c>
      <c r="M1750" t="e">
        <f t="shared" si="390"/>
        <v>#NUM!</v>
      </c>
      <c r="N1750" s="4" t="e">
        <f t="shared" si="391"/>
        <v>#NUM!</v>
      </c>
    </row>
    <row r="1751" spans="1:14" x14ac:dyDescent="0.25">
      <c r="A1751" s="5">
        <f t="shared" si="379"/>
        <v>3.4839999999998379</v>
      </c>
      <c r="B1751" s="6">
        <f t="shared" si="382"/>
        <v>209.03999999999027</v>
      </c>
      <c r="C1751" s="6" t="e">
        <f t="shared" si="383"/>
        <v>#NUM!</v>
      </c>
      <c r="D1751" s="6" t="e">
        <f t="shared" si="381"/>
        <v>#NUM!</v>
      </c>
      <c r="E1751" s="4">
        <f t="shared" si="384"/>
        <v>-5.3014376029317203E-2</v>
      </c>
      <c r="F1751" s="4" t="e">
        <f t="shared" si="385"/>
        <v>#NUM!</v>
      </c>
      <c r="G1751" s="4" t="e">
        <f t="shared" si="380"/>
        <v>#NUM!</v>
      </c>
      <c r="H1751" s="3" t="e">
        <f t="shared" si="386"/>
        <v>#NUM!</v>
      </c>
      <c r="I1751" s="4" t="e">
        <f t="shared" si="392"/>
        <v>#NUM!</v>
      </c>
      <c r="J1751" s="4" t="e">
        <f t="shared" si="387"/>
        <v>#NUM!</v>
      </c>
      <c r="K1751" s="4" t="e">
        <f t="shared" si="388"/>
        <v>#NUM!</v>
      </c>
      <c r="L1751" s="4" t="e">
        <f t="shared" si="389"/>
        <v>#NUM!</v>
      </c>
      <c r="M1751" t="e">
        <f t="shared" si="390"/>
        <v>#NUM!</v>
      </c>
      <c r="N1751" s="4" t="e">
        <f t="shared" si="391"/>
        <v>#NUM!</v>
      </c>
    </row>
    <row r="1752" spans="1:14" x14ac:dyDescent="0.25">
      <c r="A1752" s="5">
        <f t="shared" si="379"/>
        <v>3.4859999999998377</v>
      </c>
      <c r="B1752" s="6">
        <f t="shared" si="382"/>
        <v>209.15999999999025</v>
      </c>
      <c r="C1752" s="6" t="e">
        <f t="shared" si="383"/>
        <v>#NUM!</v>
      </c>
      <c r="D1752" s="6" t="e">
        <f t="shared" si="381"/>
        <v>#NUM!</v>
      </c>
      <c r="E1752" s="4">
        <f t="shared" si="384"/>
        <v>-5.3014376029317203E-2</v>
      </c>
      <c r="F1752" s="4" t="e">
        <f t="shared" si="385"/>
        <v>#NUM!</v>
      </c>
      <c r="G1752" s="4" t="e">
        <f t="shared" si="380"/>
        <v>#NUM!</v>
      </c>
      <c r="H1752" s="3" t="e">
        <f t="shared" si="386"/>
        <v>#NUM!</v>
      </c>
      <c r="I1752" s="4" t="e">
        <f t="shared" si="392"/>
        <v>#NUM!</v>
      </c>
      <c r="J1752" s="4" t="e">
        <f t="shared" si="387"/>
        <v>#NUM!</v>
      </c>
      <c r="K1752" s="4" t="e">
        <f t="shared" si="388"/>
        <v>#NUM!</v>
      </c>
      <c r="L1752" s="4" t="e">
        <f t="shared" si="389"/>
        <v>#NUM!</v>
      </c>
      <c r="M1752" t="e">
        <f t="shared" si="390"/>
        <v>#NUM!</v>
      </c>
      <c r="N1752" s="4" t="e">
        <f t="shared" si="391"/>
        <v>#NUM!</v>
      </c>
    </row>
    <row r="1753" spans="1:14" x14ac:dyDescent="0.25">
      <c r="A1753" s="5">
        <f t="shared" si="379"/>
        <v>3.4879999999998375</v>
      </c>
      <c r="B1753" s="6">
        <f t="shared" si="382"/>
        <v>209.27999999999025</v>
      </c>
      <c r="C1753" s="6" t="e">
        <f t="shared" si="383"/>
        <v>#NUM!</v>
      </c>
      <c r="D1753" s="6" t="e">
        <f t="shared" si="381"/>
        <v>#NUM!</v>
      </c>
      <c r="E1753" s="4">
        <f t="shared" si="384"/>
        <v>-5.3014376029329763E-2</v>
      </c>
      <c r="F1753" s="4" t="e">
        <f t="shared" si="385"/>
        <v>#NUM!</v>
      </c>
      <c r="G1753" s="4" t="e">
        <f t="shared" si="380"/>
        <v>#NUM!</v>
      </c>
      <c r="H1753" s="3" t="e">
        <f t="shared" si="386"/>
        <v>#NUM!</v>
      </c>
      <c r="I1753" s="4" t="e">
        <f t="shared" si="392"/>
        <v>#NUM!</v>
      </c>
      <c r="J1753" s="4" t="e">
        <f t="shared" si="387"/>
        <v>#NUM!</v>
      </c>
      <c r="K1753" s="4" t="e">
        <f t="shared" si="388"/>
        <v>#NUM!</v>
      </c>
      <c r="L1753" s="4" t="e">
        <f t="shared" si="389"/>
        <v>#NUM!</v>
      </c>
      <c r="M1753" t="e">
        <f t="shared" si="390"/>
        <v>#NUM!</v>
      </c>
      <c r="N1753" s="4" t="e">
        <f t="shared" si="391"/>
        <v>#NUM!</v>
      </c>
    </row>
    <row r="1754" spans="1:14" x14ac:dyDescent="0.25">
      <c r="A1754" s="5">
        <f t="shared" si="379"/>
        <v>3.4899999999998372</v>
      </c>
      <c r="B1754" s="6">
        <f t="shared" si="382"/>
        <v>209.39999999999023</v>
      </c>
      <c r="C1754" s="6" t="e">
        <f t="shared" si="383"/>
        <v>#NUM!</v>
      </c>
      <c r="D1754" s="6" t="e">
        <f t="shared" si="381"/>
        <v>#NUM!</v>
      </c>
      <c r="E1754" s="4">
        <f t="shared" si="384"/>
        <v>-5.3014376029317203E-2</v>
      </c>
      <c r="F1754" s="4" t="e">
        <f t="shared" si="385"/>
        <v>#NUM!</v>
      </c>
      <c r="G1754" s="4" t="e">
        <f t="shared" si="380"/>
        <v>#NUM!</v>
      </c>
      <c r="H1754" s="3" t="e">
        <f t="shared" si="386"/>
        <v>#NUM!</v>
      </c>
      <c r="I1754" s="4" t="e">
        <f t="shared" si="392"/>
        <v>#NUM!</v>
      </c>
      <c r="J1754" s="4" t="e">
        <f t="shared" si="387"/>
        <v>#NUM!</v>
      </c>
      <c r="K1754" s="4" t="e">
        <f t="shared" si="388"/>
        <v>#NUM!</v>
      </c>
      <c r="L1754" s="4" t="e">
        <f t="shared" si="389"/>
        <v>#NUM!</v>
      </c>
      <c r="M1754" t="e">
        <f t="shared" si="390"/>
        <v>#NUM!</v>
      </c>
      <c r="N1754" s="4" t="e">
        <f t="shared" si="391"/>
        <v>#NUM!</v>
      </c>
    </row>
    <row r="1755" spans="1:14" x14ac:dyDescent="0.25">
      <c r="A1755" s="5">
        <f t="shared" si="379"/>
        <v>3.491999999999837</v>
      </c>
      <c r="B1755" s="6">
        <f t="shared" si="382"/>
        <v>209.5199999999902</v>
      </c>
      <c r="C1755" s="6" t="e">
        <f t="shared" si="383"/>
        <v>#NUM!</v>
      </c>
      <c r="D1755" s="6" t="e">
        <f t="shared" si="381"/>
        <v>#NUM!</v>
      </c>
      <c r="E1755" s="4">
        <f t="shared" si="384"/>
        <v>-5.3014376029317203E-2</v>
      </c>
      <c r="F1755" s="4" t="e">
        <f t="shared" si="385"/>
        <v>#NUM!</v>
      </c>
      <c r="G1755" s="4" t="e">
        <f t="shared" si="380"/>
        <v>#NUM!</v>
      </c>
      <c r="H1755" s="3" t="e">
        <f t="shared" si="386"/>
        <v>#NUM!</v>
      </c>
      <c r="I1755" s="4" t="e">
        <f t="shared" si="392"/>
        <v>#NUM!</v>
      </c>
      <c r="J1755" s="4" t="e">
        <f t="shared" si="387"/>
        <v>#NUM!</v>
      </c>
      <c r="K1755" s="4" t="e">
        <f t="shared" si="388"/>
        <v>#NUM!</v>
      </c>
      <c r="L1755" s="4" t="e">
        <f t="shared" si="389"/>
        <v>#NUM!</v>
      </c>
      <c r="M1755" t="e">
        <f t="shared" si="390"/>
        <v>#NUM!</v>
      </c>
      <c r="N1755" s="4" t="e">
        <f t="shared" si="391"/>
        <v>#NUM!</v>
      </c>
    </row>
    <row r="1756" spans="1:14" x14ac:dyDescent="0.25">
      <c r="A1756" s="5">
        <f t="shared" si="379"/>
        <v>3.4939999999998368</v>
      </c>
      <c r="B1756" s="6">
        <f t="shared" si="382"/>
        <v>209.63999999999018</v>
      </c>
      <c r="C1756" s="6" t="e">
        <f t="shared" si="383"/>
        <v>#NUM!</v>
      </c>
      <c r="D1756" s="6" t="e">
        <f t="shared" si="381"/>
        <v>#NUM!</v>
      </c>
      <c r="E1756" s="4">
        <f t="shared" si="384"/>
        <v>-5.3014376029317203E-2</v>
      </c>
      <c r="F1756" s="4" t="e">
        <f t="shared" si="385"/>
        <v>#NUM!</v>
      </c>
      <c r="G1756" s="4" t="e">
        <f t="shared" si="380"/>
        <v>#NUM!</v>
      </c>
      <c r="H1756" s="3" t="e">
        <f t="shared" si="386"/>
        <v>#NUM!</v>
      </c>
      <c r="I1756" s="4" t="e">
        <f t="shared" si="392"/>
        <v>#NUM!</v>
      </c>
      <c r="J1756" s="4" t="e">
        <f t="shared" si="387"/>
        <v>#NUM!</v>
      </c>
      <c r="K1756" s="4" t="e">
        <f t="shared" si="388"/>
        <v>#NUM!</v>
      </c>
      <c r="L1756" s="4" t="e">
        <f t="shared" si="389"/>
        <v>#NUM!</v>
      </c>
      <c r="M1756" t="e">
        <f t="shared" si="390"/>
        <v>#NUM!</v>
      </c>
      <c r="N1756" s="4" t="e">
        <f t="shared" si="391"/>
        <v>#NUM!</v>
      </c>
    </row>
    <row r="1757" spans="1:14" x14ac:dyDescent="0.25">
      <c r="A1757" s="5">
        <f t="shared" si="379"/>
        <v>3.4959999999998366</v>
      </c>
      <c r="B1757" s="6">
        <f t="shared" si="382"/>
        <v>209.75999999999021</v>
      </c>
      <c r="C1757" s="6" t="e">
        <f t="shared" si="383"/>
        <v>#NUM!</v>
      </c>
      <c r="D1757" s="6" t="e">
        <f t="shared" si="381"/>
        <v>#NUM!</v>
      </c>
      <c r="E1757" s="4">
        <f t="shared" si="384"/>
        <v>-5.3014376029342315E-2</v>
      </c>
      <c r="F1757" s="4" t="e">
        <f t="shared" si="385"/>
        <v>#NUM!</v>
      </c>
      <c r="G1757" s="4" t="e">
        <f t="shared" si="380"/>
        <v>#NUM!</v>
      </c>
      <c r="H1757" s="3" t="e">
        <f t="shared" si="386"/>
        <v>#NUM!</v>
      </c>
      <c r="I1757" s="4" t="e">
        <f t="shared" si="392"/>
        <v>#NUM!</v>
      </c>
      <c r="J1757" s="4" t="e">
        <f t="shared" si="387"/>
        <v>#NUM!</v>
      </c>
      <c r="K1757" s="4" t="e">
        <f t="shared" si="388"/>
        <v>#NUM!</v>
      </c>
      <c r="L1757" s="4" t="e">
        <f t="shared" si="389"/>
        <v>#NUM!</v>
      </c>
      <c r="M1757" t="e">
        <f t="shared" si="390"/>
        <v>#NUM!</v>
      </c>
      <c r="N1757" s="4" t="e">
        <f t="shared" si="391"/>
        <v>#NUM!</v>
      </c>
    </row>
    <row r="1758" spans="1:14" x14ac:dyDescent="0.25">
      <c r="A1758" s="5">
        <f t="shared" si="379"/>
        <v>3.4979999999998364</v>
      </c>
      <c r="B1758" s="6">
        <f t="shared" si="382"/>
        <v>209.87999999999019</v>
      </c>
      <c r="C1758" s="6" t="e">
        <f t="shared" si="383"/>
        <v>#NUM!</v>
      </c>
      <c r="D1758" s="6" t="e">
        <f t="shared" si="381"/>
        <v>#NUM!</v>
      </c>
      <c r="E1758" s="4">
        <f t="shared" si="384"/>
        <v>-5.3014376029317203E-2</v>
      </c>
      <c r="F1758" s="4" t="e">
        <f t="shared" si="385"/>
        <v>#NUM!</v>
      </c>
      <c r="G1758" s="4" t="e">
        <f t="shared" si="380"/>
        <v>#NUM!</v>
      </c>
      <c r="H1758" s="3" t="e">
        <f t="shared" si="386"/>
        <v>#NUM!</v>
      </c>
      <c r="I1758" s="4" t="e">
        <f t="shared" si="392"/>
        <v>#NUM!</v>
      </c>
      <c r="J1758" s="4" t="e">
        <f t="shared" si="387"/>
        <v>#NUM!</v>
      </c>
      <c r="K1758" s="4" t="e">
        <f t="shared" si="388"/>
        <v>#NUM!</v>
      </c>
      <c r="L1758" s="4" t="e">
        <f t="shared" si="389"/>
        <v>#NUM!</v>
      </c>
      <c r="M1758" t="e">
        <f t="shared" si="390"/>
        <v>#NUM!</v>
      </c>
      <c r="N1758" s="4" t="e">
        <f t="shared" si="391"/>
        <v>#NUM!</v>
      </c>
    </row>
    <row r="1759" spans="1:14" x14ac:dyDescent="0.25">
      <c r="A1759" s="5">
        <f t="shared" si="379"/>
        <v>3.4999999999998361</v>
      </c>
      <c r="B1759" s="6">
        <f t="shared" si="382"/>
        <v>209.99999999999017</v>
      </c>
      <c r="C1759" s="6" t="e">
        <f t="shared" si="383"/>
        <v>#NUM!</v>
      </c>
      <c r="D1759" s="6" t="e">
        <f t="shared" si="381"/>
        <v>#NUM!</v>
      </c>
      <c r="E1759" s="4">
        <f t="shared" si="384"/>
        <v>-5.3014376029317203E-2</v>
      </c>
      <c r="F1759" s="4" t="e">
        <f t="shared" si="385"/>
        <v>#NUM!</v>
      </c>
      <c r="G1759" s="4" t="e">
        <f t="shared" si="380"/>
        <v>#NUM!</v>
      </c>
      <c r="H1759" s="3" t="e">
        <f t="shared" si="386"/>
        <v>#NUM!</v>
      </c>
      <c r="I1759" s="4" t="e">
        <f t="shared" si="392"/>
        <v>#NUM!</v>
      </c>
      <c r="J1759" s="4" t="e">
        <f t="shared" si="387"/>
        <v>#NUM!</v>
      </c>
      <c r="K1759" s="4" t="e">
        <f t="shared" si="388"/>
        <v>#NUM!</v>
      </c>
      <c r="L1759" s="4" t="e">
        <f t="shared" si="389"/>
        <v>#NUM!</v>
      </c>
      <c r="M1759" t="e">
        <f t="shared" si="390"/>
        <v>#NUM!</v>
      </c>
      <c r="N1759" s="4" t="e">
        <f t="shared" si="391"/>
        <v>#NUM!</v>
      </c>
    </row>
    <row r="1760" spans="1:14" x14ac:dyDescent="0.25">
      <c r="A1760" s="5">
        <f t="shared" si="379"/>
        <v>3.5019999999998359</v>
      </c>
      <c r="B1760" s="6">
        <f t="shared" si="382"/>
        <v>210.11999999999017</v>
      </c>
      <c r="C1760" s="6" t="e">
        <f t="shared" si="383"/>
        <v>#NUM!</v>
      </c>
      <c r="D1760" s="6" t="e">
        <f t="shared" si="381"/>
        <v>#NUM!</v>
      </c>
      <c r="E1760" s="4">
        <f t="shared" si="384"/>
        <v>-5.3014376029329763E-2</v>
      </c>
      <c r="F1760" s="4" t="e">
        <f t="shared" si="385"/>
        <v>#NUM!</v>
      </c>
      <c r="G1760" s="4" t="e">
        <f t="shared" si="380"/>
        <v>#NUM!</v>
      </c>
      <c r="H1760" s="3" t="e">
        <f t="shared" si="386"/>
        <v>#NUM!</v>
      </c>
      <c r="I1760" s="4" t="e">
        <f t="shared" si="392"/>
        <v>#NUM!</v>
      </c>
      <c r="J1760" s="4" t="e">
        <f t="shared" si="387"/>
        <v>#NUM!</v>
      </c>
      <c r="K1760" s="4" t="e">
        <f t="shared" si="388"/>
        <v>#NUM!</v>
      </c>
      <c r="L1760" s="4" t="e">
        <f t="shared" si="389"/>
        <v>#NUM!</v>
      </c>
      <c r="M1760" t="e">
        <f t="shared" si="390"/>
        <v>#NUM!</v>
      </c>
      <c r="N1760" s="4" t="e">
        <f t="shared" si="391"/>
        <v>#NUM!</v>
      </c>
    </row>
    <row r="1761" spans="1:14" x14ac:dyDescent="0.25">
      <c r="A1761" s="5">
        <f t="shared" si="379"/>
        <v>3.5039999999998357</v>
      </c>
      <c r="B1761" s="6">
        <f t="shared" si="382"/>
        <v>210.23999999999015</v>
      </c>
      <c r="C1761" s="6" t="e">
        <f t="shared" si="383"/>
        <v>#NUM!</v>
      </c>
      <c r="D1761" s="6" t="e">
        <f t="shared" si="381"/>
        <v>#NUM!</v>
      </c>
      <c r="E1761" s="4">
        <f t="shared" si="384"/>
        <v>-5.3014376029317203E-2</v>
      </c>
      <c r="F1761" s="4" t="e">
        <f t="shared" si="385"/>
        <v>#NUM!</v>
      </c>
      <c r="G1761" s="4" t="e">
        <f t="shared" si="380"/>
        <v>#NUM!</v>
      </c>
      <c r="H1761" s="3" t="e">
        <f t="shared" si="386"/>
        <v>#NUM!</v>
      </c>
      <c r="I1761" s="4" t="e">
        <f t="shared" si="392"/>
        <v>#NUM!</v>
      </c>
      <c r="J1761" s="4" t="e">
        <f t="shared" si="387"/>
        <v>#NUM!</v>
      </c>
      <c r="K1761" s="4" t="e">
        <f t="shared" si="388"/>
        <v>#NUM!</v>
      </c>
      <c r="L1761" s="4" t="e">
        <f t="shared" si="389"/>
        <v>#NUM!</v>
      </c>
      <c r="M1761" t="e">
        <f t="shared" si="390"/>
        <v>#NUM!</v>
      </c>
      <c r="N1761" s="4" t="e">
        <f t="shared" si="391"/>
        <v>#NUM!</v>
      </c>
    </row>
    <row r="1762" spans="1:14" x14ac:dyDescent="0.25">
      <c r="A1762" s="5">
        <f t="shared" si="379"/>
        <v>3.5059999999998355</v>
      </c>
      <c r="B1762" s="6">
        <f t="shared" si="382"/>
        <v>210.35999999999012</v>
      </c>
      <c r="C1762" s="6" t="e">
        <f t="shared" si="383"/>
        <v>#NUM!</v>
      </c>
      <c r="D1762" s="6" t="e">
        <f t="shared" si="381"/>
        <v>#NUM!</v>
      </c>
      <c r="E1762" s="4">
        <f t="shared" si="384"/>
        <v>-5.3014376029317203E-2</v>
      </c>
      <c r="F1762" s="4" t="e">
        <f t="shared" si="385"/>
        <v>#NUM!</v>
      </c>
      <c r="G1762" s="4" t="e">
        <f t="shared" si="380"/>
        <v>#NUM!</v>
      </c>
      <c r="H1762" s="3" t="e">
        <f t="shared" si="386"/>
        <v>#NUM!</v>
      </c>
      <c r="I1762" s="4" t="e">
        <f t="shared" si="392"/>
        <v>#NUM!</v>
      </c>
      <c r="J1762" s="4" t="e">
        <f t="shared" si="387"/>
        <v>#NUM!</v>
      </c>
      <c r="K1762" s="4" t="e">
        <f t="shared" si="388"/>
        <v>#NUM!</v>
      </c>
      <c r="L1762" s="4" t="e">
        <f t="shared" si="389"/>
        <v>#NUM!</v>
      </c>
      <c r="M1762" t="e">
        <f t="shared" si="390"/>
        <v>#NUM!</v>
      </c>
      <c r="N1762" s="4" t="e">
        <f t="shared" si="391"/>
        <v>#NUM!</v>
      </c>
    </row>
    <row r="1763" spans="1:14" x14ac:dyDescent="0.25">
      <c r="A1763" s="5">
        <f t="shared" si="379"/>
        <v>3.5079999999998353</v>
      </c>
      <c r="B1763" s="6">
        <f t="shared" si="382"/>
        <v>210.4799999999901</v>
      </c>
      <c r="C1763" s="6" t="e">
        <f t="shared" si="383"/>
        <v>#NUM!</v>
      </c>
      <c r="D1763" s="6" t="e">
        <f t="shared" si="381"/>
        <v>#NUM!</v>
      </c>
      <c r="E1763" s="4">
        <f t="shared" si="384"/>
        <v>-5.3014376029317203E-2</v>
      </c>
      <c r="F1763" s="4" t="e">
        <f t="shared" si="385"/>
        <v>#NUM!</v>
      </c>
      <c r="G1763" s="4" t="e">
        <f t="shared" si="380"/>
        <v>#NUM!</v>
      </c>
      <c r="H1763" s="3" t="e">
        <f t="shared" si="386"/>
        <v>#NUM!</v>
      </c>
      <c r="I1763" s="4" t="e">
        <f t="shared" si="392"/>
        <v>#NUM!</v>
      </c>
      <c r="J1763" s="4" t="e">
        <f t="shared" si="387"/>
        <v>#NUM!</v>
      </c>
      <c r="K1763" s="4" t="e">
        <f t="shared" si="388"/>
        <v>#NUM!</v>
      </c>
      <c r="L1763" s="4" t="e">
        <f t="shared" si="389"/>
        <v>#NUM!</v>
      </c>
      <c r="M1763" t="e">
        <f t="shared" si="390"/>
        <v>#NUM!</v>
      </c>
      <c r="N1763" s="4" t="e">
        <f t="shared" si="391"/>
        <v>#NUM!</v>
      </c>
    </row>
    <row r="1764" spans="1:14" x14ac:dyDescent="0.25">
      <c r="A1764" s="5">
        <f t="shared" si="379"/>
        <v>3.509999999999835</v>
      </c>
      <c r="B1764" s="6">
        <f t="shared" si="382"/>
        <v>210.59999999999008</v>
      </c>
      <c r="C1764" s="6" t="e">
        <f t="shared" si="383"/>
        <v>#NUM!</v>
      </c>
      <c r="D1764" s="6" t="e">
        <f t="shared" si="381"/>
        <v>#NUM!</v>
      </c>
      <c r="E1764" s="4">
        <f t="shared" si="384"/>
        <v>-5.3014376029317203E-2</v>
      </c>
      <c r="F1764" s="4" t="e">
        <f t="shared" si="385"/>
        <v>#NUM!</v>
      </c>
      <c r="G1764" s="4" t="e">
        <f t="shared" si="380"/>
        <v>#NUM!</v>
      </c>
      <c r="H1764" s="3" t="e">
        <f t="shared" si="386"/>
        <v>#NUM!</v>
      </c>
      <c r="I1764" s="4" t="e">
        <f t="shared" si="392"/>
        <v>#NUM!</v>
      </c>
      <c r="J1764" s="4" t="e">
        <f t="shared" si="387"/>
        <v>#NUM!</v>
      </c>
      <c r="K1764" s="4" t="e">
        <f t="shared" si="388"/>
        <v>#NUM!</v>
      </c>
      <c r="L1764" s="4" t="e">
        <f t="shared" si="389"/>
        <v>#NUM!</v>
      </c>
      <c r="M1764" t="e">
        <f t="shared" si="390"/>
        <v>#NUM!</v>
      </c>
      <c r="N1764" s="4" t="e">
        <f t="shared" si="391"/>
        <v>#NUM!</v>
      </c>
    </row>
    <row r="1765" spans="1:14" x14ac:dyDescent="0.25">
      <c r="A1765" s="5">
        <f t="shared" si="379"/>
        <v>3.5119999999998348</v>
      </c>
      <c r="B1765" s="6">
        <f t="shared" si="382"/>
        <v>210.71999999999008</v>
      </c>
      <c r="C1765" s="6" t="e">
        <f t="shared" si="383"/>
        <v>#NUM!</v>
      </c>
      <c r="D1765" s="6" t="e">
        <f t="shared" si="381"/>
        <v>#NUM!</v>
      </c>
      <c r="E1765" s="4">
        <f t="shared" si="384"/>
        <v>-5.3014376029329763E-2</v>
      </c>
      <c r="F1765" s="4" t="e">
        <f t="shared" si="385"/>
        <v>#NUM!</v>
      </c>
      <c r="G1765" s="4" t="e">
        <f t="shared" si="380"/>
        <v>#NUM!</v>
      </c>
      <c r="H1765" s="3" t="e">
        <f t="shared" si="386"/>
        <v>#NUM!</v>
      </c>
      <c r="I1765" s="4" t="e">
        <f t="shared" si="392"/>
        <v>#NUM!</v>
      </c>
      <c r="J1765" s="4" t="e">
        <f t="shared" si="387"/>
        <v>#NUM!</v>
      </c>
      <c r="K1765" s="4" t="e">
        <f t="shared" si="388"/>
        <v>#NUM!</v>
      </c>
      <c r="L1765" s="4" t="e">
        <f t="shared" si="389"/>
        <v>#NUM!</v>
      </c>
      <c r="M1765" t="e">
        <f t="shared" si="390"/>
        <v>#NUM!</v>
      </c>
      <c r="N1765" s="4" t="e">
        <f t="shared" si="391"/>
        <v>#NUM!</v>
      </c>
    </row>
    <row r="1766" spans="1:14" x14ac:dyDescent="0.25">
      <c r="A1766" s="5">
        <f t="shared" si="379"/>
        <v>3.5139999999998346</v>
      </c>
      <c r="B1766" s="6">
        <f t="shared" si="382"/>
        <v>210.83999999999008</v>
      </c>
      <c r="C1766" s="6" t="e">
        <f t="shared" si="383"/>
        <v>#NUM!</v>
      </c>
      <c r="D1766" s="6" t="e">
        <f t="shared" si="381"/>
        <v>#NUM!</v>
      </c>
      <c r="E1766" s="4">
        <f t="shared" si="384"/>
        <v>-5.3014376029329763E-2</v>
      </c>
      <c r="F1766" s="4" t="e">
        <f t="shared" si="385"/>
        <v>#NUM!</v>
      </c>
      <c r="G1766" s="4" t="e">
        <f t="shared" si="380"/>
        <v>#NUM!</v>
      </c>
      <c r="H1766" s="3" t="e">
        <f t="shared" si="386"/>
        <v>#NUM!</v>
      </c>
      <c r="I1766" s="4" t="e">
        <f t="shared" si="392"/>
        <v>#NUM!</v>
      </c>
      <c r="J1766" s="4" t="e">
        <f t="shared" si="387"/>
        <v>#NUM!</v>
      </c>
      <c r="K1766" s="4" t="e">
        <f t="shared" si="388"/>
        <v>#NUM!</v>
      </c>
      <c r="L1766" s="4" t="e">
        <f t="shared" si="389"/>
        <v>#NUM!</v>
      </c>
      <c r="M1766" t="e">
        <f t="shared" si="390"/>
        <v>#NUM!</v>
      </c>
      <c r="N1766" s="4" t="e">
        <f t="shared" si="391"/>
        <v>#NUM!</v>
      </c>
    </row>
    <row r="1767" spans="1:14" x14ac:dyDescent="0.25">
      <c r="A1767" s="5">
        <f t="shared" si="379"/>
        <v>3.5159999999998344</v>
      </c>
      <c r="B1767" s="6">
        <f t="shared" si="382"/>
        <v>210.95999999999009</v>
      </c>
      <c r="C1767" s="6" t="e">
        <f t="shared" si="383"/>
        <v>#NUM!</v>
      </c>
      <c r="D1767" s="6" t="e">
        <f t="shared" si="381"/>
        <v>#NUM!</v>
      </c>
      <c r="E1767" s="4">
        <f t="shared" si="384"/>
        <v>-5.3014376029329763E-2</v>
      </c>
      <c r="F1767" s="4" t="e">
        <f t="shared" si="385"/>
        <v>#NUM!</v>
      </c>
      <c r="G1767" s="4" t="e">
        <f t="shared" si="380"/>
        <v>#NUM!</v>
      </c>
      <c r="H1767" s="3" t="e">
        <f t="shared" si="386"/>
        <v>#NUM!</v>
      </c>
      <c r="I1767" s="4" t="e">
        <f t="shared" si="392"/>
        <v>#NUM!</v>
      </c>
      <c r="J1767" s="4" t="e">
        <f t="shared" si="387"/>
        <v>#NUM!</v>
      </c>
      <c r="K1767" s="4" t="e">
        <f t="shared" si="388"/>
        <v>#NUM!</v>
      </c>
      <c r="L1767" s="4" t="e">
        <f t="shared" si="389"/>
        <v>#NUM!</v>
      </c>
      <c r="M1767" t="e">
        <f t="shared" si="390"/>
        <v>#NUM!</v>
      </c>
      <c r="N1767" s="4" t="e">
        <f t="shared" si="391"/>
        <v>#NUM!</v>
      </c>
    </row>
    <row r="1768" spans="1:14" x14ac:dyDescent="0.25">
      <c r="A1768" s="5">
        <f t="shared" si="379"/>
        <v>3.5179999999998341</v>
      </c>
      <c r="B1768" s="6">
        <f t="shared" si="382"/>
        <v>211.07999999999006</v>
      </c>
      <c r="C1768" s="6" t="e">
        <f t="shared" si="383"/>
        <v>#NUM!</v>
      </c>
      <c r="D1768" s="6" t="e">
        <f t="shared" si="381"/>
        <v>#NUM!</v>
      </c>
      <c r="E1768" s="4">
        <f t="shared" si="384"/>
        <v>-5.3014376029317203E-2</v>
      </c>
      <c r="F1768" s="4" t="e">
        <f t="shared" si="385"/>
        <v>#NUM!</v>
      </c>
      <c r="G1768" s="4" t="e">
        <f t="shared" si="380"/>
        <v>#NUM!</v>
      </c>
      <c r="H1768" s="3" t="e">
        <f t="shared" si="386"/>
        <v>#NUM!</v>
      </c>
      <c r="I1768" s="4" t="e">
        <f t="shared" si="392"/>
        <v>#NUM!</v>
      </c>
      <c r="J1768" s="4" t="e">
        <f t="shared" si="387"/>
        <v>#NUM!</v>
      </c>
      <c r="K1768" s="4" t="e">
        <f t="shared" si="388"/>
        <v>#NUM!</v>
      </c>
      <c r="L1768" s="4" t="e">
        <f t="shared" si="389"/>
        <v>#NUM!</v>
      </c>
      <c r="M1768" t="e">
        <f t="shared" si="390"/>
        <v>#NUM!</v>
      </c>
      <c r="N1768" s="4" t="e">
        <f t="shared" si="391"/>
        <v>#NUM!</v>
      </c>
    </row>
    <row r="1769" spans="1:14" x14ac:dyDescent="0.25">
      <c r="A1769" s="5">
        <f t="shared" si="379"/>
        <v>3.5199999999998339</v>
      </c>
      <c r="B1769" s="6">
        <f t="shared" si="382"/>
        <v>211.19999999999004</v>
      </c>
      <c r="C1769" s="6" t="e">
        <f t="shared" si="383"/>
        <v>#NUM!</v>
      </c>
      <c r="D1769" s="6" t="e">
        <f t="shared" si="381"/>
        <v>#NUM!</v>
      </c>
      <c r="E1769" s="4">
        <f t="shared" si="384"/>
        <v>-5.3014376029317203E-2</v>
      </c>
      <c r="F1769" s="4" t="e">
        <f t="shared" si="385"/>
        <v>#NUM!</v>
      </c>
      <c r="G1769" s="4" t="e">
        <f t="shared" si="380"/>
        <v>#NUM!</v>
      </c>
      <c r="H1769" s="3" t="e">
        <f t="shared" si="386"/>
        <v>#NUM!</v>
      </c>
      <c r="I1769" s="4" t="e">
        <f t="shared" si="392"/>
        <v>#NUM!</v>
      </c>
      <c r="J1769" s="4" t="e">
        <f t="shared" si="387"/>
        <v>#NUM!</v>
      </c>
      <c r="K1769" s="4" t="e">
        <f t="shared" si="388"/>
        <v>#NUM!</v>
      </c>
      <c r="L1769" s="4" t="e">
        <f t="shared" si="389"/>
        <v>#NUM!</v>
      </c>
      <c r="M1769" t="e">
        <f t="shared" si="390"/>
        <v>#NUM!</v>
      </c>
      <c r="N1769" s="4" t="e">
        <f t="shared" si="391"/>
        <v>#NUM!</v>
      </c>
    </row>
    <row r="1770" spans="1:14" x14ac:dyDescent="0.25">
      <c r="A1770" s="5">
        <f t="shared" si="379"/>
        <v>3.5219999999998337</v>
      </c>
      <c r="B1770" s="6">
        <f t="shared" si="382"/>
        <v>211.31999999999002</v>
      </c>
      <c r="C1770" s="6" t="e">
        <f t="shared" si="383"/>
        <v>#NUM!</v>
      </c>
      <c r="D1770" s="6" t="e">
        <f t="shared" si="381"/>
        <v>#NUM!</v>
      </c>
      <c r="E1770" s="4">
        <f t="shared" si="384"/>
        <v>-5.3014376029317203E-2</v>
      </c>
      <c r="F1770" s="4" t="e">
        <f t="shared" si="385"/>
        <v>#NUM!</v>
      </c>
      <c r="G1770" s="4" t="e">
        <f t="shared" si="380"/>
        <v>#NUM!</v>
      </c>
      <c r="H1770" s="3" t="e">
        <f t="shared" si="386"/>
        <v>#NUM!</v>
      </c>
      <c r="I1770" s="4" t="e">
        <f t="shared" si="392"/>
        <v>#NUM!</v>
      </c>
      <c r="J1770" s="4" t="e">
        <f t="shared" si="387"/>
        <v>#NUM!</v>
      </c>
      <c r="K1770" s="4" t="e">
        <f t="shared" si="388"/>
        <v>#NUM!</v>
      </c>
      <c r="L1770" s="4" t="e">
        <f t="shared" si="389"/>
        <v>#NUM!</v>
      </c>
      <c r="M1770" t="e">
        <f t="shared" si="390"/>
        <v>#NUM!</v>
      </c>
      <c r="N1770" s="4" t="e">
        <f t="shared" si="391"/>
        <v>#NUM!</v>
      </c>
    </row>
    <row r="1771" spans="1:14" x14ac:dyDescent="0.25">
      <c r="A1771" s="5">
        <f t="shared" si="379"/>
        <v>3.5239999999998335</v>
      </c>
      <c r="B1771" s="6">
        <f t="shared" si="382"/>
        <v>211.43999999998999</v>
      </c>
      <c r="C1771" s="6" t="e">
        <f t="shared" si="383"/>
        <v>#NUM!</v>
      </c>
      <c r="D1771" s="6" t="e">
        <f t="shared" si="381"/>
        <v>#NUM!</v>
      </c>
      <c r="E1771" s="4">
        <f t="shared" si="384"/>
        <v>-5.3014376029317203E-2</v>
      </c>
      <c r="F1771" s="4" t="e">
        <f t="shared" si="385"/>
        <v>#NUM!</v>
      </c>
      <c r="G1771" s="4" t="e">
        <f t="shared" si="380"/>
        <v>#NUM!</v>
      </c>
      <c r="H1771" s="3" t="e">
        <f t="shared" si="386"/>
        <v>#NUM!</v>
      </c>
      <c r="I1771" s="4" t="e">
        <f t="shared" si="392"/>
        <v>#NUM!</v>
      </c>
      <c r="J1771" s="4" t="e">
        <f t="shared" si="387"/>
        <v>#NUM!</v>
      </c>
      <c r="K1771" s="4" t="e">
        <f t="shared" si="388"/>
        <v>#NUM!</v>
      </c>
      <c r="L1771" s="4" t="e">
        <f t="shared" si="389"/>
        <v>#NUM!</v>
      </c>
      <c r="M1771" t="e">
        <f t="shared" si="390"/>
        <v>#NUM!</v>
      </c>
      <c r="N1771" s="4" t="e">
        <f t="shared" si="391"/>
        <v>#NUM!</v>
      </c>
    </row>
    <row r="1772" spans="1:14" x14ac:dyDescent="0.25">
      <c r="A1772" s="5">
        <f t="shared" si="379"/>
        <v>3.5259999999998333</v>
      </c>
      <c r="B1772" s="6">
        <f t="shared" si="382"/>
        <v>211.55999999999</v>
      </c>
      <c r="C1772" s="6" t="e">
        <f t="shared" si="383"/>
        <v>#NUM!</v>
      </c>
      <c r="D1772" s="6" t="e">
        <f t="shared" si="381"/>
        <v>#NUM!</v>
      </c>
      <c r="E1772" s="4">
        <f t="shared" si="384"/>
        <v>-5.3014376029329763E-2</v>
      </c>
      <c r="F1772" s="4" t="e">
        <f t="shared" si="385"/>
        <v>#NUM!</v>
      </c>
      <c r="G1772" s="4" t="e">
        <f t="shared" si="380"/>
        <v>#NUM!</v>
      </c>
      <c r="H1772" s="3" t="e">
        <f t="shared" si="386"/>
        <v>#NUM!</v>
      </c>
      <c r="I1772" s="4" t="e">
        <f t="shared" si="392"/>
        <v>#NUM!</v>
      </c>
      <c r="J1772" s="4" t="e">
        <f t="shared" si="387"/>
        <v>#NUM!</v>
      </c>
      <c r="K1772" s="4" t="e">
        <f t="shared" si="388"/>
        <v>#NUM!</v>
      </c>
      <c r="L1772" s="4" t="e">
        <f t="shared" si="389"/>
        <v>#NUM!</v>
      </c>
      <c r="M1772" t="e">
        <f t="shared" si="390"/>
        <v>#NUM!</v>
      </c>
      <c r="N1772" s="4" t="e">
        <f t="shared" si="391"/>
        <v>#NUM!</v>
      </c>
    </row>
    <row r="1773" spans="1:14" x14ac:dyDescent="0.25">
      <c r="A1773" s="5">
        <f t="shared" si="379"/>
        <v>3.527999999999833</v>
      </c>
      <c r="B1773" s="6">
        <f t="shared" si="382"/>
        <v>211.67999999998997</v>
      </c>
      <c r="C1773" s="6" t="e">
        <f t="shared" si="383"/>
        <v>#NUM!</v>
      </c>
      <c r="D1773" s="6" t="e">
        <f t="shared" si="381"/>
        <v>#NUM!</v>
      </c>
      <c r="E1773" s="4">
        <f t="shared" si="384"/>
        <v>-5.3014376029317203E-2</v>
      </c>
      <c r="F1773" s="4" t="e">
        <f t="shared" si="385"/>
        <v>#NUM!</v>
      </c>
      <c r="G1773" s="4" t="e">
        <f t="shared" si="380"/>
        <v>#NUM!</v>
      </c>
      <c r="H1773" s="3" t="e">
        <f t="shared" si="386"/>
        <v>#NUM!</v>
      </c>
      <c r="I1773" s="4" t="e">
        <f t="shared" si="392"/>
        <v>#NUM!</v>
      </c>
      <c r="J1773" s="4" t="e">
        <f t="shared" si="387"/>
        <v>#NUM!</v>
      </c>
      <c r="K1773" s="4" t="e">
        <f t="shared" si="388"/>
        <v>#NUM!</v>
      </c>
      <c r="L1773" s="4" t="e">
        <f t="shared" si="389"/>
        <v>#NUM!</v>
      </c>
      <c r="M1773" t="e">
        <f t="shared" si="390"/>
        <v>#NUM!</v>
      </c>
      <c r="N1773" s="4" t="e">
        <f t="shared" si="391"/>
        <v>#NUM!</v>
      </c>
    </row>
    <row r="1774" spans="1:14" x14ac:dyDescent="0.25">
      <c r="A1774" s="5">
        <f t="shared" si="379"/>
        <v>3.5299999999998328</v>
      </c>
      <c r="B1774" s="6">
        <f t="shared" si="382"/>
        <v>211.79999999998995</v>
      </c>
      <c r="C1774" s="6" t="e">
        <f t="shared" si="383"/>
        <v>#NUM!</v>
      </c>
      <c r="D1774" s="6" t="e">
        <f t="shared" si="381"/>
        <v>#NUM!</v>
      </c>
      <c r="E1774" s="4">
        <f t="shared" si="384"/>
        <v>-5.3014376029317203E-2</v>
      </c>
      <c r="F1774" s="4" t="e">
        <f t="shared" si="385"/>
        <v>#NUM!</v>
      </c>
      <c r="G1774" s="4" t="e">
        <f t="shared" si="380"/>
        <v>#NUM!</v>
      </c>
      <c r="H1774" s="3" t="e">
        <f t="shared" si="386"/>
        <v>#NUM!</v>
      </c>
      <c r="I1774" s="4" t="e">
        <f t="shared" si="392"/>
        <v>#NUM!</v>
      </c>
      <c r="J1774" s="4" t="e">
        <f t="shared" si="387"/>
        <v>#NUM!</v>
      </c>
      <c r="K1774" s="4" t="e">
        <f t="shared" si="388"/>
        <v>#NUM!</v>
      </c>
      <c r="L1774" s="4" t="e">
        <f t="shared" si="389"/>
        <v>#NUM!</v>
      </c>
      <c r="M1774" t="e">
        <f t="shared" si="390"/>
        <v>#NUM!</v>
      </c>
      <c r="N1774" s="4" t="e">
        <f t="shared" si="391"/>
        <v>#NUM!</v>
      </c>
    </row>
    <row r="1775" spans="1:14" x14ac:dyDescent="0.25">
      <c r="A1775" s="5">
        <f t="shared" si="379"/>
        <v>3.5319999999998326</v>
      </c>
      <c r="B1775" s="6">
        <f t="shared" si="382"/>
        <v>211.91999999998998</v>
      </c>
      <c r="C1775" s="6" t="e">
        <f t="shared" si="383"/>
        <v>#NUM!</v>
      </c>
      <c r="D1775" s="6" t="e">
        <f t="shared" si="381"/>
        <v>#NUM!</v>
      </c>
      <c r="E1775" s="4">
        <f t="shared" si="384"/>
        <v>-5.3014376029342315E-2</v>
      </c>
      <c r="F1775" s="4" t="e">
        <f t="shared" si="385"/>
        <v>#NUM!</v>
      </c>
      <c r="G1775" s="4" t="e">
        <f t="shared" si="380"/>
        <v>#NUM!</v>
      </c>
      <c r="H1775" s="3" t="e">
        <f t="shared" si="386"/>
        <v>#NUM!</v>
      </c>
      <c r="I1775" s="4" t="e">
        <f t="shared" si="392"/>
        <v>#NUM!</v>
      </c>
      <c r="J1775" s="4" t="e">
        <f t="shared" si="387"/>
        <v>#NUM!</v>
      </c>
      <c r="K1775" s="4" t="e">
        <f t="shared" si="388"/>
        <v>#NUM!</v>
      </c>
      <c r="L1775" s="4" t="e">
        <f t="shared" si="389"/>
        <v>#NUM!</v>
      </c>
      <c r="M1775" t="e">
        <f t="shared" si="390"/>
        <v>#NUM!</v>
      </c>
      <c r="N1775" s="4" t="e">
        <f t="shared" si="391"/>
        <v>#NUM!</v>
      </c>
    </row>
    <row r="1776" spans="1:14" x14ac:dyDescent="0.25">
      <c r="A1776" s="5">
        <f t="shared" si="379"/>
        <v>3.5339999999998324</v>
      </c>
      <c r="B1776" s="6">
        <f t="shared" si="382"/>
        <v>212.03999999998996</v>
      </c>
      <c r="C1776" s="6" t="e">
        <f t="shared" si="383"/>
        <v>#NUM!</v>
      </c>
      <c r="D1776" s="6" t="e">
        <f t="shared" si="381"/>
        <v>#NUM!</v>
      </c>
      <c r="E1776" s="4">
        <f t="shared" si="384"/>
        <v>-5.3014376029317203E-2</v>
      </c>
      <c r="F1776" s="4" t="e">
        <f t="shared" si="385"/>
        <v>#NUM!</v>
      </c>
      <c r="G1776" s="4" t="e">
        <f t="shared" si="380"/>
        <v>#NUM!</v>
      </c>
      <c r="H1776" s="3" t="e">
        <f t="shared" si="386"/>
        <v>#NUM!</v>
      </c>
      <c r="I1776" s="4" t="e">
        <f t="shared" si="392"/>
        <v>#NUM!</v>
      </c>
      <c r="J1776" s="4" t="e">
        <f t="shared" si="387"/>
        <v>#NUM!</v>
      </c>
      <c r="K1776" s="4" t="e">
        <f t="shared" si="388"/>
        <v>#NUM!</v>
      </c>
      <c r="L1776" s="4" t="e">
        <f t="shared" si="389"/>
        <v>#NUM!</v>
      </c>
      <c r="M1776" t="e">
        <f t="shared" si="390"/>
        <v>#NUM!</v>
      </c>
      <c r="N1776" s="4" t="e">
        <f t="shared" si="391"/>
        <v>#NUM!</v>
      </c>
    </row>
    <row r="1777" spans="1:14" x14ac:dyDescent="0.25">
      <c r="A1777" s="5">
        <f t="shared" si="379"/>
        <v>3.5359999999998322</v>
      </c>
      <c r="B1777" s="6">
        <f t="shared" si="382"/>
        <v>212.15999999998994</v>
      </c>
      <c r="C1777" s="6" t="e">
        <f t="shared" si="383"/>
        <v>#NUM!</v>
      </c>
      <c r="D1777" s="6" t="e">
        <f t="shared" si="381"/>
        <v>#NUM!</v>
      </c>
      <c r="E1777" s="4">
        <f t="shared" si="384"/>
        <v>-5.3014376029317203E-2</v>
      </c>
      <c r="F1777" s="4" t="e">
        <f t="shared" si="385"/>
        <v>#NUM!</v>
      </c>
      <c r="G1777" s="4" t="e">
        <f t="shared" si="380"/>
        <v>#NUM!</v>
      </c>
      <c r="H1777" s="3" t="e">
        <f t="shared" si="386"/>
        <v>#NUM!</v>
      </c>
      <c r="I1777" s="4" t="e">
        <f t="shared" si="392"/>
        <v>#NUM!</v>
      </c>
      <c r="J1777" s="4" t="e">
        <f t="shared" si="387"/>
        <v>#NUM!</v>
      </c>
      <c r="K1777" s="4" t="e">
        <f t="shared" si="388"/>
        <v>#NUM!</v>
      </c>
      <c r="L1777" s="4" t="e">
        <f t="shared" si="389"/>
        <v>#NUM!</v>
      </c>
      <c r="M1777" t="e">
        <f t="shared" si="390"/>
        <v>#NUM!</v>
      </c>
      <c r="N1777" s="4" t="e">
        <f t="shared" si="391"/>
        <v>#NUM!</v>
      </c>
    </row>
    <row r="1778" spans="1:14" x14ac:dyDescent="0.25">
      <c r="A1778" s="5">
        <f t="shared" si="379"/>
        <v>3.5379999999998319</v>
      </c>
      <c r="B1778" s="6">
        <f t="shared" si="382"/>
        <v>212.27999999998991</v>
      </c>
      <c r="C1778" s="6" t="e">
        <f t="shared" si="383"/>
        <v>#NUM!</v>
      </c>
      <c r="D1778" s="6" t="e">
        <f t="shared" si="381"/>
        <v>#NUM!</v>
      </c>
      <c r="E1778" s="4">
        <f t="shared" si="384"/>
        <v>-5.3014376029317203E-2</v>
      </c>
      <c r="F1778" s="4" t="e">
        <f t="shared" si="385"/>
        <v>#NUM!</v>
      </c>
      <c r="G1778" s="4" t="e">
        <f t="shared" si="380"/>
        <v>#NUM!</v>
      </c>
      <c r="H1778" s="3" t="e">
        <f t="shared" si="386"/>
        <v>#NUM!</v>
      </c>
      <c r="I1778" s="4" t="e">
        <f t="shared" si="392"/>
        <v>#NUM!</v>
      </c>
      <c r="J1778" s="4" t="e">
        <f t="shared" si="387"/>
        <v>#NUM!</v>
      </c>
      <c r="K1778" s="4" t="e">
        <f t="shared" si="388"/>
        <v>#NUM!</v>
      </c>
      <c r="L1778" s="4" t="e">
        <f t="shared" si="389"/>
        <v>#NUM!</v>
      </c>
      <c r="M1778" t="e">
        <f t="shared" si="390"/>
        <v>#NUM!</v>
      </c>
      <c r="N1778" s="4" t="e">
        <f t="shared" si="391"/>
        <v>#NUM!</v>
      </c>
    </row>
    <row r="1779" spans="1:14" x14ac:dyDescent="0.25">
      <c r="A1779" s="5">
        <f t="shared" si="379"/>
        <v>3.5399999999998317</v>
      </c>
      <c r="B1779" s="6">
        <f t="shared" si="382"/>
        <v>212.39999999998992</v>
      </c>
      <c r="C1779" s="6" t="e">
        <f t="shared" si="383"/>
        <v>#NUM!</v>
      </c>
      <c r="D1779" s="6" t="e">
        <f t="shared" si="381"/>
        <v>#NUM!</v>
      </c>
      <c r="E1779" s="4">
        <f t="shared" si="384"/>
        <v>-5.3014376029329763E-2</v>
      </c>
      <c r="F1779" s="4" t="e">
        <f t="shared" si="385"/>
        <v>#NUM!</v>
      </c>
      <c r="G1779" s="4" t="e">
        <f t="shared" si="380"/>
        <v>#NUM!</v>
      </c>
      <c r="H1779" s="3" t="e">
        <f t="shared" si="386"/>
        <v>#NUM!</v>
      </c>
      <c r="I1779" s="4" t="e">
        <f t="shared" si="392"/>
        <v>#NUM!</v>
      </c>
      <c r="J1779" s="4" t="e">
        <f t="shared" si="387"/>
        <v>#NUM!</v>
      </c>
      <c r="K1779" s="4" t="e">
        <f t="shared" si="388"/>
        <v>#NUM!</v>
      </c>
      <c r="L1779" s="4" t="e">
        <f t="shared" si="389"/>
        <v>#NUM!</v>
      </c>
      <c r="M1779" t="e">
        <f t="shared" si="390"/>
        <v>#NUM!</v>
      </c>
      <c r="N1779" s="4" t="e">
        <f t="shared" si="391"/>
        <v>#NUM!</v>
      </c>
    </row>
    <row r="1780" spans="1:14" x14ac:dyDescent="0.25">
      <c r="A1780" s="5">
        <f t="shared" si="379"/>
        <v>3.5419999999998315</v>
      </c>
      <c r="B1780" s="6">
        <f t="shared" si="382"/>
        <v>212.51999999998989</v>
      </c>
      <c r="C1780" s="6" t="e">
        <f t="shared" si="383"/>
        <v>#NUM!</v>
      </c>
      <c r="D1780" s="6" t="e">
        <f t="shared" si="381"/>
        <v>#NUM!</v>
      </c>
      <c r="E1780" s="4">
        <f t="shared" si="384"/>
        <v>-5.3014376029317203E-2</v>
      </c>
      <c r="F1780" s="4" t="e">
        <f t="shared" si="385"/>
        <v>#NUM!</v>
      </c>
      <c r="G1780" s="4" t="e">
        <f t="shared" si="380"/>
        <v>#NUM!</v>
      </c>
      <c r="H1780" s="3" t="e">
        <f t="shared" si="386"/>
        <v>#NUM!</v>
      </c>
      <c r="I1780" s="4" t="e">
        <f t="shared" si="392"/>
        <v>#NUM!</v>
      </c>
      <c r="J1780" s="4" t="e">
        <f t="shared" si="387"/>
        <v>#NUM!</v>
      </c>
      <c r="K1780" s="4" t="e">
        <f t="shared" si="388"/>
        <v>#NUM!</v>
      </c>
      <c r="L1780" s="4" t="e">
        <f t="shared" si="389"/>
        <v>#NUM!</v>
      </c>
      <c r="M1780" t="e">
        <f t="shared" si="390"/>
        <v>#NUM!</v>
      </c>
      <c r="N1780" s="4" t="e">
        <f t="shared" si="391"/>
        <v>#NUM!</v>
      </c>
    </row>
    <row r="1781" spans="1:14" x14ac:dyDescent="0.25">
      <c r="A1781" s="5">
        <f t="shared" si="379"/>
        <v>3.5439999999998313</v>
      </c>
      <c r="B1781" s="6">
        <f t="shared" si="382"/>
        <v>212.63999999998987</v>
      </c>
      <c r="C1781" s="6" t="e">
        <f t="shared" si="383"/>
        <v>#NUM!</v>
      </c>
      <c r="D1781" s="6" t="e">
        <f t="shared" si="381"/>
        <v>#NUM!</v>
      </c>
      <c r="E1781" s="4">
        <f t="shared" si="384"/>
        <v>-5.3014376029317203E-2</v>
      </c>
      <c r="F1781" s="4" t="e">
        <f t="shared" si="385"/>
        <v>#NUM!</v>
      </c>
      <c r="G1781" s="4" t="e">
        <f t="shared" si="380"/>
        <v>#NUM!</v>
      </c>
      <c r="H1781" s="3" t="e">
        <f t="shared" si="386"/>
        <v>#NUM!</v>
      </c>
      <c r="I1781" s="4" t="e">
        <f t="shared" si="392"/>
        <v>#NUM!</v>
      </c>
      <c r="J1781" s="4" t="e">
        <f t="shared" si="387"/>
        <v>#NUM!</v>
      </c>
      <c r="K1781" s="4" t="e">
        <f t="shared" si="388"/>
        <v>#NUM!</v>
      </c>
      <c r="L1781" s="4" t="e">
        <f t="shared" si="389"/>
        <v>#NUM!</v>
      </c>
      <c r="M1781" t="e">
        <f t="shared" si="390"/>
        <v>#NUM!</v>
      </c>
      <c r="N1781" s="4" t="e">
        <f t="shared" si="391"/>
        <v>#NUM!</v>
      </c>
    </row>
    <row r="1782" spans="1:14" x14ac:dyDescent="0.25">
      <c r="A1782" s="5">
        <f t="shared" ref="A1782:A1845" si="393">A1781+$B$2</f>
        <v>3.5459999999998311</v>
      </c>
      <c r="B1782" s="6">
        <f t="shared" si="382"/>
        <v>212.75999999998984</v>
      </c>
      <c r="C1782" s="6" t="e">
        <f t="shared" si="383"/>
        <v>#NUM!</v>
      </c>
      <c r="D1782" s="6" t="e">
        <f t="shared" si="381"/>
        <v>#NUM!</v>
      </c>
      <c r="E1782" s="4">
        <f t="shared" si="384"/>
        <v>-5.3014376029317203E-2</v>
      </c>
      <c r="F1782" s="4" t="e">
        <f t="shared" si="385"/>
        <v>#NUM!</v>
      </c>
      <c r="G1782" s="4" t="e">
        <f t="shared" ref="G1782:G1845" si="394">F1782+E1782</f>
        <v>#NUM!</v>
      </c>
      <c r="H1782" s="3" t="e">
        <f t="shared" si="386"/>
        <v>#NUM!</v>
      </c>
      <c r="I1782" s="4" t="e">
        <f t="shared" si="392"/>
        <v>#NUM!</v>
      </c>
      <c r="J1782" s="4" t="e">
        <f t="shared" si="387"/>
        <v>#NUM!</v>
      </c>
      <c r="K1782" s="4" t="e">
        <f t="shared" si="388"/>
        <v>#NUM!</v>
      </c>
      <c r="L1782" s="4" t="e">
        <f t="shared" si="389"/>
        <v>#NUM!</v>
      </c>
      <c r="M1782" t="e">
        <f t="shared" si="390"/>
        <v>#NUM!</v>
      </c>
      <c r="N1782" s="4" t="e">
        <f t="shared" si="391"/>
        <v>#NUM!</v>
      </c>
    </row>
    <row r="1783" spans="1:14" x14ac:dyDescent="0.25">
      <c r="A1783" s="5">
        <f t="shared" si="393"/>
        <v>3.5479999999998308</v>
      </c>
      <c r="B1783" s="6">
        <f t="shared" si="382"/>
        <v>212.87999999998982</v>
      </c>
      <c r="C1783" s="6" t="e">
        <f t="shared" si="383"/>
        <v>#NUM!</v>
      </c>
      <c r="D1783" s="6" t="e">
        <f t="shared" si="381"/>
        <v>#NUM!</v>
      </c>
      <c r="E1783" s="4">
        <f t="shared" si="384"/>
        <v>-5.3014376029317203E-2</v>
      </c>
      <c r="F1783" s="4" t="e">
        <f t="shared" si="385"/>
        <v>#NUM!</v>
      </c>
      <c r="G1783" s="4" t="e">
        <f t="shared" si="394"/>
        <v>#NUM!</v>
      </c>
      <c r="H1783" s="3" t="e">
        <f t="shared" si="386"/>
        <v>#NUM!</v>
      </c>
      <c r="I1783" s="4" t="e">
        <f t="shared" si="392"/>
        <v>#NUM!</v>
      </c>
      <c r="J1783" s="4" t="e">
        <f t="shared" si="387"/>
        <v>#NUM!</v>
      </c>
      <c r="K1783" s="4" t="e">
        <f t="shared" si="388"/>
        <v>#NUM!</v>
      </c>
      <c r="L1783" s="4" t="e">
        <f t="shared" si="389"/>
        <v>#NUM!</v>
      </c>
      <c r="M1783" t="e">
        <f t="shared" si="390"/>
        <v>#NUM!</v>
      </c>
      <c r="N1783" s="4" t="e">
        <f t="shared" si="391"/>
        <v>#NUM!</v>
      </c>
    </row>
    <row r="1784" spans="1:14" x14ac:dyDescent="0.25">
      <c r="A1784" s="5">
        <f t="shared" si="393"/>
        <v>3.5499999999998306</v>
      </c>
      <c r="B1784" s="6">
        <f t="shared" si="382"/>
        <v>212.99999999998985</v>
      </c>
      <c r="C1784" s="6" t="e">
        <f t="shared" si="383"/>
        <v>#NUM!</v>
      </c>
      <c r="D1784" s="6" t="e">
        <f t="shared" si="381"/>
        <v>#NUM!</v>
      </c>
      <c r="E1784" s="4">
        <f t="shared" si="384"/>
        <v>-5.3014376029342315E-2</v>
      </c>
      <c r="F1784" s="4" t="e">
        <f t="shared" si="385"/>
        <v>#NUM!</v>
      </c>
      <c r="G1784" s="4" t="e">
        <f t="shared" si="394"/>
        <v>#NUM!</v>
      </c>
      <c r="H1784" s="3" t="e">
        <f t="shared" si="386"/>
        <v>#NUM!</v>
      </c>
      <c r="I1784" s="4" t="e">
        <f t="shared" si="392"/>
        <v>#NUM!</v>
      </c>
      <c r="J1784" s="4" t="e">
        <f t="shared" si="387"/>
        <v>#NUM!</v>
      </c>
      <c r="K1784" s="4" t="e">
        <f t="shared" si="388"/>
        <v>#NUM!</v>
      </c>
      <c r="L1784" s="4" t="e">
        <f t="shared" si="389"/>
        <v>#NUM!</v>
      </c>
      <c r="M1784" t="e">
        <f t="shared" si="390"/>
        <v>#NUM!</v>
      </c>
      <c r="N1784" s="4" t="e">
        <f t="shared" si="391"/>
        <v>#NUM!</v>
      </c>
    </row>
    <row r="1785" spans="1:14" x14ac:dyDescent="0.25">
      <c r="A1785" s="5">
        <f t="shared" si="393"/>
        <v>3.5519999999998304</v>
      </c>
      <c r="B1785" s="6">
        <f t="shared" si="382"/>
        <v>213.11999999998983</v>
      </c>
      <c r="C1785" s="6" t="e">
        <f t="shared" si="383"/>
        <v>#NUM!</v>
      </c>
      <c r="D1785" s="6" t="e">
        <f t="shared" si="381"/>
        <v>#NUM!</v>
      </c>
      <c r="E1785" s="4">
        <f t="shared" si="384"/>
        <v>-5.3014376029317203E-2</v>
      </c>
      <c r="F1785" s="4" t="e">
        <f t="shared" si="385"/>
        <v>#NUM!</v>
      </c>
      <c r="G1785" s="4" t="e">
        <f t="shared" si="394"/>
        <v>#NUM!</v>
      </c>
      <c r="H1785" s="3" t="e">
        <f t="shared" si="386"/>
        <v>#NUM!</v>
      </c>
      <c r="I1785" s="4" t="e">
        <f t="shared" si="392"/>
        <v>#NUM!</v>
      </c>
      <c r="J1785" s="4" t="e">
        <f t="shared" si="387"/>
        <v>#NUM!</v>
      </c>
      <c r="K1785" s="4" t="e">
        <f t="shared" si="388"/>
        <v>#NUM!</v>
      </c>
      <c r="L1785" s="4" t="e">
        <f t="shared" si="389"/>
        <v>#NUM!</v>
      </c>
      <c r="M1785" t="e">
        <f t="shared" si="390"/>
        <v>#NUM!</v>
      </c>
      <c r="N1785" s="4" t="e">
        <f t="shared" si="391"/>
        <v>#NUM!</v>
      </c>
    </row>
    <row r="1786" spans="1:14" x14ac:dyDescent="0.25">
      <c r="A1786" s="5">
        <f t="shared" si="393"/>
        <v>3.5539999999998302</v>
      </c>
      <c r="B1786" s="6">
        <f t="shared" si="382"/>
        <v>213.23999999998983</v>
      </c>
      <c r="C1786" s="6" t="e">
        <f t="shared" si="383"/>
        <v>#NUM!</v>
      </c>
      <c r="D1786" s="6" t="e">
        <f t="shared" si="381"/>
        <v>#NUM!</v>
      </c>
      <c r="E1786" s="4">
        <f t="shared" si="384"/>
        <v>-5.3014376029329763E-2</v>
      </c>
      <c r="F1786" s="4" t="e">
        <f t="shared" si="385"/>
        <v>#NUM!</v>
      </c>
      <c r="G1786" s="4" t="e">
        <f t="shared" si="394"/>
        <v>#NUM!</v>
      </c>
      <c r="H1786" s="3" t="e">
        <f t="shared" si="386"/>
        <v>#NUM!</v>
      </c>
      <c r="I1786" s="4" t="e">
        <f t="shared" si="392"/>
        <v>#NUM!</v>
      </c>
      <c r="J1786" s="4" t="e">
        <f t="shared" si="387"/>
        <v>#NUM!</v>
      </c>
      <c r="K1786" s="4" t="e">
        <f t="shared" si="388"/>
        <v>#NUM!</v>
      </c>
      <c r="L1786" s="4" t="e">
        <f t="shared" si="389"/>
        <v>#NUM!</v>
      </c>
      <c r="M1786" t="e">
        <f t="shared" si="390"/>
        <v>#NUM!</v>
      </c>
      <c r="N1786" s="4" t="e">
        <f t="shared" si="391"/>
        <v>#NUM!</v>
      </c>
    </row>
    <row r="1787" spans="1:14" x14ac:dyDescent="0.25">
      <c r="A1787" s="5">
        <f t="shared" si="393"/>
        <v>3.55599999999983</v>
      </c>
      <c r="B1787" s="6">
        <f t="shared" si="382"/>
        <v>213.35999999998981</v>
      </c>
      <c r="C1787" s="6" t="e">
        <f t="shared" si="383"/>
        <v>#NUM!</v>
      </c>
      <c r="D1787" s="6" t="e">
        <f t="shared" si="381"/>
        <v>#NUM!</v>
      </c>
      <c r="E1787" s="4">
        <f t="shared" si="384"/>
        <v>-5.3014376029317203E-2</v>
      </c>
      <c r="F1787" s="4" t="e">
        <f t="shared" si="385"/>
        <v>#NUM!</v>
      </c>
      <c r="G1787" s="4" t="e">
        <f t="shared" si="394"/>
        <v>#NUM!</v>
      </c>
      <c r="H1787" s="3" t="e">
        <f t="shared" si="386"/>
        <v>#NUM!</v>
      </c>
      <c r="I1787" s="4" t="e">
        <f t="shared" si="392"/>
        <v>#NUM!</v>
      </c>
      <c r="J1787" s="4" t="e">
        <f t="shared" si="387"/>
        <v>#NUM!</v>
      </c>
      <c r="K1787" s="4" t="e">
        <f t="shared" si="388"/>
        <v>#NUM!</v>
      </c>
      <c r="L1787" s="4" t="e">
        <f t="shared" si="389"/>
        <v>#NUM!</v>
      </c>
      <c r="M1787" t="e">
        <f t="shared" si="390"/>
        <v>#NUM!</v>
      </c>
      <c r="N1787" s="4" t="e">
        <f t="shared" si="391"/>
        <v>#NUM!</v>
      </c>
    </row>
    <row r="1788" spans="1:14" x14ac:dyDescent="0.25">
      <c r="A1788" s="5">
        <f t="shared" si="393"/>
        <v>3.5579999999998297</v>
      </c>
      <c r="B1788" s="6">
        <f t="shared" si="382"/>
        <v>213.47999999998979</v>
      </c>
      <c r="C1788" s="6" t="e">
        <f t="shared" si="383"/>
        <v>#NUM!</v>
      </c>
      <c r="D1788" s="6" t="e">
        <f t="shared" si="381"/>
        <v>#NUM!</v>
      </c>
      <c r="E1788" s="4">
        <f t="shared" si="384"/>
        <v>-5.3014376029317203E-2</v>
      </c>
      <c r="F1788" s="4" t="e">
        <f t="shared" si="385"/>
        <v>#NUM!</v>
      </c>
      <c r="G1788" s="4" t="e">
        <f t="shared" si="394"/>
        <v>#NUM!</v>
      </c>
      <c r="H1788" s="3" t="e">
        <f t="shared" si="386"/>
        <v>#NUM!</v>
      </c>
      <c r="I1788" s="4" t="e">
        <f t="shared" si="392"/>
        <v>#NUM!</v>
      </c>
      <c r="J1788" s="4" t="e">
        <f t="shared" si="387"/>
        <v>#NUM!</v>
      </c>
      <c r="K1788" s="4" t="e">
        <f t="shared" si="388"/>
        <v>#NUM!</v>
      </c>
      <c r="L1788" s="4" t="e">
        <f t="shared" si="389"/>
        <v>#NUM!</v>
      </c>
      <c r="M1788" t="e">
        <f t="shared" si="390"/>
        <v>#NUM!</v>
      </c>
      <c r="N1788" s="4" t="e">
        <f t="shared" si="391"/>
        <v>#NUM!</v>
      </c>
    </row>
    <row r="1789" spans="1:14" x14ac:dyDescent="0.25">
      <c r="A1789" s="5">
        <f t="shared" si="393"/>
        <v>3.5599999999998295</v>
      </c>
      <c r="B1789" s="6">
        <f t="shared" si="382"/>
        <v>213.59999999998976</v>
      </c>
      <c r="C1789" s="6" t="e">
        <f t="shared" si="383"/>
        <v>#NUM!</v>
      </c>
      <c r="D1789" s="6" t="e">
        <f t="shared" si="381"/>
        <v>#NUM!</v>
      </c>
      <c r="E1789" s="4">
        <f t="shared" si="384"/>
        <v>-5.3014376029317203E-2</v>
      </c>
      <c r="F1789" s="4" t="e">
        <f t="shared" si="385"/>
        <v>#NUM!</v>
      </c>
      <c r="G1789" s="4" t="e">
        <f t="shared" si="394"/>
        <v>#NUM!</v>
      </c>
      <c r="H1789" s="3" t="e">
        <f t="shared" si="386"/>
        <v>#NUM!</v>
      </c>
      <c r="I1789" s="4" t="e">
        <f t="shared" si="392"/>
        <v>#NUM!</v>
      </c>
      <c r="J1789" s="4" t="e">
        <f t="shared" si="387"/>
        <v>#NUM!</v>
      </c>
      <c r="K1789" s="4" t="e">
        <f t="shared" si="388"/>
        <v>#NUM!</v>
      </c>
      <c r="L1789" s="4" t="e">
        <f t="shared" si="389"/>
        <v>#NUM!</v>
      </c>
      <c r="M1789" t="e">
        <f t="shared" si="390"/>
        <v>#NUM!</v>
      </c>
      <c r="N1789" s="4" t="e">
        <f t="shared" si="391"/>
        <v>#NUM!</v>
      </c>
    </row>
    <row r="1790" spans="1:14" x14ac:dyDescent="0.25">
      <c r="A1790" s="5">
        <f t="shared" si="393"/>
        <v>3.5619999999998293</v>
      </c>
      <c r="B1790" s="6">
        <f t="shared" si="382"/>
        <v>213.71999999998974</v>
      </c>
      <c r="C1790" s="6" t="e">
        <f t="shared" si="383"/>
        <v>#NUM!</v>
      </c>
      <c r="D1790" s="6" t="e">
        <f t="shared" si="381"/>
        <v>#NUM!</v>
      </c>
      <c r="E1790" s="4">
        <f t="shared" si="384"/>
        <v>-5.3014376029317203E-2</v>
      </c>
      <c r="F1790" s="4" t="e">
        <f t="shared" si="385"/>
        <v>#NUM!</v>
      </c>
      <c r="G1790" s="4" t="e">
        <f t="shared" si="394"/>
        <v>#NUM!</v>
      </c>
      <c r="H1790" s="3" t="e">
        <f t="shared" si="386"/>
        <v>#NUM!</v>
      </c>
      <c r="I1790" s="4" t="e">
        <f t="shared" si="392"/>
        <v>#NUM!</v>
      </c>
      <c r="J1790" s="4" t="e">
        <f t="shared" si="387"/>
        <v>#NUM!</v>
      </c>
      <c r="K1790" s="4" t="e">
        <f t="shared" si="388"/>
        <v>#NUM!</v>
      </c>
      <c r="L1790" s="4" t="e">
        <f t="shared" si="389"/>
        <v>#NUM!</v>
      </c>
      <c r="M1790" t="e">
        <f t="shared" si="390"/>
        <v>#NUM!</v>
      </c>
      <c r="N1790" s="4" t="e">
        <f t="shared" si="391"/>
        <v>#NUM!</v>
      </c>
    </row>
    <row r="1791" spans="1:14" x14ac:dyDescent="0.25">
      <c r="A1791" s="5">
        <f t="shared" si="393"/>
        <v>3.5639999999998291</v>
      </c>
      <c r="B1791" s="6">
        <f t="shared" si="382"/>
        <v>213.83999999998974</v>
      </c>
      <c r="C1791" s="6" t="e">
        <f t="shared" si="383"/>
        <v>#NUM!</v>
      </c>
      <c r="D1791" s="6" t="e">
        <f t="shared" si="381"/>
        <v>#NUM!</v>
      </c>
      <c r="E1791" s="4">
        <f t="shared" si="384"/>
        <v>-5.3014376029329763E-2</v>
      </c>
      <c r="F1791" s="4" t="e">
        <f t="shared" si="385"/>
        <v>#NUM!</v>
      </c>
      <c r="G1791" s="4" t="e">
        <f t="shared" si="394"/>
        <v>#NUM!</v>
      </c>
      <c r="H1791" s="3" t="e">
        <f t="shared" si="386"/>
        <v>#NUM!</v>
      </c>
      <c r="I1791" s="4" t="e">
        <f t="shared" si="392"/>
        <v>#NUM!</v>
      </c>
      <c r="J1791" s="4" t="e">
        <f t="shared" si="387"/>
        <v>#NUM!</v>
      </c>
      <c r="K1791" s="4" t="e">
        <f t="shared" si="388"/>
        <v>#NUM!</v>
      </c>
      <c r="L1791" s="4" t="e">
        <f t="shared" si="389"/>
        <v>#NUM!</v>
      </c>
      <c r="M1791" t="e">
        <f t="shared" si="390"/>
        <v>#NUM!</v>
      </c>
      <c r="N1791" s="4" t="e">
        <f t="shared" si="391"/>
        <v>#NUM!</v>
      </c>
    </row>
    <row r="1792" spans="1:14" x14ac:dyDescent="0.25">
      <c r="A1792" s="5">
        <f t="shared" si="393"/>
        <v>3.5659999999998289</v>
      </c>
      <c r="B1792" s="6">
        <f t="shared" si="382"/>
        <v>213.95999999998972</v>
      </c>
      <c r="C1792" s="6" t="e">
        <f t="shared" si="383"/>
        <v>#NUM!</v>
      </c>
      <c r="D1792" s="6" t="e">
        <f t="shared" si="381"/>
        <v>#NUM!</v>
      </c>
      <c r="E1792" s="4">
        <f t="shared" si="384"/>
        <v>-5.3014376029317203E-2</v>
      </c>
      <c r="F1792" s="4" t="e">
        <f t="shared" si="385"/>
        <v>#NUM!</v>
      </c>
      <c r="G1792" s="4" t="e">
        <f t="shared" si="394"/>
        <v>#NUM!</v>
      </c>
      <c r="H1792" s="3" t="e">
        <f t="shared" si="386"/>
        <v>#NUM!</v>
      </c>
      <c r="I1792" s="4" t="e">
        <f t="shared" si="392"/>
        <v>#NUM!</v>
      </c>
      <c r="J1792" s="4" t="e">
        <f t="shared" si="387"/>
        <v>#NUM!</v>
      </c>
      <c r="K1792" s="4" t="e">
        <f t="shared" si="388"/>
        <v>#NUM!</v>
      </c>
      <c r="L1792" s="4" t="e">
        <f t="shared" si="389"/>
        <v>#NUM!</v>
      </c>
      <c r="M1792" t="e">
        <f t="shared" si="390"/>
        <v>#NUM!</v>
      </c>
      <c r="N1792" s="4" t="e">
        <f t="shared" si="391"/>
        <v>#NUM!</v>
      </c>
    </row>
    <row r="1793" spans="1:14" x14ac:dyDescent="0.25">
      <c r="A1793" s="5">
        <f t="shared" si="393"/>
        <v>3.5679999999998286</v>
      </c>
      <c r="B1793" s="6">
        <f t="shared" si="382"/>
        <v>214.07999999998975</v>
      </c>
      <c r="C1793" s="6" t="e">
        <f t="shared" si="383"/>
        <v>#NUM!</v>
      </c>
      <c r="D1793" s="6" t="e">
        <f t="shared" si="381"/>
        <v>#NUM!</v>
      </c>
      <c r="E1793" s="4">
        <f t="shared" si="384"/>
        <v>-5.3014376029342315E-2</v>
      </c>
      <c r="F1793" s="4" t="e">
        <f t="shared" si="385"/>
        <v>#NUM!</v>
      </c>
      <c r="G1793" s="4" t="e">
        <f t="shared" si="394"/>
        <v>#NUM!</v>
      </c>
      <c r="H1793" s="3" t="e">
        <f t="shared" si="386"/>
        <v>#NUM!</v>
      </c>
      <c r="I1793" s="4" t="e">
        <f t="shared" si="392"/>
        <v>#NUM!</v>
      </c>
      <c r="J1793" s="4" t="e">
        <f t="shared" si="387"/>
        <v>#NUM!</v>
      </c>
      <c r="K1793" s="4" t="e">
        <f t="shared" si="388"/>
        <v>#NUM!</v>
      </c>
      <c r="L1793" s="4" t="e">
        <f t="shared" si="389"/>
        <v>#NUM!</v>
      </c>
      <c r="M1793" t="e">
        <f t="shared" si="390"/>
        <v>#NUM!</v>
      </c>
      <c r="N1793" s="4" t="e">
        <f t="shared" si="391"/>
        <v>#NUM!</v>
      </c>
    </row>
    <row r="1794" spans="1:14" x14ac:dyDescent="0.25">
      <c r="A1794" s="5">
        <f t="shared" si="393"/>
        <v>3.5699999999998284</v>
      </c>
      <c r="B1794" s="6">
        <f t="shared" si="382"/>
        <v>214.19999999998973</v>
      </c>
      <c r="C1794" s="6" t="e">
        <f t="shared" si="383"/>
        <v>#NUM!</v>
      </c>
      <c r="D1794" s="6" t="e">
        <f t="shared" si="381"/>
        <v>#NUM!</v>
      </c>
      <c r="E1794" s="4">
        <f t="shared" si="384"/>
        <v>-5.3014376029317203E-2</v>
      </c>
      <c r="F1794" s="4" t="e">
        <f t="shared" si="385"/>
        <v>#NUM!</v>
      </c>
      <c r="G1794" s="4" t="e">
        <f t="shared" si="394"/>
        <v>#NUM!</v>
      </c>
      <c r="H1794" s="3" t="e">
        <f t="shared" si="386"/>
        <v>#NUM!</v>
      </c>
      <c r="I1794" s="4" t="e">
        <f t="shared" si="392"/>
        <v>#NUM!</v>
      </c>
      <c r="J1794" s="4" t="e">
        <f t="shared" si="387"/>
        <v>#NUM!</v>
      </c>
      <c r="K1794" s="4" t="e">
        <f t="shared" si="388"/>
        <v>#NUM!</v>
      </c>
      <c r="L1794" s="4" t="e">
        <f t="shared" si="389"/>
        <v>#NUM!</v>
      </c>
      <c r="M1794" t="e">
        <f t="shared" si="390"/>
        <v>#NUM!</v>
      </c>
      <c r="N1794" s="4" t="e">
        <f t="shared" si="391"/>
        <v>#NUM!</v>
      </c>
    </row>
    <row r="1795" spans="1:14" x14ac:dyDescent="0.25">
      <c r="A1795" s="5">
        <f t="shared" si="393"/>
        <v>3.5719999999998282</v>
      </c>
      <c r="B1795" s="6">
        <f t="shared" si="382"/>
        <v>214.3199999999897</v>
      </c>
      <c r="C1795" s="6" t="e">
        <f t="shared" si="383"/>
        <v>#NUM!</v>
      </c>
      <c r="D1795" s="6" t="e">
        <f t="shared" si="381"/>
        <v>#NUM!</v>
      </c>
      <c r="E1795" s="4">
        <f t="shared" si="384"/>
        <v>-5.3014376029317203E-2</v>
      </c>
      <c r="F1795" s="4" t="e">
        <f t="shared" si="385"/>
        <v>#NUM!</v>
      </c>
      <c r="G1795" s="4" t="e">
        <f t="shared" si="394"/>
        <v>#NUM!</v>
      </c>
      <c r="H1795" s="3" t="e">
        <f t="shared" si="386"/>
        <v>#NUM!</v>
      </c>
      <c r="I1795" s="4" t="e">
        <f t="shared" si="392"/>
        <v>#NUM!</v>
      </c>
      <c r="J1795" s="4" t="e">
        <f t="shared" si="387"/>
        <v>#NUM!</v>
      </c>
      <c r="K1795" s="4" t="e">
        <f t="shared" si="388"/>
        <v>#NUM!</v>
      </c>
      <c r="L1795" s="4" t="e">
        <f t="shared" si="389"/>
        <v>#NUM!</v>
      </c>
      <c r="M1795" t="e">
        <f t="shared" si="390"/>
        <v>#NUM!</v>
      </c>
      <c r="N1795" s="4" t="e">
        <f t="shared" si="391"/>
        <v>#NUM!</v>
      </c>
    </row>
    <row r="1796" spans="1:14" x14ac:dyDescent="0.25">
      <c r="A1796" s="5">
        <f t="shared" si="393"/>
        <v>3.573999999999828</v>
      </c>
      <c r="B1796" s="6">
        <f t="shared" si="382"/>
        <v>214.43999999998968</v>
      </c>
      <c r="C1796" s="6" t="e">
        <f t="shared" si="383"/>
        <v>#NUM!</v>
      </c>
      <c r="D1796" s="6" t="e">
        <f t="shared" si="381"/>
        <v>#NUM!</v>
      </c>
      <c r="E1796" s="4">
        <f t="shared" si="384"/>
        <v>-5.3014376029317203E-2</v>
      </c>
      <c r="F1796" s="4" t="e">
        <f t="shared" si="385"/>
        <v>#NUM!</v>
      </c>
      <c r="G1796" s="4" t="e">
        <f t="shared" si="394"/>
        <v>#NUM!</v>
      </c>
      <c r="H1796" s="3" t="e">
        <f t="shared" si="386"/>
        <v>#NUM!</v>
      </c>
      <c r="I1796" s="4" t="e">
        <f t="shared" si="392"/>
        <v>#NUM!</v>
      </c>
      <c r="J1796" s="4" t="e">
        <f t="shared" si="387"/>
        <v>#NUM!</v>
      </c>
      <c r="K1796" s="4" t="e">
        <f t="shared" si="388"/>
        <v>#NUM!</v>
      </c>
      <c r="L1796" s="4" t="e">
        <f t="shared" si="389"/>
        <v>#NUM!</v>
      </c>
      <c r="M1796" t="e">
        <f t="shared" si="390"/>
        <v>#NUM!</v>
      </c>
      <c r="N1796" s="4" t="e">
        <f t="shared" si="391"/>
        <v>#NUM!</v>
      </c>
    </row>
    <row r="1797" spans="1:14" x14ac:dyDescent="0.25">
      <c r="A1797" s="5">
        <f t="shared" si="393"/>
        <v>3.5759999999998278</v>
      </c>
      <c r="B1797" s="6">
        <f t="shared" si="382"/>
        <v>214.55999999998966</v>
      </c>
      <c r="C1797" s="6" t="e">
        <f t="shared" si="383"/>
        <v>#NUM!</v>
      </c>
      <c r="D1797" s="6" t="e">
        <f t="shared" si="381"/>
        <v>#NUM!</v>
      </c>
      <c r="E1797" s="4">
        <f t="shared" si="384"/>
        <v>-5.3014376029317203E-2</v>
      </c>
      <c r="F1797" s="4" t="e">
        <f t="shared" si="385"/>
        <v>#NUM!</v>
      </c>
      <c r="G1797" s="4" t="e">
        <f t="shared" si="394"/>
        <v>#NUM!</v>
      </c>
      <c r="H1797" s="3" t="e">
        <f t="shared" si="386"/>
        <v>#NUM!</v>
      </c>
      <c r="I1797" s="4" t="e">
        <f t="shared" si="392"/>
        <v>#NUM!</v>
      </c>
      <c r="J1797" s="4" t="e">
        <f t="shared" si="387"/>
        <v>#NUM!</v>
      </c>
      <c r="K1797" s="4" t="e">
        <f t="shared" si="388"/>
        <v>#NUM!</v>
      </c>
      <c r="L1797" s="4" t="e">
        <f t="shared" si="389"/>
        <v>#NUM!</v>
      </c>
      <c r="M1797" t="e">
        <f t="shared" si="390"/>
        <v>#NUM!</v>
      </c>
      <c r="N1797" s="4" t="e">
        <f t="shared" si="391"/>
        <v>#NUM!</v>
      </c>
    </row>
    <row r="1798" spans="1:14" x14ac:dyDescent="0.25">
      <c r="A1798" s="5">
        <f t="shared" si="393"/>
        <v>3.5779999999998275</v>
      </c>
      <c r="B1798" s="6">
        <f t="shared" si="382"/>
        <v>214.67999999998966</v>
      </c>
      <c r="C1798" s="6" t="e">
        <f t="shared" si="383"/>
        <v>#NUM!</v>
      </c>
      <c r="D1798" s="6" t="e">
        <f t="shared" si="381"/>
        <v>#NUM!</v>
      </c>
      <c r="E1798" s="4">
        <f t="shared" si="384"/>
        <v>-5.3014376029329763E-2</v>
      </c>
      <c r="F1798" s="4" t="e">
        <f t="shared" si="385"/>
        <v>#NUM!</v>
      </c>
      <c r="G1798" s="4" t="e">
        <f t="shared" si="394"/>
        <v>#NUM!</v>
      </c>
      <c r="H1798" s="3" t="e">
        <f t="shared" si="386"/>
        <v>#NUM!</v>
      </c>
      <c r="I1798" s="4" t="e">
        <f t="shared" si="392"/>
        <v>#NUM!</v>
      </c>
      <c r="J1798" s="4" t="e">
        <f t="shared" si="387"/>
        <v>#NUM!</v>
      </c>
      <c r="K1798" s="4" t="e">
        <f t="shared" si="388"/>
        <v>#NUM!</v>
      </c>
      <c r="L1798" s="4" t="e">
        <f t="shared" si="389"/>
        <v>#NUM!</v>
      </c>
      <c r="M1798" t="e">
        <f t="shared" si="390"/>
        <v>#NUM!</v>
      </c>
      <c r="N1798" s="4" t="e">
        <f t="shared" si="391"/>
        <v>#NUM!</v>
      </c>
    </row>
    <row r="1799" spans="1:14" x14ac:dyDescent="0.25">
      <c r="A1799" s="5">
        <f t="shared" si="393"/>
        <v>3.5799999999998273</v>
      </c>
      <c r="B1799" s="6">
        <f t="shared" si="382"/>
        <v>214.79999999998964</v>
      </c>
      <c r="C1799" s="6" t="e">
        <f t="shared" si="383"/>
        <v>#NUM!</v>
      </c>
      <c r="D1799" s="6" t="e">
        <f t="shared" si="381"/>
        <v>#NUM!</v>
      </c>
      <c r="E1799" s="4">
        <f t="shared" si="384"/>
        <v>-5.3014376029317203E-2</v>
      </c>
      <c r="F1799" s="4" t="e">
        <f t="shared" si="385"/>
        <v>#NUM!</v>
      </c>
      <c r="G1799" s="4" t="e">
        <f t="shared" si="394"/>
        <v>#NUM!</v>
      </c>
      <c r="H1799" s="3" t="e">
        <f t="shared" si="386"/>
        <v>#NUM!</v>
      </c>
      <c r="I1799" s="4" t="e">
        <f t="shared" si="392"/>
        <v>#NUM!</v>
      </c>
      <c r="J1799" s="4" t="e">
        <f t="shared" si="387"/>
        <v>#NUM!</v>
      </c>
      <c r="K1799" s="4" t="e">
        <f t="shared" si="388"/>
        <v>#NUM!</v>
      </c>
      <c r="L1799" s="4" t="e">
        <f t="shared" si="389"/>
        <v>#NUM!</v>
      </c>
      <c r="M1799" t="e">
        <f t="shared" si="390"/>
        <v>#NUM!</v>
      </c>
      <c r="N1799" s="4" t="e">
        <f t="shared" si="391"/>
        <v>#NUM!</v>
      </c>
    </row>
    <row r="1800" spans="1:14" x14ac:dyDescent="0.25">
      <c r="A1800" s="5">
        <f t="shared" si="393"/>
        <v>3.5819999999998271</v>
      </c>
      <c r="B1800" s="6">
        <f t="shared" si="382"/>
        <v>214.91999999998961</v>
      </c>
      <c r="C1800" s="6" t="e">
        <f t="shared" si="383"/>
        <v>#NUM!</v>
      </c>
      <c r="D1800" s="6" t="e">
        <f t="shared" si="381"/>
        <v>#NUM!</v>
      </c>
      <c r="E1800" s="4">
        <f t="shared" si="384"/>
        <v>-5.3014376029317203E-2</v>
      </c>
      <c r="F1800" s="4" t="e">
        <f t="shared" si="385"/>
        <v>#NUM!</v>
      </c>
      <c r="G1800" s="4" t="e">
        <f t="shared" si="394"/>
        <v>#NUM!</v>
      </c>
      <c r="H1800" s="3" t="e">
        <f t="shared" si="386"/>
        <v>#NUM!</v>
      </c>
      <c r="I1800" s="4" t="e">
        <f t="shared" si="392"/>
        <v>#NUM!</v>
      </c>
      <c r="J1800" s="4" t="e">
        <f t="shared" si="387"/>
        <v>#NUM!</v>
      </c>
      <c r="K1800" s="4" t="e">
        <f t="shared" si="388"/>
        <v>#NUM!</v>
      </c>
      <c r="L1800" s="4" t="e">
        <f t="shared" si="389"/>
        <v>#NUM!</v>
      </c>
      <c r="M1800" t="e">
        <f t="shared" si="390"/>
        <v>#NUM!</v>
      </c>
      <c r="N1800" s="4" t="e">
        <f t="shared" si="391"/>
        <v>#NUM!</v>
      </c>
    </row>
    <row r="1801" spans="1:14" x14ac:dyDescent="0.25">
      <c r="A1801" s="5">
        <f t="shared" si="393"/>
        <v>3.5839999999998269</v>
      </c>
      <c r="B1801" s="6">
        <f t="shared" si="382"/>
        <v>215.03999999998959</v>
      </c>
      <c r="C1801" s="6" t="e">
        <f t="shared" si="383"/>
        <v>#NUM!</v>
      </c>
      <c r="D1801" s="6" t="e">
        <f t="shared" si="381"/>
        <v>#NUM!</v>
      </c>
      <c r="E1801" s="4">
        <f t="shared" si="384"/>
        <v>-5.3014376029317203E-2</v>
      </c>
      <c r="F1801" s="4" t="e">
        <f t="shared" si="385"/>
        <v>#NUM!</v>
      </c>
      <c r="G1801" s="4" t="e">
        <f t="shared" si="394"/>
        <v>#NUM!</v>
      </c>
      <c r="H1801" s="3" t="e">
        <f t="shared" si="386"/>
        <v>#NUM!</v>
      </c>
      <c r="I1801" s="4" t="e">
        <f t="shared" si="392"/>
        <v>#NUM!</v>
      </c>
      <c r="J1801" s="4" t="e">
        <f t="shared" si="387"/>
        <v>#NUM!</v>
      </c>
      <c r="K1801" s="4" t="e">
        <f t="shared" si="388"/>
        <v>#NUM!</v>
      </c>
      <c r="L1801" s="4" t="e">
        <f t="shared" si="389"/>
        <v>#NUM!</v>
      </c>
      <c r="M1801" t="e">
        <f t="shared" si="390"/>
        <v>#NUM!</v>
      </c>
      <c r="N1801" s="4" t="e">
        <f t="shared" si="391"/>
        <v>#NUM!</v>
      </c>
    </row>
    <row r="1802" spans="1:14" x14ac:dyDescent="0.25">
      <c r="A1802" s="5">
        <f t="shared" si="393"/>
        <v>3.5859999999998267</v>
      </c>
      <c r="B1802" s="6">
        <f t="shared" si="382"/>
        <v>215.15999999998957</v>
      </c>
      <c r="C1802" s="6" t="e">
        <f t="shared" si="383"/>
        <v>#NUM!</v>
      </c>
      <c r="D1802" s="6" t="e">
        <f t="shared" ref="D1802:D1865" si="395">C1802+B1802</f>
        <v>#NUM!</v>
      </c>
      <c r="E1802" s="4">
        <f t="shared" si="384"/>
        <v>-5.3014376029317203E-2</v>
      </c>
      <c r="F1802" s="4" t="e">
        <f t="shared" si="385"/>
        <v>#NUM!</v>
      </c>
      <c r="G1802" s="4" t="e">
        <f t="shared" si="394"/>
        <v>#NUM!</v>
      </c>
      <c r="H1802" s="3" t="e">
        <f t="shared" si="386"/>
        <v>#NUM!</v>
      </c>
      <c r="I1802" s="4" t="e">
        <f t="shared" si="392"/>
        <v>#NUM!</v>
      </c>
      <c r="J1802" s="4" t="e">
        <f t="shared" si="387"/>
        <v>#NUM!</v>
      </c>
      <c r="K1802" s="4" t="e">
        <f t="shared" si="388"/>
        <v>#NUM!</v>
      </c>
      <c r="L1802" s="4" t="e">
        <f t="shared" si="389"/>
        <v>#NUM!</v>
      </c>
      <c r="M1802" t="e">
        <f t="shared" si="390"/>
        <v>#NUM!</v>
      </c>
      <c r="N1802" s="4" t="e">
        <f t="shared" si="391"/>
        <v>#NUM!</v>
      </c>
    </row>
    <row r="1803" spans="1:14" x14ac:dyDescent="0.25">
      <c r="A1803" s="5">
        <f t="shared" si="393"/>
        <v>3.5879999999998264</v>
      </c>
      <c r="B1803" s="6">
        <f t="shared" ref="B1803:B1866" si="396">IF(A1803&lt;$B$4,$B$3*A1803/$B$4,IF(A1803&gt;2*$B$4,0,$B$3-(A1803-$B$4)/$B$4*$B$3))</f>
        <v>215.2799999999896</v>
      </c>
      <c r="C1803" s="6" t="e">
        <f t="shared" ref="C1803:C1866" si="397">$J$3*$J$4/$F$5*H1802</f>
        <v>#NUM!</v>
      </c>
      <c r="D1803" s="6" t="e">
        <f t="shared" si="395"/>
        <v>#NUM!</v>
      </c>
      <c r="E1803" s="4">
        <f t="shared" ref="E1803:E1866" si="398">-$J$4*$F$4*(B1803-B1802)/$B$2</f>
        <v>-5.3014376029342315E-2</v>
      </c>
      <c r="F1803" s="4" t="e">
        <f t="shared" ref="F1803:F1866" si="399">-$J$4*$F$4*(C1803-C1802)/($B$2/1000)</f>
        <v>#NUM!</v>
      </c>
      <c r="G1803" s="4" t="e">
        <f t="shared" si="394"/>
        <v>#NUM!</v>
      </c>
      <c r="H1803" s="3" t="e">
        <f t="shared" ref="H1803:H1866" si="400">J1803/($N$3+$N$4)</f>
        <v>#NUM!</v>
      </c>
      <c r="I1803" s="4" t="e">
        <f t="shared" si="392"/>
        <v>#NUM!</v>
      </c>
      <c r="J1803" s="4" t="e">
        <f t="shared" ref="J1803:J1866" si="401">G1803-I1803</f>
        <v>#NUM!</v>
      </c>
      <c r="K1803" s="4" t="e">
        <f t="shared" ref="K1803:K1866" si="402">J1803*$N$4/($N$4+$N$3)</f>
        <v>#NUM!</v>
      </c>
      <c r="L1803" s="4" t="e">
        <f t="shared" ref="L1803:L1866" si="403">J1803*$N$3/($N$3+$N$4)</f>
        <v>#NUM!</v>
      </c>
      <c r="M1803" t="e">
        <f t="shared" ref="M1803:M1866" si="404">L1803*H1803*1000000</f>
        <v>#NUM!</v>
      </c>
      <c r="N1803" s="4" t="e">
        <f t="shared" ref="N1803:N1866" si="405">N1802+M1803/1000</f>
        <v>#NUM!</v>
      </c>
    </row>
    <row r="1804" spans="1:14" x14ac:dyDescent="0.25">
      <c r="A1804" s="5">
        <f t="shared" si="393"/>
        <v>3.5899999999998262</v>
      </c>
      <c r="B1804" s="6">
        <f t="shared" si="396"/>
        <v>215.39999999998957</v>
      </c>
      <c r="C1804" s="6" t="e">
        <f t="shared" si="397"/>
        <v>#NUM!</v>
      </c>
      <c r="D1804" s="6" t="e">
        <f t="shared" si="395"/>
        <v>#NUM!</v>
      </c>
      <c r="E1804" s="4">
        <f t="shared" si="398"/>
        <v>-5.3014376029317203E-2</v>
      </c>
      <c r="F1804" s="4" t="e">
        <f t="shared" si="399"/>
        <v>#NUM!</v>
      </c>
      <c r="G1804" s="4" t="e">
        <f t="shared" si="394"/>
        <v>#NUM!</v>
      </c>
      <c r="H1804" s="3" t="e">
        <f t="shared" si="400"/>
        <v>#NUM!</v>
      </c>
      <c r="I1804" s="4" t="e">
        <f t="shared" ref="I1804:I1867" si="406">$N$5*(H1803-H1802)/($B$2/1000)*0.000001</f>
        <v>#NUM!</v>
      </c>
      <c r="J1804" s="4" t="e">
        <f t="shared" si="401"/>
        <v>#NUM!</v>
      </c>
      <c r="K1804" s="4" t="e">
        <f t="shared" si="402"/>
        <v>#NUM!</v>
      </c>
      <c r="L1804" s="4" t="e">
        <f t="shared" si="403"/>
        <v>#NUM!</v>
      </c>
      <c r="M1804" t="e">
        <f t="shared" si="404"/>
        <v>#NUM!</v>
      </c>
      <c r="N1804" s="4" t="e">
        <f t="shared" si="405"/>
        <v>#NUM!</v>
      </c>
    </row>
    <row r="1805" spans="1:14" x14ac:dyDescent="0.25">
      <c r="A1805" s="5">
        <f t="shared" si="393"/>
        <v>3.591999999999826</v>
      </c>
      <c r="B1805" s="6">
        <f t="shared" si="396"/>
        <v>215.51999999998958</v>
      </c>
      <c r="C1805" s="6" t="e">
        <f t="shared" si="397"/>
        <v>#NUM!</v>
      </c>
      <c r="D1805" s="6" t="e">
        <f t="shared" si="395"/>
        <v>#NUM!</v>
      </c>
      <c r="E1805" s="4">
        <f t="shared" si="398"/>
        <v>-5.3014376029329763E-2</v>
      </c>
      <c r="F1805" s="4" t="e">
        <f t="shared" si="399"/>
        <v>#NUM!</v>
      </c>
      <c r="G1805" s="4" t="e">
        <f t="shared" si="394"/>
        <v>#NUM!</v>
      </c>
      <c r="H1805" s="3" t="e">
        <f t="shared" si="400"/>
        <v>#NUM!</v>
      </c>
      <c r="I1805" s="4" t="e">
        <f t="shared" si="406"/>
        <v>#NUM!</v>
      </c>
      <c r="J1805" s="4" t="e">
        <f t="shared" si="401"/>
        <v>#NUM!</v>
      </c>
      <c r="K1805" s="4" t="e">
        <f t="shared" si="402"/>
        <v>#NUM!</v>
      </c>
      <c r="L1805" s="4" t="e">
        <f t="shared" si="403"/>
        <v>#NUM!</v>
      </c>
      <c r="M1805" t="e">
        <f t="shared" si="404"/>
        <v>#NUM!</v>
      </c>
      <c r="N1805" s="4" t="e">
        <f t="shared" si="405"/>
        <v>#NUM!</v>
      </c>
    </row>
    <row r="1806" spans="1:14" x14ac:dyDescent="0.25">
      <c r="A1806" s="5">
        <f t="shared" si="393"/>
        <v>3.5939999999998258</v>
      </c>
      <c r="B1806" s="6">
        <f t="shared" si="396"/>
        <v>215.63999999998956</v>
      </c>
      <c r="C1806" s="6" t="e">
        <f t="shared" si="397"/>
        <v>#NUM!</v>
      </c>
      <c r="D1806" s="6" t="e">
        <f t="shared" si="395"/>
        <v>#NUM!</v>
      </c>
      <c r="E1806" s="4">
        <f t="shared" si="398"/>
        <v>-5.3014376029317203E-2</v>
      </c>
      <c r="F1806" s="4" t="e">
        <f t="shared" si="399"/>
        <v>#NUM!</v>
      </c>
      <c r="G1806" s="4" t="e">
        <f t="shared" si="394"/>
        <v>#NUM!</v>
      </c>
      <c r="H1806" s="3" t="e">
        <f t="shared" si="400"/>
        <v>#NUM!</v>
      </c>
      <c r="I1806" s="4" t="e">
        <f t="shared" si="406"/>
        <v>#NUM!</v>
      </c>
      <c r="J1806" s="4" t="e">
        <f t="shared" si="401"/>
        <v>#NUM!</v>
      </c>
      <c r="K1806" s="4" t="e">
        <f t="shared" si="402"/>
        <v>#NUM!</v>
      </c>
      <c r="L1806" s="4" t="e">
        <f t="shared" si="403"/>
        <v>#NUM!</v>
      </c>
      <c r="M1806" t="e">
        <f t="shared" si="404"/>
        <v>#NUM!</v>
      </c>
      <c r="N1806" s="4" t="e">
        <f t="shared" si="405"/>
        <v>#NUM!</v>
      </c>
    </row>
    <row r="1807" spans="1:14" x14ac:dyDescent="0.25">
      <c r="A1807" s="5">
        <f t="shared" si="393"/>
        <v>3.5959999999998256</v>
      </c>
      <c r="B1807" s="6">
        <f t="shared" si="396"/>
        <v>215.75999999998953</v>
      </c>
      <c r="C1807" s="6" t="e">
        <f t="shared" si="397"/>
        <v>#NUM!</v>
      </c>
      <c r="D1807" s="6" t="e">
        <f t="shared" si="395"/>
        <v>#NUM!</v>
      </c>
      <c r="E1807" s="4">
        <f t="shared" si="398"/>
        <v>-5.3014376029317203E-2</v>
      </c>
      <c r="F1807" s="4" t="e">
        <f t="shared" si="399"/>
        <v>#NUM!</v>
      </c>
      <c r="G1807" s="4" t="e">
        <f t="shared" si="394"/>
        <v>#NUM!</v>
      </c>
      <c r="H1807" s="3" t="e">
        <f t="shared" si="400"/>
        <v>#NUM!</v>
      </c>
      <c r="I1807" s="4" t="e">
        <f t="shared" si="406"/>
        <v>#NUM!</v>
      </c>
      <c r="J1807" s="4" t="e">
        <f t="shared" si="401"/>
        <v>#NUM!</v>
      </c>
      <c r="K1807" s="4" t="e">
        <f t="shared" si="402"/>
        <v>#NUM!</v>
      </c>
      <c r="L1807" s="4" t="e">
        <f t="shared" si="403"/>
        <v>#NUM!</v>
      </c>
      <c r="M1807" t="e">
        <f t="shared" si="404"/>
        <v>#NUM!</v>
      </c>
      <c r="N1807" s="4" t="e">
        <f t="shared" si="405"/>
        <v>#NUM!</v>
      </c>
    </row>
    <row r="1808" spans="1:14" x14ac:dyDescent="0.25">
      <c r="A1808" s="5">
        <f t="shared" si="393"/>
        <v>3.5979999999998253</v>
      </c>
      <c r="B1808" s="6">
        <f t="shared" si="396"/>
        <v>215.87999999998951</v>
      </c>
      <c r="C1808" s="6" t="e">
        <f t="shared" si="397"/>
        <v>#NUM!</v>
      </c>
      <c r="D1808" s="6" t="e">
        <f t="shared" si="395"/>
        <v>#NUM!</v>
      </c>
      <c r="E1808" s="4">
        <f t="shared" si="398"/>
        <v>-5.3014376029317203E-2</v>
      </c>
      <c r="F1808" s="4" t="e">
        <f t="shared" si="399"/>
        <v>#NUM!</v>
      </c>
      <c r="G1808" s="4" t="e">
        <f t="shared" si="394"/>
        <v>#NUM!</v>
      </c>
      <c r="H1808" s="3" t="e">
        <f t="shared" si="400"/>
        <v>#NUM!</v>
      </c>
      <c r="I1808" s="4" t="e">
        <f t="shared" si="406"/>
        <v>#NUM!</v>
      </c>
      <c r="J1808" s="4" t="e">
        <f t="shared" si="401"/>
        <v>#NUM!</v>
      </c>
      <c r="K1808" s="4" t="e">
        <f t="shared" si="402"/>
        <v>#NUM!</v>
      </c>
      <c r="L1808" s="4" t="e">
        <f t="shared" si="403"/>
        <v>#NUM!</v>
      </c>
      <c r="M1808" t="e">
        <f t="shared" si="404"/>
        <v>#NUM!</v>
      </c>
      <c r="N1808" s="4" t="e">
        <f t="shared" si="405"/>
        <v>#NUM!</v>
      </c>
    </row>
    <row r="1809" spans="1:14" x14ac:dyDescent="0.25">
      <c r="A1809" s="5">
        <f t="shared" si="393"/>
        <v>3.5999999999998251</v>
      </c>
      <c r="B1809" s="6">
        <f t="shared" si="396"/>
        <v>215.99999999998948</v>
      </c>
      <c r="C1809" s="6" t="e">
        <f t="shared" si="397"/>
        <v>#NUM!</v>
      </c>
      <c r="D1809" s="6" t="e">
        <f t="shared" si="395"/>
        <v>#NUM!</v>
      </c>
      <c r="E1809" s="4">
        <f t="shared" si="398"/>
        <v>-5.3014376029317203E-2</v>
      </c>
      <c r="F1809" s="4" t="e">
        <f t="shared" si="399"/>
        <v>#NUM!</v>
      </c>
      <c r="G1809" s="4" t="e">
        <f t="shared" si="394"/>
        <v>#NUM!</v>
      </c>
      <c r="H1809" s="3" t="e">
        <f t="shared" si="400"/>
        <v>#NUM!</v>
      </c>
      <c r="I1809" s="4" t="e">
        <f t="shared" si="406"/>
        <v>#NUM!</v>
      </c>
      <c r="J1809" s="4" t="e">
        <f t="shared" si="401"/>
        <v>#NUM!</v>
      </c>
      <c r="K1809" s="4" t="e">
        <f t="shared" si="402"/>
        <v>#NUM!</v>
      </c>
      <c r="L1809" s="4" t="e">
        <f t="shared" si="403"/>
        <v>#NUM!</v>
      </c>
      <c r="M1809" t="e">
        <f t="shared" si="404"/>
        <v>#NUM!</v>
      </c>
      <c r="N1809" s="4" t="e">
        <f t="shared" si="405"/>
        <v>#NUM!</v>
      </c>
    </row>
    <row r="1810" spans="1:14" x14ac:dyDescent="0.25">
      <c r="A1810" s="5">
        <f t="shared" si="393"/>
        <v>3.6019999999998249</v>
      </c>
      <c r="B1810" s="6">
        <f t="shared" si="396"/>
        <v>216.11999999998949</v>
      </c>
      <c r="C1810" s="6" t="e">
        <f t="shared" si="397"/>
        <v>#NUM!</v>
      </c>
      <c r="D1810" s="6" t="e">
        <f t="shared" si="395"/>
        <v>#NUM!</v>
      </c>
      <c r="E1810" s="4">
        <f t="shared" si="398"/>
        <v>-5.3014376029329763E-2</v>
      </c>
      <c r="F1810" s="4" t="e">
        <f t="shared" si="399"/>
        <v>#NUM!</v>
      </c>
      <c r="G1810" s="4" t="e">
        <f t="shared" si="394"/>
        <v>#NUM!</v>
      </c>
      <c r="H1810" s="3" t="e">
        <f t="shared" si="400"/>
        <v>#NUM!</v>
      </c>
      <c r="I1810" s="4" t="e">
        <f t="shared" si="406"/>
        <v>#NUM!</v>
      </c>
      <c r="J1810" s="4" t="e">
        <f t="shared" si="401"/>
        <v>#NUM!</v>
      </c>
      <c r="K1810" s="4" t="e">
        <f t="shared" si="402"/>
        <v>#NUM!</v>
      </c>
      <c r="L1810" s="4" t="e">
        <f t="shared" si="403"/>
        <v>#NUM!</v>
      </c>
      <c r="M1810" t="e">
        <f t="shared" si="404"/>
        <v>#NUM!</v>
      </c>
      <c r="N1810" s="4" t="e">
        <f t="shared" si="405"/>
        <v>#NUM!</v>
      </c>
    </row>
    <row r="1811" spans="1:14" x14ac:dyDescent="0.25">
      <c r="A1811" s="5">
        <f t="shared" si="393"/>
        <v>3.6039999999998247</v>
      </c>
      <c r="B1811" s="6">
        <f t="shared" si="396"/>
        <v>216.23999999998946</v>
      </c>
      <c r="C1811" s="6" t="e">
        <f t="shared" si="397"/>
        <v>#NUM!</v>
      </c>
      <c r="D1811" s="6" t="e">
        <f t="shared" si="395"/>
        <v>#NUM!</v>
      </c>
      <c r="E1811" s="4">
        <f t="shared" si="398"/>
        <v>-5.3014376029317203E-2</v>
      </c>
      <c r="F1811" s="4" t="e">
        <f t="shared" si="399"/>
        <v>#NUM!</v>
      </c>
      <c r="G1811" s="4" t="e">
        <f t="shared" si="394"/>
        <v>#NUM!</v>
      </c>
      <c r="H1811" s="3" t="e">
        <f t="shared" si="400"/>
        <v>#NUM!</v>
      </c>
      <c r="I1811" s="4" t="e">
        <f t="shared" si="406"/>
        <v>#NUM!</v>
      </c>
      <c r="J1811" s="4" t="e">
        <f t="shared" si="401"/>
        <v>#NUM!</v>
      </c>
      <c r="K1811" s="4" t="e">
        <f t="shared" si="402"/>
        <v>#NUM!</v>
      </c>
      <c r="L1811" s="4" t="e">
        <f t="shared" si="403"/>
        <v>#NUM!</v>
      </c>
      <c r="M1811" t="e">
        <f t="shared" si="404"/>
        <v>#NUM!</v>
      </c>
      <c r="N1811" s="4" t="e">
        <f t="shared" si="405"/>
        <v>#NUM!</v>
      </c>
    </row>
    <row r="1812" spans="1:14" x14ac:dyDescent="0.25">
      <c r="A1812" s="5">
        <f t="shared" si="393"/>
        <v>3.6059999999998245</v>
      </c>
      <c r="B1812" s="6">
        <f t="shared" si="396"/>
        <v>216.3599999999895</v>
      </c>
      <c r="C1812" s="6" t="e">
        <f t="shared" si="397"/>
        <v>#NUM!</v>
      </c>
      <c r="D1812" s="6" t="e">
        <f t="shared" si="395"/>
        <v>#NUM!</v>
      </c>
      <c r="E1812" s="4">
        <f t="shared" si="398"/>
        <v>-5.3014376029342315E-2</v>
      </c>
      <c r="F1812" s="4" t="e">
        <f t="shared" si="399"/>
        <v>#NUM!</v>
      </c>
      <c r="G1812" s="4" t="e">
        <f t="shared" si="394"/>
        <v>#NUM!</v>
      </c>
      <c r="H1812" s="3" t="e">
        <f t="shared" si="400"/>
        <v>#NUM!</v>
      </c>
      <c r="I1812" s="4" t="e">
        <f t="shared" si="406"/>
        <v>#NUM!</v>
      </c>
      <c r="J1812" s="4" t="e">
        <f t="shared" si="401"/>
        <v>#NUM!</v>
      </c>
      <c r="K1812" s="4" t="e">
        <f t="shared" si="402"/>
        <v>#NUM!</v>
      </c>
      <c r="L1812" s="4" t="e">
        <f t="shared" si="403"/>
        <v>#NUM!</v>
      </c>
      <c r="M1812" t="e">
        <f t="shared" si="404"/>
        <v>#NUM!</v>
      </c>
      <c r="N1812" s="4" t="e">
        <f t="shared" si="405"/>
        <v>#NUM!</v>
      </c>
    </row>
    <row r="1813" spans="1:14" x14ac:dyDescent="0.25">
      <c r="A1813" s="5">
        <f t="shared" si="393"/>
        <v>3.6079999999998242</v>
      </c>
      <c r="B1813" s="6">
        <f t="shared" si="396"/>
        <v>216.47999999998947</v>
      </c>
      <c r="C1813" s="6" t="e">
        <f t="shared" si="397"/>
        <v>#NUM!</v>
      </c>
      <c r="D1813" s="6" t="e">
        <f t="shared" si="395"/>
        <v>#NUM!</v>
      </c>
      <c r="E1813" s="4">
        <f t="shared" si="398"/>
        <v>-5.3014376029317203E-2</v>
      </c>
      <c r="F1813" s="4" t="e">
        <f t="shared" si="399"/>
        <v>#NUM!</v>
      </c>
      <c r="G1813" s="4" t="e">
        <f t="shared" si="394"/>
        <v>#NUM!</v>
      </c>
      <c r="H1813" s="3" t="e">
        <f t="shared" si="400"/>
        <v>#NUM!</v>
      </c>
      <c r="I1813" s="4" t="e">
        <f t="shared" si="406"/>
        <v>#NUM!</v>
      </c>
      <c r="J1813" s="4" t="e">
        <f t="shared" si="401"/>
        <v>#NUM!</v>
      </c>
      <c r="K1813" s="4" t="e">
        <f t="shared" si="402"/>
        <v>#NUM!</v>
      </c>
      <c r="L1813" s="4" t="e">
        <f t="shared" si="403"/>
        <v>#NUM!</v>
      </c>
      <c r="M1813" t="e">
        <f t="shared" si="404"/>
        <v>#NUM!</v>
      </c>
      <c r="N1813" s="4" t="e">
        <f t="shared" si="405"/>
        <v>#NUM!</v>
      </c>
    </row>
    <row r="1814" spans="1:14" x14ac:dyDescent="0.25">
      <c r="A1814" s="5">
        <f t="shared" si="393"/>
        <v>3.609999999999824</v>
      </c>
      <c r="B1814" s="6">
        <f t="shared" si="396"/>
        <v>216.59999999998945</v>
      </c>
      <c r="C1814" s="6" t="e">
        <f t="shared" si="397"/>
        <v>#NUM!</v>
      </c>
      <c r="D1814" s="6" t="e">
        <f t="shared" si="395"/>
        <v>#NUM!</v>
      </c>
      <c r="E1814" s="4">
        <f t="shared" si="398"/>
        <v>-5.3014376029317203E-2</v>
      </c>
      <c r="F1814" s="4" t="e">
        <f t="shared" si="399"/>
        <v>#NUM!</v>
      </c>
      <c r="G1814" s="4" t="e">
        <f t="shared" si="394"/>
        <v>#NUM!</v>
      </c>
      <c r="H1814" s="3" t="e">
        <f t="shared" si="400"/>
        <v>#NUM!</v>
      </c>
      <c r="I1814" s="4" t="e">
        <f t="shared" si="406"/>
        <v>#NUM!</v>
      </c>
      <c r="J1814" s="4" t="e">
        <f t="shared" si="401"/>
        <v>#NUM!</v>
      </c>
      <c r="K1814" s="4" t="e">
        <f t="shared" si="402"/>
        <v>#NUM!</v>
      </c>
      <c r="L1814" s="4" t="e">
        <f t="shared" si="403"/>
        <v>#NUM!</v>
      </c>
      <c r="M1814" t="e">
        <f t="shared" si="404"/>
        <v>#NUM!</v>
      </c>
      <c r="N1814" s="4" t="e">
        <f t="shared" si="405"/>
        <v>#NUM!</v>
      </c>
    </row>
    <row r="1815" spans="1:14" x14ac:dyDescent="0.25">
      <c r="A1815" s="5">
        <f t="shared" si="393"/>
        <v>3.6119999999998238</v>
      </c>
      <c r="B1815" s="6">
        <f t="shared" si="396"/>
        <v>216.71999999998943</v>
      </c>
      <c r="C1815" s="6" t="e">
        <f t="shared" si="397"/>
        <v>#NUM!</v>
      </c>
      <c r="D1815" s="6" t="e">
        <f t="shared" si="395"/>
        <v>#NUM!</v>
      </c>
      <c r="E1815" s="4">
        <f t="shared" si="398"/>
        <v>-5.3014376029317203E-2</v>
      </c>
      <c r="F1815" s="4" t="e">
        <f t="shared" si="399"/>
        <v>#NUM!</v>
      </c>
      <c r="G1815" s="4" t="e">
        <f t="shared" si="394"/>
        <v>#NUM!</v>
      </c>
      <c r="H1815" s="3" t="e">
        <f t="shared" si="400"/>
        <v>#NUM!</v>
      </c>
      <c r="I1815" s="4" t="e">
        <f t="shared" si="406"/>
        <v>#NUM!</v>
      </c>
      <c r="J1815" s="4" t="e">
        <f t="shared" si="401"/>
        <v>#NUM!</v>
      </c>
      <c r="K1815" s="4" t="e">
        <f t="shared" si="402"/>
        <v>#NUM!</v>
      </c>
      <c r="L1815" s="4" t="e">
        <f t="shared" si="403"/>
        <v>#NUM!</v>
      </c>
      <c r="M1815" t="e">
        <f t="shared" si="404"/>
        <v>#NUM!</v>
      </c>
      <c r="N1815" s="4" t="e">
        <f t="shared" si="405"/>
        <v>#NUM!</v>
      </c>
    </row>
    <row r="1816" spans="1:14" x14ac:dyDescent="0.25">
      <c r="A1816" s="5">
        <f t="shared" si="393"/>
        <v>3.6139999999998236</v>
      </c>
      <c r="B1816" s="6">
        <f t="shared" si="396"/>
        <v>216.8399999999894</v>
      </c>
      <c r="C1816" s="6" t="e">
        <f t="shared" si="397"/>
        <v>#NUM!</v>
      </c>
      <c r="D1816" s="6" t="e">
        <f t="shared" si="395"/>
        <v>#NUM!</v>
      </c>
      <c r="E1816" s="4">
        <f t="shared" si="398"/>
        <v>-5.3014376029317203E-2</v>
      </c>
      <c r="F1816" s="4" t="e">
        <f t="shared" si="399"/>
        <v>#NUM!</v>
      </c>
      <c r="G1816" s="4" t="e">
        <f t="shared" si="394"/>
        <v>#NUM!</v>
      </c>
      <c r="H1816" s="3" t="e">
        <f t="shared" si="400"/>
        <v>#NUM!</v>
      </c>
      <c r="I1816" s="4" t="e">
        <f t="shared" si="406"/>
        <v>#NUM!</v>
      </c>
      <c r="J1816" s="4" t="e">
        <f t="shared" si="401"/>
        <v>#NUM!</v>
      </c>
      <c r="K1816" s="4" t="e">
        <f t="shared" si="402"/>
        <v>#NUM!</v>
      </c>
      <c r="L1816" s="4" t="e">
        <f t="shared" si="403"/>
        <v>#NUM!</v>
      </c>
      <c r="M1816" t="e">
        <f t="shared" si="404"/>
        <v>#NUM!</v>
      </c>
      <c r="N1816" s="4" t="e">
        <f t="shared" si="405"/>
        <v>#NUM!</v>
      </c>
    </row>
    <row r="1817" spans="1:14" x14ac:dyDescent="0.25">
      <c r="A1817" s="5">
        <f t="shared" si="393"/>
        <v>3.6159999999998234</v>
      </c>
      <c r="B1817" s="6">
        <f t="shared" si="396"/>
        <v>216.95999999998941</v>
      </c>
      <c r="C1817" s="6" t="e">
        <f t="shared" si="397"/>
        <v>#NUM!</v>
      </c>
      <c r="D1817" s="6" t="e">
        <f t="shared" si="395"/>
        <v>#NUM!</v>
      </c>
      <c r="E1817" s="4">
        <f t="shared" si="398"/>
        <v>-5.3014376029329763E-2</v>
      </c>
      <c r="F1817" s="4" t="e">
        <f t="shared" si="399"/>
        <v>#NUM!</v>
      </c>
      <c r="G1817" s="4" t="e">
        <f t="shared" si="394"/>
        <v>#NUM!</v>
      </c>
      <c r="H1817" s="3" t="e">
        <f t="shared" si="400"/>
        <v>#NUM!</v>
      </c>
      <c r="I1817" s="4" t="e">
        <f t="shared" si="406"/>
        <v>#NUM!</v>
      </c>
      <c r="J1817" s="4" t="e">
        <f t="shared" si="401"/>
        <v>#NUM!</v>
      </c>
      <c r="K1817" s="4" t="e">
        <f t="shared" si="402"/>
        <v>#NUM!</v>
      </c>
      <c r="L1817" s="4" t="e">
        <f t="shared" si="403"/>
        <v>#NUM!</v>
      </c>
      <c r="M1817" t="e">
        <f t="shared" si="404"/>
        <v>#NUM!</v>
      </c>
      <c r="N1817" s="4" t="e">
        <f t="shared" si="405"/>
        <v>#NUM!</v>
      </c>
    </row>
    <row r="1818" spans="1:14" x14ac:dyDescent="0.25">
      <c r="A1818" s="5">
        <f t="shared" si="393"/>
        <v>3.6179999999998231</v>
      </c>
      <c r="B1818" s="6">
        <f t="shared" si="396"/>
        <v>217.07999999998938</v>
      </c>
      <c r="C1818" s="6" t="e">
        <f t="shared" si="397"/>
        <v>#NUM!</v>
      </c>
      <c r="D1818" s="6" t="e">
        <f t="shared" si="395"/>
        <v>#NUM!</v>
      </c>
      <c r="E1818" s="4">
        <f t="shared" si="398"/>
        <v>-5.3014376029317203E-2</v>
      </c>
      <c r="F1818" s="4" t="e">
        <f t="shared" si="399"/>
        <v>#NUM!</v>
      </c>
      <c r="G1818" s="4" t="e">
        <f t="shared" si="394"/>
        <v>#NUM!</v>
      </c>
      <c r="H1818" s="3" t="e">
        <f t="shared" si="400"/>
        <v>#NUM!</v>
      </c>
      <c r="I1818" s="4" t="e">
        <f t="shared" si="406"/>
        <v>#NUM!</v>
      </c>
      <c r="J1818" s="4" t="e">
        <f t="shared" si="401"/>
        <v>#NUM!</v>
      </c>
      <c r="K1818" s="4" t="e">
        <f t="shared" si="402"/>
        <v>#NUM!</v>
      </c>
      <c r="L1818" s="4" t="e">
        <f t="shared" si="403"/>
        <v>#NUM!</v>
      </c>
      <c r="M1818" t="e">
        <f t="shared" si="404"/>
        <v>#NUM!</v>
      </c>
      <c r="N1818" s="4" t="e">
        <f t="shared" si="405"/>
        <v>#NUM!</v>
      </c>
    </row>
    <row r="1819" spans="1:14" x14ac:dyDescent="0.25">
      <c r="A1819" s="5">
        <f t="shared" si="393"/>
        <v>3.6199999999998229</v>
      </c>
      <c r="B1819" s="6">
        <f t="shared" si="396"/>
        <v>217.19999999998936</v>
      </c>
      <c r="C1819" s="6" t="e">
        <f t="shared" si="397"/>
        <v>#NUM!</v>
      </c>
      <c r="D1819" s="6" t="e">
        <f t="shared" si="395"/>
        <v>#NUM!</v>
      </c>
      <c r="E1819" s="4">
        <f t="shared" si="398"/>
        <v>-5.3014376029317203E-2</v>
      </c>
      <c r="F1819" s="4" t="e">
        <f t="shared" si="399"/>
        <v>#NUM!</v>
      </c>
      <c r="G1819" s="4" t="e">
        <f t="shared" si="394"/>
        <v>#NUM!</v>
      </c>
      <c r="H1819" s="3" t="e">
        <f t="shared" si="400"/>
        <v>#NUM!</v>
      </c>
      <c r="I1819" s="4" t="e">
        <f t="shared" si="406"/>
        <v>#NUM!</v>
      </c>
      <c r="J1819" s="4" t="e">
        <f t="shared" si="401"/>
        <v>#NUM!</v>
      </c>
      <c r="K1819" s="4" t="e">
        <f t="shared" si="402"/>
        <v>#NUM!</v>
      </c>
      <c r="L1819" s="4" t="e">
        <f t="shared" si="403"/>
        <v>#NUM!</v>
      </c>
      <c r="M1819" t="e">
        <f t="shared" si="404"/>
        <v>#NUM!</v>
      </c>
      <c r="N1819" s="4" t="e">
        <f t="shared" si="405"/>
        <v>#NUM!</v>
      </c>
    </row>
    <row r="1820" spans="1:14" x14ac:dyDescent="0.25">
      <c r="A1820" s="5">
        <f t="shared" si="393"/>
        <v>3.6219999999998227</v>
      </c>
      <c r="B1820" s="6">
        <f t="shared" si="396"/>
        <v>217.31999999998934</v>
      </c>
      <c r="C1820" s="6" t="e">
        <f t="shared" si="397"/>
        <v>#NUM!</v>
      </c>
      <c r="D1820" s="6" t="e">
        <f t="shared" si="395"/>
        <v>#NUM!</v>
      </c>
      <c r="E1820" s="4">
        <f t="shared" si="398"/>
        <v>-5.3014376029317203E-2</v>
      </c>
      <c r="F1820" s="4" t="e">
        <f t="shared" si="399"/>
        <v>#NUM!</v>
      </c>
      <c r="G1820" s="4" t="e">
        <f t="shared" si="394"/>
        <v>#NUM!</v>
      </c>
      <c r="H1820" s="3" t="e">
        <f t="shared" si="400"/>
        <v>#NUM!</v>
      </c>
      <c r="I1820" s="4" t="e">
        <f t="shared" si="406"/>
        <v>#NUM!</v>
      </c>
      <c r="J1820" s="4" t="e">
        <f t="shared" si="401"/>
        <v>#NUM!</v>
      </c>
      <c r="K1820" s="4" t="e">
        <f t="shared" si="402"/>
        <v>#NUM!</v>
      </c>
      <c r="L1820" s="4" t="e">
        <f t="shared" si="403"/>
        <v>#NUM!</v>
      </c>
      <c r="M1820" t="e">
        <f t="shared" si="404"/>
        <v>#NUM!</v>
      </c>
      <c r="N1820" s="4" t="e">
        <f t="shared" si="405"/>
        <v>#NUM!</v>
      </c>
    </row>
    <row r="1821" spans="1:14" x14ac:dyDescent="0.25">
      <c r="A1821" s="5">
        <f t="shared" si="393"/>
        <v>3.6239999999998225</v>
      </c>
      <c r="B1821" s="6">
        <f t="shared" si="396"/>
        <v>217.43999999998937</v>
      </c>
      <c r="C1821" s="6" t="e">
        <f t="shared" si="397"/>
        <v>#NUM!</v>
      </c>
      <c r="D1821" s="6" t="e">
        <f t="shared" si="395"/>
        <v>#NUM!</v>
      </c>
      <c r="E1821" s="4">
        <f t="shared" si="398"/>
        <v>-5.3014376029342315E-2</v>
      </c>
      <c r="F1821" s="4" t="e">
        <f t="shared" si="399"/>
        <v>#NUM!</v>
      </c>
      <c r="G1821" s="4" t="e">
        <f t="shared" si="394"/>
        <v>#NUM!</v>
      </c>
      <c r="H1821" s="3" t="e">
        <f t="shared" si="400"/>
        <v>#NUM!</v>
      </c>
      <c r="I1821" s="4" t="e">
        <f t="shared" si="406"/>
        <v>#NUM!</v>
      </c>
      <c r="J1821" s="4" t="e">
        <f t="shared" si="401"/>
        <v>#NUM!</v>
      </c>
      <c r="K1821" s="4" t="e">
        <f t="shared" si="402"/>
        <v>#NUM!</v>
      </c>
      <c r="L1821" s="4" t="e">
        <f t="shared" si="403"/>
        <v>#NUM!</v>
      </c>
      <c r="M1821" t="e">
        <f t="shared" si="404"/>
        <v>#NUM!</v>
      </c>
      <c r="N1821" s="4" t="e">
        <f t="shared" si="405"/>
        <v>#NUM!</v>
      </c>
    </row>
    <row r="1822" spans="1:14" x14ac:dyDescent="0.25">
      <c r="A1822" s="5">
        <f t="shared" si="393"/>
        <v>3.6259999999998223</v>
      </c>
      <c r="B1822" s="6">
        <f t="shared" si="396"/>
        <v>217.55999999998934</v>
      </c>
      <c r="C1822" s="6" t="e">
        <f t="shared" si="397"/>
        <v>#NUM!</v>
      </c>
      <c r="D1822" s="6" t="e">
        <f t="shared" si="395"/>
        <v>#NUM!</v>
      </c>
      <c r="E1822" s="4">
        <f t="shared" si="398"/>
        <v>-5.3014376029317203E-2</v>
      </c>
      <c r="F1822" s="4" t="e">
        <f t="shared" si="399"/>
        <v>#NUM!</v>
      </c>
      <c r="G1822" s="4" t="e">
        <f t="shared" si="394"/>
        <v>#NUM!</v>
      </c>
      <c r="H1822" s="3" t="e">
        <f t="shared" si="400"/>
        <v>#NUM!</v>
      </c>
      <c r="I1822" s="4" t="e">
        <f t="shared" si="406"/>
        <v>#NUM!</v>
      </c>
      <c r="J1822" s="4" t="e">
        <f t="shared" si="401"/>
        <v>#NUM!</v>
      </c>
      <c r="K1822" s="4" t="e">
        <f t="shared" si="402"/>
        <v>#NUM!</v>
      </c>
      <c r="L1822" s="4" t="e">
        <f t="shared" si="403"/>
        <v>#NUM!</v>
      </c>
      <c r="M1822" t="e">
        <f t="shared" si="404"/>
        <v>#NUM!</v>
      </c>
      <c r="N1822" s="4" t="e">
        <f t="shared" si="405"/>
        <v>#NUM!</v>
      </c>
    </row>
    <row r="1823" spans="1:14" x14ac:dyDescent="0.25">
      <c r="A1823" s="5">
        <f t="shared" si="393"/>
        <v>3.627999999999822</v>
      </c>
      <c r="B1823" s="6">
        <f t="shared" si="396"/>
        <v>217.67999999998932</v>
      </c>
      <c r="C1823" s="6" t="e">
        <f t="shared" si="397"/>
        <v>#NUM!</v>
      </c>
      <c r="D1823" s="6" t="e">
        <f t="shared" si="395"/>
        <v>#NUM!</v>
      </c>
      <c r="E1823" s="4">
        <f t="shared" si="398"/>
        <v>-5.3014376029317203E-2</v>
      </c>
      <c r="F1823" s="4" t="e">
        <f t="shared" si="399"/>
        <v>#NUM!</v>
      </c>
      <c r="G1823" s="4" t="e">
        <f t="shared" si="394"/>
        <v>#NUM!</v>
      </c>
      <c r="H1823" s="3" t="e">
        <f t="shared" si="400"/>
        <v>#NUM!</v>
      </c>
      <c r="I1823" s="4" t="e">
        <f t="shared" si="406"/>
        <v>#NUM!</v>
      </c>
      <c r="J1823" s="4" t="e">
        <f t="shared" si="401"/>
        <v>#NUM!</v>
      </c>
      <c r="K1823" s="4" t="e">
        <f t="shared" si="402"/>
        <v>#NUM!</v>
      </c>
      <c r="L1823" s="4" t="e">
        <f t="shared" si="403"/>
        <v>#NUM!</v>
      </c>
      <c r="M1823" t="e">
        <f t="shared" si="404"/>
        <v>#NUM!</v>
      </c>
      <c r="N1823" s="4" t="e">
        <f t="shared" si="405"/>
        <v>#NUM!</v>
      </c>
    </row>
    <row r="1824" spans="1:14" x14ac:dyDescent="0.25">
      <c r="A1824" s="5">
        <f t="shared" si="393"/>
        <v>3.6299999999998218</v>
      </c>
      <c r="B1824" s="6">
        <f t="shared" si="396"/>
        <v>217.79999999998932</v>
      </c>
      <c r="C1824" s="6" t="e">
        <f t="shared" si="397"/>
        <v>#NUM!</v>
      </c>
      <c r="D1824" s="6" t="e">
        <f t="shared" si="395"/>
        <v>#NUM!</v>
      </c>
      <c r="E1824" s="4">
        <f t="shared" si="398"/>
        <v>-5.3014376029329763E-2</v>
      </c>
      <c r="F1824" s="4" t="e">
        <f t="shared" si="399"/>
        <v>#NUM!</v>
      </c>
      <c r="G1824" s="4" t="e">
        <f t="shared" si="394"/>
        <v>#NUM!</v>
      </c>
      <c r="H1824" s="3" t="e">
        <f t="shared" si="400"/>
        <v>#NUM!</v>
      </c>
      <c r="I1824" s="4" t="e">
        <f t="shared" si="406"/>
        <v>#NUM!</v>
      </c>
      <c r="J1824" s="4" t="e">
        <f t="shared" si="401"/>
        <v>#NUM!</v>
      </c>
      <c r="K1824" s="4" t="e">
        <f t="shared" si="402"/>
        <v>#NUM!</v>
      </c>
      <c r="L1824" s="4" t="e">
        <f t="shared" si="403"/>
        <v>#NUM!</v>
      </c>
      <c r="M1824" t="e">
        <f t="shared" si="404"/>
        <v>#NUM!</v>
      </c>
      <c r="N1824" s="4" t="e">
        <f t="shared" si="405"/>
        <v>#NUM!</v>
      </c>
    </row>
    <row r="1825" spans="1:14" x14ac:dyDescent="0.25">
      <c r="A1825" s="5">
        <f t="shared" si="393"/>
        <v>3.6319999999998216</v>
      </c>
      <c r="B1825" s="6">
        <f t="shared" si="396"/>
        <v>217.9199999999893</v>
      </c>
      <c r="C1825" s="6" t="e">
        <f t="shared" si="397"/>
        <v>#NUM!</v>
      </c>
      <c r="D1825" s="6" t="e">
        <f t="shared" si="395"/>
        <v>#NUM!</v>
      </c>
      <c r="E1825" s="4">
        <f t="shared" si="398"/>
        <v>-5.3014376029317203E-2</v>
      </c>
      <c r="F1825" s="4" t="e">
        <f t="shared" si="399"/>
        <v>#NUM!</v>
      </c>
      <c r="G1825" s="4" t="e">
        <f t="shared" si="394"/>
        <v>#NUM!</v>
      </c>
      <c r="H1825" s="3" t="e">
        <f t="shared" si="400"/>
        <v>#NUM!</v>
      </c>
      <c r="I1825" s="4" t="e">
        <f t="shared" si="406"/>
        <v>#NUM!</v>
      </c>
      <c r="J1825" s="4" t="e">
        <f t="shared" si="401"/>
        <v>#NUM!</v>
      </c>
      <c r="K1825" s="4" t="e">
        <f t="shared" si="402"/>
        <v>#NUM!</v>
      </c>
      <c r="L1825" s="4" t="e">
        <f t="shared" si="403"/>
        <v>#NUM!</v>
      </c>
      <c r="M1825" t="e">
        <f t="shared" si="404"/>
        <v>#NUM!</v>
      </c>
      <c r="N1825" s="4" t="e">
        <f t="shared" si="405"/>
        <v>#NUM!</v>
      </c>
    </row>
    <row r="1826" spans="1:14" x14ac:dyDescent="0.25">
      <c r="A1826" s="5">
        <f t="shared" si="393"/>
        <v>3.6339999999998214</v>
      </c>
      <c r="B1826" s="6">
        <f t="shared" si="396"/>
        <v>218.03999999998928</v>
      </c>
      <c r="C1826" s="6" t="e">
        <f t="shared" si="397"/>
        <v>#NUM!</v>
      </c>
      <c r="D1826" s="6" t="e">
        <f t="shared" si="395"/>
        <v>#NUM!</v>
      </c>
      <c r="E1826" s="4">
        <f t="shared" si="398"/>
        <v>-5.3014376029317203E-2</v>
      </c>
      <c r="F1826" s="4" t="e">
        <f t="shared" si="399"/>
        <v>#NUM!</v>
      </c>
      <c r="G1826" s="4" t="e">
        <f t="shared" si="394"/>
        <v>#NUM!</v>
      </c>
      <c r="H1826" s="3" t="e">
        <f t="shared" si="400"/>
        <v>#NUM!</v>
      </c>
      <c r="I1826" s="4" t="e">
        <f t="shared" si="406"/>
        <v>#NUM!</v>
      </c>
      <c r="J1826" s="4" t="e">
        <f t="shared" si="401"/>
        <v>#NUM!</v>
      </c>
      <c r="K1826" s="4" t="e">
        <f t="shared" si="402"/>
        <v>#NUM!</v>
      </c>
      <c r="L1826" s="4" t="e">
        <f t="shared" si="403"/>
        <v>#NUM!</v>
      </c>
      <c r="M1826" t="e">
        <f t="shared" si="404"/>
        <v>#NUM!</v>
      </c>
      <c r="N1826" s="4" t="e">
        <f t="shared" si="405"/>
        <v>#NUM!</v>
      </c>
    </row>
    <row r="1827" spans="1:14" x14ac:dyDescent="0.25">
      <c r="A1827" s="5">
        <f t="shared" si="393"/>
        <v>3.6359999999998212</v>
      </c>
      <c r="B1827" s="6">
        <f t="shared" si="396"/>
        <v>218.15999999998925</v>
      </c>
      <c r="C1827" s="6" t="e">
        <f t="shared" si="397"/>
        <v>#NUM!</v>
      </c>
      <c r="D1827" s="6" t="e">
        <f t="shared" si="395"/>
        <v>#NUM!</v>
      </c>
      <c r="E1827" s="4">
        <f t="shared" si="398"/>
        <v>-5.3014376029317203E-2</v>
      </c>
      <c r="F1827" s="4" t="e">
        <f t="shared" si="399"/>
        <v>#NUM!</v>
      </c>
      <c r="G1827" s="4" t="e">
        <f t="shared" si="394"/>
        <v>#NUM!</v>
      </c>
      <c r="H1827" s="3" t="e">
        <f t="shared" si="400"/>
        <v>#NUM!</v>
      </c>
      <c r="I1827" s="4" t="e">
        <f t="shared" si="406"/>
        <v>#NUM!</v>
      </c>
      <c r="J1827" s="4" t="e">
        <f t="shared" si="401"/>
        <v>#NUM!</v>
      </c>
      <c r="K1827" s="4" t="e">
        <f t="shared" si="402"/>
        <v>#NUM!</v>
      </c>
      <c r="L1827" s="4" t="e">
        <f t="shared" si="403"/>
        <v>#NUM!</v>
      </c>
      <c r="M1827" t="e">
        <f t="shared" si="404"/>
        <v>#NUM!</v>
      </c>
      <c r="N1827" s="4" t="e">
        <f t="shared" si="405"/>
        <v>#NUM!</v>
      </c>
    </row>
    <row r="1828" spans="1:14" x14ac:dyDescent="0.25">
      <c r="A1828" s="5">
        <f t="shared" si="393"/>
        <v>3.6379999999998209</v>
      </c>
      <c r="B1828" s="6">
        <f t="shared" si="396"/>
        <v>218.27999999998923</v>
      </c>
      <c r="C1828" s="6" t="e">
        <f t="shared" si="397"/>
        <v>#NUM!</v>
      </c>
      <c r="D1828" s="6" t="e">
        <f t="shared" si="395"/>
        <v>#NUM!</v>
      </c>
      <c r="E1828" s="4">
        <f t="shared" si="398"/>
        <v>-5.3014376029317203E-2</v>
      </c>
      <c r="F1828" s="4" t="e">
        <f t="shared" si="399"/>
        <v>#NUM!</v>
      </c>
      <c r="G1828" s="4" t="e">
        <f t="shared" si="394"/>
        <v>#NUM!</v>
      </c>
      <c r="H1828" s="3" t="e">
        <f t="shared" si="400"/>
        <v>#NUM!</v>
      </c>
      <c r="I1828" s="4" t="e">
        <f t="shared" si="406"/>
        <v>#NUM!</v>
      </c>
      <c r="J1828" s="4" t="e">
        <f t="shared" si="401"/>
        <v>#NUM!</v>
      </c>
      <c r="K1828" s="4" t="e">
        <f t="shared" si="402"/>
        <v>#NUM!</v>
      </c>
      <c r="L1828" s="4" t="e">
        <f t="shared" si="403"/>
        <v>#NUM!</v>
      </c>
      <c r="M1828" t="e">
        <f t="shared" si="404"/>
        <v>#NUM!</v>
      </c>
      <c r="N1828" s="4" t="e">
        <f t="shared" si="405"/>
        <v>#NUM!</v>
      </c>
    </row>
    <row r="1829" spans="1:14" x14ac:dyDescent="0.25">
      <c r="A1829" s="5">
        <f t="shared" si="393"/>
        <v>3.6399999999998207</v>
      </c>
      <c r="B1829" s="6">
        <f t="shared" si="396"/>
        <v>218.39999999998923</v>
      </c>
      <c r="C1829" s="6" t="e">
        <f t="shared" si="397"/>
        <v>#NUM!</v>
      </c>
      <c r="D1829" s="6" t="e">
        <f t="shared" si="395"/>
        <v>#NUM!</v>
      </c>
      <c r="E1829" s="4">
        <f t="shared" si="398"/>
        <v>-5.3014376029329763E-2</v>
      </c>
      <c r="F1829" s="4" t="e">
        <f t="shared" si="399"/>
        <v>#NUM!</v>
      </c>
      <c r="G1829" s="4" t="e">
        <f t="shared" si="394"/>
        <v>#NUM!</v>
      </c>
      <c r="H1829" s="3" t="e">
        <f t="shared" si="400"/>
        <v>#NUM!</v>
      </c>
      <c r="I1829" s="4" t="e">
        <f t="shared" si="406"/>
        <v>#NUM!</v>
      </c>
      <c r="J1829" s="4" t="e">
        <f t="shared" si="401"/>
        <v>#NUM!</v>
      </c>
      <c r="K1829" s="4" t="e">
        <f t="shared" si="402"/>
        <v>#NUM!</v>
      </c>
      <c r="L1829" s="4" t="e">
        <f t="shared" si="403"/>
        <v>#NUM!</v>
      </c>
      <c r="M1829" t="e">
        <f t="shared" si="404"/>
        <v>#NUM!</v>
      </c>
      <c r="N1829" s="4" t="e">
        <f t="shared" si="405"/>
        <v>#NUM!</v>
      </c>
    </row>
    <row r="1830" spans="1:14" x14ac:dyDescent="0.25">
      <c r="A1830" s="5">
        <f t="shared" si="393"/>
        <v>3.6419999999998205</v>
      </c>
      <c r="B1830" s="6">
        <f t="shared" si="396"/>
        <v>218.51999999998924</v>
      </c>
      <c r="C1830" s="6" t="e">
        <f t="shared" si="397"/>
        <v>#NUM!</v>
      </c>
      <c r="D1830" s="6" t="e">
        <f t="shared" si="395"/>
        <v>#NUM!</v>
      </c>
      <c r="E1830" s="4">
        <f t="shared" si="398"/>
        <v>-5.3014376029329763E-2</v>
      </c>
      <c r="F1830" s="4" t="e">
        <f t="shared" si="399"/>
        <v>#NUM!</v>
      </c>
      <c r="G1830" s="4" t="e">
        <f t="shared" si="394"/>
        <v>#NUM!</v>
      </c>
      <c r="H1830" s="3" t="e">
        <f t="shared" si="400"/>
        <v>#NUM!</v>
      </c>
      <c r="I1830" s="4" t="e">
        <f t="shared" si="406"/>
        <v>#NUM!</v>
      </c>
      <c r="J1830" s="4" t="e">
        <f t="shared" si="401"/>
        <v>#NUM!</v>
      </c>
      <c r="K1830" s="4" t="e">
        <f t="shared" si="402"/>
        <v>#NUM!</v>
      </c>
      <c r="L1830" s="4" t="e">
        <f t="shared" si="403"/>
        <v>#NUM!</v>
      </c>
      <c r="M1830" t="e">
        <f t="shared" si="404"/>
        <v>#NUM!</v>
      </c>
      <c r="N1830" s="4" t="e">
        <f t="shared" si="405"/>
        <v>#NUM!</v>
      </c>
    </row>
    <row r="1831" spans="1:14" x14ac:dyDescent="0.25">
      <c r="A1831" s="5">
        <f t="shared" si="393"/>
        <v>3.6439999999998203</v>
      </c>
      <c r="B1831" s="6">
        <f t="shared" si="396"/>
        <v>218.63999999998924</v>
      </c>
      <c r="C1831" s="6" t="e">
        <f t="shared" si="397"/>
        <v>#NUM!</v>
      </c>
      <c r="D1831" s="6" t="e">
        <f t="shared" si="395"/>
        <v>#NUM!</v>
      </c>
      <c r="E1831" s="4">
        <f t="shared" si="398"/>
        <v>-5.3014376029329763E-2</v>
      </c>
      <c r="F1831" s="4" t="e">
        <f t="shared" si="399"/>
        <v>#NUM!</v>
      </c>
      <c r="G1831" s="4" t="e">
        <f t="shared" si="394"/>
        <v>#NUM!</v>
      </c>
      <c r="H1831" s="3" t="e">
        <f t="shared" si="400"/>
        <v>#NUM!</v>
      </c>
      <c r="I1831" s="4" t="e">
        <f t="shared" si="406"/>
        <v>#NUM!</v>
      </c>
      <c r="J1831" s="4" t="e">
        <f t="shared" si="401"/>
        <v>#NUM!</v>
      </c>
      <c r="K1831" s="4" t="e">
        <f t="shared" si="402"/>
        <v>#NUM!</v>
      </c>
      <c r="L1831" s="4" t="e">
        <f t="shared" si="403"/>
        <v>#NUM!</v>
      </c>
      <c r="M1831" t="e">
        <f t="shared" si="404"/>
        <v>#NUM!</v>
      </c>
      <c r="N1831" s="4" t="e">
        <f t="shared" si="405"/>
        <v>#NUM!</v>
      </c>
    </row>
    <row r="1832" spans="1:14" x14ac:dyDescent="0.25">
      <c r="A1832" s="5">
        <f t="shared" si="393"/>
        <v>3.6459999999998201</v>
      </c>
      <c r="B1832" s="6">
        <f t="shared" si="396"/>
        <v>218.75999999998922</v>
      </c>
      <c r="C1832" s="6" t="e">
        <f t="shared" si="397"/>
        <v>#NUM!</v>
      </c>
      <c r="D1832" s="6" t="e">
        <f t="shared" si="395"/>
        <v>#NUM!</v>
      </c>
      <c r="E1832" s="4">
        <f t="shared" si="398"/>
        <v>-5.3014376029317203E-2</v>
      </c>
      <c r="F1832" s="4" t="e">
        <f t="shared" si="399"/>
        <v>#NUM!</v>
      </c>
      <c r="G1832" s="4" t="e">
        <f t="shared" si="394"/>
        <v>#NUM!</v>
      </c>
      <c r="H1832" s="3" t="e">
        <f t="shared" si="400"/>
        <v>#NUM!</v>
      </c>
      <c r="I1832" s="4" t="e">
        <f t="shared" si="406"/>
        <v>#NUM!</v>
      </c>
      <c r="J1832" s="4" t="e">
        <f t="shared" si="401"/>
        <v>#NUM!</v>
      </c>
      <c r="K1832" s="4" t="e">
        <f t="shared" si="402"/>
        <v>#NUM!</v>
      </c>
      <c r="L1832" s="4" t="e">
        <f t="shared" si="403"/>
        <v>#NUM!</v>
      </c>
      <c r="M1832" t="e">
        <f t="shared" si="404"/>
        <v>#NUM!</v>
      </c>
      <c r="N1832" s="4" t="e">
        <f t="shared" si="405"/>
        <v>#NUM!</v>
      </c>
    </row>
    <row r="1833" spans="1:14" x14ac:dyDescent="0.25">
      <c r="A1833" s="5">
        <f t="shared" si="393"/>
        <v>3.6479999999998198</v>
      </c>
      <c r="B1833" s="6">
        <f t="shared" si="396"/>
        <v>218.8799999999892</v>
      </c>
      <c r="C1833" s="6" t="e">
        <f t="shared" si="397"/>
        <v>#NUM!</v>
      </c>
      <c r="D1833" s="6" t="e">
        <f t="shared" si="395"/>
        <v>#NUM!</v>
      </c>
      <c r="E1833" s="4">
        <f t="shared" si="398"/>
        <v>-5.3014376029317203E-2</v>
      </c>
      <c r="F1833" s="4" t="e">
        <f t="shared" si="399"/>
        <v>#NUM!</v>
      </c>
      <c r="G1833" s="4" t="e">
        <f t="shared" si="394"/>
        <v>#NUM!</v>
      </c>
      <c r="H1833" s="3" t="e">
        <f t="shared" si="400"/>
        <v>#NUM!</v>
      </c>
      <c r="I1833" s="4" t="e">
        <f t="shared" si="406"/>
        <v>#NUM!</v>
      </c>
      <c r="J1833" s="4" t="e">
        <f t="shared" si="401"/>
        <v>#NUM!</v>
      </c>
      <c r="K1833" s="4" t="e">
        <f t="shared" si="402"/>
        <v>#NUM!</v>
      </c>
      <c r="L1833" s="4" t="e">
        <f t="shared" si="403"/>
        <v>#NUM!</v>
      </c>
      <c r="M1833" t="e">
        <f t="shared" si="404"/>
        <v>#NUM!</v>
      </c>
      <c r="N1833" s="4" t="e">
        <f t="shared" si="405"/>
        <v>#NUM!</v>
      </c>
    </row>
    <row r="1834" spans="1:14" x14ac:dyDescent="0.25">
      <c r="A1834" s="5">
        <f t="shared" si="393"/>
        <v>3.6499999999998196</v>
      </c>
      <c r="B1834" s="6">
        <f t="shared" si="396"/>
        <v>218.99999999998917</v>
      </c>
      <c r="C1834" s="6" t="e">
        <f t="shared" si="397"/>
        <v>#NUM!</v>
      </c>
      <c r="D1834" s="6" t="e">
        <f t="shared" si="395"/>
        <v>#NUM!</v>
      </c>
      <c r="E1834" s="4">
        <f t="shared" si="398"/>
        <v>-5.3014376029317203E-2</v>
      </c>
      <c r="F1834" s="4" t="e">
        <f t="shared" si="399"/>
        <v>#NUM!</v>
      </c>
      <c r="G1834" s="4" t="e">
        <f t="shared" si="394"/>
        <v>#NUM!</v>
      </c>
      <c r="H1834" s="3" t="e">
        <f t="shared" si="400"/>
        <v>#NUM!</v>
      </c>
      <c r="I1834" s="4" t="e">
        <f t="shared" si="406"/>
        <v>#NUM!</v>
      </c>
      <c r="J1834" s="4" t="e">
        <f t="shared" si="401"/>
        <v>#NUM!</v>
      </c>
      <c r="K1834" s="4" t="e">
        <f t="shared" si="402"/>
        <v>#NUM!</v>
      </c>
      <c r="L1834" s="4" t="e">
        <f t="shared" si="403"/>
        <v>#NUM!</v>
      </c>
      <c r="M1834" t="e">
        <f t="shared" si="404"/>
        <v>#NUM!</v>
      </c>
      <c r="N1834" s="4" t="e">
        <f t="shared" si="405"/>
        <v>#NUM!</v>
      </c>
    </row>
    <row r="1835" spans="1:14" x14ac:dyDescent="0.25">
      <c r="A1835" s="5">
        <f t="shared" si="393"/>
        <v>3.6519999999998194</v>
      </c>
      <c r="B1835" s="6">
        <f t="shared" si="396"/>
        <v>219.11999999998915</v>
      </c>
      <c r="C1835" s="6" t="e">
        <f t="shared" si="397"/>
        <v>#NUM!</v>
      </c>
      <c r="D1835" s="6" t="e">
        <f t="shared" si="395"/>
        <v>#NUM!</v>
      </c>
      <c r="E1835" s="4">
        <f t="shared" si="398"/>
        <v>-5.3014376029317203E-2</v>
      </c>
      <c r="F1835" s="4" t="e">
        <f t="shared" si="399"/>
        <v>#NUM!</v>
      </c>
      <c r="G1835" s="4" t="e">
        <f t="shared" si="394"/>
        <v>#NUM!</v>
      </c>
      <c r="H1835" s="3" t="e">
        <f t="shared" si="400"/>
        <v>#NUM!</v>
      </c>
      <c r="I1835" s="4" t="e">
        <f t="shared" si="406"/>
        <v>#NUM!</v>
      </c>
      <c r="J1835" s="4" t="e">
        <f t="shared" si="401"/>
        <v>#NUM!</v>
      </c>
      <c r="K1835" s="4" t="e">
        <f t="shared" si="402"/>
        <v>#NUM!</v>
      </c>
      <c r="L1835" s="4" t="e">
        <f t="shared" si="403"/>
        <v>#NUM!</v>
      </c>
      <c r="M1835" t="e">
        <f t="shared" si="404"/>
        <v>#NUM!</v>
      </c>
      <c r="N1835" s="4" t="e">
        <f t="shared" si="405"/>
        <v>#NUM!</v>
      </c>
    </row>
    <row r="1836" spans="1:14" x14ac:dyDescent="0.25">
      <c r="A1836" s="5">
        <f t="shared" si="393"/>
        <v>3.6539999999998192</v>
      </c>
      <c r="B1836" s="6">
        <f t="shared" si="396"/>
        <v>219.23999999998915</v>
      </c>
      <c r="C1836" s="6" t="e">
        <f t="shared" si="397"/>
        <v>#NUM!</v>
      </c>
      <c r="D1836" s="6" t="e">
        <f t="shared" si="395"/>
        <v>#NUM!</v>
      </c>
      <c r="E1836" s="4">
        <f t="shared" si="398"/>
        <v>-5.3014376029329763E-2</v>
      </c>
      <c r="F1836" s="4" t="e">
        <f t="shared" si="399"/>
        <v>#NUM!</v>
      </c>
      <c r="G1836" s="4" t="e">
        <f t="shared" si="394"/>
        <v>#NUM!</v>
      </c>
      <c r="H1836" s="3" t="e">
        <f t="shared" si="400"/>
        <v>#NUM!</v>
      </c>
      <c r="I1836" s="4" t="e">
        <f t="shared" si="406"/>
        <v>#NUM!</v>
      </c>
      <c r="J1836" s="4" t="e">
        <f t="shared" si="401"/>
        <v>#NUM!</v>
      </c>
      <c r="K1836" s="4" t="e">
        <f t="shared" si="402"/>
        <v>#NUM!</v>
      </c>
      <c r="L1836" s="4" t="e">
        <f t="shared" si="403"/>
        <v>#NUM!</v>
      </c>
      <c r="M1836" t="e">
        <f t="shared" si="404"/>
        <v>#NUM!</v>
      </c>
      <c r="N1836" s="4" t="e">
        <f t="shared" si="405"/>
        <v>#NUM!</v>
      </c>
    </row>
    <row r="1837" spans="1:14" x14ac:dyDescent="0.25">
      <c r="A1837" s="5">
        <f t="shared" si="393"/>
        <v>3.655999999999819</v>
      </c>
      <c r="B1837" s="6">
        <f t="shared" si="396"/>
        <v>219.35999999998913</v>
      </c>
      <c r="C1837" s="6" t="e">
        <f t="shared" si="397"/>
        <v>#NUM!</v>
      </c>
      <c r="D1837" s="6" t="e">
        <f t="shared" si="395"/>
        <v>#NUM!</v>
      </c>
      <c r="E1837" s="4">
        <f t="shared" si="398"/>
        <v>-5.3014376029317203E-2</v>
      </c>
      <c r="F1837" s="4" t="e">
        <f t="shared" si="399"/>
        <v>#NUM!</v>
      </c>
      <c r="G1837" s="4" t="e">
        <f t="shared" si="394"/>
        <v>#NUM!</v>
      </c>
      <c r="H1837" s="3" t="e">
        <f t="shared" si="400"/>
        <v>#NUM!</v>
      </c>
      <c r="I1837" s="4" t="e">
        <f t="shared" si="406"/>
        <v>#NUM!</v>
      </c>
      <c r="J1837" s="4" t="e">
        <f t="shared" si="401"/>
        <v>#NUM!</v>
      </c>
      <c r="K1837" s="4" t="e">
        <f t="shared" si="402"/>
        <v>#NUM!</v>
      </c>
      <c r="L1837" s="4" t="e">
        <f t="shared" si="403"/>
        <v>#NUM!</v>
      </c>
      <c r="M1837" t="e">
        <f t="shared" si="404"/>
        <v>#NUM!</v>
      </c>
      <c r="N1837" s="4" t="e">
        <f t="shared" si="405"/>
        <v>#NUM!</v>
      </c>
    </row>
    <row r="1838" spans="1:14" x14ac:dyDescent="0.25">
      <c r="A1838" s="5">
        <f t="shared" si="393"/>
        <v>3.6579999999998187</v>
      </c>
      <c r="B1838" s="6">
        <f t="shared" si="396"/>
        <v>219.4799999999891</v>
      </c>
      <c r="C1838" s="6" t="e">
        <f t="shared" si="397"/>
        <v>#NUM!</v>
      </c>
      <c r="D1838" s="6" t="e">
        <f t="shared" si="395"/>
        <v>#NUM!</v>
      </c>
      <c r="E1838" s="4">
        <f t="shared" si="398"/>
        <v>-5.3014376029317203E-2</v>
      </c>
      <c r="F1838" s="4" t="e">
        <f t="shared" si="399"/>
        <v>#NUM!</v>
      </c>
      <c r="G1838" s="4" t="e">
        <f t="shared" si="394"/>
        <v>#NUM!</v>
      </c>
      <c r="H1838" s="3" t="e">
        <f t="shared" si="400"/>
        <v>#NUM!</v>
      </c>
      <c r="I1838" s="4" t="e">
        <f t="shared" si="406"/>
        <v>#NUM!</v>
      </c>
      <c r="J1838" s="4" t="e">
        <f t="shared" si="401"/>
        <v>#NUM!</v>
      </c>
      <c r="K1838" s="4" t="e">
        <f t="shared" si="402"/>
        <v>#NUM!</v>
      </c>
      <c r="L1838" s="4" t="e">
        <f t="shared" si="403"/>
        <v>#NUM!</v>
      </c>
      <c r="M1838" t="e">
        <f t="shared" si="404"/>
        <v>#NUM!</v>
      </c>
      <c r="N1838" s="4" t="e">
        <f t="shared" si="405"/>
        <v>#NUM!</v>
      </c>
    </row>
    <row r="1839" spans="1:14" x14ac:dyDescent="0.25">
      <c r="A1839" s="5">
        <f t="shared" si="393"/>
        <v>3.6599999999998185</v>
      </c>
      <c r="B1839" s="6">
        <f t="shared" si="396"/>
        <v>219.59999999998914</v>
      </c>
      <c r="C1839" s="6" t="e">
        <f t="shared" si="397"/>
        <v>#NUM!</v>
      </c>
      <c r="D1839" s="6" t="e">
        <f t="shared" si="395"/>
        <v>#NUM!</v>
      </c>
      <c r="E1839" s="4">
        <f t="shared" si="398"/>
        <v>-5.3014376029342315E-2</v>
      </c>
      <c r="F1839" s="4" t="e">
        <f t="shared" si="399"/>
        <v>#NUM!</v>
      </c>
      <c r="G1839" s="4" t="e">
        <f t="shared" si="394"/>
        <v>#NUM!</v>
      </c>
      <c r="H1839" s="3" t="e">
        <f t="shared" si="400"/>
        <v>#NUM!</v>
      </c>
      <c r="I1839" s="4" t="e">
        <f t="shared" si="406"/>
        <v>#NUM!</v>
      </c>
      <c r="J1839" s="4" t="e">
        <f t="shared" si="401"/>
        <v>#NUM!</v>
      </c>
      <c r="K1839" s="4" t="e">
        <f t="shared" si="402"/>
        <v>#NUM!</v>
      </c>
      <c r="L1839" s="4" t="e">
        <f t="shared" si="403"/>
        <v>#NUM!</v>
      </c>
      <c r="M1839" t="e">
        <f t="shared" si="404"/>
        <v>#NUM!</v>
      </c>
      <c r="N1839" s="4" t="e">
        <f t="shared" si="405"/>
        <v>#NUM!</v>
      </c>
    </row>
    <row r="1840" spans="1:14" x14ac:dyDescent="0.25">
      <c r="A1840" s="5">
        <f t="shared" si="393"/>
        <v>3.6619999999998183</v>
      </c>
      <c r="B1840" s="6">
        <f t="shared" si="396"/>
        <v>219.71999999998911</v>
      </c>
      <c r="C1840" s="6" t="e">
        <f t="shared" si="397"/>
        <v>#NUM!</v>
      </c>
      <c r="D1840" s="6" t="e">
        <f t="shared" si="395"/>
        <v>#NUM!</v>
      </c>
      <c r="E1840" s="4">
        <f t="shared" si="398"/>
        <v>-5.3014376029317203E-2</v>
      </c>
      <c r="F1840" s="4" t="e">
        <f t="shared" si="399"/>
        <v>#NUM!</v>
      </c>
      <c r="G1840" s="4" t="e">
        <f t="shared" si="394"/>
        <v>#NUM!</v>
      </c>
      <c r="H1840" s="3" t="e">
        <f t="shared" si="400"/>
        <v>#NUM!</v>
      </c>
      <c r="I1840" s="4" t="e">
        <f t="shared" si="406"/>
        <v>#NUM!</v>
      </c>
      <c r="J1840" s="4" t="e">
        <f t="shared" si="401"/>
        <v>#NUM!</v>
      </c>
      <c r="K1840" s="4" t="e">
        <f t="shared" si="402"/>
        <v>#NUM!</v>
      </c>
      <c r="L1840" s="4" t="e">
        <f t="shared" si="403"/>
        <v>#NUM!</v>
      </c>
      <c r="M1840" t="e">
        <f t="shared" si="404"/>
        <v>#NUM!</v>
      </c>
      <c r="N1840" s="4" t="e">
        <f t="shared" si="405"/>
        <v>#NUM!</v>
      </c>
    </row>
    <row r="1841" spans="1:14" x14ac:dyDescent="0.25">
      <c r="A1841" s="5">
        <f t="shared" si="393"/>
        <v>3.6639999999998181</v>
      </c>
      <c r="B1841" s="6">
        <f t="shared" si="396"/>
        <v>219.83999999998909</v>
      </c>
      <c r="C1841" s="6" t="e">
        <f t="shared" si="397"/>
        <v>#NUM!</v>
      </c>
      <c r="D1841" s="6" t="e">
        <f t="shared" si="395"/>
        <v>#NUM!</v>
      </c>
      <c r="E1841" s="4">
        <f t="shared" si="398"/>
        <v>-5.3014376029317203E-2</v>
      </c>
      <c r="F1841" s="4" t="e">
        <f t="shared" si="399"/>
        <v>#NUM!</v>
      </c>
      <c r="G1841" s="4" t="e">
        <f t="shared" si="394"/>
        <v>#NUM!</v>
      </c>
      <c r="H1841" s="3" t="e">
        <f t="shared" si="400"/>
        <v>#NUM!</v>
      </c>
      <c r="I1841" s="4" t="e">
        <f t="shared" si="406"/>
        <v>#NUM!</v>
      </c>
      <c r="J1841" s="4" t="e">
        <f t="shared" si="401"/>
        <v>#NUM!</v>
      </c>
      <c r="K1841" s="4" t="e">
        <f t="shared" si="402"/>
        <v>#NUM!</v>
      </c>
      <c r="L1841" s="4" t="e">
        <f t="shared" si="403"/>
        <v>#NUM!</v>
      </c>
      <c r="M1841" t="e">
        <f t="shared" si="404"/>
        <v>#NUM!</v>
      </c>
      <c r="N1841" s="4" t="e">
        <f t="shared" si="405"/>
        <v>#NUM!</v>
      </c>
    </row>
    <row r="1842" spans="1:14" x14ac:dyDescent="0.25">
      <c r="A1842" s="5">
        <f t="shared" si="393"/>
        <v>3.6659999999998178</v>
      </c>
      <c r="B1842" s="6">
        <f t="shared" si="396"/>
        <v>219.95999999998907</v>
      </c>
      <c r="C1842" s="6" t="e">
        <f t="shared" si="397"/>
        <v>#NUM!</v>
      </c>
      <c r="D1842" s="6" t="e">
        <f t="shared" si="395"/>
        <v>#NUM!</v>
      </c>
      <c r="E1842" s="4">
        <f t="shared" si="398"/>
        <v>-5.3014376029317203E-2</v>
      </c>
      <c r="F1842" s="4" t="e">
        <f t="shared" si="399"/>
        <v>#NUM!</v>
      </c>
      <c r="G1842" s="4" t="e">
        <f t="shared" si="394"/>
        <v>#NUM!</v>
      </c>
      <c r="H1842" s="3" t="e">
        <f t="shared" si="400"/>
        <v>#NUM!</v>
      </c>
      <c r="I1842" s="4" t="e">
        <f t="shared" si="406"/>
        <v>#NUM!</v>
      </c>
      <c r="J1842" s="4" t="e">
        <f t="shared" si="401"/>
        <v>#NUM!</v>
      </c>
      <c r="K1842" s="4" t="e">
        <f t="shared" si="402"/>
        <v>#NUM!</v>
      </c>
      <c r="L1842" s="4" t="e">
        <f t="shared" si="403"/>
        <v>#NUM!</v>
      </c>
      <c r="M1842" t="e">
        <f t="shared" si="404"/>
        <v>#NUM!</v>
      </c>
      <c r="N1842" s="4" t="e">
        <f t="shared" si="405"/>
        <v>#NUM!</v>
      </c>
    </row>
    <row r="1843" spans="1:14" x14ac:dyDescent="0.25">
      <c r="A1843" s="5">
        <f t="shared" si="393"/>
        <v>3.6679999999998176</v>
      </c>
      <c r="B1843" s="6">
        <f t="shared" si="396"/>
        <v>220.07999999998907</v>
      </c>
      <c r="C1843" s="6" t="e">
        <f t="shared" si="397"/>
        <v>#NUM!</v>
      </c>
      <c r="D1843" s="6" t="e">
        <f t="shared" si="395"/>
        <v>#NUM!</v>
      </c>
      <c r="E1843" s="4">
        <f t="shared" si="398"/>
        <v>-5.3014376029329763E-2</v>
      </c>
      <c r="F1843" s="4" t="e">
        <f t="shared" si="399"/>
        <v>#NUM!</v>
      </c>
      <c r="G1843" s="4" t="e">
        <f t="shared" si="394"/>
        <v>#NUM!</v>
      </c>
      <c r="H1843" s="3" t="e">
        <f t="shared" si="400"/>
        <v>#NUM!</v>
      </c>
      <c r="I1843" s="4" t="e">
        <f t="shared" si="406"/>
        <v>#NUM!</v>
      </c>
      <c r="J1843" s="4" t="e">
        <f t="shared" si="401"/>
        <v>#NUM!</v>
      </c>
      <c r="K1843" s="4" t="e">
        <f t="shared" si="402"/>
        <v>#NUM!</v>
      </c>
      <c r="L1843" s="4" t="e">
        <f t="shared" si="403"/>
        <v>#NUM!</v>
      </c>
      <c r="M1843" t="e">
        <f t="shared" si="404"/>
        <v>#NUM!</v>
      </c>
      <c r="N1843" s="4" t="e">
        <f t="shared" si="405"/>
        <v>#NUM!</v>
      </c>
    </row>
    <row r="1844" spans="1:14" x14ac:dyDescent="0.25">
      <c r="A1844" s="5">
        <f t="shared" si="393"/>
        <v>3.6699999999998174</v>
      </c>
      <c r="B1844" s="6">
        <f t="shared" si="396"/>
        <v>220.19999999998905</v>
      </c>
      <c r="C1844" s="6" t="e">
        <f t="shared" si="397"/>
        <v>#NUM!</v>
      </c>
      <c r="D1844" s="6" t="e">
        <f t="shared" si="395"/>
        <v>#NUM!</v>
      </c>
      <c r="E1844" s="4">
        <f t="shared" si="398"/>
        <v>-5.3014376029317203E-2</v>
      </c>
      <c r="F1844" s="4" t="e">
        <f t="shared" si="399"/>
        <v>#NUM!</v>
      </c>
      <c r="G1844" s="4" t="e">
        <f t="shared" si="394"/>
        <v>#NUM!</v>
      </c>
      <c r="H1844" s="3" t="e">
        <f t="shared" si="400"/>
        <v>#NUM!</v>
      </c>
      <c r="I1844" s="4" t="e">
        <f t="shared" si="406"/>
        <v>#NUM!</v>
      </c>
      <c r="J1844" s="4" t="e">
        <f t="shared" si="401"/>
        <v>#NUM!</v>
      </c>
      <c r="K1844" s="4" t="e">
        <f t="shared" si="402"/>
        <v>#NUM!</v>
      </c>
      <c r="L1844" s="4" t="e">
        <f t="shared" si="403"/>
        <v>#NUM!</v>
      </c>
      <c r="M1844" t="e">
        <f t="shared" si="404"/>
        <v>#NUM!</v>
      </c>
      <c r="N1844" s="4" t="e">
        <f t="shared" si="405"/>
        <v>#NUM!</v>
      </c>
    </row>
    <row r="1845" spans="1:14" x14ac:dyDescent="0.25">
      <c r="A1845" s="5">
        <f t="shared" si="393"/>
        <v>3.6719999999998172</v>
      </c>
      <c r="B1845" s="6">
        <f t="shared" si="396"/>
        <v>220.31999999998902</v>
      </c>
      <c r="C1845" s="6" t="e">
        <f t="shared" si="397"/>
        <v>#NUM!</v>
      </c>
      <c r="D1845" s="6" t="e">
        <f t="shared" si="395"/>
        <v>#NUM!</v>
      </c>
      <c r="E1845" s="4">
        <f t="shared" si="398"/>
        <v>-5.3014376029317203E-2</v>
      </c>
      <c r="F1845" s="4" t="e">
        <f t="shared" si="399"/>
        <v>#NUM!</v>
      </c>
      <c r="G1845" s="4" t="e">
        <f t="shared" si="394"/>
        <v>#NUM!</v>
      </c>
      <c r="H1845" s="3" t="e">
        <f t="shared" si="400"/>
        <v>#NUM!</v>
      </c>
      <c r="I1845" s="4" t="e">
        <f t="shared" si="406"/>
        <v>#NUM!</v>
      </c>
      <c r="J1845" s="4" t="e">
        <f t="shared" si="401"/>
        <v>#NUM!</v>
      </c>
      <c r="K1845" s="4" t="e">
        <f t="shared" si="402"/>
        <v>#NUM!</v>
      </c>
      <c r="L1845" s="4" t="e">
        <f t="shared" si="403"/>
        <v>#NUM!</v>
      </c>
      <c r="M1845" t="e">
        <f t="shared" si="404"/>
        <v>#NUM!</v>
      </c>
      <c r="N1845" s="4" t="e">
        <f t="shared" si="405"/>
        <v>#NUM!</v>
      </c>
    </row>
    <row r="1846" spans="1:14" x14ac:dyDescent="0.25">
      <c r="A1846" s="5">
        <f t="shared" ref="A1846:A1909" si="407">A1845+$B$2</f>
        <v>3.673999999999817</v>
      </c>
      <c r="B1846" s="6">
        <f t="shared" si="396"/>
        <v>220.439999999989</v>
      </c>
      <c r="C1846" s="6" t="e">
        <f t="shared" si="397"/>
        <v>#NUM!</v>
      </c>
      <c r="D1846" s="6" t="e">
        <f t="shared" si="395"/>
        <v>#NUM!</v>
      </c>
      <c r="E1846" s="4">
        <f t="shared" si="398"/>
        <v>-5.3014376029317203E-2</v>
      </c>
      <c r="F1846" s="4" t="e">
        <f t="shared" si="399"/>
        <v>#NUM!</v>
      </c>
      <c r="G1846" s="4" t="e">
        <f t="shared" ref="G1846:G1909" si="408">F1846+E1846</f>
        <v>#NUM!</v>
      </c>
      <c r="H1846" s="3" t="e">
        <f t="shared" si="400"/>
        <v>#NUM!</v>
      </c>
      <c r="I1846" s="4" t="e">
        <f t="shared" si="406"/>
        <v>#NUM!</v>
      </c>
      <c r="J1846" s="4" t="e">
        <f t="shared" si="401"/>
        <v>#NUM!</v>
      </c>
      <c r="K1846" s="4" t="e">
        <f t="shared" si="402"/>
        <v>#NUM!</v>
      </c>
      <c r="L1846" s="4" t="e">
        <f t="shared" si="403"/>
        <v>#NUM!</v>
      </c>
      <c r="M1846" t="e">
        <f t="shared" si="404"/>
        <v>#NUM!</v>
      </c>
      <c r="N1846" s="4" t="e">
        <f t="shared" si="405"/>
        <v>#NUM!</v>
      </c>
    </row>
    <row r="1847" spans="1:14" x14ac:dyDescent="0.25">
      <c r="A1847" s="5">
        <f t="shared" si="407"/>
        <v>3.6759999999998167</v>
      </c>
      <c r="B1847" s="6">
        <f t="shared" si="396"/>
        <v>220.55999999998897</v>
      </c>
      <c r="C1847" s="6" t="e">
        <f t="shared" si="397"/>
        <v>#NUM!</v>
      </c>
      <c r="D1847" s="6" t="e">
        <f t="shared" si="395"/>
        <v>#NUM!</v>
      </c>
      <c r="E1847" s="4">
        <f t="shared" si="398"/>
        <v>-5.3014376029317203E-2</v>
      </c>
      <c r="F1847" s="4" t="e">
        <f t="shared" si="399"/>
        <v>#NUM!</v>
      </c>
      <c r="G1847" s="4" t="e">
        <f t="shared" si="408"/>
        <v>#NUM!</v>
      </c>
      <c r="H1847" s="3" t="e">
        <f t="shared" si="400"/>
        <v>#NUM!</v>
      </c>
      <c r="I1847" s="4" t="e">
        <f t="shared" si="406"/>
        <v>#NUM!</v>
      </c>
      <c r="J1847" s="4" t="e">
        <f t="shared" si="401"/>
        <v>#NUM!</v>
      </c>
      <c r="K1847" s="4" t="e">
        <f t="shared" si="402"/>
        <v>#NUM!</v>
      </c>
      <c r="L1847" s="4" t="e">
        <f t="shared" si="403"/>
        <v>#NUM!</v>
      </c>
      <c r="M1847" t="e">
        <f t="shared" si="404"/>
        <v>#NUM!</v>
      </c>
      <c r="N1847" s="4" t="e">
        <f t="shared" si="405"/>
        <v>#NUM!</v>
      </c>
    </row>
    <row r="1848" spans="1:14" x14ac:dyDescent="0.25">
      <c r="A1848" s="5">
        <f t="shared" si="407"/>
        <v>3.6779999999998165</v>
      </c>
      <c r="B1848" s="6">
        <f t="shared" si="396"/>
        <v>220.67999999998901</v>
      </c>
      <c r="C1848" s="6" t="e">
        <f t="shared" si="397"/>
        <v>#NUM!</v>
      </c>
      <c r="D1848" s="6" t="e">
        <f t="shared" si="395"/>
        <v>#NUM!</v>
      </c>
      <c r="E1848" s="4">
        <f t="shared" si="398"/>
        <v>-5.3014376029342315E-2</v>
      </c>
      <c r="F1848" s="4" t="e">
        <f t="shared" si="399"/>
        <v>#NUM!</v>
      </c>
      <c r="G1848" s="4" t="e">
        <f t="shared" si="408"/>
        <v>#NUM!</v>
      </c>
      <c r="H1848" s="3" t="e">
        <f t="shared" si="400"/>
        <v>#NUM!</v>
      </c>
      <c r="I1848" s="4" t="e">
        <f t="shared" si="406"/>
        <v>#NUM!</v>
      </c>
      <c r="J1848" s="4" t="e">
        <f t="shared" si="401"/>
        <v>#NUM!</v>
      </c>
      <c r="K1848" s="4" t="e">
        <f t="shared" si="402"/>
        <v>#NUM!</v>
      </c>
      <c r="L1848" s="4" t="e">
        <f t="shared" si="403"/>
        <v>#NUM!</v>
      </c>
      <c r="M1848" t="e">
        <f t="shared" si="404"/>
        <v>#NUM!</v>
      </c>
      <c r="N1848" s="4" t="e">
        <f t="shared" si="405"/>
        <v>#NUM!</v>
      </c>
    </row>
    <row r="1849" spans="1:14" x14ac:dyDescent="0.25">
      <c r="A1849" s="5">
        <f t="shared" si="407"/>
        <v>3.6799999999998163</v>
      </c>
      <c r="B1849" s="6">
        <f t="shared" si="396"/>
        <v>220.79999999998898</v>
      </c>
      <c r="C1849" s="6" t="e">
        <f t="shared" si="397"/>
        <v>#NUM!</v>
      </c>
      <c r="D1849" s="6" t="e">
        <f t="shared" si="395"/>
        <v>#NUM!</v>
      </c>
      <c r="E1849" s="4">
        <f t="shared" si="398"/>
        <v>-5.3014376029317203E-2</v>
      </c>
      <c r="F1849" s="4" t="e">
        <f t="shared" si="399"/>
        <v>#NUM!</v>
      </c>
      <c r="G1849" s="4" t="e">
        <f t="shared" si="408"/>
        <v>#NUM!</v>
      </c>
      <c r="H1849" s="3" t="e">
        <f t="shared" si="400"/>
        <v>#NUM!</v>
      </c>
      <c r="I1849" s="4" t="e">
        <f t="shared" si="406"/>
        <v>#NUM!</v>
      </c>
      <c r="J1849" s="4" t="e">
        <f t="shared" si="401"/>
        <v>#NUM!</v>
      </c>
      <c r="K1849" s="4" t="e">
        <f t="shared" si="402"/>
        <v>#NUM!</v>
      </c>
      <c r="L1849" s="4" t="e">
        <f t="shared" si="403"/>
        <v>#NUM!</v>
      </c>
      <c r="M1849" t="e">
        <f t="shared" si="404"/>
        <v>#NUM!</v>
      </c>
      <c r="N1849" s="4" t="e">
        <f t="shared" si="405"/>
        <v>#NUM!</v>
      </c>
    </row>
    <row r="1850" spans="1:14" x14ac:dyDescent="0.25">
      <c r="A1850" s="5">
        <f t="shared" si="407"/>
        <v>3.6819999999998161</v>
      </c>
      <c r="B1850" s="6">
        <f t="shared" si="396"/>
        <v>220.91999999998899</v>
      </c>
      <c r="C1850" s="6" t="e">
        <f t="shared" si="397"/>
        <v>#NUM!</v>
      </c>
      <c r="D1850" s="6" t="e">
        <f t="shared" si="395"/>
        <v>#NUM!</v>
      </c>
      <c r="E1850" s="4">
        <f t="shared" si="398"/>
        <v>-5.3014376029329763E-2</v>
      </c>
      <c r="F1850" s="4" t="e">
        <f t="shared" si="399"/>
        <v>#NUM!</v>
      </c>
      <c r="G1850" s="4" t="e">
        <f t="shared" si="408"/>
        <v>#NUM!</v>
      </c>
      <c r="H1850" s="3" t="e">
        <f t="shared" si="400"/>
        <v>#NUM!</v>
      </c>
      <c r="I1850" s="4" t="e">
        <f t="shared" si="406"/>
        <v>#NUM!</v>
      </c>
      <c r="J1850" s="4" t="e">
        <f t="shared" si="401"/>
        <v>#NUM!</v>
      </c>
      <c r="K1850" s="4" t="e">
        <f t="shared" si="402"/>
        <v>#NUM!</v>
      </c>
      <c r="L1850" s="4" t="e">
        <f t="shared" si="403"/>
        <v>#NUM!</v>
      </c>
      <c r="M1850" t="e">
        <f t="shared" si="404"/>
        <v>#NUM!</v>
      </c>
      <c r="N1850" s="4" t="e">
        <f t="shared" si="405"/>
        <v>#NUM!</v>
      </c>
    </row>
    <row r="1851" spans="1:14" x14ac:dyDescent="0.25">
      <c r="A1851" s="5">
        <f t="shared" si="407"/>
        <v>3.6839999999998159</v>
      </c>
      <c r="B1851" s="6">
        <f t="shared" si="396"/>
        <v>221.03999999998896</v>
      </c>
      <c r="C1851" s="6" t="e">
        <f t="shared" si="397"/>
        <v>#NUM!</v>
      </c>
      <c r="D1851" s="6" t="e">
        <f t="shared" si="395"/>
        <v>#NUM!</v>
      </c>
      <c r="E1851" s="4">
        <f t="shared" si="398"/>
        <v>-5.3014376029317203E-2</v>
      </c>
      <c r="F1851" s="4" t="e">
        <f t="shared" si="399"/>
        <v>#NUM!</v>
      </c>
      <c r="G1851" s="4" t="e">
        <f t="shared" si="408"/>
        <v>#NUM!</v>
      </c>
      <c r="H1851" s="3" t="e">
        <f t="shared" si="400"/>
        <v>#NUM!</v>
      </c>
      <c r="I1851" s="4" t="e">
        <f t="shared" si="406"/>
        <v>#NUM!</v>
      </c>
      <c r="J1851" s="4" t="e">
        <f t="shared" si="401"/>
        <v>#NUM!</v>
      </c>
      <c r="K1851" s="4" t="e">
        <f t="shared" si="402"/>
        <v>#NUM!</v>
      </c>
      <c r="L1851" s="4" t="e">
        <f t="shared" si="403"/>
        <v>#NUM!</v>
      </c>
      <c r="M1851" t="e">
        <f t="shared" si="404"/>
        <v>#NUM!</v>
      </c>
      <c r="N1851" s="4" t="e">
        <f t="shared" si="405"/>
        <v>#NUM!</v>
      </c>
    </row>
    <row r="1852" spans="1:14" x14ac:dyDescent="0.25">
      <c r="A1852" s="5">
        <f t="shared" si="407"/>
        <v>3.6859999999998156</v>
      </c>
      <c r="B1852" s="6">
        <f t="shared" si="396"/>
        <v>221.15999999998894</v>
      </c>
      <c r="C1852" s="6" t="e">
        <f t="shared" si="397"/>
        <v>#NUM!</v>
      </c>
      <c r="D1852" s="6" t="e">
        <f t="shared" si="395"/>
        <v>#NUM!</v>
      </c>
      <c r="E1852" s="4">
        <f t="shared" si="398"/>
        <v>-5.3014376029317203E-2</v>
      </c>
      <c r="F1852" s="4" t="e">
        <f t="shared" si="399"/>
        <v>#NUM!</v>
      </c>
      <c r="G1852" s="4" t="e">
        <f t="shared" si="408"/>
        <v>#NUM!</v>
      </c>
      <c r="H1852" s="3" t="e">
        <f t="shared" si="400"/>
        <v>#NUM!</v>
      </c>
      <c r="I1852" s="4" t="e">
        <f t="shared" si="406"/>
        <v>#NUM!</v>
      </c>
      <c r="J1852" s="4" t="e">
        <f t="shared" si="401"/>
        <v>#NUM!</v>
      </c>
      <c r="K1852" s="4" t="e">
        <f t="shared" si="402"/>
        <v>#NUM!</v>
      </c>
      <c r="L1852" s="4" t="e">
        <f t="shared" si="403"/>
        <v>#NUM!</v>
      </c>
      <c r="M1852" t="e">
        <f t="shared" si="404"/>
        <v>#NUM!</v>
      </c>
      <c r="N1852" s="4" t="e">
        <f t="shared" si="405"/>
        <v>#NUM!</v>
      </c>
    </row>
    <row r="1853" spans="1:14" x14ac:dyDescent="0.25">
      <c r="A1853" s="5">
        <f t="shared" si="407"/>
        <v>3.6879999999998154</v>
      </c>
      <c r="B1853" s="6">
        <f t="shared" si="396"/>
        <v>221.27999999998892</v>
      </c>
      <c r="C1853" s="6" t="e">
        <f t="shared" si="397"/>
        <v>#NUM!</v>
      </c>
      <c r="D1853" s="6" t="e">
        <f t="shared" si="395"/>
        <v>#NUM!</v>
      </c>
      <c r="E1853" s="4">
        <f t="shared" si="398"/>
        <v>-5.3014376029317203E-2</v>
      </c>
      <c r="F1853" s="4" t="e">
        <f t="shared" si="399"/>
        <v>#NUM!</v>
      </c>
      <c r="G1853" s="4" t="e">
        <f t="shared" si="408"/>
        <v>#NUM!</v>
      </c>
      <c r="H1853" s="3" t="e">
        <f t="shared" si="400"/>
        <v>#NUM!</v>
      </c>
      <c r="I1853" s="4" t="e">
        <f t="shared" si="406"/>
        <v>#NUM!</v>
      </c>
      <c r="J1853" s="4" t="e">
        <f t="shared" si="401"/>
        <v>#NUM!</v>
      </c>
      <c r="K1853" s="4" t="e">
        <f t="shared" si="402"/>
        <v>#NUM!</v>
      </c>
      <c r="L1853" s="4" t="e">
        <f t="shared" si="403"/>
        <v>#NUM!</v>
      </c>
      <c r="M1853" t="e">
        <f t="shared" si="404"/>
        <v>#NUM!</v>
      </c>
      <c r="N1853" s="4" t="e">
        <f t="shared" si="405"/>
        <v>#NUM!</v>
      </c>
    </row>
    <row r="1854" spans="1:14" x14ac:dyDescent="0.25">
      <c r="A1854" s="5">
        <f t="shared" si="407"/>
        <v>3.6899999999998152</v>
      </c>
      <c r="B1854" s="6">
        <f t="shared" si="396"/>
        <v>221.39999999998889</v>
      </c>
      <c r="C1854" s="6" t="e">
        <f t="shared" si="397"/>
        <v>#NUM!</v>
      </c>
      <c r="D1854" s="6" t="e">
        <f t="shared" si="395"/>
        <v>#NUM!</v>
      </c>
      <c r="E1854" s="4">
        <f t="shared" si="398"/>
        <v>-5.3014376029317203E-2</v>
      </c>
      <c r="F1854" s="4" t="e">
        <f t="shared" si="399"/>
        <v>#NUM!</v>
      </c>
      <c r="G1854" s="4" t="e">
        <f t="shared" si="408"/>
        <v>#NUM!</v>
      </c>
      <c r="H1854" s="3" t="e">
        <f t="shared" si="400"/>
        <v>#NUM!</v>
      </c>
      <c r="I1854" s="4" t="e">
        <f t="shared" si="406"/>
        <v>#NUM!</v>
      </c>
      <c r="J1854" s="4" t="e">
        <f t="shared" si="401"/>
        <v>#NUM!</v>
      </c>
      <c r="K1854" s="4" t="e">
        <f t="shared" si="402"/>
        <v>#NUM!</v>
      </c>
      <c r="L1854" s="4" t="e">
        <f t="shared" si="403"/>
        <v>#NUM!</v>
      </c>
      <c r="M1854" t="e">
        <f t="shared" si="404"/>
        <v>#NUM!</v>
      </c>
      <c r="N1854" s="4" t="e">
        <f t="shared" si="405"/>
        <v>#NUM!</v>
      </c>
    </row>
    <row r="1855" spans="1:14" x14ac:dyDescent="0.25">
      <c r="A1855" s="5">
        <f t="shared" si="407"/>
        <v>3.691999999999815</v>
      </c>
      <c r="B1855" s="6">
        <f t="shared" si="396"/>
        <v>221.5199999999889</v>
      </c>
      <c r="C1855" s="6" t="e">
        <f t="shared" si="397"/>
        <v>#NUM!</v>
      </c>
      <c r="D1855" s="6" t="e">
        <f t="shared" si="395"/>
        <v>#NUM!</v>
      </c>
      <c r="E1855" s="4">
        <f t="shared" si="398"/>
        <v>-5.3014376029329763E-2</v>
      </c>
      <c r="F1855" s="4" t="e">
        <f t="shared" si="399"/>
        <v>#NUM!</v>
      </c>
      <c r="G1855" s="4" t="e">
        <f t="shared" si="408"/>
        <v>#NUM!</v>
      </c>
      <c r="H1855" s="3" t="e">
        <f t="shared" si="400"/>
        <v>#NUM!</v>
      </c>
      <c r="I1855" s="4" t="e">
        <f t="shared" si="406"/>
        <v>#NUM!</v>
      </c>
      <c r="J1855" s="4" t="e">
        <f t="shared" si="401"/>
        <v>#NUM!</v>
      </c>
      <c r="K1855" s="4" t="e">
        <f t="shared" si="402"/>
        <v>#NUM!</v>
      </c>
      <c r="L1855" s="4" t="e">
        <f t="shared" si="403"/>
        <v>#NUM!</v>
      </c>
      <c r="M1855" t="e">
        <f t="shared" si="404"/>
        <v>#NUM!</v>
      </c>
      <c r="N1855" s="4" t="e">
        <f t="shared" si="405"/>
        <v>#NUM!</v>
      </c>
    </row>
    <row r="1856" spans="1:14" x14ac:dyDescent="0.25">
      <c r="A1856" s="5">
        <f t="shared" si="407"/>
        <v>3.6939999999998148</v>
      </c>
      <c r="B1856" s="6">
        <f t="shared" si="396"/>
        <v>221.63999999998887</v>
      </c>
      <c r="C1856" s="6" t="e">
        <f t="shared" si="397"/>
        <v>#NUM!</v>
      </c>
      <c r="D1856" s="6" t="e">
        <f t="shared" si="395"/>
        <v>#NUM!</v>
      </c>
      <c r="E1856" s="4">
        <f t="shared" si="398"/>
        <v>-5.3014376029317203E-2</v>
      </c>
      <c r="F1856" s="4" t="e">
        <f t="shared" si="399"/>
        <v>#NUM!</v>
      </c>
      <c r="G1856" s="4" t="e">
        <f t="shared" si="408"/>
        <v>#NUM!</v>
      </c>
      <c r="H1856" s="3" t="e">
        <f t="shared" si="400"/>
        <v>#NUM!</v>
      </c>
      <c r="I1856" s="4" t="e">
        <f t="shared" si="406"/>
        <v>#NUM!</v>
      </c>
      <c r="J1856" s="4" t="e">
        <f t="shared" si="401"/>
        <v>#NUM!</v>
      </c>
      <c r="K1856" s="4" t="e">
        <f t="shared" si="402"/>
        <v>#NUM!</v>
      </c>
      <c r="L1856" s="4" t="e">
        <f t="shared" si="403"/>
        <v>#NUM!</v>
      </c>
      <c r="M1856" t="e">
        <f t="shared" si="404"/>
        <v>#NUM!</v>
      </c>
      <c r="N1856" s="4" t="e">
        <f t="shared" si="405"/>
        <v>#NUM!</v>
      </c>
    </row>
    <row r="1857" spans="1:14" x14ac:dyDescent="0.25">
      <c r="A1857" s="5">
        <f t="shared" si="407"/>
        <v>3.6959999999998145</v>
      </c>
      <c r="B1857" s="6">
        <f t="shared" si="396"/>
        <v>221.75999999998891</v>
      </c>
      <c r="C1857" s="6" t="e">
        <f t="shared" si="397"/>
        <v>#NUM!</v>
      </c>
      <c r="D1857" s="6" t="e">
        <f t="shared" si="395"/>
        <v>#NUM!</v>
      </c>
      <c r="E1857" s="4">
        <f t="shared" si="398"/>
        <v>-5.3014376029342315E-2</v>
      </c>
      <c r="F1857" s="4" t="e">
        <f t="shared" si="399"/>
        <v>#NUM!</v>
      </c>
      <c r="G1857" s="4" t="e">
        <f t="shared" si="408"/>
        <v>#NUM!</v>
      </c>
      <c r="H1857" s="3" t="e">
        <f t="shared" si="400"/>
        <v>#NUM!</v>
      </c>
      <c r="I1857" s="4" t="e">
        <f t="shared" si="406"/>
        <v>#NUM!</v>
      </c>
      <c r="J1857" s="4" t="e">
        <f t="shared" si="401"/>
        <v>#NUM!</v>
      </c>
      <c r="K1857" s="4" t="e">
        <f t="shared" si="402"/>
        <v>#NUM!</v>
      </c>
      <c r="L1857" s="4" t="e">
        <f t="shared" si="403"/>
        <v>#NUM!</v>
      </c>
      <c r="M1857" t="e">
        <f t="shared" si="404"/>
        <v>#NUM!</v>
      </c>
      <c r="N1857" s="4" t="e">
        <f t="shared" si="405"/>
        <v>#NUM!</v>
      </c>
    </row>
    <row r="1858" spans="1:14" x14ac:dyDescent="0.25">
      <c r="A1858" s="5">
        <f t="shared" si="407"/>
        <v>3.6979999999998143</v>
      </c>
      <c r="B1858" s="6">
        <f t="shared" si="396"/>
        <v>221.87999999998888</v>
      </c>
      <c r="C1858" s="6" t="e">
        <f t="shared" si="397"/>
        <v>#NUM!</v>
      </c>
      <c r="D1858" s="6" t="e">
        <f t="shared" si="395"/>
        <v>#NUM!</v>
      </c>
      <c r="E1858" s="4">
        <f t="shared" si="398"/>
        <v>-5.3014376029317203E-2</v>
      </c>
      <c r="F1858" s="4" t="e">
        <f t="shared" si="399"/>
        <v>#NUM!</v>
      </c>
      <c r="G1858" s="4" t="e">
        <f t="shared" si="408"/>
        <v>#NUM!</v>
      </c>
      <c r="H1858" s="3" t="e">
        <f t="shared" si="400"/>
        <v>#NUM!</v>
      </c>
      <c r="I1858" s="4" t="e">
        <f t="shared" si="406"/>
        <v>#NUM!</v>
      </c>
      <c r="J1858" s="4" t="e">
        <f t="shared" si="401"/>
        <v>#NUM!</v>
      </c>
      <c r="K1858" s="4" t="e">
        <f t="shared" si="402"/>
        <v>#NUM!</v>
      </c>
      <c r="L1858" s="4" t="e">
        <f t="shared" si="403"/>
        <v>#NUM!</v>
      </c>
      <c r="M1858" t="e">
        <f t="shared" si="404"/>
        <v>#NUM!</v>
      </c>
      <c r="N1858" s="4" t="e">
        <f t="shared" si="405"/>
        <v>#NUM!</v>
      </c>
    </row>
    <row r="1859" spans="1:14" x14ac:dyDescent="0.25">
      <c r="A1859" s="5">
        <f t="shared" si="407"/>
        <v>3.6999999999998141</v>
      </c>
      <c r="B1859" s="6">
        <f t="shared" si="396"/>
        <v>221.99999999998886</v>
      </c>
      <c r="C1859" s="6" t="e">
        <f t="shared" si="397"/>
        <v>#NUM!</v>
      </c>
      <c r="D1859" s="6" t="e">
        <f t="shared" si="395"/>
        <v>#NUM!</v>
      </c>
      <c r="E1859" s="4">
        <f t="shared" si="398"/>
        <v>-5.3014376029317203E-2</v>
      </c>
      <c r="F1859" s="4" t="e">
        <f t="shared" si="399"/>
        <v>#NUM!</v>
      </c>
      <c r="G1859" s="4" t="e">
        <f t="shared" si="408"/>
        <v>#NUM!</v>
      </c>
      <c r="H1859" s="3" t="e">
        <f t="shared" si="400"/>
        <v>#NUM!</v>
      </c>
      <c r="I1859" s="4" t="e">
        <f t="shared" si="406"/>
        <v>#NUM!</v>
      </c>
      <c r="J1859" s="4" t="e">
        <f t="shared" si="401"/>
        <v>#NUM!</v>
      </c>
      <c r="K1859" s="4" t="e">
        <f t="shared" si="402"/>
        <v>#NUM!</v>
      </c>
      <c r="L1859" s="4" t="e">
        <f t="shared" si="403"/>
        <v>#NUM!</v>
      </c>
      <c r="M1859" t="e">
        <f t="shared" si="404"/>
        <v>#NUM!</v>
      </c>
      <c r="N1859" s="4" t="e">
        <f t="shared" si="405"/>
        <v>#NUM!</v>
      </c>
    </row>
    <row r="1860" spans="1:14" x14ac:dyDescent="0.25">
      <c r="A1860" s="5">
        <f t="shared" si="407"/>
        <v>3.7019999999998139</v>
      </c>
      <c r="B1860" s="6">
        <f t="shared" si="396"/>
        <v>222.11999999998883</v>
      </c>
      <c r="C1860" s="6" t="e">
        <f t="shared" si="397"/>
        <v>#NUM!</v>
      </c>
      <c r="D1860" s="6" t="e">
        <f t="shared" si="395"/>
        <v>#NUM!</v>
      </c>
      <c r="E1860" s="4">
        <f t="shared" si="398"/>
        <v>-5.3014376029317203E-2</v>
      </c>
      <c r="F1860" s="4" t="e">
        <f t="shared" si="399"/>
        <v>#NUM!</v>
      </c>
      <c r="G1860" s="4" t="e">
        <f t="shared" si="408"/>
        <v>#NUM!</v>
      </c>
      <c r="H1860" s="3" t="e">
        <f t="shared" si="400"/>
        <v>#NUM!</v>
      </c>
      <c r="I1860" s="4" t="e">
        <f t="shared" si="406"/>
        <v>#NUM!</v>
      </c>
      <c r="J1860" s="4" t="e">
        <f t="shared" si="401"/>
        <v>#NUM!</v>
      </c>
      <c r="K1860" s="4" t="e">
        <f t="shared" si="402"/>
        <v>#NUM!</v>
      </c>
      <c r="L1860" s="4" t="e">
        <f t="shared" si="403"/>
        <v>#NUM!</v>
      </c>
      <c r="M1860" t="e">
        <f t="shared" si="404"/>
        <v>#NUM!</v>
      </c>
      <c r="N1860" s="4" t="e">
        <f t="shared" si="405"/>
        <v>#NUM!</v>
      </c>
    </row>
    <row r="1861" spans="1:14" x14ac:dyDescent="0.25">
      <c r="A1861" s="5">
        <f t="shared" si="407"/>
        <v>3.7039999999998137</v>
      </c>
      <c r="B1861" s="6">
        <f t="shared" si="396"/>
        <v>222.23999999998881</v>
      </c>
      <c r="C1861" s="6" t="e">
        <f t="shared" si="397"/>
        <v>#NUM!</v>
      </c>
      <c r="D1861" s="6" t="e">
        <f t="shared" si="395"/>
        <v>#NUM!</v>
      </c>
      <c r="E1861" s="4">
        <f t="shared" si="398"/>
        <v>-5.3014376029317203E-2</v>
      </c>
      <c r="F1861" s="4" t="e">
        <f t="shared" si="399"/>
        <v>#NUM!</v>
      </c>
      <c r="G1861" s="4" t="e">
        <f t="shared" si="408"/>
        <v>#NUM!</v>
      </c>
      <c r="H1861" s="3" t="e">
        <f t="shared" si="400"/>
        <v>#NUM!</v>
      </c>
      <c r="I1861" s="4" t="e">
        <f t="shared" si="406"/>
        <v>#NUM!</v>
      </c>
      <c r="J1861" s="4" t="e">
        <f t="shared" si="401"/>
        <v>#NUM!</v>
      </c>
      <c r="K1861" s="4" t="e">
        <f t="shared" si="402"/>
        <v>#NUM!</v>
      </c>
      <c r="L1861" s="4" t="e">
        <f t="shared" si="403"/>
        <v>#NUM!</v>
      </c>
      <c r="M1861" t="e">
        <f t="shared" si="404"/>
        <v>#NUM!</v>
      </c>
      <c r="N1861" s="4" t="e">
        <f t="shared" si="405"/>
        <v>#NUM!</v>
      </c>
    </row>
    <row r="1862" spans="1:14" x14ac:dyDescent="0.25">
      <c r="A1862" s="5">
        <f t="shared" si="407"/>
        <v>3.7059999999998134</v>
      </c>
      <c r="B1862" s="6">
        <f t="shared" si="396"/>
        <v>222.35999999998882</v>
      </c>
      <c r="C1862" s="6" t="e">
        <f t="shared" si="397"/>
        <v>#NUM!</v>
      </c>
      <c r="D1862" s="6" t="e">
        <f t="shared" si="395"/>
        <v>#NUM!</v>
      </c>
      <c r="E1862" s="4">
        <f t="shared" si="398"/>
        <v>-5.3014376029329763E-2</v>
      </c>
      <c r="F1862" s="4" t="e">
        <f t="shared" si="399"/>
        <v>#NUM!</v>
      </c>
      <c r="G1862" s="4" t="e">
        <f t="shared" si="408"/>
        <v>#NUM!</v>
      </c>
      <c r="H1862" s="3" t="e">
        <f t="shared" si="400"/>
        <v>#NUM!</v>
      </c>
      <c r="I1862" s="4" t="e">
        <f t="shared" si="406"/>
        <v>#NUM!</v>
      </c>
      <c r="J1862" s="4" t="e">
        <f t="shared" si="401"/>
        <v>#NUM!</v>
      </c>
      <c r="K1862" s="4" t="e">
        <f t="shared" si="402"/>
        <v>#NUM!</v>
      </c>
      <c r="L1862" s="4" t="e">
        <f t="shared" si="403"/>
        <v>#NUM!</v>
      </c>
      <c r="M1862" t="e">
        <f t="shared" si="404"/>
        <v>#NUM!</v>
      </c>
      <c r="N1862" s="4" t="e">
        <f t="shared" si="405"/>
        <v>#NUM!</v>
      </c>
    </row>
    <row r="1863" spans="1:14" x14ac:dyDescent="0.25">
      <c r="A1863" s="5">
        <f t="shared" si="407"/>
        <v>3.7079999999998132</v>
      </c>
      <c r="B1863" s="6">
        <f t="shared" si="396"/>
        <v>222.47999999998879</v>
      </c>
      <c r="C1863" s="6" t="e">
        <f t="shared" si="397"/>
        <v>#NUM!</v>
      </c>
      <c r="D1863" s="6" t="e">
        <f t="shared" si="395"/>
        <v>#NUM!</v>
      </c>
      <c r="E1863" s="4">
        <f t="shared" si="398"/>
        <v>-5.3014376029317203E-2</v>
      </c>
      <c r="F1863" s="4" t="e">
        <f t="shared" si="399"/>
        <v>#NUM!</v>
      </c>
      <c r="G1863" s="4" t="e">
        <f t="shared" si="408"/>
        <v>#NUM!</v>
      </c>
      <c r="H1863" s="3" t="e">
        <f t="shared" si="400"/>
        <v>#NUM!</v>
      </c>
      <c r="I1863" s="4" t="e">
        <f t="shared" si="406"/>
        <v>#NUM!</v>
      </c>
      <c r="J1863" s="4" t="e">
        <f t="shared" si="401"/>
        <v>#NUM!</v>
      </c>
      <c r="K1863" s="4" t="e">
        <f t="shared" si="402"/>
        <v>#NUM!</v>
      </c>
      <c r="L1863" s="4" t="e">
        <f t="shared" si="403"/>
        <v>#NUM!</v>
      </c>
      <c r="M1863" t="e">
        <f t="shared" si="404"/>
        <v>#NUM!</v>
      </c>
      <c r="N1863" s="4" t="e">
        <f t="shared" si="405"/>
        <v>#NUM!</v>
      </c>
    </row>
    <row r="1864" spans="1:14" x14ac:dyDescent="0.25">
      <c r="A1864" s="5">
        <f t="shared" si="407"/>
        <v>3.709999999999813</v>
      </c>
      <c r="B1864" s="6">
        <f t="shared" si="396"/>
        <v>222.59999999998877</v>
      </c>
      <c r="C1864" s="6" t="e">
        <f t="shared" si="397"/>
        <v>#NUM!</v>
      </c>
      <c r="D1864" s="6" t="e">
        <f t="shared" si="395"/>
        <v>#NUM!</v>
      </c>
      <c r="E1864" s="4">
        <f t="shared" si="398"/>
        <v>-5.3014376029317203E-2</v>
      </c>
      <c r="F1864" s="4" t="e">
        <f t="shared" si="399"/>
        <v>#NUM!</v>
      </c>
      <c r="G1864" s="4" t="e">
        <f t="shared" si="408"/>
        <v>#NUM!</v>
      </c>
      <c r="H1864" s="3" t="e">
        <f t="shared" si="400"/>
        <v>#NUM!</v>
      </c>
      <c r="I1864" s="4" t="e">
        <f t="shared" si="406"/>
        <v>#NUM!</v>
      </c>
      <c r="J1864" s="4" t="e">
        <f t="shared" si="401"/>
        <v>#NUM!</v>
      </c>
      <c r="K1864" s="4" t="e">
        <f t="shared" si="402"/>
        <v>#NUM!</v>
      </c>
      <c r="L1864" s="4" t="e">
        <f t="shared" si="403"/>
        <v>#NUM!</v>
      </c>
      <c r="M1864" t="e">
        <f t="shared" si="404"/>
        <v>#NUM!</v>
      </c>
      <c r="N1864" s="4" t="e">
        <f t="shared" si="405"/>
        <v>#NUM!</v>
      </c>
    </row>
    <row r="1865" spans="1:14" x14ac:dyDescent="0.25">
      <c r="A1865" s="5">
        <f t="shared" si="407"/>
        <v>3.7119999999998128</v>
      </c>
      <c r="B1865" s="6">
        <f t="shared" si="396"/>
        <v>222.71999999998874</v>
      </c>
      <c r="C1865" s="6" t="e">
        <f t="shared" si="397"/>
        <v>#NUM!</v>
      </c>
      <c r="D1865" s="6" t="e">
        <f t="shared" si="395"/>
        <v>#NUM!</v>
      </c>
      <c r="E1865" s="4">
        <f t="shared" si="398"/>
        <v>-5.3014376029317203E-2</v>
      </c>
      <c r="F1865" s="4" t="e">
        <f t="shared" si="399"/>
        <v>#NUM!</v>
      </c>
      <c r="G1865" s="4" t="e">
        <f t="shared" si="408"/>
        <v>#NUM!</v>
      </c>
      <c r="H1865" s="3" t="e">
        <f t="shared" si="400"/>
        <v>#NUM!</v>
      </c>
      <c r="I1865" s="4" t="e">
        <f t="shared" si="406"/>
        <v>#NUM!</v>
      </c>
      <c r="J1865" s="4" t="e">
        <f t="shared" si="401"/>
        <v>#NUM!</v>
      </c>
      <c r="K1865" s="4" t="e">
        <f t="shared" si="402"/>
        <v>#NUM!</v>
      </c>
      <c r="L1865" s="4" t="e">
        <f t="shared" si="403"/>
        <v>#NUM!</v>
      </c>
      <c r="M1865" t="e">
        <f t="shared" si="404"/>
        <v>#NUM!</v>
      </c>
      <c r="N1865" s="4" t="e">
        <f t="shared" si="405"/>
        <v>#NUM!</v>
      </c>
    </row>
    <row r="1866" spans="1:14" x14ac:dyDescent="0.25">
      <c r="A1866" s="5">
        <f t="shared" si="407"/>
        <v>3.7139999999998126</v>
      </c>
      <c r="B1866" s="6">
        <f t="shared" si="396"/>
        <v>222.83999999998872</v>
      </c>
      <c r="C1866" s="6" t="e">
        <f t="shared" si="397"/>
        <v>#NUM!</v>
      </c>
      <c r="D1866" s="6" t="e">
        <f t="shared" ref="D1866:D1929" si="409">C1866+B1866</f>
        <v>#NUM!</v>
      </c>
      <c r="E1866" s="4">
        <f t="shared" si="398"/>
        <v>-5.3014376029317203E-2</v>
      </c>
      <c r="F1866" s="4" t="e">
        <f t="shared" si="399"/>
        <v>#NUM!</v>
      </c>
      <c r="G1866" s="4" t="e">
        <f t="shared" si="408"/>
        <v>#NUM!</v>
      </c>
      <c r="H1866" s="3" t="e">
        <f t="shared" si="400"/>
        <v>#NUM!</v>
      </c>
      <c r="I1866" s="4" t="e">
        <f t="shared" si="406"/>
        <v>#NUM!</v>
      </c>
      <c r="J1866" s="4" t="e">
        <f t="shared" si="401"/>
        <v>#NUM!</v>
      </c>
      <c r="K1866" s="4" t="e">
        <f t="shared" si="402"/>
        <v>#NUM!</v>
      </c>
      <c r="L1866" s="4" t="e">
        <f t="shared" si="403"/>
        <v>#NUM!</v>
      </c>
      <c r="M1866" t="e">
        <f t="shared" si="404"/>
        <v>#NUM!</v>
      </c>
      <c r="N1866" s="4" t="e">
        <f t="shared" si="405"/>
        <v>#NUM!</v>
      </c>
    </row>
    <row r="1867" spans="1:14" x14ac:dyDescent="0.25">
      <c r="A1867" s="5">
        <f t="shared" si="407"/>
        <v>3.7159999999998123</v>
      </c>
      <c r="B1867" s="6">
        <f t="shared" ref="B1867:B1930" si="410">IF(A1867&lt;$B$4,$B$3*A1867/$B$4,IF(A1867&gt;2*$B$4,0,$B$3-(A1867-$B$4)/$B$4*$B$3))</f>
        <v>222.95999999998875</v>
      </c>
      <c r="C1867" s="6" t="e">
        <f t="shared" ref="C1867:C1930" si="411">$J$3*$J$4/$F$5*H1866</f>
        <v>#NUM!</v>
      </c>
      <c r="D1867" s="6" t="e">
        <f t="shared" si="409"/>
        <v>#NUM!</v>
      </c>
      <c r="E1867" s="4">
        <f t="shared" ref="E1867:E1930" si="412">-$J$4*$F$4*(B1867-B1866)/$B$2</f>
        <v>-5.3014376029342315E-2</v>
      </c>
      <c r="F1867" s="4" t="e">
        <f t="shared" ref="F1867:F1930" si="413">-$J$4*$F$4*(C1867-C1866)/($B$2/1000)</f>
        <v>#NUM!</v>
      </c>
      <c r="G1867" s="4" t="e">
        <f t="shared" si="408"/>
        <v>#NUM!</v>
      </c>
      <c r="H1867" s="3" t="e">
        <f t="shared" ref="H1867:H1930" si="414">J1867/($N$3+$N$4)</f>
        <v>#NUM!</v>
      </c>
      <c r="I1867" s="4" t="e">
        <f t="shared" si="406"/>
        <v>#NUM!</v>
      </c>
      <c r="J1867" s="4" t="e">
        <f t="shared" ref="J1867:J1930" si="415">G1867-I1867</f>
        <v>#NUM!</v>
      </c>
      <c r="K1867" s="4" t="e">
        <f t="shared" ref="K1867:K1930" si="416">J1867*$N$4/($N$4+$N$3)</f>
        <v>#NUM!</v>
      </c>
      <c r="L1867" s="4" t="e">
        <f t="shared" ref="L1867:L1930" si="417">J1867*$N$3/($N$3+$N$4)</f>
        <v>#NUM!</v>
      </c>
      <c r="M1867" t="e">
        <f t="shared" ref="M1867:M1930" si="418">L1867*H1867*1000000</f>
        <v>#NUM!</v>
      </c>
      <c r="N1867" s="4" t="e">
        <f t="shared" ref="N1867:N1930" si="419">N1866+M1867/1000</f>
        <v>#NUM!</v>
      </c>
    </row>
    <row r="1868" spans="1:14" x14ac:dyDescent="0.25">
      <c r="A1868" s="5">
        <f t="shared" si="407"/>
        <v>3.7179999999998121</v>
      </c>
      <c r="B1868" s="6">
        <f t="shared" si="410"/>
        <v>223.07999999998873</v>
      </c>
      <c r="C1868" s="6" t="e">
        <f t="shared" si="411"/>
        <v>#NUM!</v>
      </c>
      <c r="D1868" s="6" t="e">
        <f t="shared" si="409"/>
        <v>#NUM!</v>
      </c>
      <c r="E1868" s="4">
        <f t="shared" si="412"/>
        <v>-5.3014376029317203E-2</v>
      </c>
      <c r="F1868" s="4" t="e">
        <f t="shared" si="413"/>
        <v>#NUM!</v>
      </c>
      <c r="G1868" s="4" t="e">
        <f t="shared" si="408"/>
        <v>#NUM!</v>
      </c>
      <c r="H1868" s="3" t="e">
        <f t="shared" si="414"/>
        <v>#NUM!</v>
      </c>
      <c r="I1868" s="4" t="e">
        <f t="shared" ref="I1868:I1931" si="420">$N$5*(H1867-H1866)/($B$2/1000)*0.000001</f>
        <v>#NUM!</v>
      </c>
      <c r="J1868" s="4" t="e">
        <f t="shared" si="415"/>
        <v>#NUM!</v>
      </c>
      <c r="K1868" s="4" t="e">
        <f t="shared" si="416"/>
        <v>#NUM!</v>
      </c>
      <c r="L1868" s="4" t="e">
        <f t="shared" si="417"/>
        <v>#NUM!</v>
      </c>
      <c r="M1868" t="e">
        <f t="shared" si="418"/>
        <v>#NUM!</v>
      </c>
      <c r="N1868" s="4" t="e">
        <f t="shared" si="419"/>
        <v>#NUM!</v>
      </c>
    </row>
    <row r="1869" spans="1:14" x14ac:dyDescent="0.25">
      <c r="A1869" s="5">
        <f t="shared" si="407"/>
        <v>3.7199999999998119</v>
      </c>
      <c r="B1869" s="6">
        <f t="shared" si="410"/>
        <v>223.19999999998873</v>
      </c>
      <c r="C1869" s="6" t="e">
        <f t="shared" si="411"/>
        <v>#NUM!</v>
      </c>
      <c r="D1869" s="6" t="e">
        <f t="shared" si="409"/>
        <v>#NUM!</v>
      </c>
      <c r="E1869" s="4">
        <f t="shared" si="412"/>
        <v>-5.3014376029329763E-2</v>
      </c>
      <c r="F1869" s="4" t="e">
        <f t="shared" si="413"/>
        <v>#NUM!</v>
      </c>
      <c r="G1869" s="4" t="e">
        <f t="shared" si="408"/>
        <v>#NUM!</v>
      </c>
      <c r="H1869" s="3" t="e">
        <f t="shared" si="414"/>
        <v>#NUM!</v>
      </c>
      <c r="I1869" s="4" t="e">
        <f t="shared" si="420"/>
        <v>#NUM!</v>
      </c>
      <c r="J1869" s="4" t="e">
        <f t="shared" si="415"/>
        <v>#NUM!</v>
      </c>
      <c r="K1869" s="4" t="e">
        <f t="shared" si="416"/>
        <v>#NUM!</v>
      </c>
      <c r="L1869" s="4" t="e">
        <f t="shared" si="417"/>
        <v>#NUM!</v>
      </c>
      <c r="M1869" t="e">
        <f t="shared" si="418"/>
        <v>#NUM!</v>
      </c>
      <c r="N1869" s="4" t="e">
        <f t="shared" si="419"/>
        <v>#NUM!</v>
      </c>
    </row>
    <row r="1870" spans="1:14" x14ac:dyDescent="0.25">
      <c r="A1870" s="5">
        <f t="shared" si="407"/>
        <v>3.7219999999998117</v>
      </c>
      <c r="B1870" s="6">
        <f t="shared" si="410"/>
        <v>223.31999999998871</v>
      </c>
      <c r="C1870" s="6" t="e">
        <f t="shared" si="411"/>
        <v>#NUM!</v>
      </c>
      <c r="D1870" s="6" t="e">
        <f t="shared" si="409"/>
        <v>#NUM!</v>
      </c>
      <c r="E1870" s="4">
        <f t="shared" si="412"/>
        <v>-5.3014376029317203E-2</v>
      </c>
      <c r="F1870" s="4" t="e">
        <f t="shared" si="413"/>
        <v>#NUM!</v>
      </c>
      <c r="G1870" s="4" t="e">
        <f t="shared" si="408"/>
        <v>#NUM!</v>
      </c>
      <c r="H1870" s="3" t="e">
        <f t="shared" si="414"/>
        <v>#NUM!</v>
      </c>
      <c r="I1870" s="4" t="e">
        <f t="shared" si="420"/>
        <v>#NUM!</v>
      </c>
      <c r="J1870" s="4" t="e">
        <f t="shared" si="415"/>
        <v>#NUM!</v>
      </c>
      <c r="K1870" s="4" t="e">
        <f t="shared" si="416"/>
        <v>#NUM!</v>
      </c>
      <c r="L1870" s="4" t="e">
        <f t="shared" si="417"/>
        <v>#NUM!</v>
      </c>
      <c r="M1870" t="e">
        <f t="shared" si="418"/>
        <v>#NUM!</v>
      </c>
      <c r="N1870" s="4" t="e">
        <f t="shared" si="419"/>
        <v>#NUM!</v>
      </c>
    </row>
    <row r="1871" spans="1:14" x14ac:dyDescent="0.25">
      <c r="A1871" s="5">
        <f t="shared" si="407"/>
        <v>3.7239999999998115</v>
      </c>
      <c r="B1871" s="6">
        <f t="shared" si="410"/>
        <v>223.43999999998869</v>
      </c>
      <c r="C1871" s="6" t="e">
        <f t="shared" si="411"/>
        <v>#NUM!</v>
      </c>
      <c r="D1871" s="6" t="e">
        <f t="shared" si="409"/>
        <v>#NUM!</v>
      </c>
      <c r="E1871" s="4">
        <f t="shared" si="412"/>
        <v>-5.3014376029317203E-2</v>
      </c>
      <c r="F1871" s="4" t="e">
        <f t="shared" si="413"/>
        <v>#NUM!</v>
      </c>
      <c r="G1871" s="4" t="e">
        <f t="shared" si="408"/>
        <v>#NUM!</v>
      </c>
      <c r="H1871" s="3" t="e">
        <f t="shared" si="414"/>
        <v>#NUM!</v>
      </c>
      <c r="I1871" s="4" t="e">
        <f t="shared" si="420"/>
        <v>#NUM!</v>
      </c>
      <c r="J1871" s="4" t="e">
        <f t="shared" si="415"/>
        <v>#NUM!</v>
      </c>
      <c r="K1871" s="4" t="e">
        <f t="shared" si="416"/>
        <v>#NUM!</v>
      </c>
      <c r="L1871" s="4" t="e">
        <f t="shared" si="417"/>
        <v>#NUM!</v>
      </c>
      <c r="M1871" t="e">
        <f t="shared" si="418"/>
        <v>#NUM!</v>
      </c>
      <c r="N1871" s="4" t="e">
        <f t="shared" si="419"/>
        <v>#NUM!</v>
      </c>
    </row>
    <row r="1872" spans="1:14" x14ac:dyDescent="0.25">
      <c r="A1872" s="5">
        <f t="shared" si="407"/>
        <v>3.7259999999998112</v>
      </c>
      <c r="B1872" s="6">
        <f t="shared" si="410"/>
        <v>223.55999999998866</v>
      </c>
      <c r="C1872" s="6" t="e">
        <f t="shared" si="411"/>
        <v>#NUM!</v>
      </c>
      <c r="D1872" s="6" t="e">
        <f t="shared" si="409"/>
        <v>#NUM!</v>
      </c>
      <c r="E1872" s="4">
        <f t="shared" si="412"/>
        <v>-5.3014376029317203E-2</v>
      </c>
      <c r="F1872" s="4" t="e">
        <f t="shared" si="413"/>
        <v>#NUM!</v>
      </c>
      <c r="G1872" s="4" t="e">
        <f t="shared" si="408"/>
        <v>#NUM!</v>
      </c>
      <c r="H1872" s="3" t="e">
        <f t="shared" si="414"/>
        <v>#NUM!</v>
      </c>
      <c r="I1872" s="4" t="e">
        <f t="shared" si="420"/>
        <v>#NUM!</v>
      </c>
      <c r="J1872" s="4" t="e">
        <f t="shared" si="415"/>
        <v>#NUM!</v>
      </c>
      <c r="K1872" s="4" t="e">
        <f t="shared" si="416"/>
        <v>#NUM!</v>
      </c>
      <c r="L1872" s="4" t="e">
        <f t="shared" si="417"/>
        <v>#NUM!</v>
      </c>
      <c r="M1872" t="e">
        <f t="shared" si="418"/>
        <v>#NUM!</v>
      </c>
      <c r="N1872" s="4" t="e">
        <f t="shared" si="419"/>
        <v>#NUM!</v>
      </c>
    </row>
    <row r="1873" spans="1:14" x14ac:dyDescent="0.25">
      <c r="A1873" s="5">
        <f t="shared" si="407"/>
        <v>3.727999999999811</v>
      </c>
      <c r="B1873" s="6">
        <f t="shared" si="410"/>
        <v>223.67999999998864</v>
      </c>
      <c r="C1873" s="6" t="e">
        <f t="shared" si="411"/>
        <v>#NUM!</v>
      </c>
      <c r="D1873" s="6" t="e">
        <f t="shared" si="409"/>
        <v>#NUM!</v>
      </c>
      <c r="E1873" s="4">
        <f t="shared" si="412"/>
        <v>-5.3014376029317203E-2</v>
      </c>
      <c r="F1873" s="4" t="e">
        <f t="shared" si="413"/>
        <v>#NUM!</v>
      </c>
      <c r="G1873" s="4" t="e">
        <f t="shared" si="408"/>
        <v>#NUM!</v>
      </c>
      <c r="H1873" s="3" t="e">
        <f t="shared" si="414"/>
        <v>#NUM!</v>
      </c>
      <c r="I1873" s="4" t="e">
        <f t="shared" si="420"/>
        <v>#NUM!</v>
      </c>
      <c r="J1873" s="4" t="e">
        <f t="shared" si="415"/>
        <v>#NUM!</v>
      </c>
      <c r="K1873" s="4" t="e">
        <f t="shared" si="416"/>
        <v>#NUM!</v>
      </c>
      <c r="L1873" s="4" t="e">
        <f t="shared" si="417"/>
        <v>#NUM!</v>
      </c>
      <c r="M1873" t="e">
        <f t="shared" si="418"/>
        <v>#NUM!</v>
      </c>
      <c r="N1873" s="4" t="e">
        <f t="shared" si="419"/>
        <v>#NUM!</v>
      </c>
    </row>
    <row r="1874" spans="1:14" x14ac:dyDescent="0.25">
      <c r="A1874" s="5">
        <f t="shared" si="407"/>
        <v>3.7299999999998108</v>
      </c>
      <c r="B1874" s="6">
        <f t="shared" si="410"/>
        <v>223.79999999998864</v>
      </c>
      <c r="C1874" s="6" t="e">
        <f t="shared" si="411"/>
        <v>#NUM!</v>
      </c>
      <c r="D1874" s="6" t="e">
        <f t="shared" si="409"/>
        <v>#NUM!</v>
      </c>
      <c r="E1874" s="4">
        <f t="shared" si="412"/>
        <v>-5.3014376029329763E-2</v>
      </c>
      <c r="F1874" s="4" t="e">
        <f t="shared" si="413"/>
        <v>#NUM!</v>
      </c>
      <c r="G1874" s="4" t="e">
        <f t="shared" si="408"/>
        <v>#NUM!</v>
      </c>
      <c r="H1874" s="3" t="e">
        <f t="shared" si="414"/>
        <v>#NUM!</v>
      </c>
      <c r="I1874" s="4" t="e">
        <f t="shared" si="420"/>
        <v>#NUM!</v>
      </c>
      <c r="J1874" s="4" t="e">
        <f t="shared" si="415"/>
        <v>#NUM!</v>
      </c>
      <c r="K1874" s="4" t="e">
        <f t="shared" si="416"/>
        <v>#NUM!</v>
      </c>
      <c r="L1874" s="4" t="e">
        <f t="shared" si="417"/>
        <v>#NUM!</v>
      </c>
      <c r="M1874" t="e">
        <f t="shared" si="418"/>
        <v>#NUM!</v>
      </c>
      <c r="N1874" s="4" t="e">
        <f t="shared" si="419"/>
        <v>#NUM!</v>
      </c>
    </row>
    <row r="1875" spans="1:14" x14ac:dyDescent="0.25">
      <c r="A1875" s="5">
        <f t="shared" si="407"/>
        <v>3.7319999999998106</v>
      </c>
      <c r="B1875" s="6">
        <f t="shared" si="410"/>
        <v>223.91999999998862</v>
      </c>
      <c r="C1875" s="6" t="e">
        <f t="shared" si="411"/>
        <v>#NUM!</v>
      </c>
      <c r="D1875" s="6" t="e">
        <f t="shared" si="409"/>
        <v>#NUM!</v>
      </c>
      <c r="E1875" s="4">
        <f t="shared" si="412"/>
        <v>-5.3014376029317203E-2</v>
      </c>
      <c r="F1875" s="4" t="e">
        <f t="shared" si="413"/>
        <v>#NUM!</v>
      </c>
      <c r="G1875" s="4" t="e">
        <f t="shared" si="408"/>
        <v>#NUM!</v>
      </c>
      <c r="H1875" s="3" t="e">
        <f t="shared" si="414"/>
        <v>#NUM!</v>
      </c>
      <c r="I1875" s="4" t="e">
        <f t="shared" si="420"/>
        <v>#NUM!</v>
      </c>
      <c r="J1875" s="4" t="e">
        <f t="shared" si="415"/>
        <v>#NUM!</v>
      </c>
      <c r="K1875" s="4" t="e">
        <f t="shared" si="416"/>
        <v>#NUM!</v>
      </c>
      <c r="L1875" s="4" t="e">
        <f t="shared" si="417"/>
        <v>#NUM!</v>
      </c>
      <c r="M1875" t="e">
        <f t="shared" si="418"/>
        <v>#NUM!</v>
      </c>
      <c r="N1875" s="4" t="e">
        <f t="shared" si="419"/>
        <v>#NUM!</v>
      </c>
    </row>
    <row r="1876" spans="1:14" x14ac:dyDescent="0.25">
      <c r="A1876" s="5">
        <f t="shared" si="407"/>
        <v>3.7339999999998104</v>
      </c>
      <c r="B1876" s="6">
        <f t="shared" si="410"/>
        <v>224.03999999998865</v>
      </c>
      <c r="C1876" s="6" t="e">
        <f t="shared" si="411"/>
        <v>#NUM!</v>
      </c>
      <c r="D1876" s="6" t="e">
        <f t="shared" si="409"/>
        <v>#NUM!</v>
      </c>
      <c r="E1876" s="4">
        <f t="shared" si="412"/>
        <v>-5.3014376029342315E-2</v>
      </c>
      <c r="F1876" s="4" t="e">
        <f t="shared" si="413"/>
        <v>#NUM!</v>
      </c>
      <c r="G1876" s="4" t="e">
        <f t="shared" si="408"/>
        <v>#NUM!</v>
      </c>
      <c r="H1876" s="3" t="e">
        <f t="shared" si="414"/>
        <v>#NUM!</v>
      </c>
      <c r="I1876" s="4" t="e">
        <f t="shared" si="420"/>
        <v>#NUM!</v>
      </c>
      <c r="J1876" s="4" t="e">
        <f t="shared" si="415"/>
        <v>#NUM!</v>
      </c>
      <c r="K1876" s="4" t="e">
        <f t="shared" si="416"/>
        <v>#NUM!</v>
      </c>
      <c r="L1876" s="4" t="e">
        <f t="shared" si="417"/>
        <v>#NUM!</v>
      </c>
      <c r="M1876" t="e">
        <f t="shared" si="418"/>
        <v>#NUM!</v>
      </c>
      <c r="N1876" s="4" t="e">
        <f t="shared" si="419"/>
        <v>#NUM!</v>
      </c>
    </row>
    <row r="1877" spans="1:14" x14ac:dyDescent="0.25">
      <c r="A1877" s="5">
        <f t="shared" si="407"/>
        <v>3.7359999999998101</v>
      </c>
      <c r="B1877" s="6">
        <f t="shared" si="410"/>
        <v>224.15999999998863</v>
      </c>
      <c r="C1877" s="6" t="e">
        <f t="shared" si="411"/>
        <v>#NUM!</v>
      </c>
      <c r="D1877" s="6" t="e">
        <f t="shared" si="409"/>
        <v>#NUM!</v>
      </c>
      <c r="E1877" s="4">
        <f t="shared" si="412"/>
        <v>-5.3014376029317203E-2</v>
      </c>
      <c r="F1877" s="4" t="e">
        <f t="shared" si="413"/>
        <v>#NUM!</v>
      </c>
      <c r="G1877" s="4" t="e">
        <f t="shared" si="408"/>
        <v>#NUM!</v>
      </c>
      <c r="H1877" s="3" t="e">
        <f t="shared" si="414"/>
        <v>#NUM!</v>
      </c>
      <c r="I1877" s="4" t="e">
        <f t="shared" si="420"/>
        <v>#NUM!</v>
      </c>
      <c r="J1877" s="4" t="e">
        <f t="shared" si="415"/>
        <v>#NUM!</v>
      </c>
      <c r="K1877" s="4" t="e">
        <f t="shared" si="416"/>
        <v>#NUM!</v>
      </c>
      <c r="L1877" s="4" t="e">
        <f t="shared" si="417"/>
        <v>#NUM!</v>
      </c>
      <c r="M1877" t="e">
        <f t="shared" si="418"/>
        <v>#NUM!</v>
      </c>
      <c r="N1877" s="4" t="e">
        <f t="shared" si="419"/>
        <v>#NUM!</v>
      </c>
    </row>
    <row r="1878" spans="1:14" x14ac:dyDescent="0.25">
      <c r="A1878" s="5">
        <f t="shared" si="407"/>
        <v>3.7379999999998099</v>
      </c>
      <c r="B1878" s="6">
        <f t="shared" si="410"/>
        <v>224.2799999999886</v>
      </c>
      <c r="C1878" s="6" t="e">
        <f t="shared" si="411"/>
        <v>#NUM!</v>
      </c>
      <c r="D1878" s="6" t="e">
        <f t="shared" si="409"/>
        <v>#NUM!</v>
      </c>
      <c r="E1878" s="4">
        <f t="shared" si="412"/>
        <v>-5.3014376029317203E-2</v>
      </c>
      <c r="F1878" s="4" t="e">
        <f t="shared" si="413"/>
        <v>#NUM!</v>
      </c>
      <c r="G1878" s="4" t="e">
        <f t="shared" si="408"/>
        <v>#NUM!</v>
      </c>
      <c r="H1878" s="3" t="e">
        <f t="shared" si="414"/>
        <v>#NUM!</v>
      </c>
      <c r="I1878" s="4" t="e">
        <f t="shared" si="420"/>
        <v>#NUM!</v>
      </c>
      <c r="J1878" s="4" t="e">
        <f t="shared" si="415"/>
        <v>#NUM!</v>
      </c>
      <c r="K1878" s="4" t="e">
        <f t="shared" si="416"/>
        <v>#NUM!</v>
      </c>
      <c r="L1878" s="4" t="e">
        <f t="shared" si="417"/>
        <v>#NUM!</v>
      </c>
      <c r="M1878" t="e">
        <f t="shared" si="418"/>
        <v>#NUM!</v>
      </c>
      <c r="N1878" s="4" t="e">
        <f t="shared" si="419"/>
        <v>#NUM!</v>
      </c>
    </row>
    <row r="1879" spans="1:14" x14ac:dyDescent="0.25">
      <c r="A1879" s="5">
        <f t="shared" si="407"/>
        <v>3.7399999999998097</v>
      </c>
      <c r="B1879" s="6">
        <f t="shared" si="410"/>
        <v>224.39999999998858</v>
      </c>
      <c r="C1879" s="6" t="e">
        <f t="shared" si="411"/>
        <v>#NUM!</v>
      </c>
      <c r="D1879" s="6" t="e">
        <f t="shared" si="409"/>
        <v>#NUM!</v>
      </c>
      <c r="E1879" s="4">
        <f t="shared" si="412"/>
        <v>-5.3014376029317203E-2</v>
      </c>
      <c r="F1879" s="4" t="e">
        <f t="shared" si="413"/>
        <v>#NUM!</v>
      </c>
      <c r="G1879" s="4" t="e">
        <f t="shared" si="408"/>
        <v>#NUM!</v>
      </c>
      <c r="H1879" s="3" t="e">
        <f t="shared" si="414"/>
        <v>#NUM!</v>
      </c>
      <c r="I1879" s="4" t="e">
        <f t="shared" si="420"/>
        <v>#NUM!</v>
      </c>
      <c r="J1879" s="4" t="e">
        <f t="shared" si="415"/>
        <v>#NUM!</v>
      </c>
      <c r="K1879" s="4" t="e">
        <f t="shared" si="416"/>
        <v>#NUM!</v>
      </c>
      <c r="L1879" s="4" t="e">
        <f t="shared" si="417"/>
        <v>#NUM!</v>
      </c>
      <c r="M1879" t="e">
        <f t="shared" si="418"/>
        <v>#NUM!</v>
      </c>
      <c r="N1879" s="4" t="e">
        <f t="shared" si="419"/>
        <v>#NUM!</v>
      </c>
    </row>
    <row r="1880" spans="1:14" x14ac:dyDescent="0.25">
      <c r="A1880" s="5">
        <f t="shared" si="407"/>
        <v>3.7419999999998095</v>
      </c>
      <c r="B1880" s="6">
        <f t="shared" si="410"/>
        <v>224.51999999998856</v>
      </c>
      <c r="C1880" s="6" t="e">
        <f t="shared" si="411"/>
        <v>#NUM!</v>
      </c>
      <c r="D1880" s="6" t="e">
        <f t="shared" si="409"/>
        <v>#NUM!</v>
      </c>
      <c r="E1880" s="4">
        <f t="shared" si="412"/>
        <v>-5.3014376029317203E-2</v>
      </c>
      <c r="F1880" s="4" t="e">
        <f t="shared" si="413"/>
        <v>#NUM!</v>
      </c>
      <c r="G1880" s="4" t="e">
        <f t="shared" si="408"/>
        <v>#NUM!</v>
      </c>
      <c r="H1880" s="3" t="e">
        <f t="shared" si="414"/>
        <v>#NUM!</v>
      </c>
      <c r="I1880" s="4" t="e">
        <f t="shared" si="420"/>
        <v>#NUM!</v>
      </c>
      <c r="J1880" s="4" t="e">
        <f t="shared" si="415"/>
        <v>#NUM!</v>
      </c>
      <c r="K1880" s="4" t="e">
        <f t="shared" si="416"/>
        <v>#NUM!</v>
      </c>
      <c r="L1880" s="4" t="e">
        <f t="shared" si="417"/>
        <v>#NUM!</v>
      </c>
      <c r="M1880" t="e">
        <f t="shared" si="418"/>
        <v>#NUM!</v>
      </c>
      <c r="N1880" s="4" t="e">
        <f t="shared" si="419"/>
        <v>#NUM!</v>
      </c>
    </row>
    <row r="1881" spans="1:14" x14ac:dyDescent="0.25">
      <c r="A1881" s="5">
        <f t="shared" si="407"/>
        <v>3.7439999999998093</v>
      </c>
      <c r="B1881" s="6">
        <f t="shared" si="410"/>
        <v>224.63999999998856</v>
      </c>
      <c r="C1881" s="6" t="e">
        <f t="shared" si="411"/>
        <v>#NUM!</v>
      </c>
      <c r="D1881" s="6" t="e">
        <f t="shared" si="409"/>
        <v>#NUM!</v>
      </c>
      <c r="E1881" s="4">
        <f t="shared" si="412"/>
        <v>-5.3014376029329763E-2</v>
      </c>
      <c r="F1881" s="4" t="e">
        <f t="shared" si="413"/>
        <v>#NUM!</v>
      </c>
      <c r="G1881" s="4" t="e">
        <f t="shared" si="408"/>
        <v>#NUM!</v>
      </c>
      <c r="H1881" s="3" t="e">
        <f t="shared" si="414"/>
        <v>#NUM!</v>
      </c>
      <c r="I1881" s="4" t="e">
        <f t="shared" si="420"/>
        <v>#NUM!</v>
      </c>
      <c r="J1881" s="4" t="e">
        <f t="shared" si="415"/>
        <v>#NUM!</v>
      </c>
      <c r="K1881" s="4" t="e">
        <f t="shared" si="416"/>
        <v>#NUM!</v>
      </c>
      <c r="L1881" s="4" t="e">
        <f t="shared" si="417"/>
        <v>#NUM!</v>
      </c>
      <c r="M1881" t="e">
        <f t="shared" si="418"/>
        <v>#NUM!</v>
      </c>
      <c r="N1881" s="4" t="e">
        <f t="shared" si="419"/>
        <v>#NUM!</v>
      </c>
    </row>
    <row r="1882" spans="1:14" x14ac:dyDescent="0.25">
      <c r="A1882" s="5">
        <f t="shared" si="407"/>
        <v>3.745999999999809</v>
      </c>
      <c r="B1882" s="6">
        <f t="shared" si="410"/>
        <v>224.75999999998854</v>
      </c>
      <c r="C1882" s="6" t="e">
        <f t="shared" si="411"/>
        <v>#NUM!</v>
      </c>
      <c r="D1882" s="6" t="e">
        <f t="shared" si="409"/>
        <v>#NUM!</v>
      </c>
      <c r="E1882" s="4">
        <f t="shared" si="412"/>
        <v>-5.3014376029317203E-2</v>
      </c>
      <c r="F1882" s="4" t="e">
        <f t="shared" si="413"/>
        <v>#NUM!</v>
      </c>
      <c r="G1882" s="4" t="e">
        <f t="shared" si="408"/>
        <v>#NUM!</v>
      </c>
      <c r="H1882" s="3" t="e">
        <f t="shared" si="414"/>
        <v>#NUM!</v>
      </c>
      <c r="I1882" s="4" t="e">
        <f t="shared" si="420"/>
        <v>#NUM!</v>
      </c>
      <c r="J1882" s="4" t="e">
        <f t="shared" si="415"/>
        <v>#NUM!</v>
      </c>
      <c r="K1882" s="4" t="e">
        <f t="shared" si="416"/>
        <v>#NUM!</v>
      </c>
      <c r="L1882" s="4" t="e">
        <f t="shared" si="417"/>
        <v>#NUM!</v>
      </c>
      <c r="M1882" t="e">
        <f t="shared" si="418"/>
        <v>#NUM!</v>
      </c>
      <c r="N1882" s="4" t="e">
        <f t="shared" si="419"/>
        <v>#NUM!</v>
      </c>
    </row>
    <row r="1883" spans="1:14" x14ac:dyDescent="0.25">
      <c r="A1883" s="5">
        <f t="shared" si="407"/>
        <v>3.7479999999998088</v>
      </c>
      <c r="B1883" s="6">
        <f t="shared" si="410"/>
        <v>224.87999999998851</v>
      </c>
      <c r="C1883" s="6" t="e">
        <f t="shared" si="411"/>
        <v>#NUM!</v>
      </c>
      <c r="D1883" s="6" t="e">
        <f t="shared" si="409"/>
        <v>#NUM!</v>
      </c>
      <c r="E1883" s="4">
        <f t="shared" si="412"/>
        <v>-5.3014376029317203E-2</v>
      </c>
      <c r="F1883" s="4" t="e">
        <f t="shared" si="413"/>
        <v>#NUM!</v>
      </c>
      <c r="G1883" s="4" t="e">
        <f t="shared" si="408"/>
        <v>#NUM!</v>
      </c>
      <c r="H1883" s="3" t="e">
        <f t="shared" si="414"/>
        <v>#NUM!</v>
      </c>
      <c r="I1883" s="4" t="e">
        <f t="shared" si="420"/>
        <v>#NUM!</v>
      </c>
      <c r="J1883" s="4" t="e">
        <f t="shared" si="415"/>
        <v>#NUM!</v>
      </c>
      <c r="K1883" s="4" t="e">
        <f t="shared" si="416"/>
        <v>#NUM!</v>
      </c>
      <c r="L1883" s="4" t="e">
        <f t="shared" si="417"/>
        <v>#NUM!</v>
      </c>
      <c r="M1883" t="e">
        <f t="shared" si="418"/>
        <v>#NUM!</v>
      </c>
      <c r="N1883" s="4" t="e">
        <f t="shared" si="419"/>
        <v>#NUM!</v>
      </c>
    </row>
    <row r="1884" spans="1:14" x14ac:dyDescent="0.25">
      <c r="A1884" s="5">
        <f t="shared" si="407"/>
        <v>3.7499999999998086</v>
      </c>
      <c r="B1884" s="6">
        <f t="shared" si="410"/>
        <v>224.99999999998849</v>
      </c>
      <c r="C1884" s="6" t="e">
        <f t="shared" si="411"/>
        <v>#NUM!</v>
      </c>
      <c r="D1884" s="6" t="e">
        <f t="shared" si="409"/>
        <v>#NUM!</v>
      </c>
      <c r="E1884" s="4">
        <f t="shared" si="412"/>
        <v>-5.3014376029317203E-2</v>
      </c>
      <c r="F1884" s="4" t="e">
        <f t="shared" si="413"/>
        <v>#NUM!</v>
      </c>
      <c r="G1884" s="4" t="e">
        <f t="shared" si="408"/>
        <v>#NUM!</v>
      </c>
      <c r="H1884" s="3" t="e">
        <f t="shared" si="414"/>
        <v>#NUM!</v>
      </c>
      <c r="I1884" s="4" t="e">
        <f t="shared" si="420"/>
        <v>#NUM!</v>
      </c>
      <c r="J1884" s="4" t="e">
        <f t="shared" si="415"/>
        <v>#NUM!</v>
      </c>
      <c r="K1884" s="4" t="e">
        <f t="shared" si="416"/>
        <v>#NUM!</v>
      </c>
      <c r="L1884" s="4" t="e">
        <f t="shared" si="417"/>
        <v>#NUM!</v>
      </c>
      <c r="M1884" t="e">
        <f t="shared" si="418"/>
        <v>#NUM!</v>
      </c>
      <c r="N1884" s="4" t="e">
        <f t="shared" si="419"/>
        <v>#NUM!</v>
      </c>
    </row>
    <row r="1885" spans="1:14" x14ac:dyDescent="0.25">
      <c r="A1885" s="5">
        <f t="shared" si="407"/>
        <v>3.7519999999998084</v>
      </c>
      <c r="B1885" s="6">
        <f t="shared" si="410"/>
        <v>225.11999999998852</v>
      </c>
      <c r="C1885" s="6" t="e">
        <f t="shared" si="411"/>
        <v>#NUM!</v>
      </c>
      <c r="D1885" s="6" t="e">
        <f t="shared" si="409"/>
        <v>#NUM!</v>
      </c>
      <c r="E1885" s="4">
        <f t="shared" si="412"/>
        <v>-5.3014376029342315E-2</v>
      </c>
      <c r="F1885" s="4" t="e">
        <f t="shared" si="413"/>
        <v>#NUM!</v>
      </c>
      <c r="G1885" s="4" t="e">
        <f t="shared" si="408"/>
        <v>#NUM!</v>
      </c>
      <c r="H1885" s="3" t="e">
        <f t="shared" si="414"/>
        <v>#NUM!</v>
      </c>
      <c r="I1885" s="4" t="e">
        <f t="shared" si="420"/>
        <v>#NUM!</v>
      </c>
      <c r="J1885" s="4" t="e">
        <f t="shared" si="415"/>
        <v>#NUM!</v>
      </c>
      <c r="K1885" s="4" t="e">
        <f t="shared" si="416"/>
        <v>#NUM!</v>
      </c>
      <c r="L1885" s="4" t="e">
        <f t="shared" si="417"/>
        <v>#NUM!</v>
      </c>
      <c r="M1885" t="e">
        <f t="shared" si="418"/>
        <v>#NUM!</v>
      </c>
      <c r="N1885" s="4" t="e">
        <f t="shared" si="419"/>
        <v>#NUM!</v>
      </c>
    </row>
    <row r="1886" spans="1:14" x14ac:dyDescent="0.25">
      <c r="A1886" s="5">
        <f t="shared" si="407"/>
        <v>3.7539999999998082</v>
      </c>
      <c r="B1886" s="6">
        <f t="shared" si="410"/>
        <v>225.2399999999885</v>
      </c>
      <c r="C1886" s="6" t="e">
        <f t="shared" si="411"/>
        <v>#NUM!</v>
      </c>
      <c r="D1886" s="6" t="e">
        <f t="shared" si="409"/>
        <v>#NUM!</v>
      </c>
      <c r="E1886" s="4">
        <f t="shared" si="412"/>
        <v>-5.3014376029317203E-2</v>
      </c>
      <c r="F1886" s="4" t="e">
        <f t="shared" si="413"/>
        <v>#NUM!</v>
      </c>
      <c r="G1886" s="4" t="e">
        <f t="shared" si="408"/>
        <v>#NUM!</v>
      </c>
      <c r="H1886" s="3" t="e">
        <f t="shared" si="414"/>
        <v>#NUM!</v>
      </c>
      <c r="I1886" s="4" t="e">
        <f t="shared" si="420"/>
        <v>#NUM!</v>
      </c>
      <c r="J1886" s="4" t="e">
        <f t="shared" si="415"/>
        <v>#NUM!</v>
      </c>
      <c r="K1886" s="4" t="e">
        <f t="shared" si="416"/>
        <v>#NUM!</v>
      </c>
      <c r="L1886" s="4" t="e">
        <f t="shared" si="417"/>
        <v>#NUM!</v>
      </c>
      <c r="M1886" t="e">
        <f t="shared" si="418"/>
        <v>#NUM!</v>
      </c>
      <c r="N1886" s="4" t="e">
        <f t="shared" si="419"/>
        <v>#NUM!</v>
      </c>
    </row>
    <row r="1887" spans="1:14" x14ac:dyDescent="0.25">
      <c r="A1887" s="5">
        <f t="shared" si="407"/>
        <v>3.7559999999998079</v>
      </c>
      <c r="B1887" s="6">
        <f t="shared" si="410"/>
        <v>225.35999999998847</v>
      </c>
      <c r="C1887" s="6" t="e">
        <f t="shared" si="411"/>
        <v>#NUM!</v>
      </c>
      <c r="D1887" s="6" t="e">
        <f t="shared" si="409"/>
        <v>#NUM!</v>
      </c>
      <c r="E1887" s="4">
        <f t="shared" si="412"/>
        <v>-5.3014376029317203E-2</v>
      </c>
      <c r="F1887" s="4" t="e">
        <f t="shared" si="413"/>
        <v>#NUM!</v>
      </c>
      <c r="G1887" s="4" t="e">
        <f t="shared" si="408"/>
        <v>#NUM!</v>
      </c>
      <c r="H1887" s="3" t="e">
        <f t="shared" si="414"/>
        <v>#NUM!</v>
      </c>
      <c r="I1887" s="4" t="e">
        <f t="shared" si="420"/>
        <v>#NUM!</v>
      </c>
      <c r="J1887" s="4" t="e">
        <f t="shared" si="415"/>
        <v>#NUM!</v>
      </c>
      <c r="K1887" s="4" t="e">
        <f t="shared" si="416"/>
        <v>#NUM!</v>
      </c>
      <c r="L1887" s="4" t="e">
        <f t="shared" si="417"/>
        <v>#NUM!</v>
      </c>
      <c r="M1887" t="e">
        <f t="shared" si="418"/>
        <v>#NUM!</v>
      </c>
      <c r="N1887" s="4" t="e">
        <f t="shared" si="419"/>
        <v>#NUM!</v>
      </c>
    </row>
    <row r="1888" spans="1:14" x14ac:dyDescent="0.25">
      <c r="A1888" s="5">
        <f t="shared" si="407"/>
        <v>3.7579999999998077</v>
      </c>
      <c r="B1888" s="6">
        <f t="shared" si="410"/>
        <v>225.47999999998848</v>
      </c>
      <c r="C1888" s="6" t="e">
        <f t="shared" si="411"/>
        <v>#NUM!</v>
      </c>
      <c r="D1888" s="6" t="e">
        <f t="shared" si="409"/>
        <v>#NUM!</v>
      </c>
      <c r="E1888" s="4">
        <f t="shared" si="412"/>
        <v>-5.3014376029329763E-2</v>
      </c>
      <c r="F1888" s="4" t="e">
        <f t="shared" si="413"/>
        <v>#NUM!</v>
      </c>
      <c r="G1888" s="4" t="e">
        <f t="shared" si="408"/>
        <v>#NUM!</v>
      </c>
      <c r="H1888" s="3" t="e">
        <f t="shared" si="414"/>
        <v>#NUM!</v>
      </c>
      <c r="I1888" s="4" t="e">
        <f t="shared" si="420"/>
        <v>#NUM!</v>
      </c>
      <c r="J1888" s="4" t="e">
        <f t="shared" si="415"/>
        <v>#NUM!</v>
      </c>
      <c r="K1888" s="4" t="e">
        <f t="shared" si="416"/>
        <v>#NUM!</v>
      </c>
      <c r="L1888" s="4" t="e">
        <f t="shared" si="417"/>
        <v>#NUM!</v>
      </c>
      <c r="M1888" t="e">
        <f t="shared" si="418"/>
        <v>#NUM!</v>
      </c>
      <c r="N1888" s="4" t="e">
        <f t="shared" si="419"/>
        <v>#NUM!</v>
      </c>
    </row>
    <row r="1889" spans="1:14" x14ac:dyDescent="0.25">
      <c r="A1889" s="5">
        <f t="shared" si="407"/>
        <v>3.7599999999998075</v>
      </c>
      <c r="B1889" s="6">
        <f t="shared" si="410"/>
        <v>225.59999999998846</v>
      </c>
      <c r="C1889" s="6" t="e">
        <f t="shared" si="411"/>
        <v>#NUM!</v>
      </c>
      <c r="D1889" s="6" t="e">
        <f t="shared" si="409"/>
        <v>#NUM!</v>
      </c>
      <c r="E1889" s="4">
        <f t="shared" si="412"/>
        <v>-5.3014376029317203E-2</v>
      </c>
      <c r="F1889" s="4" t="e">
        <f t="shared" si="413"/>
        <v>#NUM!</v>
      </c>
      <c r="G1889" s="4" t="e">
        <f t="shared" si="408"/>
        <v>#NUM!</v>
      </c>
      <c r="H1889" s="3" t="e">
        <f t="shared" si="414"/>
        <v>#NUM!</v>
      </c>
      <c r="I1889" s="4" t="e">
        <f t="shared" si="420"/>
        <v>#NUM!</v>
      </c>
      <c r="J1889" s="4" t="e">
        <f t="shared" si="415"/>
        <v>#NUM!</v>
      </c>
      <c r="K1889" s="4" t="e">
        <f t="shared" si="416"/>
        <v>#NUM!</v>
      </c>
      <c r="L1889" s="4" t="e">
        <f t="shared" si="417"/>
        <v>#NUM!</v>
      </c>
      <c r="M1889" t="e">
        <f t="shared" si="418"/>
        <v>#NUM!</v>
      </c>
      <c r="N1889" s="4" t="e">
        <f t="shared" si="419"/>
        <v>#NUM!</v>
      </c>
    </row>
    <row r="1890" spans="1:14" x14ac:dyDescent="0.25">
      <c r="A1890" s="5">
        <f t="shared" si="407"/>
        <v>3.7619999999998073</v>
      </c>
      <c r="B1890" s="6">
        <f t="shared" si="410"/>
        <v>225.71999999998843</v>
      </c>
      <c r="C1890" s="6" t="e">
        <f t="shared" si="411"/>
        <v>#NUM!</v>
      </c>
      <c r="D1890" s="6" t="e">
        <f t="shared" si="409"/>
        <v>#NUM!</v>
      </c>
      <c r="E1890" s="4">
        <f t="shared" si="412"/>
        <v>-5.3014376029317203E-2</v>
      </c>
      <c r="F1890" s="4" t="e">
        <f t="shared" si="413"/>
        <v>#NUM!</v>
      </c>
      <c r="G1890" s="4" t="e">
        <f t="shared" si="408"/>
        <v>#NUM!</v>
      </c>
      <c r="H1890" s="3" t="e">
        <f t="shared" si="414"/>
        <v>#NUM!</v>
      </c>
      <c r="I1890" s="4" t="e">
        <f t="shared" si="420"/>
        <v>#NUM!</v>
      </c>
      <c r="J1890" s="4" t="e">
        <f t="shared" si="415"/>
        <v>#NUM!</v>
      </c>
      <c r="K1890" s="4" t="e">
        <f t="shared" si="416"/>
        <v>#NUM!</v>
      </c>
      <c r="L1890" s="4" t="e">
        <f t="shared" si="417"/>
        <v>#NUM!</v>
      </c>
      <c r="M1890" t="e">
        <f t="shared" si="418"/>
        <v>#NUM!</v>
      </c>
      <c r="N1890" s="4" t="e">
        <f t="shared" si="419"/>
        <v>#NUM!</v>
      </c>
    </row>
    <row r="1891" spans="1:14" x14ac:dyDescent="0.25">
      <c r="A1891" s="5">
        <f t="shared" si="407"/>
        <v>3.7639999999998071</v>
      </c>
      <c r="B1891" s="6">
        <f t="shared" si="410"/>
        <v>225.83999999998841</v>
      </c>
      <c r="C1891" s="6" t="e">
        <f t="shared" si="411"/>
        <v>#NUM!</v>
      </c>
      <c r="D1891" s="6" t="e">
        <f t="shared" si="409"/>
        <v>#NUM!</v>
      </c>
      <c r="E1891" s="4">
        <f t="shared" si="412"/>
        <v>-5.3014376029317203E-2</v>
      </c>
      <c r="F1891" s="4" t="e">
        <f t="shared" si="413"/>
        <v>#NUM!</v>
      </c>
      <c r="G1891" s="4" t="e">
        <f t="shared" si="408"/>
        <v>#NUM!</v>
      </c>
      <c r="H1891" s="3" t="e">
        <f t="shared" si="414"/>
        <v>#NUM!</v>
      </c>
      <c r="I1891" s="4" t="e">
        <f t="shared" si="420"/>
        <v>#NUM!</v>
      </c>
      <c r="J1891" s="4" t="e">
        <f t="shared" si="415"/>
        <v>#NUM!</v>
      </c>
      <c r="K1891" s="4" t="e">
        <f t="shared" si="416"/>
        <v>#NUM!</v>
      </c>
      <c r="L1891" s="4" t="e">
        <f t="shared" si="417"/>
        <v>#NUM!</v>
      </c>
      <c r="M1891" t="e">
        <f t="shared" si="418"/>
        <v>#NUM!</v>
      </c>
      <c r="N1891" s="4" t="e">
        <f t="shared" si="419"/>
        <v>#NUM!</v>
      </c>
    </row>
    <row r="1892" spans="1:14" x14ac:dyDescent="0.25">
      <c r="A1892" s="5">
        <f t="shared" si="407"/>
        <v>3.7659999999998068</v>
      </c>
      <c r="B1892" s="6">
        <f t="shared" si="410"/>
        <v>225.95999999998838</v>
      </c>
      <c r="C1892" s="6" t="e">
        <f t="shared" si="411"/>
        <v>#NUM!</v>
      </c>
      <c r="D1892" s="6" t="e">
        <f t="shared" si="409"/>
        <v>#NUM!</v>
      </c>
      <c r="E1892" s="4">
        <f t="shared" si="412"/>
        <v>-5.3014376029317203E-2</v>
      </c>
      <c r="F1892" s="4" t="e">
        <f t="shared" si="413"/>
        <v>#NUM!</v>
      </c>
      <c r="G1892" s="4" t="e">
        <f t="shared" si="408"/>
        <v>#NUM!</v>
      </c>
      <c r="H1892" s="3" t="e">
        <f t="shared" si="414"/>
        <v>#NUM!</v>
      </c>
      <c r="I1892" s="4" t="e">
        <f t="shared" si="420"/>
        <v>#NUM!</v>
      </c>
      <c r="J1892" s="4" t="e">
        <f t="shared" si="415"/>
        <v>#NUM!</v>
      </c>
      <c r="K1892" s="4" t="e">
        <f t="shared" si="416"/>
        <v>#NUM!</v>
      </c>
      <c r="L1892" s="4" t="e">
        <f t="shared" si="417"/>
        <v>#NUM!</v>
      </c>
      <c r="M1892" t="e">
        <f t="shared" si="418"/>
        <v>#NUM!</v>
      </c>
      <c r="N1892" s="4" t="e">
        <f t="shared" si="419"/>
        <v>#NUM!</v>
      </c>
    </row>
    <row r="1893" spans="1:14" x14ac:dyDescent="0.25">
      <c r="A1893" s="5">
        <f t="shared" si="407"/>
        <v>3.7679999999998066</v>
      </c>
      <c r="B1893" s="6">
        <f t="shared" si="410"/>
        <v>226.07999999998839</v>
      </c>
      <c r="C1893" s="6" t="e">
        <f t="shared" si="411"/>
        <v>#NUM!</v>
      </c>
      <c r="D1893" s="6" t="e">
        <f t="shared" si="409"/>
        <v>#NUM!</v>
      </c>
      <c r="E1893" s="4">
        <f t="shared" si="412"/>
        <v>-5.3014376029329763E-2</v>
      </c>
      <c r="F1893" s="4" t="e">
        <f t="shared" si="413"/>
        <v>#NUM!</v>
      </c>
      <c r="G1893" s="4" t="e">
        <f t="shared" si="408"/>
        <v>#NUM!</v>
      </c>
      <c r="H1893" s="3" t="e">
        <f t="shared" si="414"/>
        <v>#NUM!</v>
      </c>
      <c r="I1893" s="4" t="e">
        <f t="shared" si="420"/>
        <v>#NUM!</v>
      </c>
      <c r="J1893" s="4" t="e">
        <f t="shared" si="415"/>
        <v>#NUM!</v>
      </c>
      <c r="K1893" s="4" t="e">
        <f t="shared" si="416"/>
        <v>#NUM!</v>
      </c>
      <c r="L1893" s="4" t="e">
        <f t="shared" si="417"/>
        <v>#NUM!</v>
      </c>
      <c r="M1893" t="e">
        <f t="shared" si="418"/>
        <v>#NUM!</v>
      </c>
      <c r="N1893" s="4" t="e">
        <f t="shared" si="419"/>
        <v>#NUM!</v>
      </c>
    </row>
    <row r="1894" spans="1:14" x14ac:dyDescent="0.25">
      <c r="A1894" s="5">
        <f t="shared" si="407"/>
        <v>3.7699999999998064</v>
      </c>
      <c r="B1894" s="6">
        <f t="shared" si="410"/>
        <v>226.19999999998839</v>
      </c>
      <c r="C1894" s="6" t="e">
        <f t="shared" si="411"/>
        <v>#NUM!</v>
      </c>
      <c r="D1894" s="6" t="e">
        <f t="shared" si="409"/>
        <v>#NUM!</v>
      </c>
      <c r="E1894" s="4">
        <f t="shared" si="412"/>
        <v>-5.3014376029329763E-2</v>
      </c>
      <c r="F1894" s="4" t="e">
        <f t="shared" si="413"/>
        <v>#NUM!</v>
      </c>
      <c r="G1894" s="4" t="e">
        <f t="shared" si="408"/>
        <v>#NUM!</v>
      </c>
      <c r="H1894" s="3" t="e">
        <f t="shared" si="414"/>
        <v>#NUM!</v>
      </c>
      <c r="I1894" s="4" t="e">
        <f t="shared" si="420"/>
        <v>#NUM!</v>
      </c>
      <c r="J1894" s="4" t="e">
        <f t="shared" si="415"/>
        <v>#NUM!</v>
      </c>
      <c r="K1894" s="4" t="e">
        <f t="shared" si="416"/>
        <v>#NUM!</v>
      </c>
      <c r="L1894" s="4" t="e">
        <f t="shared" si="417"/>
        <v>#NUM!</v>
      </c>
      <c r="M1894" t="e">
        <f t="shared" si="418"/>
        <v>#NUM!</v>
      </c>
      <c r="N1894" s="4" t="e">
        <f t="shared" si="419"/>
        <v>#NUM!</v>
      </c>
    </row>
    <row r="1895" spans="1:14" x14ac:dyDescent="0.25">
      <c r="A1895" s="5">
        <f t="shared" si="407"/>
        <v>3.7719999999998062</v>
      </c>
      <c r="B1895" s="6">
        <f t="shared" si="410"/>
        <v>226.3199999999884</v>
      </c>
      <c r="C1895" s="6" t="e">
        <f t="shared" si="411"/>
        <v>#NUM!</v>
      </c>
      <c r="D1895" s="6" t="e">
        <f t="shared" si="409"/>
        <v>#NUM!</v>
      </c>
      <c r="E1895" s="4">
        <f t="shared" si="412"/>
        <v>-5.3014376029329763E-2</v>
      </c>
      <c r="F1895" s="4" t="e">
        <f t="shared" si="413"/>
        <v>#NUM!</v>
      </c>
      <c r="G1895" s="4" t="e">
        <f t="shared" si="408"/>
        <v>#NUM!</v>
      </c>
      <c r="H1895" s="3" t="e">
        <f t="shared" si="414"/>
        <v>#NUM!</v>
      </c>
      <c r="I1895" s="4" t="e">
        <f t="shared" si="420"/>
        <v>#NUM!</v>
      </c>
      <c r="J1895" s="4" t="e">
        <f t="shared" si="415"/>
        <v>#NUM!</v>
      </c>
      <c r="K1895" s="4" t="e">
        <f t="shared" si="416"/>
        <v>#NUM!</v>
      </c>
      <c r="L1895" s="4" t="e">
        <f t="shared" si="417"/>
        <v>#NUM!</v>
      </c>
      <c r="M1895" t="e">
        <f t="shared" si="418"/>
        <v>#NUM!</v>
      </c>
      <c r="N1895" s="4" t="e">
        <f t="shared" si="419"/>
        <v>#NUM!</v>
      </c>
    </row>
    <row r="1896" spans="1:14" x14ac:dyDescent="0.25">
      <c r="A1896" s="5">
        <f t="shared" si="407"/>
        <v>3.773999999999806</v>
      </c>
      <c r="B1896" s="6">
        <f t="shared" si="410"/>
        <v>226.43999999998837</v>
      </c>
      <c r="C1896" s="6" t="e">
        <f t="shared" si="411"/>
        <v>#NUM!</v>
      </c>
      <c r="D1896" s="6" t="e">
        <f t="shared" si="409"/>
        <v>#NUM!</v>
      </c>
      <c r="E1896" s="4">
        <f t="shared" si="412"/>
        <v>-5.3014376029317203E-2</v>
      </c>
      <c r="F1896" s="4" t="e">
        <f t="shared" si="413"/>
        <v>#NUM!</v>
      </c>
      <c r="G1896" s="4" t="e">
        <f t="shared" si="408"/>
        <v>#NUM!</v>
      </c>
      <c r="H1896" s="3" t="e">
        <f t="shared" si="414"/>
        <v>#NUM!</v>
      </c>
      <c r="I1896" s="4" t="e">
        <f t="shared" si="420"/>
        <v>#NUM!</v>
      </c>
      <c r="J1896" s="4" t="e">
        <f t="shared" si="415"/>
        <v>#NUM!</v>
      </c>
      <c r="K1896" s="4" t="e">
        <f t="shared" si="416"/>
        <v>#NUM!</v>
      </c>
      <c r="L1896" s="4" t="e">
        <f t="shared" si="417"/>
        <v>#NUM!</v>
      </c>
      <c r="M1896" t="e">
        <f t="shared" si="418"/>
        <v>#NUM!</v>
      </c>
      <c r="N1896" s="4" t="e">
        <f t="shared" si="419"/>
        <v>#NUM!</v>
      </c>
    </row>
    <row r="1897" spans="1:14" x14ac:dyDescent="0.25">
      <c r="A1897" s="5">
        <f t="shared" si="407"/>
        <v>3.7759999999998057</v>
      </c>
      <c r="B1897" s="6">
        <f t="shared" si="410"/>
        <v>226.55999999998835</v>
      </c>
      <c r="C1897" s="6" t="e">
        <f t="shared" si="411"/>
        <v>#NUM!</v>
      </c>
      <c r="D1897" s="6" t="e">
        <f t="shared" si="409"/>
        <v>#NUM!</v>
      </c>
      <c r="E1897" s="4">
        <f t="shared" si="412"/>
        <v>-5.3014376029317203E-2</v>
      </c>
      <c r="F1897" s="4" t="e">
        <f t="shared" si="413"/>
        <v>#NUM!</v>
      </c>
      <c r="G1897" s="4" t="e">
        <f t="shared" si="408"/>
        <v>#NUM!</v>
      </c>
      <c r="H1897" s="3" t="e">
        <f t="shared" si="414"/>
        <v>#NUM!</v>
      </c>
      <c r="I1897" s="4" t="e">
        <f t="shared" si="420"/>
        <v>#NUM!</v>
      </c>
      <c r="J1897" s="4" t="e">
        <f t="shared" si="415"/>
        <v>#NUM!</v>
      </c>
      <c r="K1897" s="4" t="e">
        <f t="shared" si="416"/>
        <v>#NUM!</v>
      </c>
      <c r="L1897" s="4" t="e">
        <f t="shared" si="417"/>
        <v>#NUM!</v>
      </c>
      <c r="M1897" t="e">
        <f t="shared" si="418"/>
        <v>#NUM!</v>
      </c>
      <c r="N1897" s="4" t="e">
        <f t="shared" si="419"/>
        <v>#NUM!</v>
      </c>
    </row>
    <row r="1898" spans="1:14" x14ac:dyDescent="0.25">
      <c r="A1898" s="5">
        <f t="shared" si="407"/>
        <v>3.7779999999998055</v>
      </c>
      <c r="B1898" s="6">
        <f t="shared" si="410"/>
        <v>226.67999999998833</v>
      </c>
      <c r="C1898" s="6" t="e">
        <f t="shared" si="411"/>
        <v>#NUM!</v>
      </c>
      <c r="D1898" s="6" t="e">
        <f t="shared" si="409"/>
        <v>#NUM!</v>
      </c>
      <c r="E1898" s="4">
        <f t="shared" si="412"/>
        <v>-5.3014376029317203E-2</v>
      </c>
      <c r="F1898" s="4" t="e">
        <f t="shared" si="413"/>
        <v>#NUM!</v>
      </c>
      <c r="G1898" s="4" t="e">
        <f t="shared" si="408"/>
        <v>#NUM!</v>
      </c>
      <c r="H1898" s="3" t="e">
        <f t="shared" si="414"/>
        <v>#NUM!</v>
      </c>
      <c r="I1898" s="4" t="e">
        <f t="shared" si="420"/>
        <v>#NUM!</v>
      </c>
      <c r="J1898" s="4" t="e">
        <f t="shared" si="415"/>
        <v>#NUM!</v>
      </c>
      <c r="K1898" s="4" t="e">
        <f t="shared" si="416"/>
        <v>#NUM!</v>
      </c>
      <c r="L1898" s="4" t="e">
        <f t="shared" si="417"/>
        <v>#NUM!</v>
      </c>
      <c r="M1898" t="e">
        <f t="shared" si="418"/>
        <v>#NUM!</v>
      </c>
      <c r="N1898" s="4" t="e">
        <f t="shared" si="419"/>
        <v>#NUM!</v>
      </c>
    </row>
    <row r="1899" spans="1:14" x14ac:dyDescent="0.25">
      <c r="A1899" s="5">
        <f t="shared" si="407"/>
        <v>3.7799999999998053</v>
      </c>
      <c r="B1899" s="6">
        <f t="shared" si="410"/>
        <v>226.7999999999883</v>
      </c>
      <c r="C1899" s="6" t="e">
        <f t="shared" si="411"/>
        <v>#NUM!</v>
      </c>
      <c r="D1899" s="6" t="e">
        <f t="shared" si="409"/>
        <v>#NUM!</v>
      </c>
      <c r="E1899" s="4">
        <f t="shared" si="412"/>
        <v>-5.3014376029317203E-2</v>
      </c>
      <c r="F1899" s="4" t="e">
        <f t="shared" si="413"/>
        <v>#NUM!</v>
      </c>
      <c r="G1899" s="4" t="e">
        <f t="shared" si="408"/>
        <v>#NUM!</v>
      </c>
      <c r="H1899" s="3" t="e">
        <f t="shared" si="414"/>
        <v>#NUM!</v>
      </c>
      <c r="I1899" s="4" t="e">
        <f t="shared" si="420"/>
        <v>#NUM!</v>
      </c>
      <c r="J1899" s="4" t="e">
        <f t="shared" si="415"/>
        <v>#NUM!</v>
      </c>
      <c r="K1899" s="4" t="e">
        <f t="shared" si="416"/>
        <v>#NUM!</v>
      </c>
      <c r="L1899" s="4" t="e">
        <f t="shared" si="417"/>
        <v>#NUM!</v>
      </c>
      <c r="M1899" t="e">
        <f t="shared" si="418"/>
        <v>#NUM!</v>
      </c>
      <c r="N1899" s="4" t="e">
        <f t="shared" si="419"/>
        <v>#NUM!</v>
      </c>
    </row>
    <row r="1900" spans="1:14" x14ac:dyDescent="0.25">
      <c r="A1900" s="5">
        <f t="shared" si="407"/>
        <v>3.7819999999998051</v>
      </c>
      <c r="B1900" s="6">
        <f t="shared" si="410"/>
        <v>226.91999999998831</v>
      </c>
      <c r="C1900" s="6" t="e">
        <f t="shared" si="411"/>
        <v>#NUM!</v>
      </c>
      <c r="D1900" s="6" t="e">
        <f t="shared" si="409"/>
        <v>#NUM!</v>
      </c>
      <c r="E1900" s="4">
        <f t="shared" si="412"/>
        <v>-5.3014376029329763E-2</v>
      </c>
      <c r="F1900" s="4" t="e">
        <f t="shared" si="413"/>
        <v>#NUM!</v>
      </c>
      <c r="G1900" s="4" t="e">
        <f t="shared" si="408"/>
        <v>#NUM!</v>
      </c>
      <c r="H1900" s="3" t="e">
        <f t="shared" si="414"/>
        <v>#NUM!</v>
      </c>
      <c r="I1900" s="4" t="e">
        <f t="shared" si="420"/>
        <v>#NUM!</v>
      </c>
      <c r="J1900" s="4" t="e">
        <f t="shared" si="415"/>
        <v>#NUM!</v>
      </c>
      <c r="K1900" s="4" t="e">
        <f t="shared" si="416"/>
        <v>#NUM!</v>
      </c>
      <c r="L1900" s="4" t="e">
        <f t="shared" si="417"/>
        <v>#NUM!</v>
      </c>
      <c r="M1900" t="e">
        <f t="shared" si="418"/>
        <v>#NUM!</v>
      </c>
      <c r="N1900" s="4" t="e">
        <f t="shared" si="419"/>
        <v>#NUM!</v>
      </c>
    </row>
    <row r="1901" spans="1:14" x14ac:dyDescent="0.25">
      <c r="A1901" s="5">
        <f t="shared" si="407"/>
        <v>3.7839999999998049</v>
      </c>
      <c r="B1901" s="6">
        <f t="shared" si="410"/>
        <v>227.03999999998828</v>
      </c>
      <c r="C1901" s="6" t="e">
        <f t="shared" si="411"/>
        <v>#NUM!</v>
      </c>
      <c r="D1901" s="6" t="e">
        <f t="shared" si="409"/>
        <v>#NUM!</v>
      </c>
      <c r="E1901" s="4">
        <f t="shared" si="412"/>
        <v>-5.3014376029317203E-2</v>
      </c>
      <c r="F1901" s="4" t="e">
        <f t="shared" si="413"/>
        <v>#NUM!</v>
      </c>
      <c r="G1901" s="4" t="e">
        <f t="shared" si="408"/>
        <v>#NUM!</v>
      </c>
      <c r="H1901" s="3" t="e">
        <f t="shared" si="414"/>
        <v>#NUM!</v>
      </c>
      <c r="I1901" s="4" t="e">
        <f t="shared" si="420"/>
        <v>#NUM!</v>
      </c>
      <c r="J1901" s="4" t="e">
        <f t="shared" si="415"/>
        <v>#NUM!</v>
      </c>
      <c r="K1901" s="4" t="e">
        <f t="shared" si="416"/>
        <v>#NUM!</v>
      </c>
      <c r="L1901" s="4" t="e">
        <f t="shared" si="417"/>
        <v>#NUM!</v>
      </c>
      <c r="M1901" t="e">
        <f t="shared" si="418"/>
        <v>#NUM!</v>
      </c>
      <c r="N1901" s="4" t="e">
        <f t="shared" si="419"/>
        <v>#NUM!</v>
      </c>
    </row>
    <row r="1902" spans="1:14" x14ac:dyDescent="0.25">
      <c r="A1902" s="5">
        <f t="shared" si="407"/>
        <v>3.7859999999998046</v>
      </c>
      <c r="B1902" s="6">
        <f t="shared" si="410"/>
        <v>227.15999999998826</v>
      </c>
      <c r="C1902" s="6" t="e">
        <f t="shared" si="411"/>
        <v>#NUM!</v>
      </c>
      <c r="D1902" s="6" t="e">
        <f t="shared" si="409"/>
        <v>#NUM!</v>
      </c>
      <c r="E1902" s="4">
        <f t="shared" si="412"/>
        <v>-5.3014376029317203E-2</v>
      </c>
      <c r="F1902" s="4" t="e">
        <f t="shared" si="413"/>
        <v>#NUM!</v>
      </c>
      <c r="G1902" s="4" t="e">
        <f t="shared" si="408"/>
        <v>#NUM!</v>
      </c>
      <c r="H1902" s="3" t="e">
        <f t="shared" si="414"/>
        <v>#NUM!</v>
      </c>
      <c r="I1902" s="4" t="e">
        <f t="shared" si="420"/>
        <v>#NUM!</v>
      </c>
      <c r="J1902" s="4" t="e">
        <f t="shared" si="415"/>
        <v>#NUM!</v>
      </c>
      <c r="K1902" s="4" t="e">
        <f t="shared" si="416"/>
        <v>#NUM!</v>
      </c>
      <c r="L1902" s="4" t="e">
        <f t="shared" si="417"/>
        <v>#NUM!</v>
      </c>
      <c r="M1902" t="e">
        <f t="shared" si="418"/>
        <v>#NUM!</v>
      </c>
      <c r="N1902" s="4" t="e">
        <f t="shared" si="419"/>
        <v>#NUM!</v>
      </c>
    </row>
    <row r="1903" spans="1:14" x14ac:dyDescent="0.25">
      <c r="A1903" s="5">
        <f t="shared" si="407"/>
        <v>3.7879999999998044</v>
      </c>
      <c r="B1903" s="6">
        <f t="shared" si="410"/>
        <v>227.27999999998829</v>
      </c>
      <c r="C1903" s="6" t="e">
        <f t="shared" si="411"/>
        <v>#NUM!</v>
      </c>
      <c r="D1903" s="6" t="e">
        <f t="shared" si="409"/>
        <v>#NUM!</v>
      </c>
      <c r="E1903" s="4">
        <f t="shared" si="412"/>
        <v>-5.3014376029342315E-2</v>
      </c>
      <c r="F1903" s="4" t="e">
        <f t="shared" si="413"/>
        <v>#NUM!</v>
      </c>
      <c r="G1903" s="4" t="e">
        <f t="shared" si="408"/>
        <v>#NUM!</v>
      </c>
      <c r="H1903" s="3" t="e">
        <f t="shared" si="414"/>
        <v>#NUM!</v>
      </c>
      <c r="I1903" s="4" t="e">
        <f t="shared" si="420"/>
        <v>#NUM!</v>
      </c>
      <c r="J1903" s="4" t="e">
        <f t="shared" si="415"/>
        <v>#NUM!</v>
      </c>
      <c r="K1903" s="4" t="e">
        <f t="shared" si="416"/>
        <v>#NUM!</v>
      </c>
      <c r="L1903" s="4" t="e">
        <f t="shared" si="417"/>
        <v>#NUM!</v>
      </c>
      <c r="M1903" t="e">
        <f t="shared" si="418"/>
        <v>#NUM!</v>
      </c>
      <c r="N1903" s="4" t="e">
        <f t="shared" si="419"/>
        <v>#NUM!</v>
      </c>
    </row>
    <row r="1904" spans="1:14" x14ac:dyDescent="0.25">
      <c r="A1904" s="5">
        <f t="shared" si="407"/>
        <v>3.7899999999998042</v>
      </c>
      <c r="B1904" s="6">
        <f t="shared" si="410"/>
        <v>227.39999999998827</v>
      </c>
      <c r="C1904" s="6" t="e">
        <f t="shared" si="411"/>
        <v>#NUM!</v>
      </c>
      <c r="D1904" s="6" t="e">
        <f t="shared" si="409"/>
        <v>#NUM!</v>
      </c>
      <c r="E1904" s="4">
        <f t="shared" si="412"/>
        <v>-5.3014376029317203E-2</v>
      </c>
      <c r="F1904" s="4" t="e">
        <f t="shared" si="413"/>
        <v>#NUM!</v>
      </c>
      <c r="G1904" s="4" t="e">
        <f t="shared" si="408"/>
        <v>#NUM!</v>
      </c>
      <c r="H1904" s="3" t="e">
        <f t="shared" si="414"/>
        <v>#NUM!</v>
      </c>
      <c r="I1904" s="4" t="e">
        <f t="shared" si="420"/>
        <v>#NUM!</v>
      </c>
      <c r="J1904" s="4" t="e">
        <f t="shared" si="415"/>
        <v>#NUM!</v>
      </c>
      <c r="K1904" s="4" t="e">
        <f t="shared" si="416"/>
        <v>#NUM!</v>
      </c>
      <c r="L1904" s="4" t="e">
        <f t="shared" si="417"/>
        <v>#NUM!</v>
      </c>
      <c r="M1904" t="e">
        <f t="shared" si="418"/>
        <v>#NUM!</v>
      </c>
      <c r="N1904" s="4" t="e">
        <f t="shared" si="419"/>
        <v>#NUM!</v>
      </c>
    </row>
    <row r="1905" spans="1:14" x14ac:dyDescent="0.25">
      <c r="A1905" s="5">
        <f t="shared" si="407"/>
        <v>3.791999999999804</v>
      </c>
      <c r="B1905" s="6">
        <f t="shared" si="410"/>
        <v>227.51999999998824</v>
      </c>
      <c r="C1905" s="6" t="e">
        <f t="shared" si="411"/>
        <v>#NUM!</v>
      </c>
      <c r="D1905" s="6" t="e">
        <f t="shared" si="409"/>
        <v>#NUM!</v>
      </c>
      <c r="E1905" s="4">
        <f t="shared" si="412"/>
        <v>-5.3014376029317203E-2</v>
      </c>
      <c r="F1905" s="4" t="e">
        <f t="shared" si="413"/>
        <v>#NUM!</v>
      </c>
      <c r="G1905" s="4" t="e">
        <f t="shared" si="408"/>
        <v>#NUM!</v>
      </c>
      <c r="H1905" s="3" t="e">
        <f t="shared" si="414"/>
        <v>#NUM!</v>
      </c>
      <c r="I1905" s="4" t="e">
        <f t="shared" si="420"/>
        <v>#NUM!</v>
      </c>
      <c r="J1905" s="4" t="e">
        <f t="shared" si="415"/>
        <v>#NUM!</v>
      </c>
      <c r="K1905" s="4" t="e">
        <f t="shared" si="416"/>
        <v>#NUM!</v>
      </c>
      <c r="L1905" s="4" t="e">
        <f t="shared" si="417"/>
        <v>#NUM!</v>
      </c>
      <c r="M1905" t="e">
        <f t="shared" si="418"/>
        <v>#NUM!</v>
      </c>
      <c r="N1905" s="4" t="e">
        <f t="shared" si="419"/>
        <v>#NUM!</v>
      </c>
    </row>
    <row r="1906" spans="1:14" x14ac:dyDescent="0.25">
      <c r="A1906" s="5">
        <f t="shared" si="407"/>
        <v>3.7939999999998038</v>
      </c>
      <c r="B1906" s="6">
        <f t="shared" si="410"/>
        <v>227.63999999998822</v>
      </c>
      <c r="C1906" s="6" t="e">
        <f t="shared" si="411"/>
        <v>#NUM!</v>
      </c>
      <c r="D1906" s="6" t="e">
        <f t="shared" si="409"/>
        <v>#NUM!</v>
      </c>
      <c r="E1906" s="4">
        <f t="shared" si="412"/>
        <v>-5.3014376029317203E-2</v>
      </c>
      <c r="F1906" s="4" t="e">
        <f t="shared" si="413"/>
        <v>#NUM!</v>
      </c>
      <c r="G1906" s="4" t="e">
        <f t="shared" si="408"/>
        <v>#NUM!</v>
      </c>
      <c r="H1906" s="3" t="e">
        <f t="shared" si="414"/>
        <v>#NUM!</v>
      </c>
      <c r="I1906" s="4" t="e">
        <f t="shared" si="420"/>
        <v>#NUM!</v>
      </c>
      <c r="J1906" s="4" t="e">
        <f t="shared" si="415"/>
        <v>#NUM!</v>
      </c>
      <c r="K1906" s="4" t="e">
        <f t="shared" si="416"/>
        <v>#NUM!</v>
      </c>
      <c r="L1906" s="4" t="e">
        <f t="shared" si="417"/>
        <v>#NUM!</v>
      </c>
      <c r="M1906" t="e">
        <f t="shared" si="418"/>
        <v>#NUM!</v>
      </c>
      <c r="N1906" s="4" t="e">
        <f t="shared" si="419"/>
        <v>#NUM!</v>
      </c>
    </row>
    <row r="1907" spans="1:14" x14ac:dyDescent="0.25">
      <c r="A1907" s="5">
        <f t="shared" si="407"/>
        <v>3.7959999999998035</v>
      </c>
      <c r="B1907" s="6">
        <f t="shared" si="410"/>
        <v>227.75999999998822</v>
      </c>
      <c r="C1907" s="6" t="e">
        <f t="shared" si="411"/>
        <v>#NUM!</v>
      </c>
      <c r="D1907" s="6" t="e">
        <f t="shared" si="409"/>
        <v>#NUM!</v>
      </c>
      <c r="E1907" s="4">
        <f t="shared" si="412"/>
        <v>-5.3014376029329763E-2</v>
      </c>
      <c r="F1907" s="4" t="e">
        <f t="shared" si="413"/>
        <v>#NUM!</v>
      </c>
      <c r="G1907" s="4" t="e">
        <f t="shared" si="408"/>
        <v>#NUM!</v>
      </c>
      <c r="H1907" s="3" t="e">
        <f t="shared" si="414"/>
        <v>#NUM!</v>
      </c>
      <c r="I1907" s="4" t="e">
        <f t="shared" si="420"/>
        <v>#NUM!</v>
      </c>
      <c r="J1907" s="4" t="e">
        <f t="shared" si="415"/>
        <v>#NUM!</v>
      </c>
      <c r="K1907" s="4" t="e">
        <f t="shared" si="416"/>
        <v>#NUM!</v>
      </c>
      <c r="L1907" s="4" t="e">
        <f t="shared" si="417"/>
        <v>#NUM!</v>
      </c>
      <c r="M1907" t="e">
        <f t="shared" si="418"/>
        <v>#NUM!</v>
      </c>
      <c r="N1907" s="4" t="e">
        <f t="shared" si="419"/>
        <v>#NUM!</v>
      </c>
    </row>
    <row r="1908" spans="1:14" x14ac:dyDescent="0.25">
      <c r="A1908" s="5">
        <f t="shared" si="407"/>
        <v>3.7979999999998033</v>
      </c>
      <c r="B1908" s="6">
        <f t="shared" si="410"/>
        <v>227.8799999999882</v>
      </c>
      <c r="C1908" s="6" t="e">
        <f t="shared" si="411"/>
        <v>#NUM!</v>
      </c>
      <c r="D1908" s="6" t="e">
        <f t="shared" si="409"/>
        <v>#NUM!</v>
      </c>
      <c r="E1908" s="4">
        <f t="shared" si="412"/>
        <v>-5.3014376029317203E-2</v>
      </c>
      <c r="F1908" s="4" t="e">
        <f t="shared" si="413"/>
        <v>#NUM!</v>
      </c>
      <c r="G1908" s="4" t="e">
        <f t="shared" si="408"/>
        <v>#NUM!</v>
      </c>
      <c r="H1908" s="3" t="e">
        <f t="shared" si="414"/>
        <v>#NUM!</v>
      </c>
      <c r="I1908" s="4" t="e">
        <f t="shared" si="420"/>
        <v>#NUM!</v>
      </c>
      <c r="J1908" s="4" t="e">
        <f t="shared" si="415"/>
        <v>#NUM!</v>
      </c>
      <c r="K1908" s="4" t="e">
        <f t="shared" si="416"/>
        <v>#NUM!</v>
      </c>
      <c r="L1908" s="4" t="e">
        <f t="shared" si="417"/>
        <v>#NUM!</v>
      </c>
      <c r="M1908" t="e">
        <f t="shared" si="418"/>
        <v>#NUM!</v>
      </c>
      <c r="N1908" s="4" t="e">
        <f t="shared" si="419"/>
        <v>#NUM!</v>
      </c>
    </row>
    <row r="1909" spans="1:14" x14ac:dyDescent="0.25">
      <c r="A1909" s="5">
        <f t="shared" si="407"/>
        <v>3.7999999999998031</v>
      </c>
      <c r="B1909" s="6">
        <f t="shared" si="410"/>
        <v>227.99999999998818</v>
      </c>
      <c r="C1909" s="6" t="e">
        <f t="shared" si="411"/>
        <v>#NUM!</v>
      </c>
      <c r="D1909" s="6" t="e">
        <f t="shared" si="409"/>
        <v>#NUM!</v>
      </c>
      <c r="E1909" s="4">
        <f t="shared" si="412"/>
        <v>-5.3014376029317203E-2</v>
      </c>
      <c r="F1909" s="4" t="e">
        <f t="shared" si="413"/>
        <v>#NUM!</v>
      </c>
      <c r="G1909" s="4" t="e">
        <f t="shared" si="408"/>
        <v>#NUM!</v>
      </c>
      <c r="H1909" s="3" t="e">
        <f t="shared" si="414"/>
        <v>#NUM!</v>
      </c>
      <c r="I1909" s="4" t="e">
        <f t="shared" si="420"/>
        <v>#NUM!</v>
      </c>
      <c r="J1909" s="4" t="e">
        <f t="shared" si="415"/>
        <v>#NUM!</v>
      </c>
      <c r="K1909" s="4" t="e">
        <f t="shared" si="416"/>
        <v>#NUM!</v>
      </c>
      <c r="L1909" s="4" t="e">
        <f t="shared" si="417"/>
        <v>#NUM!</v>
      </c>
      <c r="M1909" t="e">
        <f t="shared" si="418"/>
        <v>#NUM!</v>
      </c>
      <c r="N1909" s="4" t="e">
        <f t="shared" si="419"/>
        <v>#NUM!</v>
      </c>
    </row>
    <row r="1910" spans="1:14" x14ac:dyDescent="0.25">
      <c r="A1910" s="5">
        <f t="shared" ref="A1910:A1973" si="421">A1909+$B$2</f>
        <v>3.8019999999998029</v>
      </c>
      <c r="B1910" s="6">
        <f t="shared" si="410"/>
        <v>228.11999999998815</v>
      </c>
      <c r="C1910" s="6" t="e">
        <f t="shared" si="411"/>
        <v>#NUM!</v>
      </c>
      <c r="D1910" s="6" t="e">
        <f t="shared" si="409"/>
        <v>#NUM!</v>
      </c>
      <c r="E1910" s="4">
        <f t="shared" si="412"/>
        <v>-5.3014376029317203E-2</v>
      </c>
      <c r="F1910" s="4" t="e">
        <f t="shared" si="413"/>
        <v>#NUM!</v>
      </c>
      <c r="G1910" s="4" t="e">
        <f t="shared" ref="G1910:G1973" si="422">F1910+E1910</f>
        <v>#NUM!</v>
      </c>
      <c r="H1910" s="3" t="e">
        <f t="shared" si="414"/>
        <v>#NUM!</v>
      </c>
      <c r="I1910" s="4" t="e">
        <f t="shared" si="420"/>
        <v>#NUM!</v>
      </c>
      <c r="J1910" s="4" t="e">
        <f t="shared" si="415"/>
        <v>#NUM!</v>
      </c>
      <c r="K1910" s="4" t="e">
        <f t="shared" si="416"/>
        <v>#NUM!</v>
      </c>
      <c r="L1910" s="4" t="e">
        <f t="shared" si="417"/>
        <v>#NUM!</v>
      </c>
      <c r="M1910" t="e">
        <f t="shared" si="418"/>
        <v>#NUM!</v>
      </c>
      <c r="N1910" s="4" t="e">
        <f t="shared" si="419"/>
        <v>#NUM!</v>
      </c>
    </row>
    <row r="1911" spans="1:14" x14ac:dyDescent="0.25">
      <c r="A1911" s="5">
        <f t="shared" si="421"/>
        <v>3.8039999999998027</v>
      </c>
      <c r="B1911" s="6">
        <f t="shared" si="410"/>
        <v>228.23999999998813</v>
      </c>
      <c r="C1911" s="6" t="e">
        <f t="shared" si="411"/>
        <v>#NUM!</v>
      </c>
      <c r="D1911" s="6" t="e">
        <f t="shared" si="409"/>
        <v>#NUM!</v>
      </c>
      <c r="E1911" s="4">
        <f t="shared" si="412"/>
        <v>-5.3014376029317203E-2</v>
      </c>
      <c r="F1911" s="4" t="e">
        <f t="shared" si="413"/>
        <v>#NUM!</v>
      </c>
      <c r="G1911" s="4" t="e">
        <f t="shared" si="422"/>
        <v>#NUM!</v>
      </c>
      <c r="H1911" s="3" t="e">
        <f t="shared" si="414"/>
        <v>#NUM!</v>
      </c>
      <c r="I1911" s="4" t="e">
        <f t="shared" si="420"/>
        <v>#NUM!</v>
      </c>
      <c r="J1911" s="4" t="e">
        <f t="shared" si="415"/>
        <v>#NUM!</v>
      </c>
      <c r="K1911" s="4" t="e">
        <f t="shared" si="416"/>
        <v>#NUM!</v>
      </c>
      <c r="L1911" s="4" t="e">
        <f t="shared" si="417"/>
        <v>#NUM!</v>
      </c>
      <c r="M1911" t="e">
        <f t="shared" si="418"/>
        <v>#NUM!</v>
      </c>
      <c r="N1911" s="4" t="e">
        <f t="shared" si="419"/>
        <v>#NUM!</v>
      </c>
    </row>
    <row r="1912" spans="1:14" x14ac:dyDescent="0.25">
      <c r="A1912" s="5">
        <f t="shared" si="421"/>
        <v>3.8059999999998024</v>
      </c>
      <c r="B1912" s="6">
        <f t="shared" si="410"/>
        <v>228.35999999998816</v>
      </c>
      <c r="C1912" s="6" t="e">
        <f t="shared" si="411"/>
        <v>#NUM!</v>
      </c>
      <c r="D1912" s="6" t="e">
        <f t="shared" si="409"/>
        <v>#NUM!</v>
      </c>
      <c r="E1912" s="4">
        <f t="shared" si="412"/>
        <v>-5.3014376029342315E-2</v>
      </c>
      <c r="F1912" s="4" t="e">
        <f t="shared" si="413"/>
        <v>#NUM!</v>
      </c>
      <c r="G1912" s="4" t="e">
        <f t="shared" si="422"/>
        <v>#NUM!</v>
      </c>
      <c r="H1912" s="3" t="e">
        <f t="shared" si="414"/>
        <v>#NUM!</v>
      </c>
      <c r="I1912" s="4" t="e">
        <f t="shared" si="420"/>
        <v>#NUM!</v>
      </c>
      <c r="J1912" s="4" t="e">
        <f t="shared" si="415"/>
        <v>#NUM!</v>
      </c>
      <c r="K1912" s="4" t="e">
        <f t="shared" si="416"/>
        <v>#NUM!</v>
      </c>
      <c r="L1912" s="4" t="e">
        <f t="shared" si="417"/>
        <v>#NUM!</v>
      </c>
      <c r="M1912" t="e">
        <f t="shared" si="418"/>
        <v>#NUM!</v>
      </c>
      <c r="N1912" s="4" t="e">
        <f t="shared" si="419"/>
        <v>#NUM!</v>
      </c>
    </row>
    <row r="1913" spans="1:14" x14ac:dyDescent="0.25">
      <c r="A1913" s="5">
        <f t="shared" si="421"/>
        <v>3.8079999999998022</v>
      </c>
      <c r="B1913" s="6">
        <f t="shared" si="410"/>
        <v>228.47999999998814</v>
      </c>
      <c r="C1913" s="6" t="e">
        <f t="shared" si="411"/>
        <v>#NUM!</v>
      </c>
      <c r="D1913" s="6" t="e">
        <f t="shared" si="409"/>
        <v>#NUM!</v>
      </c>
      <c r="E1913" s="4">
        <f t="shared" si="412"/>
        <v>-5.3014376029317203E-2</v>
      </c>
      <c r="F1913" s="4" t="e">
        <f t="shared" si="413"/>
        <v>#NUM!</v>
      </c>
      <c r="G1913" s="4" t="e">
        <f t="shared" si="422"/>
        <v>#NUM!</v>
      </c>
      <c r="H1913" s="3" t="e">
        <f t="shared" si="414"/>
        <v>#NUM!</v>
      </c>
      <c r="I1913" s="4" t="e">
        <f t="shared" si="420"/>
        <v>#NUM!</v>
      </c>
      <c r="J1913" s="4" t="e">
        <f t="shared" si="415"/>
        <v>#NUM!</v>
      </c>
      <c r="K1913" s="4" t="e">
        <f t="shared" si="416"/>
        <v>#NUM!</v>
      </c>
      <c r="L1913" s="4" t="e">
        <f t="shared" si="417"/>
        <v>#NUM!</v>
      </c>
      <c r="M1913" t="e">
        <f t="shared" si="418"/>
        <v>#NUM!</v>
      </c>
      <c r="N1913" s="4" t="e">
        <f t="shared" si="419"/>
        <v>#NUM!</v>
      </c>
    </row>
    <row r="1914" spans="1:14" x14ac:dyDescent="0.25">
      <c r="A1914" s="5">
        <f t="shared" si="421"/>
        <v>3.809999999999802</v>
      </c>
      <c r="B1914" s="6">
        <f t="shared" si="410"/>
        <v>228.59999999998814</v>
      </c>
      <c r="C1914" s="6" t="e">
        <f t="shared" si="411"/>
        <v>#NUM!</v>
      </c>
      <c r="D1914" s="6" t="e">
        <f t="shared" si="409"/>
        <v>#NUM!</v>
      </c>
      <c r="E1914" s="4">
        <f t="shared" si="412"/>
        <v>-5.3014376029329763E-2</v>
      </c>
      <c r="F1914" s="4" t="e">
        <f t="shared" si="413"/>
        <v>#NUM!</v>
      </c>
      <c r="G1914" s="4" t="e">
        <f t="shared" si="422"/>
        <v>#NUM!</v>
      </c>
      <c r="H1914" s="3" t="e">
        <f t="shared" si="414"/>
        <v>#NUM!</v>
      </c>
      <c r="I1914" s="4" t="e">
        <f t="shared" si="420"/>
        <v>#NUM!</v>
      </c>
      <c r="J1914" s="4" t="e">
        <f t="shared" si="415"/>
        <v>#NUM!</v>
      </c>
      <c r="K1914" s="4" t="e">
        <f t="shared" si="416"/>
        <v>#NUM!</v>
      </c>
      <c r="L1914" s="4" t="e">
        <f t="shared" si="417"/>
        <v>#NUM!</v>
      </c>
      <c r="M1914" t="e">
        <f t="shared" si="418"/>
        <v>#NUM!</v>
      </c>
      <c r="N1914" s="4" t="e">
        <f t="shared" si="419"/>
        <v>#NUM!</v>
      </c>
    </row>
    <row r="1915" spans="1:14" x14ac:dyDescent="0.25">
      <c r="A1915" s="5">
        <f t="shared" si="421"/>
        <v>3.8119999999998018</v>
      </c>
      <c r="B1915" s="6">
        <f t="shared" si="410"/>
        <v>228.71999999998812</v>
      </c>
      <c r="C1915" s="6" t="e">
        <f t="shared" si="411"/>
        <v>#NUM!</v>
      </c>
      <c r="D1915" s="6" t="e">
        <f t="shared" si="409"/>
        <v>#NUM!</v>
      </c>
      <c r="E1915" s="4">
        <f t="shared" si="412"/>
        <v>-5.3014376029317203E-2</v>
      </c>
      <c r="F1915" s="4" t="e">
        <f t="shared" si="413"/>
        <v>#NUM!</v>
      </c>
      <c r="G1915" s="4" t="e">
        <f t="shared" si="422"/>
        <v>#NUM!</v>
      </c>
      <c r="H1915" s="3" t="e">
        <f t="shared" si="414"/>
        <v>#NUM!</v>
      </c>
      <c r="I1915" s="4" t="e">
        <f t="shared" si="420"/>
        <v>#NUM!</v>
      </c>
      <c r="J1915" s="4" t="e">
        <f t="shared" si="415"/>
        <v>#NUM!</v>
      </c>
      <c r="K1915" s="4" t="e">
        <f t="shared" si="416"/>
        <v>#NUM!</v>
      </c>
      <c r="L1915" s="4" t="e">
        <f t="shared" si="417"/>
        <v>#NUM!</v>
      </c>
      <c r="M1915" t="e">
        <f t="shared" si="418"/>
        <v>#NUM!</v>
      </c>
      <c r="N1915" s="4" t="e">
        <f t="shared" si="419"/>
        <v>#NUM!</v>
      </c>
    </row>
    <row r="1916" spans="1:14" x14ac:dyDescent="0.25">
      <c r="A1916" s="5">
        <f t="shared" si="421"/>
        <v>3.8139999999998015</v>
      </c>
      <c r="B1916" s="6">
        <f t="shared" si="410"/>
        <v>228.83999999998809</v>
      </c>
      <c r="C1916" s="6" t="e">
        <f t="shared" si="411"/>
        <v>#NUM!</v>
      </c>
      <c r="D1916" s="6" t="e">
        <f t="shared" si="409"/>
        <v>#NUM!</v>
      </c>
      <c r="E1916" s="4">
        <f t="shared" si="412"/>
        <v>-5.3014376029317203E-2</v>
      </c>
      <c r="F1916" s="4" t="e">
        <f t="shared" si="413"/>
        <v>#NUM!</v>
      </c>
      <c r="G1916" s="4" t="e">
        <f t="shared" si="422"/>
        <v>#NUM!</v>
      </c>
      <c r="H1916" s="3" t="e">
        <f t="shared" si="414"/>
        <v>#NUM!</v>
      </c>
      <c r="I1916" s="4" t="e">
        <f t="shared" si="420"/>
        <v>#NUM!</v>
      </c>
      <c r="J1916" s="4" t="e">
        <f t="shared" si="415"/>
        <v>#NUM!</v>
      </c>
      <c r="K1916" s="4" t="e">
        <f t="shared" si="416"/>
        <v>#NUM!</v>
      </c>
      <c r="L1916" s="4" t="e">
        <f t="shared" si="417"/>
        <v>#NUM!</v>
      </c>
      <c r="M1916" t="e">
        <f t="shared" si="418"/>
        <v>#NUM!</v>
      </c>
      <c r="N1916" s="4" t="e">
        <f t="shared" si="419"/>
        <v>#NUM!</v>
      </c>
    </row>
    <row r="1917" spans="1:14" x14ac:dyDescent="0.25">
      <c r="A1917" s="5">
        <f t="shared" si="421"/>
        <v>3.8159999999998013</v>
      </c>
      <c r="B1917" s="6">
        <f t="shared" si="410"/>
        <v>228.95999999998807</v>
      </c>
      <c r="C1917" s="6" t="e">
        <f t="shared" si="411"/>
        <v>#NUM!</v>
      </c>
      <c r="D1917" s="6" t="e">
        <f t="shared" si="409"/>
        <v>#NUM!</v>
      </c>
      <c r="E1917" s="4">
        <f t="shared" si="412"/>
        <v>-5.3014376029317203E-2</v>
      </c>
      <c r="F1917" s="4" t="e">
        <f t="shared" si="413"/>
        <v>#NUM!</v>
      </c>
      <c r="G1917" s="4" t="e">
        <f t="shared" si="422"/>
        <v>#NUM!</v>
      </c>
      <c r="H1917" s="3" t="e">
        <f t="shared" si="414"/>
        <v>#NUM!</v>
      </c>
      <c r="I1917" s="4" t="e">
        <f t="shared" si="420"/>
        <v>#NUM!</v>
      </c>
      <c r="J1917" s="4" t="e">
        <f t="shared" si="415"/>
        <v>#NUM!</v>
      </c>
      <c r="K1917" s="4" t="e">
        <f t="shared" si="416"/>
        <v>#NUM!</v>
      </c>
      <c r="L1917" s="4" t="e">
        <f t="shared" si="417"/>
        <v>#NUM!</v>
      </c>
      <c r="M1917" t="e">
        <f t="shared" si="418"/>
        <v>#NUM!</v>
      </c>
      <c r="N1917" s="4" t="e">
        <f t="shared" si="419"/>
        <v>#NUM!</v>
      </c>
    </row>
    <row r="1918" spans="1:14" x14ac:dyDescent="0.25">
      <c r="A1918" s="5">
        <f t="shared" si="421"/>
        <v>3.8179999999998011</v>
      </c>
      <c r="B1918" s="6">
        <f t="shared" si="410"/>
        <v>229.07999999998805</v>
      </c>
      <c r="C1918" s="6" t="e">
        <f t="shared" si="411"/>
        <v>#NUM!</v>
      </c>
      <c r="D1918" s="6" t="e">
        <f t="shared" si="409"/>
        <v>#NUM!</v>
      </c>
      <c r="E1918" s="4">
        <f t="shared" si="412"/>
        <v>-5.3014376029317203E-2</v>
      </c>
      <c r="F1918" s="4" t="e">
        <f t="shared" si="413"/>
        <v>#NUM!</v>
      </c>
      <c r="G1918" s="4" t="e">
        <f t="shared" si="422"/>
        <v>#NUM!</v>
      </c>
      <c r="H1918" s="3" t="e">
        <f t="shared" si="414"/>
        <v>#NUM!</v>
      </c>
      <c r="I1918" s="4" t="e">
        <f t="shared" si="420"/>
        <v>#NUM!</v>
      </c>
      <c r="J1918" s="4" t="e">
        <f t="shared" si="415"/>
        <v>#NUM!</v>
      </c>
      <c r="K1918" s="4" t="e">
        <f t="shared" si="416"/>
        <v>#NUM!</v>
      </c>
      <c r="L1918" s="4" t="e">
        <f t="shared" si="417"/>
        <v>#NUM!</v>
      </c>
      <c r="M1918" t="e">
        <f t="shared" si="418"/>
        <v>#NUM!</v>
      </c>
      <c r="N1918" s="4" t="e">
        <f t="shared" si="419"/>
        <v>#NUM!</v>
      </c>
    </row>
    <row r="1919" spans="1:14" x14ac:dyDescent="0.25">
      <c r="A1919" s="5">
        <f t="shared" si="421"/>
        <v>3.8199999999998009</v>
      </c>
      <c r="B1919" s="6">
        <f t="shared" si="410"/>
        <v>229.19999999998805</v>
      </c>
      <c r="C1919" s="6" t="e">
        <f t="shared" si="411"/>
        <v>#NUM!</v>
      </c>
      <c r="D1919" s="6" t="e">
        <f t="shared" si="409"/>
        <v>#NUM!</v>
      </c>
      <c r="E1919" s="4">
        <f t="shared" si="412"/>
        <v>-5.3014376029329763E-2</v>
      </c>
      <c r="F1919" s="4" t="e">
        <f t="shared" si="413"/>
        <v>#NUM!</v>
      </c>
      <c r="G1919" s="4" t="e">
        <f t="shared" si="422"/>
        <v>#NUM!</v>
      </c>
      <c r="H1919" s="3" t="e">
        <f t="shared" si="414"/>
        <v>#NUM!</v>
      </c>
      <c r="I1919" s="4" t="e">
        <f t="shared" si="420"/>
        <v>#NUM!</v>
      </c>
      <c r="J1919" s="4" t="e">
        <f t="shared" si="415"/>
        <v>#NUM!</v>
      </c>
      <c r="K1919" s="4" t="e">
        <f t="shared" si="416"/>
        <v>#NUM!</v>
      </c>
      <c r="L1919" s="4" t="e">
        <f t="shared" si="417"/>
        <v>#NUM!</v>
      </c>
      <c r="M1919" t="e">
        <f t="shared" si="418"/>
        <v>#NUM!</v>
      </c>
      <c r="N1919" s="4" t="e">
        <f t="shared" si="419"/>
        <v>#NUM!</v>
      </c>
    </row>
    <row r="1920" spans="1:14" x14ac:dyDescent="0.25">
      <c r="A1920" s="5">
        <f t="shared" si="421"/>
        <v>3.8219999999998007</v>
      </c>
      <c r="B1920" s="6">
        <f t="shared" si="410"/>
        <v>229.31999999998803</v>
      </c>
      <c r="C1920" s="6" t="e">
        <f t="shared" si="411"/>
        <v>#NUM!</v>
      </c>
      <c r="D1920" s="6" t="e">
        <f t="shared" si="409"/>
        <v>#NUM!</v>
      </c>
      <c r="E1920" s="4">
        <f t="shared" si="412"/>
        <v>-5.3014376029317203E-2</v>
      </c>
      <c r="F1920" s="4" t="e">
        <f t="shared" si="413"/>
        <v>#NUM!</v>
      </c>
      <c r="G1920" s="4" t="e">
        <f t="shared" si="422"/>
        <v>#NUM!</v>
      </c>
      <c r="H1920" s="3" t="e">
        <f t="shared" si="414"/>
        <v>#NUM!</v>
      </c>
      <c r="I1920" s="4" t="e">
        <f t="shared" si="420"/>
        <v>#NUM!</v>
      </c>
      <c r="J1920" s="4" t="e">
        <f t="shared" si="415"/>
        <v>#NUM!</v>
      </c>
      <c r="K1920" s="4" t="e">
        <f t="shared" si="416"/>
        <v>#NUM!</v>
      </c>
      <c r="L1920" s="4" t="e">
        <f t="shared" si="417"/>
        <v>#NUM!</v>
      </c>
      <c r="M1920" t="e">
        <f t="shared" si="418"/>
        <v>#NUM!</v>
      </c>
      <c r="N1920" s="4" t="e">
        <f t="shared" si="419"/>
        <v>#NUM!</v>
      </c>
    </row>
    <row r="1921" spans="1:14" x14ac:dyDescent="0.25">
      <c r="A1921" s="5">
        <f t="shared" si="421"/>
        <v>3.8239999999998004</v>
      </c>
      <c r="B1921" s="6">
        <f t="shared" si="410"/>
        <v>229.43999999998806</v>
      </c>
      <c r="C1921" s="6" t="e">
        <f t="shared" si="411"/>
        <v>#NUM!</v>
      </c>
      <c r="D1921" s="6" t="e">
        <f t="shared" si="409"/>
        <v>#NUM!</v>
      </c>
      <c r="E1921" s="4">
        <f t="shared" si="412"/>
        <v>-5.3014376029342315E-2</v>
      </c>
      <c r="F1921" s="4" t="e">
        <f t="shared" si="413"/>
        <v>#NUM!</v>
      </c>
      <c r="G1921" s="4" t="e">
        <f t="shared" si="422"/>
        <v>#NUM!</v>
      </c>
      <c r="H1921" s="3" t="e">
        <f t="shared" si="414"/>
        <v>#NUM!</v>
      </c>
      <c r="I1921" s="4" t="e">
        <f t="shared" si="420"/>
        <v>#NUM!</v>
      </c>
      <c r="J1921" s="4" t="e">
        <f t="shared" si="415"/>
        <v>#NUM!</v>
      </c>
      <c r="K1921" s="4" t="e">
        <f t="shared" si="416"/>
        <v>#NUM!</v>
      </c>
      <c r="L1921" s="4" t="e">
        <f t="shared" si="417"/>
        <v>#NUM!</v>
      </c>
      <c r="M1921" t="e">
        <f t="shared" si="418"/>
        <v>#NUM!</v>
      </c>
      <c r="N1921" s="4" t="e">
        <f t="shared" si="419"/>
        <v>#NUM!</v>
      </c>
    </row>
    <row r="1922" spans="1:14" x14ac:dyDescent="0.25">
      <c r="A1922" s="5">
        <f t="shared" si="421"/>
        <v>3.8259999999998002</v>
      </c>
      <c r="B1922" s="6">
        <f t="shared" si="410"/>
        <v>229.55999999998804</v>
      </c>
      <c r="C1922" s="6" t="e">
        <f t="shared" si="411"/>
        <v>#NUM!</v>
      </c>
      <c r="D1922" s="6" t="e">
        <f t="shared" si="409"/>
        <v>#NUM!</v>
      </c>
      <c r="E1922" s="4">
        <f t="shared" si="412"/>
        <v>-5.3014376029317203E-2</v>
      </c>
      <c r="F1922" s="4" t="e">
        <f t="shared" si="413"/>
        <v>#NUM!</v>
      </c>
      <c r="G1922" s="4" t="e">
        <f t="shared" si="422"/>
        <v>#NUM!</v>
      </c>
      <c r="H1922" s="3" t="e">
        <f t="shared" si="414"/>
        <v>#NUM!</v>
      </c>
      <c r="I1922" s="4" t="e">
        <f t="shared" si="420"/>
        <v>#NUM!</v>
      </c>
      <c r="J1922" s="4" t="e">
        <f t="shared" si="415"/>
        <v>#NUM!</v>
      </c>
      <c r="K1922" s="4" t="e">
        <f t="shared" si="416"/>
        <v>#NUM!</v>
      </c>
      <c r="L1922" s="4" t="e">
        <f t="shared" si="417"/>
        <v>#NUM!</v>
      </c>
      <c r="M1922" t="e">
        <f t="shared" si="418"/>
        <v>#NUM!</v>
      </c>
      <c r="N1922" s="4" t="e">
        <f t="shared" si="419"/>
        <v>#NUM!</v>
      </c>
    </row>
    <row r="1923" spans="1:14" x14ac:dyDescent="0.25">
      <c r="A1923" s="5">
        <f t="shared" si="421"/>
        <v>3.8279999999998</v>
      </c>
      <c r="B1923" s="6">
        <f t="shared" si="410"/>
        <v>229.67999999998801</v>
      </c>
      <c r="C1923" s="6" t="e">
        <f t="shared" si="411"/>
        <v>#NUM!</v>
      </c>
      <c r="D1923" s="6" t="e">
        <f t="shared" si="409"/>
        <v>#NUM!</v>
      </c>
      <c r="E1923" s="4">
        <f t="shared" si="412"/>
        <v>-5.3014376029317203E-2</v>
      </c>
      <c r="F1923" s="4" t="e">
        <f t="shared" si="413"/>
        <v>#NUM!</v>
      </c>
      <c r="G1923" s="4" t="e">
        <f t="shared" si="422"/>
        <v>#NUM!</v>
      </c>
      <c r="H1923" s="3" t="e">
        <f t="shared" si="414"/>
        <v>#NUM!</v>
      </c>
      <c r="I1923" s="4" t="e">
        <f t="shared" si="420"/>
        <v>#NUM!</v>
      </c>
      <c r="J1923" s="4" t="e">
        <f t="shared" si="415"/>
        <v>#NUM!</v>
      </c>
      <c r="K1923" s="4" t="e">
        <f t="shared" si="416"/>
        <v>#NUM!</v>
      </c>
      <c r="L1923" s="4" t="e">
        <f t="shared" si="417"/>
        <v>#NUM!</v>
      </c>
      <c r="M1923" t="e">
        <f t="shared" si="418"/>
        <v>#NUM!</v>
      </c>
      <c r="N1923" s="4" t="e">
        <f t="shared" si="419"/>
        <v>#NUM!</v>
      </c>
    </row>
    <row r="1924" spans="1:14" x14ac:dyDescent="0.25">
      <c r="A1924" s="5">
        <f t="shared" si="421"/>
        <v>3.8299999999997998</v>
      </c>
      <c r="B1924" s="6">
        <f t="shared" si="410"/>
        <v>229.79999999998799</v>
      </c>
      <c r="C1924" s="6" t="e">
        <f t="shared" si="411"/>
        <v>#NUM!</v>
      </c>
      <c r="D1924" s="6" t="e">
        <f t="shared" si="409"/>
        <v>#NUM!</v>
      </c>
      <c r="E1924" s="4">
        <f t="shared" si="412"/>
        <v>-5.3014376029317203E-2</v>
      </c>
      <c r="F1924" s="4" t="e">
        <f t="shared" si="413"/>
        <v>#NUM!</v>
      </c>
      <c r="G1924" s="4" t="e">
        <f t="shared" si="422"/>
        <v>#NUM!</v>
      </c>
      <c r="H1924" s="3" t="e">
        <f t="shared" si="414"/>
        <v>#NUM!</v>
      </c>
      <c r="I1924" s="4" t="e">
        <f t="shared" si="420"/>
        <v>#NUM!</v>
      </c>
      <c r="J1924" s="4" t="e">
        <f t="shared" si="415"/>
        <v>#NUM!</v>
      </c>
      <c r="K1924" s="4" t="e">
        <f t="shared" si="416"/>
        <v>#NUM!</v>
      </c>
      <c r="L1924" s="4" t="e">
        <f t="shared" si="417"/>
        <v>#NUM!</v>
      </c>
      <c r="M1924" t="e">
        <f t="shared" si="418"/>
        <v>#NUM!</v>
      </c>
      <c r="N1924" s="4" t="e">
        <f t="shared" si="419"/>
        <v>#NUM!</v>
      </c>
    </row>
    <row r="1925" spans="1:14" x14ac:dyDescent="0.25">
      <c r="A1925" s="5">
        <f t="shared" si="421"/>
        <v>3.8319999999997996</v>
      </c>
      <c r="B1925" s="6">
        <f t="shared" si="410"/>
        <v>229.91999999998797</v>
      </c>
      <c r="C1925" s="6" t="e">
        <f t="shared" si="411"/>
        <v>#NUM!</v>
      </c>
      <c r="D1925" s="6" t="e">
        <f t="shared" si="409"/>
        <v>#NUM!</v>
      </c>
      <c r="E1925" s="4">
        <f t="shared" si="412"/>
        <v>-5.3014376029317203E-2</v>
      </c>
      <c r="F1925" s="4" t="e">
        <f t="shared" si="413"/>
        <v>#NUM!</v>
      </c>
      <c r="G1925" s="4" t="e">
        <f t="shared" si="422"/>
        <v>#NUM!</v>
      </c>
      <c r="H1925" s="3" t="e">
        <f t="shared" si="414"/>
        <v>#NUM!</v>
      </c>
      <c r="I1925" s="4" t="e">
        <f t="shared" si="420"/>
        <v>#NUM!</v>
      </c>
      <c r="J1925" s="4" t="e">
        <f t="shared" si="415"/>
        <v>#NUM!</v>
      </c>
      <c r="K1925" s="4" t="e">
        <f t="shared" si="416"/>
        <v>#NUM!</v>
      </c>
      <c r="L1925" s="4" t="e">
        <f t="shared" si="417"/>
        <v>#NUM!</v>
      </c>
      <c r="M1925" t="e">
        <f t="shared" si="418"/>
        <v>#NUM!</v>
      </c>
      <c r="N1925" s="4" t="e">
        <f t="shared" si="419"/>
        <v>#NUM!</v>
      </c>
    </row>
    <row r="1926" spans="1:14" x14ac:dyDescent="0.25">
      <c r="A1926" s="5">
        <f t="shared" si="421"/>
        <v>3.8339999999997993</v>
      </c>
      <c r="B1926" s="6">
        <f t="shared" si="410"/>
        <v>230.03999999998797</v>
      </c>
      <c r="C1926" s="6" t="e">
        <f t="shared" si="411"/>
        <v>#NUM!</v>
      </c>
      <c r="D1926" s="6" t="e">
        <f t="shared" si="409"/>
        <v>#NUM!</v>
      </c>
      <c r="E1926" s="4">
        <f t="shared" si="412"/>
        <v>-5.3014376029329763E-2</v>
      </c>
      <c r="F1926" s="4" t="e">
        <f t="shared" si="413"/>
        <v>#NUM!</v>
      </c>
      <c r="G1926" s="4" t="e">
        <f t="shared" si="422"/>
        <v>#NUM!</v>
      </c>
      <c r="H1926" s="3" t="e">
        <f t="shared" si="414"/>
        <v>#NUM!</v>
      </c>
      <c r="I1926" s="4" t="e">
        <f t="shared" si="420"/>
        <v>#NUM!</v>
      </c>
      <c r="J1926" s="4" t="e">
        <f t="shared" si="415"/>
        <v>#NUM!</v>
      </c>
      <c r="K1926" s="4" t="e">
        <f t="shared" si="416"/>
        <v>#NUM!</v>
      </c>
      <c r="L1926" s="4" t="e">
        <f t="shared" si="417"/>
        <v>#NUM!</v>
      </c>
      <c r="M1926" t="e">
        <f t="shared" si="418"/>
        <v>#NUM!</v>
      </c>
      <c r="N1926" s="4" t="e">
        <f t="shared" si="419"/>
        <v>#NUM!</v>
      </c>
    </row>
    <row r="1927" spans="1:14" x14ac:dyDescent="0.25">
      <c r="A1927" s="5">
        <f t="shared" si="421"/>
        <v>3.8359999999997991</v>
      </c>
      <c r="B1927" s="6">
        <f t="shared" si="410"/>
        <v>230.15999999998795</v>
      </c>
      <c r="C1927" s="6" t="e">
        <f t="shared" si="411"/>
        <v>#NUM!</v>
      </c>
      <c r="D1927" s="6" t="e">
        <f t="shared" si="409"/>
        <v>#NUM!</v>
      </c>
      <c r="E1927" s="4">
        <f t="shared" si="412"/>
        <v>-5.3014376029317203E-2</v>
      </c>
      <c r="F1927" s="4" t="e">
        <f t="shared" si="413"/>
        <v>#NUM!</v>
      </c>
      <c r="G1927" s="4" t="e">
        <f t="shared" si="422"/>
        <v>#NUM!</v>
      </c>
      <c r="H1927" s="3" t="e">
        <f t="shared" si="414"/>
        <v>#NUM!</v>
      </c>
      <c r="I1927" s="4" t="e">
        <f t="shared" si="420"/>
        <v>#NUM!</v>
      </c>
      <c r="J1927" s="4" t="e">
        <f t="shared" si="415"/>
        <v>#NUM!</v>
      </c>
      <c r="K1927" s="4" t="e">
        <f t="shared" si="416"/>
        <v>#NUM!</v>
      </c>
      <c r="L1927" s="4" t="e">
        <f t="shared" si="417"/>
        <v>#NUM!</v>
      </c>
      <c r="M1927" t="e">
        <f t="shared" si="418"/>
        <v>#NUM!</v>
      </c>
      <c r="N1927" s="4" t="e">
        <f t="shared" si="419"/>
        <v>#NUM!</v>
      </c>
    </row>
    <row r="1928" spans="1:14" x14ac:dyDescent="0.25">
      <c r="A1928" s="5">
        <f t="shared" si="421"/>
        <v>3.8379999999997989</v>
      </c>
      <c r="B1928" s="6">
        <f t="shared" si="410"/>
        <v>230.27999999998792</v>
      </c>
      <c r="C1928" s="6" t="e">
        <f t="shared" si="411"/>
        <v>#NUM!</v>
      </c>
      <c r="D1928" s="6" t="e">
        <f t="shared" si="409"/>
        <v>#NUM!</v>
      </c>
      <c r="E1928" s="4">
        <f t="shared" si="412"/>
        <v>-5.3014376029317203E-2</v>
      </c>
      <c r="F1928" s="4" t="e">
        <f t="shared" si="413"/>
        <v>#NUM!</v>
      </c>
      <c r="G1928" s="4" t="e">
        <f t="shared" si="422"/>
        <v>#NUM!</v>
      </c>
      <c r="H1928" s="3" t="e">
        <f t="shared" si="414"/>
        <v>#NUM!</v>
      </c>
      <c r="I1928" s="4" t="e">
        <f t="shared" si="420"/>
        <v>#NUM!</v>
      </c>
      <c r="J1928" s="4" t="e">
        <f t="shared" si="415"/>
        <v>#NUM!</v>
      </c>
      <c r="K1928" s="4" t="e">
        <f t="shared" si="416"/>
        <v>#NUM!</v>
      </c>
      <c r="L1928" s="4" t="e">
        <f t="shared" si="417"/>
        <v>#NUM!</v>
      </c>
      <c r="M1928" t="e">
        <f t="shared" si="418"/>
        <v>#NUM!</v>
      </c>
      <c r="N1928" s="4" t="e">
        <f t="shared" si="419"/>
        <v>#NUM!</v>
      </c>
    </row>
    <row r="1929" spans="1:14" x14ac:dyDescent="0.25">
      <c r="A1929" s="5">
        <f t="shared" si="421"/>
        <v>3.8399999999997987</v>
      </c>
      <c r="B1929" s="6">
        <f t="shared" si="410"/>
        <v>230.3999999999879</v>
      </c>
      <c r="C1929" s="6" t="e">
        <f t="shared" si="411"/>
        <v>#NUM!</v>
      </c>
      <c r="D1929" s="6" t="e">
        <f t="shared" si="409"/>
        <v>#NUM!</v>
      </c>
      <c r="E1929" s="4">
        <f t="shared" si="412"/>
        <v>-5.3014376029317203E-2</v>
      </c>
      <c r="F1929" s="4" t="e">
        <f t="shared" si="413"/>
        <v>#NUM!</v>
      </c>
      <c r="G1929" s="4" t="e">
        <f t="shared" si="422"/>
        <v>#NUM!</v>
      </c>
      <c r="H1929" s="3" t="e">
        <f t="shared" si="414"/>
        <v>#NUM!</v>
      </c>
      <c r="I1929" s="4" t="e">
        <f t="shared" si="420"/>
        <v>#NUM!</v>
      </c>
      <c r="J1929" s="4" t="e">
        <f t="shared" si="415"/>
        <v>#NUM!</v>
      </c>
      <c r="K1929" s="4" t="e">
        <f t="shared" si="416"/>
        <v>#NUM!</v>
      </c>
      <c r="L1929" s="4" t="e">
        <f t="shared" si="417"/>
        <v>#NUM!</v>
      </c>
      <c r="M1929" t="e">
        <f t="shared" si="418"/>
        <v>#NUM!</v>
      </c>
      <c r="N1929" s="4" t="e">
        <f t="shared" si="419"/>
        <v>#NUM!</v>
      </c>
    </row>
    <row r="1930" spans="1:14" x14ac:dyDescent="0.25">
      <c r="A1930" s="5">
        <f t="shared" si="421"/>
        <v>3.8419999999997985</v>
      </c>
      <c r="B1930" s="6">
        <f t="shared" si="410"/>
        <v>230.51999999998787</v>
      </c>
      <c r="C1930" s="6" t="e">
        <f t="shared" si="411"/>
        <v>#NUM!</v>
      </c>
      <c r="D1930" s="6" t="e">
        <f t="shared" ref="D1930:D1993" si="423">C1930+B1930</f>
        <v>#NUM!</v>
      </c>
      <c r="E1930" s="4">
        <f t="shared" si="412"/>
        <v>-5.3014376029317203E-2</v>
      </c>
      <c r="F1930" s="4" t="e">
        <f t="shared" si="413"/>
        <v>#NUM!</v>
      </c>
      <c r="G1930" s="4" t="e">
        <f t="shared" si="422"/>
        <v>#NUM!</v>
      </c>
      <c r="H1930" s="3" t="e">
        <f t="shared" si="414"/>
        <v>#NUM!</v>
      </c>
      <c r="I1930" s="4" t="e">
        <f t="shared" si="420"/>
        <v>#NUM!</v>
      </c>
      <c r="J1930" s="4" t="e">
        <f t="shared" si="415"/>
        <v>#NUM!</v>
      </c>
      <c r="K1930" s="4" t="e">
        <f t="shared" si="416"/>
        <v>#NUM!</v>
      </c>
      <c r="L1930" s="4" t="e">
        <f t="shared" si="417"/>
        <v>#NUM!</v>
      </c>
      <c r="M1930" t="e">
        <f t="shared" si="418"/>
        <v>#NUM!</v>
      </c>
      <c r="N1930" s="4" t="e">
        <f t="shared" si="419"/>
        <v>#NUM!</v>
      </c>
    </row>
    <row r="1931" spans="1:14" x14ac:dyDescent="0.25">
      <c r="A1931" s="5">
        <f t="shared" si="421"/>
        <v>3.8439999999997982</v>
      </c>
      <c r="B1931" s="6">
        <f t="shared" ref="B1931:B1994" si="424">IF(A1931&lt;$B$4,$B$3*A1931/$B$4,IF(A1931&gt;2*$B$4,0,$B$3-(A1931-$B$4)/$B$4*$B$3))</f>
        <v>230.63999999998791</v>
      </c>
      <c r="C1931" s="6" t="e">
        <f t="shared" ref="C1931:C1994" si="425">$J$3*$J$4/$F$5*H1930</f>
        <v>#NUM!</v>
      </c>
      <c r="D1931" s="6" t="e">
        <f t="shared" si="423"/>
        <v>#NUM!</v>
      </c>
      <c r="E1931" s="4">
        <f t="shared" ref="E1931:E1994" si="426">-$J$4*$F$4*(B1931-B1930)/$B$2</f>
        <v>-5.3014376029342315E-2</v>
      </c>
      <c r="F1931" s="4" t="e">
        <f t="shared" ref="F1931:F1994" si="427">-$J$4*$F$4*(C1931-C1930)/($B$2/1000)</f>
        <v>#NUM!</v>
      </c>
      <c r="G1931" s="4" t="e">
        <f t="shared" si="422"/>
        <v>#NUM!</v>
      </c>
      <c r="H1931" s="3" t="e">
        <f t="shared" ref="H1931:H1994" si="428">J1931/($N$3+$N$4)</f>
        <v>#NUM!</v>
      </c>
      <c r="I1931" s="4" t="e">
        <f t="shared" si="420"/>
        <v>#NUM!</v>
      </c>
      <c r="J1931" s="4" t="e">
        <f t="shared" ref="J1931:J1994" si="429">G1931-I1931</f>
        <v>#NUM!</v>
      </c>
      <c r="K1931" s="4" t="e">
        <f t="shared" ref="K1931:K1994" si="430">J1931*$N$4/($N$4+$N$3)</f>
        <v>#NUM!</v>
      </c>
      <c r="L1931" s="4" t="e">
        <f t="shared" ref="L1931:L1994" si="431">J1931*$N$3/($N$3+$N$4)</f>
        <v>#NUM!</v>
      </c>
      <c r="M1931" t="e">
        <f t="shared" ref="M1931:M1994" si="432">L1931*H1931*1000000</f>
        <v>#NUM!</v>
      </c>
      <c r="N1931" s="4" t="e">
        <f t="shared" ref="N1931:N1994" si="433">N1930+M1931/1000</f>
        <v>#NUM!</v>
      </c>
    </row>
    <row r="1932" spans="1:14" x14ac:dyDescent="0.25">
      <c r="A1932" s="5">
        <f t="shared" si="421"/>
        <v>3.845999999999798</v>
      </c>
      <c r="B1932" s="6">
        <f t="shared" si="424"/>
        <v>230.75999999998788</v>
      </c>
      <c r="C1932" s="6" t="e">
        <f t="shared" si="425"/>
        <v>#NUM!</v>
      </c>
      <c r="D1932" s="6" t="e">
        <f t="shared" si="423"/>
        <v>#NUM!</v>
      </c>
      <c r="E1932" s="4">
        <f t="shared" si="426"/>
        <v>-5.3014376029317203E-2</v>
      </c>
      <c r="F1932" s="4" t="e">
        <f t="shared" si="427"/>
        <v>#NUM!</v>
      </c>
      <c r="G1932" s="4" t="e">
        <f t="shared" si="422"/>
        <v>#NUM!</v>
      </c>
      <c r="H1932" s="3" t="e">
        <f t="shared" si="428"/>
        <v>#NUM!</v>
      </c>
      <c r="I1932" s="4" t="e">
        <f t="shared" ref="I1932:I1995" si="434">$N$5*(H1931-H1930)/($B$2/1000)*0.000001</f>
        <v>#NUM!</v>
      </c>
      <c r="J1932" s="4" t="e">
        <f t="shared" si="429"/>
        <v>#NUM!</v>
      </c>
      <c r="K1932" s="4" t="e">
        <f t="shared" si="430"/>
        <v>#NUM!</v>
      </c>
      <c r="L1932" s="4" t="e">
        <f t="shared" si="431"/>
        <v>#NUM!</v>
      </c>
      <c r="M1932" t="e">
        <f t="shared" si="432"/>
        <v>#NUM!</v>
      </c>
      <c r="N1932" s="4" t="e">
        <f t="shared" si="433"/>
        <v>#NUM!</v>
      </c>
    </row>
    <row r="1933" spans="1:14" x14ac:dyDescent="0.25">
      <c r="A1933" s="5">
        <f t="shared" si="421"/>
        <v>3.8479999999997978</v>
      </c>
      <c r="B1933" s="6">
        <f t="shared" si="424"/>
        <v>230.87999999998789</v>
      </c>
      <c r="C1933" s="6" t="e">
        <f t="shared" si="425"/>
        <v>#NUM!</v>
      </c>
      <c r="D1933" s="6" t="e">
        <f t="shared" si="423"/>
        <v>#NUM!</v>
      </c>
      <c r="E1933" s="4">
        <f t="shared" si="426"/>
        <v>-5.3014376029329763E-2</v>
      </c>
      <c r="F1933" s="4" t="e">
        <f t="shared" si="427"/>
        <v>#NUM!</v>
      </c>
      <c r="G1933" s="4" t="e">
        <f t="shared" si="422"/>
        <v>#NUM!</v>
      </c>
      <c r="H1933" s="3" t="e">
        <f t="shared" si="428"/>
        <v>#NUM!</v>
      </c>
      <c r="I1933" s="4" t="e">
        <f t="shared" si="434"/>
        <v>#NUM!</v>
      </c>
      <c r="J1933" s="4" t="e">
        <f t="shared" si="429"/>
        <v>#NUM!</v>
      </c>
      <c r="K1933" s="4" t="e">
        <f t="shared" si="430"/>
        <v>#NUM!</v>
      </c>
      <c r="L1933" s="4" t="e">
        <f t="shared" si="431"/>
        <v>#NUM!</v>
      </c>
      <c r="M1933" t="e">
        <f t="shared" si="432"/>
        <v>#NUM!</v>
      </c>
      <c r="N1933" s="4" t="e">
        <f t="shared" si="433"/>
        <v>#NUM!</v>
      </c>
    </row>
    <row r="1934" spans="1:14" x14ac:dyDescent="0.25">
      <c r="A1934" s="5">
        <f t="shared" si="421"/>
        <v>3.8499999999997976</v>
      </c>
      <c r="B1934" s="6">
        <f t="shared" si="424"/>
        <v>230.99999999998786</v>
      </c>
      <c r="C1934" s="6" t="e">
        <f t="shared" si="425"/>
        <v>#NUM!</v>
      </c>
      <c r="D1934" s="6" t="e">
        <f t="shared" si="423"/>
        <v>#NUM!</v>
      </c>
      <c r="E1934" s="4">
        <f t="shared" si="426"/>
        <v>-5.3014376029317203E-2</v>
      </c>
      <c r="F1934" s="4" t="e">
        <f t="shared" si="427"/>
        <v>#NUM!</v>
      </c>
      <c r="G1934" s="4" t="e">
        <f t="shared" si="422"/>
        <v>#NUM!</v>
      </c>
      <c r="H1934" s="3" t="e">
        <f t="shared" si="428"/>
        <v>#NUM!</v>
      </c>
      <c r="I1934" s="4" t="e">
        <f t="shared" si="434"/>
        <v>#NUM!</v>
      </c>
      <c r="J1934" s="4" t="e">
        <f t="shared" si="429"/>
        <v>#NUM!</v>
      </c>
      <c r="K1934" s="4" t="e">
        <f t="shared" si="430"/>
        <v>#NUM!</v>
      </c>
      <c r="L1934" s="4" t="e">
        <f t="shared" si="431"/>
        <v>#NUM!</v>
      </c>
      <c r="M1934" t="e">
        <f t="shared" si="432"/>
        <v>#NUM!</v>
      </c>
      <c r="N1934" s="4" t="e">
        <f t="shared" si="433"/>
        <v>#NUM!</v>
      </c>
    </row>
    <row r="1935" spans="1:14" x14ac:dyDescent="0.25">
      <c r="A1935" s="5">
        <f t="shared" si="421"/>
        <v>3.8519999999997974</v>
      </c>
      <c r="B1935" s="6">
        <f t="shared" si="424"/>
        <v>231.11999999998784</v>
      </c>
      <c r="C1935" s="6" t="e">
        <f t="shared" si="425"/>
        <v>#NUM!</v>
      </c>
      <c r="D1935" s="6" t="e">
        <f t="shared" si="423"/>
        <v>#NUM!</v>
      </c>
      <c r="E1935" s="4">
        <f t="shared" si="426"/>
        <v>-5.3014376029317203E-2</v>
      </c>
      <c r="F1935" s="4" t="e">
        <f t="shared" si="427"/>
        <v>#NUM!</v>
      </c>
      <c r="G1935" s="4" t="e">
        <f t="shared" si="422"/>
        <v>#NUM!</v>
      </c>
      <c r="H1935" s="3" t="e">
        <f t="shared" si="428"/>
        <v>#NUM!</v>
      </c>
      <c r="I1935" s="4" t="e">
        <f t="shared" si="434"/>
        <v>#NUM!</v>
      </c>
      <c r="J1935" s="4" t="e">
        <f t="shared" si="429"/>
        <v>#NUM!</v>
      </c>
      <c r="K1935" s="4" t="e">
        <f t="shared" si="430"/>
        <v>#NUM!</v>
      </c>
      <c r="L1935" s="4" t="e">
        <f t="shared" si="431"/>
        <v>#NUM!</v>
      </c>
      <c r="M1935" t="e">
        <f t="shared" si="432"/>
        <v>#NUM!</v>
      </c>
      <c r="N1935" s="4" t="e">
        <f t="shared" si="433"/>
        <v>#NUM!</v>
      </c>
    </row>
    <row r="1936" spans="1:14" x14ac:dyDescent="0.25">
      <c r="A1936" s="5">
        <f t="shared" si="421"/>
        <v>3.8539999999997971</v>
      </c>
      <c r="B1936" s="6">
        <f t="shared" si="424"/>
        <v>231.23999999998782</v>
      </c>
      <c r="C1936" s="6" t="e">
        <f t="shared" si="425"/>
        <v>#NUM!</v>
      </c>
      <c r="D1936" s="6" t="e">
        <f t="shared" si="423"/>
        <v>#NUM!</v>
      </c>
      <c r="E1936" s="4">
        <f t="shared" si="426"/>
        <v>-5.3014376029317203E-2</v>
      </c>
      <c r="F1936" s="4" t="e">
        <f t="shared" si="427"/>
        <v>#NUM!</v>
      </c>
      <c r="G1936" s="4" t="e">
        <f t="shared" si="422"/>
        <v>#NUM!</v>
      </c>
      <c r="H1936" s="3" t="e">
        <f t="shared" si="428"/>
        <v>#NUM!</v>
      </c>
      <c r="I1936" s="4" t="e">
        <f t="shared" si="434"/>
        <v>#NUM!</v>
      </c>
      <c r="J1936" s="4" t="e">
        <f t="shared" si="429"/>
        <v>#NUM!</v>
      </c>
      <c r="K1936" s="4" t="e">
        <f t="shared" si="430"/>
        <v>#NUM!</v>
      </c>
      <c r="L1936" s="4" t="e">
        <f t="shared" si="431"/>
        <v>#NUM!</v>
      </c>
      <c r="M1936" t="e">
        <f t="shared" si="432"/>
        <v>#NUM!</v>
      </c>
      <c r="N1936" s="4" t="e">
        <f t="shared" si="433"/>
        <v>#NUM!</v>
      </c>
    </row>
    <row r="1937" spans="1:14" x14ac:dyDescent="0.25">
      <c r="A1937" s="5">
        <f t="shared" si="421"/>
        <v>3.8559999999997969</v>
      </c>
      <c r="B1937" s="6">
        <f t="shared" si="424"/>
        <v>231.35999999998779</v>
      </c>
      <c r="C1937" s="6" t="e">
        <f t="shared" si="425"/>
        <v>#NUM!</v>
      </c>
      <c r="D1937" s="6" t="e">
        <f t="shared" si="423"/>
        <v>#NUM!</v>
      </c>
      <c r="E1937" s="4">
        <f t="shared" si="426"/>
        <v>-5.3014376029317203E-2</v>
      </c>
      <c r="F1937" s="4" t="e">
        <f t="shared" si="427"/>
        <v>#NUM!</v>
      </c>
      <c r="G1937" s="4" t="e">
        <f t="shared" si="422"/>
        <v>#NUM!</v>
      </c>
      <c r="H1937" s="3" t="e">
        <f t="shared" si="428"/>
        <v>#NUM!</v>
      </c>
      <c r="I1937" s="4" t="e">
        <f t="shared" si="434"/>
        <v>#NUM!</v>
      </c>
      <c r="J1937" s="4" t="e">
        <f t="shared" si="429"/>
        <v>#NUM!</v>
      </c>
      <c r="K1937" s="4" t="e">
        <f t="shared" si="430"/>
        <v>#NUM!</v>
      </c>
      <c r="L1937" s="4" t="e">
        <f t="shared" si="431"/>
        <v>#NUM!</v>
      </c>
      <c r="M1937" t="e">
        <f t="shared" si="432"/>
        <v>#NUM!</v>
      </c>
      <c r="N1937" s="4" t="e">
        <f t="shared" si="433"/>
        <v>#NUM!</v>
      </c>
    </row>
    <row r="1938" spans="1:14" x14ac:dyDescent="0.25">
      <c r="A1938" s="5">
        <f t="shared" si="421"/>
        <v>3.8579999999997967</v>
      </c>
      <c r="B1938" s="6">
        <f t="shared" si="424"/>
        <v>231.4799999999878</v>
      </c>
      <c r="C1938" s="6" t="e">
        <f t="shared" si="425"/>
        <v>#NUM!</v>
      </c>
      <c r="D1938" s="6" t="e">
        <f t="shared" si="423"/>
        <v>#NUM!</v>
      </c>
      <c r="E1938" s="4">
        <f t="shared" si="426"/>
        <v>-5.3014376029329763E-2</v>
      </c>
      <c r="F1938" s="4" t="e">
        <f t="shared" si="427"/>
        <v>#NUM!</v>
      </c>
      <c r="G1938" s="4" t="e">
        <f t="shared" si="422"/>
        <v>#NUM!</v>
      </c>
      <c r="H1938" s="3" t="e">
        <f t="shared" si="428"/>
        <v>#NUM!</v>
      </c>
      <c r="I1938" s="4" t="e">
        <f t="shared" si="434"/>
        <v>#NUM!</v>
      </c>
      <c r="J1938" s="4" t="e">
        <f t="shared" si="429"/>
        <v>#NUM!</v>
      </c>
      <c r="K1938" s="4" t="e">
        <f t="shared" si="430"/>
        <v>#NUM!</v>
      </c>
      <c r="L1938" s="4" t="e">
        <f t="shared" si="431"/>
        <v>#NUM!</v>
      </c>
      <c r="M1938" t="e">
        <f t="shared" si="432"/>
        <v>#NUM!</v>
      </c>
      <c r="N1938" s="4" t="e">
        <f t="shared" si="433"/>
        <v>#NUM!</v>
      </c>
    </row>
    <row r="1939" spans="1:14" x14ac:dyDescent="0.25">
      <c r="A1939" s="5">
        <f t="shared" si="421"/>
        <v>3.8599999999997965</v>
      </c>
      <c r="B1939" s="6">
        <f t="shared" si="424"/>
        <v>231.59999999998777</v>
      </c>
      <c r="C1939" s="6" t="e">
        <f t="shared" si="425"/>
        <v>#NUM!</v>
      </c>
      <c r="D1939" s="6" t="e">
        <f t="shared" si="423"/>
        <v>#NUM!</v>
      </c>
      <c r="E1939" s="4">
        <f t="shared" si="426"/>
        <v>-5.3014376029317203E-2</v>
      </c>
      <c r="F1939" s="4" t="e">
        <f t="shared" si="427"/>
        <v>#NUM!</v>
      </c>
      <c r="G1939" s="4" t="e">
        <f t="shared" si="422"/>
        <v>#NUM!</v>
      </c>
      <c r="H1939" s="3" t="e">
        <f t="shared" si="428"/>
        <v>#NUM!</v>
      </c>
      <c r="I1939" s="4" t="e">
        <f t="shared" si="434"/>
        <v>#NUM!</v>
      </c>
      <c r="J1939" s="4" t="e">
        <f t="shared" si="429"/>
        <v>#NUM!</v>
      </c>
      <c r="K1939" s="4" t="e">
        <f t="shared" si="430"/>
        <v>#NUM!</v>
      </c>
      <c r="L1939" s="4" t="e">
        <f t="shared" si="431"/>
        <v>#NUM!</v>
      </c>
      <c r="M1939" t="e">
        <f t="shared" si="432"/>
        <v>#NUM!</v>
      </c>
      <c r="N1939" s="4" t="e">
        <f t="shared" si="433"/>
        <v>#NUM!</v>
      </c>
    </row>
    <row r="1940" spans="1:14" x14ac:dyDescent="0.25">
      <c r="A1940" s="5">
        <f t="shared" si="421"/>
        <v>3.8619999999997963</v>
      </c>
      <c r="B1940" s="6">
        <f t="shared" si="424"/>
        <v>231.71999999998781</v>
      </c>
      <c r="C1940" s="6" t="e">
        <f t="shared" si="425"/>
        <v>#NUM!</v>
      </c>
      <c r="D1940" s="6" t="e">
        <f t="shared" si="423"/>
        <v>#NUM!</v>
      </c>
      <c r="E1940" s="4">
        <f t="shared" si="426"/>
        <v>-5.3014376029342315E-2</v>
      </c>
      <c r="F1940" s="4" t="e">
        <f t="shared" si="427"/>
        <v>#NUM!</v>
      </c>
      <c r="G1940" s="4" t="e">
        <f t="shared" si="422"/>
        <v>#NUM!</v>
      </c>
      <c r="H1940" s="3" t="e">
        <f t="shared" si="428"/>
        <v>#NUM!</v>
      </c>
      <c r="I1940" s="4" t="e">
        <f t="shared" si="434"/>
        <v>#NUM!</v>
      </c>
      <c r="J1940" s="4" t="e">
        <f t="shared" si="429"/>
        <v>#NUM!</v>
      </c>
      <c r="K1940" s="4" t="e">
        <f t="shared" si="430"/>
        <v>#NUM!</v>
      </c>
      <c r="L1940" s="4" t="e">
        <f t="shared" si="431"/>
        <v>#NUM!</v>
      </c>
      <c r="M1940" t="e">
        <f t="shared" si="432"/>
        <v>#NUM!</v>
      </c>
      <c r="N1940" s="4" t="e">
        <f t="shared" si="433"/>
        <v>#NUM!</v>
      </c>
    </row>
    <row r="1941" spans="1:14" x14ac:dyDescent="0.25">
      <c r="A1941" s="5">
        <f t="shared" si="421"/>
        <v>3.863999999999796</v>
      </c>
      <c r="B1941" s="6">
        <f t="shared" si="424"/>
        <v>231.83999999998778</v>
      </c>
      <c r="C1941" s="6" t="e">
        <f t="shared" si="425"/>
        <v>#NUM!</v>
      </c>
      <c r="D1941" s="6" t="e">
        <f t="shared" si="423"/>
        <v>#NUM!</v>
      </c>
      <c r="E1941" s="4">
        <f t="shared" si="426"/>
        <v>-5.3014376029317203E-2</v>
      </c>
      <c r="F1941" s="4" t="e">
        <f t="shared" si="427"/>
        <v>#NUM!</v>
      </c>
      <c r="G1941" s="4" t="e">
        <f t="shared" si="422"/>
        <v>#NUM!</v>
      </c>
      <c r="H1941" s="3" t="e">
        <f t="shared" si="428"/>
        <v>#NUM!</v>
      </c>
      <c r="I1941" s="4" t="e">
        <f t="shared" si="434"/>
        <v>#NUM!</v>
      </c>
      <c r="J1941" s="4" t="e">
        <f t="shared" si="429"/>
        <v>#NUM!</v>
      </c>
      <c r="K1941" s="4" t="e">
        <f t="shared" si="430"/>
        <v>#NUM!</v>
      </c>
      <c r="L1941" s="4" t="e">
        <f t="shared" si="431"/>
        <v>#NUM!</v>
      </c>
      <c r="M1941" t="e">
        <f t="shared" si="432"/>
        <v>#NUM!</v>
      </c>
      <c r="N1941" s="4" t="e">
        <f t="shared" si="433"/>
        <v>#NUM!</v>
      </c>
    </row>
    <row r="1942" spans="1:14" x14ac:dyDescent="0.25">
      <c r="A1942" s="5">
        <f t="shared" si="421"/>
        <v>3.8659999999997958</v>
      </c>
      <c r="B1942" s="6">
        <f t="shared" si="424"/>
        <v>231.95999999998776</v>
      </c>
      <c r="C1942" s="6" t="e">
        <f t="shared" si="425"/>
        <v>#NUM!</v>
      </c>
      <c r="D1942" s="6" t="e">
        <f t="shared" si="423"/>
        <v>#NUM!</v>
      </c>
      <c r="E1942" s="4">
        <f t="shared" si="426"/>
        <v>-5.3014376029317203E-2</v>
      </c>
      <c r="F1942" s="4" t="e">
        <f t="shared" si="427"/>
        <v>#NUM!</v>
      </c>
      <c r="G1942" s="4" t="e">
        <f t="shared" si="422"/>
        <v>#NUM!</v>
      </c>
      <c r="H1942" s="3" t="e">
        <f t="shared" si="428"/>
        <v>#NUM!</v>
      </c>
      <c r="I1942" s="4" t="e">
        <f t="shared" si="434"/>
        <v>#NUM!</v>
      </c>
      <c r="J1942" s="4" t="e">
        <f t="shared" si="429"/>
        <v>#NUM!</v>
      </c>
      <c r="K1942" s="4" t="e">
        <f t="shared" si="430"/>
        <v>#NUM!</v>
      </c>
      <c r="L1942" s="4" t="e">
        <f t="shared" si="431"/>
        <v>#NUM!</v>
      </c>
      <c r="M1942" t="e">
        <f t="shared" si="432"/>
        <v>#NUM!</v>
      </c>
      <c r="N1942" s="4" t="e">
        <f t="shared" si="433"/>
        <v>#NUM!</v>
      </c>
    </row>
    <row r="1943" spans="1:14" x14ac:dyDescent="0.25">
      <c r="A1943" s="5">
        <f t="shared" si="421"/>
        <v>3.8679999999997956</v>
      </c>
      <c r="B1943" s="6">
        <f t="shared" si="424"/>
        <v>232.07999999998773</v>
      </c>
      <c r="C1943" s="6" t="e">
        <f t="shared" si="425"/>
        <v>#NUM!</v>
      </c>
      <c r="D1943" s="6" t="e">
        <f t="shared" si="423"/>
        <v>#NUM!</v>
      </c>
      <c r="E1943" s="4">
        <f t="shared" si="426"/>
        <v>-5.3014376029317203E-2</v>
      </c>
      <c r="F1943" s="4" t="e">
        <f t="shared" si="427"/>
        <v>#NUM!</v>
      </c>
      <c r="G1943" s="4" t="e">
        <f t="shared" si="422"/>
        <v>#NUM!</v>
      </c>
      <c r="H1943" s="3" t="e">
        <f t="shared" si="428"/>
        <v>#NUM!</v>
      </c>
      <c r="I1943" s="4" t="e">
        <f t="shared" si="434"/>
        <v>#NUM!</v>
      </c>
      <c r="J1943" s="4" t="e">
        <f t="shared" si="429"/>
        <v>#NUM!</v>
      </c>
      <c r="K1943" s="4" t="e">
        <f t="shared" si="430"/>
        <v>#NUM!</v>
      </c>
      <c r="L1943" s="4" t="e">
        <f t="shared" si="431"/>
        <v>#NUM!</v>
      </c>
      <c r="M1943" t="e">
        <f t="shared" si="432"/>
        <v>#NUM!</v>
      </c>
      <c r="N1943" s="4" t="e">
        <f t="shared" si="433"/>
        <v>#NUM!</v>
      </c>
    </row>
    <row r="1944" spans="1:14" x14ac:dyDescent="0.25">
      <c r="A1944" s="5">
        <f t="shared" si="421"/>
        <v>3.8699999999997954</v>
      </c>
      <c r="B1944" s="6">
        <f t="shared" si="424"/>
        <v>232.19999999998771</v>
      </c>
      <c r="C1944" s="6" t="e">
        <f t="shared" si="425"/>
        <v>#NUM!</v>
      </c>
      <c r="D1944" s="6" t="e">
        <f t="shared" si="423"/>
        <v>#NUM!</v>
      </c>
      <c r="E1944" s="4">
        <f t="shared" si="426"/>
        <v>-5.3014376029317203E-2</v>
      </c>
      <c r="F1944" s="4" t="e">
        <f t="shared" si="427"/>
        <v>#NUM!</v>
      </c>
      <c r="G1944" s="4" t="e">
        <f t="shared" si="422"/>
        <v>#NUM!</v>
      </c>
      <c r="H1944" s="3" t="e">
        <f t="shared" si="428"/>
        <v>#NUM!</v>
      </c>
      <c r="I1944" s="4" t="e">
        <f t="shared" si="434"/>
        <v>#NUM!</v>
      </c>
      <c r="J1944" s="4" t="e">
        <f t="shared" si="429"/>
        <v>#NUM!</v>
      </c>
      <c r="K1944" s="4" t="e">
        <f t="shared" si="430"/>
        <v>#NUM!</v>
      </c>
      <c r="L1944" s="4" t="e">
        <f t="shared" si="431"/>
        <v>#NUM!</v>
      </c>
      <c r="M1944" t="e">
        <f t="shared" si="432"/>
        <v>#NUM!</v>
      </c>
      <c r="N1944" s="4" t="e">
        <f t="shared" si="433"/>
        <v>#NUM!</v>
      </c>
    </row>
    <row r="1945" spans="1:14" x14ac:dyDescent="0.25">
      <c r="A1945" s="5">
        <f t="shared" si="421"/>
        <v>3.8719999999997952</v>
      </c>
      <c r="B1945" s="6">
        <f t="shared" si="424"/>
        <v>232.31999999998772</v>
      </c>
      <c r="C1945" s="6" t="e">
        <f t="shared" si="425"/>
        <v>#NUM!</v>
      </c>
      <c r="D1945" s="6" t="e">
        <f t="shared" si="423"/>
        <v>#NUM!</v>
      </c>
      <c r="E1945" s="4">
        <f t="shared" si="426"/>
        <v>-5.3014376029329763E-2</v>
      </c>
      <c r="F1945" s="4" t="e">
        <f t="shared" si="427"/>
        <v>#NUM!</v>
      </c>
      <c r="G1945" s="4" t="e">
        <f t="shared" si="422"/>
        <v>#NUM!</v>
      </c>
      <c r="H1945" s="3" t="e">
        <f t="shared" si="428"/>
        <v>#NUM!</v>
      </c>
      <c r="I1945" s="4" t="e">
        <f t="shared" si="434"/>
        <v>#NUM!</v>
      </c>
      <c r="J1945" s="4" t="e">
        <f t="shared" si="429"/>
        <v>#NUM!</v>
      </c>
      <c r="K1945" s="4" t="e">
        <f t="shared" si="430"/>
        <v>#NUM!</v>
      </c>
      <c r="L1945" s="4" t="e">
        <f t="shared" si="431"/>
        <v>#NUM!</v>
      </c>
      <c r="M1945" t="e">
        <f t="shared" si="432"/>
        <v>#NUM!</v>
      </c>
      <c r="N1945" s="4" t="e">
        <f t="shared" si="433"/>
        <v>#NUM!</v>
      </c>
    </row>
    <row r="1946" spans="1:14" x14ac:dyDescent="0.25">
      <c r="A1946" s="5">
        <f t="shared" si="421"/>
        <v>3.8739999999997949</v>
      </c>
      <c r="B1946" s="6">
        <f t="shared" si="424"/>
        <v>232.43999999998769</v>
      </c>
      <c r="C1946" s="6" t="e">
        <f t="shared" si="425"/>
        <v>#NUM!</v>
      </c>
      <c r="D1946" s="6" t="e">
        <f t="shared" si="423"/>
        <v>#NUM!</v>
      </c>
      <c r="E1946" s="4">
        <f t="shared" si="426"/>
        <v>-5.3014376029317203E-2</v>
      </c>
      <c r="F1946" s="4" t="e">
        <f t="shared" si="427"/>
        <v>#NUM!</v>
      </c>
      <c r="G1946" s="4" t="e">
        <f t="shared" si="422"/>
        <v>#NUM!</v>
      </c>
      <c r="H1946" s="3" t="e">
        <f t="shared" si="428"/>
        <v>#NUM!</v>
      </c>
      <c r="I1946" s="4" t="e">
        <f t="shared" si="434"/>
        <v>#NUM!</v>
      </c>
      <c r="J1946" s="4" t="e">
        <f t="shared" si="429"/>
        <v>#NUM!</v>
      </c>
      <c r="K1946" s="4" t="e">
        <f t="shared" si="430"/>
        <v>#NUM!</v>
      </c>
      <c r="L1946" s="4" t="e">
        <f t="shared" si="431"/>
        <v>#NUM!</v>
      </c>
      <c r="M1946" t="e">
        <f t="shared" si="432"/>
        <v>#NUM!</v>
      </c>
      <c r="N1946" s="4" t="e">
        <f t="shared" si="433"/>
        <v>#NUM!</v>
      </c>
    </row>
    <row r="1947" spans="1:14" x14ac:dyDescent="0.25">
      <c r="A1947" s="5">
        <f t="shared" si="421"/>
        <v>3.8759999999997947</v>
      </c>
      <c r="B1947" s="6">
        <f t="shared" si="424"/>
        <v>232.55999999998767</v>
      </c>
      <c r="C1947" s="6" t="e">
        <f t="shared" si="425"/>
        <v>#NUM!</v>
      </c>
      <c r="D1947" s="6" t="e">
        <f t="shared" si="423"/>
        <v>#NUM!</v>
      </c>
      <c r="E1947" s="4">
        <f t="shared" si="426"/>
        <v>-5.3014376029317203E-2</v>
      </c>
      <c r="F1947" s="4" t="e">
        <f t="shared" si="427"/>
        <v>#NUM!</v>
      </c>
      <c r="G1947" s="4" t="e">
        <f t="shared" si="422"/>
        <v>#NUM!</v>
      </c>
      <c r="H1947" s="3" t="e">
        <f t="shared" si="428"/>
        <v>#NUM!</v>
      </c>
      <c r="I1947" s="4" t="e">
        <f t="shared" si="434"/>
        <v>#NUM!</v>
      </c>
      <c r="J1947" s="4" t="e">
        <f t="shared" si="429"/>
        <v>#NUM!</v>
      </c>
      <c r="K1947" s="4" t="e">
        <f t="shared" si="430"/>
        <v>#NUM!</v>
      </c>
      <c r="L1947" s="4" t="e">
        <f t="shared" si="431"/>
        <v>#NUM!</v>
      </c>
      <c r="M1947" t="e">
        <f t="shared" si="432"/>
        <v>#NUM!</v>
      </c>
      <c r="N1947" s="4" t="e">
        <f t="shared" si="433"/>
        <v>#NUM!</v>
      </c>
    </row>
    <row r="1948" spans="1:14" x14ac:dyDescent="0.25">
      <c r="A1948" s="5">
        <f t="shared" si="421"/>
        <v>3.8779999999997945</v>
      </c>
      <c r="B1948" s="6">
        <f t="shared" si="424"/>
        <v>232.67999999998764</v>
      </c>
      <c r="C1948" s="6" t="e">
        <f t="shared" si="425"/>
        <v>#NUM!</v>
      </c>
      <c r="D1948" s="6" t="e">
        <f t="shared" si="423"/>
        <v>#NUM!</v>
      </c>
      <c r="E1948" s="4">
        <f t="shared" si="426"/>
        <v>-5.3014376029317203E-2</v>
      </c>
      <c r="F1948" s="4" t="e">
        <f t="shared" si="427"/>
        <v>#NUM!</v>
      </c>
      <c r="G1948" s="4" t="e">
        <f t="shared" si="422"/>
        <v>#NUM!</v>
      </c>
      <c r="H1948" s="3" t="e">
        <f t="shared" si="428"/>
        <v>#NUM!</v>
      </c>
      <c r="I1948" s="4" t="e">
        <f t="shared" si="434"/>
        <v>#NUM!</v>
      </c>
      <c r="J1948" s="4" t="e">
        <f t="shared" si="429"/>
        <v>#NUM!</v>
      </c>
      <c r="K1948" s="4" t="e">
        <f t="shared" si="430"/>
        <v>#NUM!</v>
      </c>
      <c r="L1948" s="4" t="e">
        <f t="shared" si="431"/>
        <v>#NUM!</v>
      </c>
      <c r="M1948" t="e">
        <f t="shared" si="432"/>
        <v>#NUM!</v>
      </c>
      <c r="N1948" s="4" t="e">
        <f t="shared" si="433"/>
        <v>#NUM!</v>
      </c>
    </row>
    <row r="1949" spans="1:14" x14ac:dyDescent="0.25">
      <c r="A1949" s="5">
        <f t="shared" si="421"/>
        <v>3.8799999999997943</v>
      </c>
      <c r="B1949" s="6">
        <f t="shared" si="424"/>
        <v>232.79999999998768</v>
      </c>
      <c r="C1949" s="6" t="e">
        <f t="shared" si="425"/>
        <v>#NUM!</v>
      </c>
      <c r="D1949" s="6" t="e">
        <f t="shared" si="423"/>
        <v>#NUM!</v>
      </c>
      <c r="E1949" s="4">
        <f t="shared" si="426"/>
        <v>-5.3014376029342315E-2</v>
      </c>
      <c r="F1949" s="4" t="e">
        <f t="shared" si="427"/>
        <v>#NUM!</v>
      </c>
      <c r="G1949" s="4" t="e">
        <f t="shared" si="422"/>
        <v>#NUM!</v>
      </c>
      <c r="H1949" s="3" t="e">
        <f t="shared" si="428"/>
        <v>#NUM!</v>
      </c>
      <c r="I1949" s="4" t="e">
        <f t="shared" si="434"/>
        <v>#NUM!</v>
      </c>
      <c r="J1949" s="4" t="e">
        <f t="shared" si="429"/>
        <v>#NUM!</v>
      </c>
      <c r="K1949" s="4" t="e">
        <f t="shared" si="430"/>
        <v>#NUM!</v>
      </c>
      <c r="L1949" s="4" t="e">
        <f t="shared" si="431"/>
        <v>#NUM!</v>
      </c>
      <c r="M1949" t="e">
        <f t="shared" si="432"/>
        <v>#NUM!</v>
      </c>
      <c r="N1949" s="4" t="e">
        <f t="shared" si="433"/>
        <v>#NUM!</v>
      </c>
    </row>
    <row r="1950" spans="1:14" x14ac:dyDescent="0.25">
      <c r="A1950" s="5">
        <f t="shared" si="421"/>
        <v>3.8819999999997941</v>
      </c>
      <c r="B1950" s="6">
        <f t="shared" si="424"/>
        <v>232.91999999998765</v>
      </c>
      <c r="C1950" s="6" t="e">
        <f t="shared" si="425"/>
        <v>#NUM!</v>
      </c>
      <c r="D1950" s="6" t="e">
        <f t="shared" si="423"/>
        <v>#NUM!</v>
      </c>
      <c r="E1950" s="4">
        <f t="shared" si="426"/>
        <v>-5.3014376029317203E-2</v>
      </c>
      <c r="F1950" s="4" t="e">
        <f t="shared" si="427"/>
        <v>#NUM!</v>
      </c>
      <c r="G1950" s="4" t="e">
        <f t="shared" si="422"/>
        <v>#NUM!</v>
      </c>
      <c r="H1950" s="3" t="e">
        <f t="shared" si="428"/>
        <v>#NUM!</v>
      </c>
      <c r="I1950" s="4" t="e">
        <f t="shared" si="434"/>
        <v>#NUM!</v>
      </c>
      <c r="J1950" s="4" t="e">
        <f t="shared" si="429"/>
        <v>#NUM!</v>
      </c>
      <c r="K1950" s="4" t="e">
        <f t="shared" si="430"/>
        <v>#NUM!</v>
      </c>
      <c r="L1950" s="4" t="e">
        <f t="shared" si="431"/>
        <v>#NUM!</v>
      </c>
      <c r="M1950" t="e">
        <f t="shared" si="432"/>
        <v>#NUM!</v>
      </c>
      <c r="N1950" s="4" t="e">
        <f t="shared" si="433"/>
        <v>#NUM!</v>
      </c>
    </row>
    <row r="1951" spans="1:14" x14ac:dyDescent="0.25">
      <c r="A1951" s="5">
        <f t="shared" si="421"/>
        <v>3.8839999999997938</v>
      </c>
      <c r="B1951" s="6">
        <f t="shared" si="424"/>
        <v>233.03999999998763</v>
      </c>
      <c r="C1951" s="6" t="e">
        <f t="shared" si="425"/>
        <v>#NUM!</v>
      </c>
      <c r="D1951" s="6" t="e">
        <f t="shared" si="423"/>
        <v>#NUM!</v>
      </c>
      <c r="E1951" s="4">
        <f t="shared" si="426"/>
        <v>-5.3014376029317203E-2</v>
      </c>
      <c r="F1951" s="4" t="e">
        <f t="shared" si="427"/>
        <v>#NUM!</v>
      </c>
      <c r="G1951" s="4" t="e">
        <f t="shared" si="422"/>
        <v>#NUM!</v>
      </c>
      <c r="H1951" s="3" t="e">
        <f t="shared" si="428"/>
        <v>#NUM!</v>
      </c>
      <c r="I1951" s="4" t="e">
        <f t="shared" si="434"/>
        <v>#NUM!</v>
      </c>
      <c r="J1951" s="4" t="e">
        <f t="shared" si="429"/>
        <v>#NUM!</v>
      </c>
      <c r="K1951" s="4" t="e">
        <f t="shared" si="430"/>
        <v>#NUM!</v>
      </c>
      <c r="L1951" s="4" t="e">
        <f t="shared" si="431"/>
        <v>#NUM!</v>
      </c>
      <c r="M1951" t="e">
        <f t="shared" si="432"/>
        <v>#NUM!</v>
      </c>
      <c r="N1951" s="4" t="e">
        <f t="shared" si="433"/>
        <v>#NUM!</v>
      </c>
    </row>
    <row r="1952" spans="1:14" x14ac:dyDescent="0.25">
      <c r="A1952" s="5">
        <f t="shared" si="421"/>
        <v>3.8859999999997936</v>
      </c>
      <c r="B1952" s="6">
        <f t="shared" si="424"/>
        <v>233.15999999998763</v>
      </c>
      <c r="C1952" s="6" t="e">
        <f t="shared" si="425"/>
        <v>#NUM!</v>
      </c>
      <c r="D1952" s="6" t="e">
        <f t="shared" si="423"/>
        <v>#NUM!</v>
      </c>
      <c r="E1952" s="4">
        <f t="shared" si="426"/>
        <v>-5.3014376029329763E-2</v>
      </c>
      <c r="F1952" s="4" t="e">
        <f t="shared" si="427"/>
        <v>#NUM!</v>
      </c>
      <c r="G1952" s="4" t="e">
        <f t="shared" si="422"/>
        <v>#NUM!</v>
      </c>
      <c r="H1952" s="3" t="e">
        <f t="shared" si="428"/>
        <v>#NUM!</v>
      </c>
      <c r="I1952" s="4" t="e">
        <f t="shared" si="434"/>
        <v>#NUM!</v>
      </c>
      <c r="J1952" s="4" t="e">
        <f t="shared" si="429"/>
        <v>#NUM!</v>
      </c>
      <c r="K1952" s="4" t="e">
        <f t="shared" si="430"/>
        <v>#NUM!</v>
      </c>
      <c r="L1952" s="4" t="e">
        <f t="shared" si="431"/>
        <v>#NUM!</v>
      </c>
      <c r="M1952" t="e">
        <f t="shared" si="432"/>
        <v>#NUM!</v>
      </c>
      <c r="N1952" s="4" t="e">
        <f t="shared" si="433"/>
        <v>#NUM!</v>
      </c>
    </row>
    <row r="1953" spans="1:14" x14ac:dyDescent="0.25">
      <c r="A1953" s="5">
        <f t="shared" si="421"/>
        <v>3.8879999999997934</v>
      </c>
      <c r="B1953" s="6">
        <f t="shared" si="424"/>
        <v>233.27999999998761</v>
      </c>
      <c r="C1953" s="6" t="e">
        <f t="shared" si="425"/>
        <v>#NUM!</v>
      </c>
      <c r="D1953" s="6" t="e">
        <f t="shared" si="423"/>
        <v>#NUM!</v>
      </c>
      <c r="E1953" s="4">
        <f t="shared" si="426"/>
        <v>-5.3014376029317203E-2</v>
      </c>
      <c r="F1953" s="4" t="e">
        <f t="shared" si="427"/>
        <v>#NUM!</v>
      </c>
      <c r="G1953" s="4" t="e">
        <f t="shared" si="422"/>
        <v>#NUM!</v>
      </c>
      <c r="H1953" s="3" t="e">
        <f t="shared" si="428"/>
        <v>#NUM!</v>
      </c>
      <c r="I1953" s="4" t="e">
        <f t="shared" si="434"/>
        <v>#NUM!</v>
      </c>
      <c r="J1953" s="4" t="e">
        <f t="shared" si="429"/>
        <v>#NUM!</v>
      </c>
      <c r="K1953" s="4" t="e">
        <f t="shared" si="430"/>
        <v>#NUM!</v>
      </c>
      <c r="L1953" s="4" t="e">
        <f t="shared" si="431"/>
        <v>#NUM!</v>
      </c>
      <c r="M1953" t="e">
        <f t="shared" si="432"/>
        <v>#NUM!</v>
      </c>
      <c r="N1953" s="4" t="e">
        <f t="shared" si="433"/>
        <v>#NUM!</v>
      </c>
    </row>
    <row r="1954" spans="1:14" x14ac:dyDescent="0.25">
      <c r="A1954" s="5">
        <f t="shared" si="421"/>
        <v>3.8899999999997932</v>
      </c>
      <c r="B1954" s="6">
        <f t="shared" si="424"/>
        <v>233.39999999998759</v>
      </c>
      <c r="C1954" s="6" t="e">
        <f t="shared" si="425"/>
        <v>#NUM!</v>
      </c>
      <c r="D1954" s="6" t="e">
        <f t="shared" si="423"/>
        <v>#NUM!</v>
      </c>
      <c r="E1954" s="4">
        <f t="shared" si="426"/>
        <v>-5.3014376029317203E-2</v>
      </c>
      <c r="F1954" s="4" t="e">
        <f t="shared" si="427"/>
        <v>#NUM!</v>
      </c>
      <c r="G1954" s="4" t="e">
        <f t="shared" si="422"/>
        <v>#NUM!</v>
      </c>
      <c r="H1954" s="3" t="e">
        <f t="shared" si="428"/>
        <v>#NUM!</v>
      </c>
      <c r="I1954" s="4" t="e">
        <f t="shared" si="434"/>
        <v>#NUM!</v>
      </c>
      <c r="J1954" s="4" t="e">
        <f t="shared" si="429"/>
        <v>#NUM!</v>
      </c>
      <c r="K1954" s="4" t="e">
        <f t="shared" si="430"/>
        <v>#NUM!</v>
      </c>
      <c r="L1954" s="4" t="e">
        <f t="shared" si="431"/>
        <v>#NUM!</v>
      </c>
      <c r="M1954" t="e">
        <f t="shared" si="432"/>
        <v>#NUM!</v>
      </c>
      <c r="N1954" s="4" t="e">
        <f t="shared" si="433"/>
        <v>#NUM!</v>
      </c>
    </row>
    <row r="1955" spans="1:14" x14ac:dyDescent="0.25">
      <c r="A1955" s="5">
        <f t="shared" si="421"/>
        <v>3.891999999999793</v>
      </c>
      <c r="B1955" s="6">
        <f t="shared" si="424"/>
        <v>233.51999999998756</v>
      </c>
      <c r="C1955" s="6" t="e">
        <f t="shared" si="425"/>
        <v>#NUM!</v>
      </c>
      <c r="D1955" s="6" t="e">
        <f t="shared" si="423"/>
        <v>#NUM!</v>
      </c>
      <c r="E1955" s="4">
        <f t="shared" si="426"/>
        <v>-5.3014376029317203E-2</v>
      </c>
      <c r="F1955" s="4" t="e">
        <f t="shared" si="427"/>
        <v>#NUM!</v>
      </c>
      <c r="G1955" s="4" t="e">
        <f t="shared" si="422"/>
        <v>#NUM!</v>
      </c>
      <c r="H1955" s="3" t="e">
        <f t="shared" si="428"/>
        <v>#NUM!</v>
      </c>
      <c r="I1955" s="4" t="e">
        <f t="shared" si="434"/>
        <v>#NUM!</v>
      </c>
      <c r="J1955" s="4" t="e">
        <f t="shared" si="429"/>
        <v>#NUM!</v>
      </c>
      <c r="K1955" s="4" t="e">
        <f t="shared" si="430"/>
        <v>#NUM!</v>
      </c>
      <c r="L1955" s="4" t="e">
        <f t="shared" si="431"/>
        <v>#NUM!</v>
      </c>
      <c r="M1955" t="e">
        <f t="shared" si="432"/>
        <v>#NUM!</v>
      </c>
      <c r="N1955" s="4" t="e">
        <f t="shared" si="433"/>
        <v>#NUM!</v>
      </c>
    </row>
    <row r="1956" spans="1:14" x14ac:dyDescent="0.25">
      <c r="A1956" s="5">
        <f t="shared" si="421"/>
        <v>3.8939999999997927</v>
      </c>
      <c r="B1956" s="6">
        <f t="shared" si="424"/>
        <v>233.63999999998754</v>
      </c>
      <c r="C1956" s="6" t="e">
        <f t="shared" si="425"/>
        <v>#NUM!</v>
      </c>
      <c r="D1956" s="6" t="e">
        <f t="shared" si="423"/>
        <v>#NUM!</v>
      </c>
      <c r="E1956" s="4">
        <f t="shared" si="426"/>
        <v>-5.3014376029317203E-2</v>
      </c>
      <c r="F1956" s="4" t="e">
        <f t="shared" si="427"/>
        <v>#NUM!</v>
      </c>
      <c r="G1956" s="4" t="e">
        <f t="shared" si="422"/>
        <v>#NUM!</v>
      </c>
      <c r="H1956" s="3" t="e">
        <f t="shared" si="428"/>
        <v>#NUM!</v>
      </c>
      <c r="I1956" s="4" t="e">
        <f t="shared" si="434"/>
        <v>#NUM!</v>
      </c>
      <c r="J1956" s="4" t="e">
        <f t="shared" si="429"/>
        <v>#NUM!</v>
      </c>
      <c r="K1956" s="4" t="e">
        <f t="shared" si="430"/>
        <v>#NUM!</v>
      </c>
      <c r="L1956" s="4" t="e">
        <f t="shared" si="431"/>
        <v>#NUM!</v>
      </c>
      <c r="M1956" t="e">
        <f t="shared" si="432"/>
        <v>#NUM!</v>
      </c>
      <c r="N1956" s="4" t="e">
        <f t="shared" si="433"/>
        <v>#NUM!</v>
      </c>
    </row>
    <row r="1957" spans="1:14" x14ac:dyDescent="0.25">
      <c r="A1957" s="5">
        <f t="shared" si="421"/>
        <v>3.8959999999997925</v>
      </c>
      <c r="B1957" s="6">
        <f t="shared" si="424"/>
        <v>233.75999999998754</v>
      </c>
      <c r="C1957" s="6" t="e">
        <f t="shared" si="425"/>
        <v>#NUM!</v>
      </c>
      <c r="D1957" s="6" t="e">
        <f t="shared" si="423"/>
        <v>#NUM!</v>
      </c>
      <c r="E1957" s="4">
        <f t="shared" si="426"/>
        <v>-5.3014376029329763E-2</v>
      </c>
      <c r="F1957" s="4" t="e">
        <f t="shared" si="427"/>
        <v>#NUM!</v>
      </c>
      <c r="G1957" s="4" t="e">
        <f t="shared" si="422"/>
        <v>#NUM!</v>
      </c>
      <c r="H1957" s="3" t="e">
        <f t="shared" si="428"/>
        <v>#NUM!</v>
      </c>
      <c r="I1957" s="4" t="e">
        <f t="shared" si="434"/>
        <v>#NUM!</v>
      </c>
      <c r="J1957" s="4" t="e">
        <f t="shared" si="429"/>
        <v>#NUM!</v>
      </c>
      <c r="K1957" s="4" t="e">
        <f t="shared" si="430"/>
        <v>#NUM!</v>
      </c>
      <c r="L1957" s="4" t="e">
        <f t="shared" si="431"/>
        <v>#NUM!</v>
      </c>
      <c r="M1957" t="e">
        <f t="shared" si="432"/>
        <v>#NUM!</v>
      </c>
      <c r="N1957" s="4" t="e">
        <f t="shared" si="433"/>
        <v>#NUM!</v>
      </c>
    </row>
    <row r="1958" spans="1:14" x14ac:dyDescent="0.25">
      <c r="A1958" s="5">
        <f t="shared" si="421"/>
        <v>3.8979999999997923</v>
      </c>
      <c r="B1958" s="6">
        <f t="shared" si="424"/>
        <v>233.87999999998755</v>
      </c>
      <c r="C1958" s="6" t="e">
        <f t="shared" si="425"/>
        <v>#NUM!</v>
      </c>
      <c r="D1958" s="6" t="e">
        <f t="shared" si="423"/>
        <v>#NUM!</v>
      </c>
      <c r="E1958" s="4">
        <f t="shared" si="426"/>
        <v>-5.3014376029329763E-2</v>
      </c>
      <c r="F1958" s="4" t="e">
        <f t="shared" si="427"/>
        <v>#NUM!</v>
      </c>
      <c r="G1958" s="4" t="e">
        <f t="shared" si="422"/>
        <v>#NUM!</v>
      </c>
      <c r="H1958" s="3" t="e">
        <f t="shared" si="428"/>
        <v>#NUM!</v>
      </c>
      <c r="I1958" s="4" t="e">
        <f t="shared" si="434"/>
        <v>#NUM!</v>
      </c>
      <c r="J1958" s="4" t="e">
        <f t="shared" si="429"/>
        <v>#NUM!</v>
      </c>
      <c r="K1958" s="4" t="e">
        <f t="shared" si="430"/>
        <v>#NUM!</v>
      </c>
      <c r="L1958" s="4" t="e">
        <f t="shared" si="431"/>
        <v>#NUM!</v>
      </c>
      <c r="M1958" t="e">
        <f t="shared" si="432"/>
        <v>#NUM!</v>
      </c>
      <c r="N1958" s="4" t="e">
        <f t="shared" si="433"/>
        <v>#NUM!</v>
      </c>
    </row>
    <row r="1959" spans="1:14" x14ac:dyDescent="0.25">
      <c r="A1959" s="5">
        <f t="shared" si="421"/>
        <v>3.8999999999997921</v>
      </c>
      <c r="B1959" s="6">
        <f t="shared" si="424"/>
        <v>233.99999999998755</v>
      </c>
      <c r="C1959" s="6" t="e">
        <f t="shared" si="425"/>
        <v>#NUM!</v>
      </c>
      <c r="D1959" s="6" t="e">
        <f t="shared" si="423"/>
        <v>#NUM!</v>
      </c>
      <c r="E1959" s="4">
        <f t="shared" si="426"/>
        <v>-5.3014376029329763E-2</v>
      </c>
      <c r="F1959" s="4" t="e">
        <f t="shared" si="427"/>
        <v>#NUM!</v>
      </c>
      <c r="G1959" s="4" t="e">
        <f t="shared" si="422"/>
        <v>#NUM!</v>
      </c>
      <c r="H1959" s="3" t="e">
        <f t="shared" si="428"/>
        <v>#NUM!</v>
      </c>
      <c r="I1959" s="4" t="e">
        <f t="shared" si="434"/>
        <v>#NUM!</v>
      </c>
      <c r="J1959" s="4" t="e">
        <f t="shared" si="429"/>
        <v>#NUM!</v>
      </c>
      <c r="K1959" s="4" t="e">
        <f t="shared" si="430"/>
        <v>#NUM!</v>
      </c>
      <c r="L1959" s="4" t="e">
        <f t="shared" si="431"/>
        <v>#NUM!</v>
      </c>
      <c r="M1959" t="e">
        <f t="shared" si="432"/>
        <v>#NUM!</v>
      </c>
      <c r="N1959" s="4" t="e">
        <f t="shared" si="433"/>
        <v>#NUM!</v>
      </c>
    </row>
    <row r="1960" spans="1:14" x14ac:dyDescent="0.25">
      <c r="A1960" s="5">
        <f t="shared" si="421"/>
        <v>3.9019999999997919</v>
      </c>
      <c r="B1960" s="6">
        <f t="shared" si="424"/>
        <v>234.11999999998753</v>
      </c>
      <c r="C1960" s="6" t="e">
        <f t="shared" si="425"/>
        <v>#NUM!</v>
      </c>
      <c r="D1960" s="6" t="e">
        <f t="shared" si="423"/>
        <v>#NUM!</v>
      </c>
      <c r="E1960" s="4">
        <f t="shared" si="426"/>
        <v>-5.3014376029317203E-2</v>
      </c>
      <c r="F1960" s="4" t="e">
        <f t="shared" si="427"/>
        <v>#NUM!</v>
      </c>
      <c r="G1960" s="4" t="e">
        <f t="shared" si="422"/>
        <v>#NUM!</v>
      </c>
      <c r="H1960" s="3" t="e">
        <f t="shared" si="428"/>
        <v>#NUM!</v>
      </c>
      <c r="I1960" s="4" t="e">
        <f t="shared" si="434"/>
        <v>#NUM!</v>
      </c>
      <c r="J1960" s="4" t="e">
        <f t="shared" si="429"/>
        <v>#NUM!</v>
      </c>
      <c r="K1960" s="4" t="e">
        <f t="shared" si="430"/>
        <v>#NUM!</v>
      </c>
      <c r="L1960" s="4" t="e">
        <f t="shared" si="431"/>
        <v>#NUM!</v>
      </c>
      <c r="M1960" t="e">
        <f t="shared" si="432"/>
        <v>#NUM!</v>
      </c>
      <c r="N1960" s="4" t="e">
        <f t="shared" si="433"/>
        <v>#NUM!</v>
      </c>
    </row>
    <row r="1961" spans="1:14" x14ac:dyDescent="0.25">
      <c r="A1961" s="5">
        <f t="shared" si="421"/>
        <v>3.9039999999997916</v>
      </c>
      <c r="B1961" s="6">
        <f t="shared" si="424"/>
        <v>234.2399999999875</v>
      </c>
      <c r="C1961" s="6" t="e">
        <f t="shared" si="425"/>
        <v>#NUM!</v>
      </c>
      <c r="D1961" s="6" t="e">
        <f t="shared" si="423"/>
        <v>#NUM!</v>
      </c>
      <c r="E1961" s="4">
        <f t="shared" si="426"/>
        <v>-5.3014376029317203E-2</v>
      </c>
      <c r="F1961" s="4" t="e">
        <f t="shared" si="427"/>
        <v>#NUM!</v>
      </c>
      <c r="G1961" s="4" t="e">
        <f t="shared" si="422"/>
        <v>#NUM!</v>
      </c>
      <c r="H1961" s="3" t="e">
        <f t="shared" si="428"/>
        <v>#NUM!</v>
      </c>
      <c r="I1961" s="4" t="e">
        <f t="shared" si="434"/>
        <v>#NUM!</v>
      </c>
      <c r="J1961" s="4" t="e">
        <f t="shared" si="429"/>
        <v>#NUM!</v>
      </c>
      <c r="K1961" s="4" t="e">
        <f t="shared" si="430"/>
        <v>#NUM!</v>
      </c>
      <c r="L1961" s="4" t="e">
        <f t="shared" si="431"/>
        <v>#NUM!</v>
      </c>
      <c r="M1961" t="e">
        <f t="shared" si="432"/>
        <v>#NUM!</v>
      </c>
      <c r="N1961" s="4" t="e">
        <f t="shared" si="433"/>
        <v>#NUM!</v>
      </c>
    </row>
    <row r="1962" spans="1:14" x14ac:dyDescent="0.25">
      <c r="A1962" s="5">
        <f t="shared" si="421"/>
        <v>3.9059999999997914</v>
      </c>
      <c r="B1962" s="6">
        <f t="shared" si="424"/>
        <v>234.35999999998748</v>
      </c>
      <c r="C1962" s="6" t="e">
        <f t="shared" si="425"/>
        <v>#NUM!</v>
      </c>
      <c r="D1962" s="6" t="e">
        <f t="shared" si="423"/>
        <v>#NUM!</v>
      </c>
      <c r="E1962" s="4">
        <f t="shared" si="426"/>
        <v>-5.3014376029317203E-2</v>
      </c>
      <c r="F1962" s="4" t="e">
        <f t="shared" si="427"/>
        <v>#NUM!</v>
      </c>
      <c r="G1962" s="4" t="e">
        <f t="shared" si="422"/>
        <v>#NUM!</v>
      </c>
      <c r="H1962" s="3" t="e">
        <f t="shared" si="428"/>
        <v>#NUM!</v>
      </c>
      <c r="I1962" s="4" t="e">
        <f t="shared" si="434"/>
        <v>#NUM!</v>
      </c>
      <c r="J1962" s="4" t="e">
        <f t="shared" si="429"/>
        <v>#NUM!</v>
      </c>
      <c r="K1962" s="4" t="e">
        <f t="shared" si="430"/>
        <v>#NUM!</v>
      </c>
      <c r="L1962" s="4" t="e">
        <f t="shared" si="431"/>
        <v>#NUM!</v>
      </c>
      <c r="M1962" t="e">
        <f t="shared" si="432"/>
        <v>#NUM!</v>
      </c>
      <c r="N1962" s="4" t="e">
        <f t="shared" si="433"/>
        <v>#NUM!</v>
      </c>
    </row>
    <row r="1963" spans="1:14" x14ac:dyDescent="0.25">
      <c r="A1963" s="5">
        <f t="shared" si="421"/>
        <v>3.9079999999997912</v>
      </c>
      <c r="B1963" s="6">
        <f t="shared" si="424"/>
        <v>234.47999999998746</v>
      </c>
      <c r="C1963" s="6" t="e">
        <f t="shared" si="425"/>
        <v>#NUM!</v>
      </c>
      <c r="D1963" s="6" t="e">
        <f t="shared" si="423"/>
        <v>#NUM!</v>
      </c>
      <c r="E1963" s="4">
        <f t="shared" si="426"/>
        <v>-5.3014376029317203E-2</v>
      </c>
      <c r="F1963" s="4" t="e">
        <f t="shared" si="427"/>
        <v>#NUM!</v>
      </c>
      <c r="G1963" s="4" t="e">
        <f t="shared" si="422"/>
        <v>#NUM!</v>
      </c>
      <c r="H1963" s="3" t="e">
        <f t="shared" si="428"/>
        <v>#NUM!</v>
      </c>
      <c r="I1963" s="4" t="e">
        <f t="shared" si="434"/>
        <v>#NUM!</v>
      </c>
      <c r="J1963" s="4" t="e">
        <f t="shared" si="429"/>
        <v>#NUM!</v>
      </c>
      <c r="K1963" s="4" t="e">
        <f t="shared" si="430"/>
        <v>#NUM!</v>
      </c>
      <c r="L1963" s="4" t="e">
        <f t="shared" si="431"/>
        <v>#NUM!</v>
      </c>
      <c r="M1963" t="e">
        <f t="shared" si="432"/>
        <v>#NUM!</v>
      </c>
      <c r="N1963" s="4" t="e">
        <f t="shared" si="433"/>
        <v>#NUM!</v>
      </c>
    </row>
    <row r="1964" spans="1:14" x14ac:dyDescent="0.25">
      <c r="A1964" s="5">
        <f t="shared" si="421"/>
        <v>3.909999999999791</v>
      </c>
      <c r="B1964" s="6">
        <f t="shared" si="424"/>
        <v>234.59999999998746</v>
      </c>
      <c r="C1964" s="6" t="e">
        <f t="shared" si="425"/>
        <v>#NUM!</v>
      </c>
      <c r="D1964" s="6" t="e">
        <f t="shared" si="423"/>
        <v>#NUM!</v>
      </c>
      <c r="E1964" s="4">
        <f t="shared" si="426"/>
        <v>-5.3014376029329763E-2</v>
      </c>
      <c r="F1964" s="4" t="e">
        <f t="shared" si="427"/>
        <v>#NUM!</v>
      </c>
      <c r="G1964" s="4" t="e">
        <f t="shared" si="422"/>
        <v>#NUM!</v>
      </c>
      <c r="H1964" s="3" t="e">
        <f t="shared" si="428"/>
        <v>#NUM!</v>
      </c>
      <c r="I1964" s="4" t="e">
        <f t="shared" si="434"/>
        <v>#NUM!</v>
      </c>
      <c r="J1964" s="4" t="e">
        <f t="shared" si="429"/>
        <v>#NUM!</v>
      </c>
      <c r="K1964" s="4" t="e">
        <f t="shared" si="430"/>
        <v>#NUM!</v>
      </c>
      <c r="L1964" s="4" t="e">
        <f t="shared" si="431"/>
        <v>#NUM!</v>
      </c>
      <c r="M1964" t="e">
        <f t="shared" si="432"/>
        <v>#NUM!</v>
      </c>
      <c r="N1964" s="4" t="e">
        <f t="shared" si="433"/>
        <v>#NUM!</v>
      </c>
    </row>
    <row r="1965" spans="1:14" x14ac:dyDescent="0.25">
      <c r="A1965" s="5">
        <f t="shared" si="421"/>
        <v>3.9119999999997908</v>
      </c>
      <c r="B1965" s="6">
        <f t="shared" si="424"/>
        <v>234.71999999998744</v>
      </c>
      <c r="C1965" s="6" t="e">
        <f t="shared" si="425"/>
        <v>#NUM!</v>
      </c>
      <c r="D1965" s="6" t="e">
        <f t="shared" si="423"/>
        <v>#NUM!</v>
      </c>
      <c r="E1965" s="4">
        <f t="shared" si="426"/>
        <v>-5.3014376029317203E-2</v>
      </c>
      <c r="F1965" s="4" t="e">
        <f t="shared" si="427"/>
        <v>#NUM!</v>
      </c>
      <c r="G1965" s="4" t="e">
        <f t="shared" si="422"/>
        <v>#NUM!</v>
      </c>
      <c r="H1965" s="3" t="e">
        <f t="shared" si="428"/>
        <v>#NUM!</v>
      </c>
      <c r="I1965" s="4" t="e">
        <f t="shared" si="434"/>
        <v>#NUM!</v>
      </c>
      <c r="J1965" s="4" t="e">
        <f t="shared" si="429"/>
        <v>#NUM!</v>
      </c>
      <c r="K1965" s="4" t="e">
        <f t="shared" si="430"/>
        <v>#NUM!</v>
      </c>
      <c r="L1965" s="4" t="e">
        <f t="shared" si="431"/>
        <v>#NUM!</v>
      </c>
      <c r="M1965" t="e">
        <f t="shared" si="432"/>
        <v>#NUM!</v>
      </c>
      <c r="N1965" s="4" t="e">
        <f t="shared" si="433"/>
        <v>#NUM!</v>
      </c>
    </row>
    <row r="1966" spans="1:14" x14ac:dyDescent="0.25">
      <c r="A1966" s="5">
        <f t="shared" si="421"/>
        <v>3.9139999999997905</v>
      </c>
      <c r="B1966" s="6">
        <f t="shared" si="424"/>
        <v>234.83999999998741</v>
      </c>
      <c r="C1966" s="6" t="e">
        <f t="shared" si="425"/>
        <v>#NUM!</v>
      </c>
      <c r="D1966" s="6" t="e">
        <f t="shared" si="423"/>
        <v>#NUM!</v>
      </c>
      <c r="E1966" s="4">
        <f t="shared" si="426"/>
        <v>-5.3014376029317203E-2</v>
      </c>
      <c r="F1966" s="4" t="e">
        <f t="shared" si="427"/>
        <v>#NUM!</v>
      </c>
      <c r="G1966" s="4" t="e">
        <f t="shared" si="422"/>
        <v>#NUM!</v>
      </c>
      <c r="H1966" s="3" t="e">
        <f t="shared" si="428"/>
        <v>#NUM!</v>
      </c>
      <c r="I1966" s="4" t="e">
        <f t="shared" si="434"/>
        <v>#NUM!</v>
      </c>
      <c r="J1966" s="4" t="e">
        <f t="shared" si="429"/>
        <v>#NUM!</v>
      </c>
      <c r="K1966" s="4" t="e">
        <f t="shared" si="430"/>
        <v>#NUM!</v>
      </c>
      <c r="L1966" s="4" t="e">
        <f t="shared" si="431"/>
        <v>#NUM!</v>
      </c>
      <c r="M1966" t="e">
        <f t="shared" si="432"/>
        <v>#NUM!</v>
      </c>
      <c r="N1966" s="4" t="e">
        <f t="shared" si="433"/>
        <v>#NUM!</v>
      </c>
    </row>
    <row r="1967" spans="1:14" x14ac:dyDescent="0.25">
      <c r="A1967" s="5">
        <f t="shared" si="421"/>
        <v>3.9159999999997903</v>
      </c>
      <c r="B1967" s="6">
        <f t="shared" si="424"/>
        <v>234.95999999998745</v>
      </c>
      <c r="C1967" s="6" t="e">
        <f t="shared" si="425"/>
        <v>#NUM!</v>
      </c>
      <c r="D1967" s="6" t="e">
        <f t="shared" si="423"/>
        <v>#NUM!</v>
      </c>
      <c r="E1967" s="4">
        <f t="shared" si="426"/>
        <v>-5.3014376029342315E-2</v>
      </c>
      <c r="F1967" s="4" t="e">
        <f t="shared" si="427"/>
        <v>#NUM!</v>
      </c>
      <c r="G1967" s="4" t="e">
        <f t="shared" si="422"/>
        <v>#NUM!</v>
      </c>
      <c r="H1967" s="3" t="e">
        <f t="shared" si="428"/>
        <v>#NUM!</v>
      </c>
      <c r="I1967" s="4" t="e">
        <f t="shared" si="434"/>
        <v>#NUM!</v>
      </c>
      <c r="J1967" s="4" t="e">
        <f t="shared" si="429"/>
        <v>#NUM!</v>
      </c>
      <c r="K1967" s="4" t="e">
        <f t="shared" si="430"/>
        <v>#NUM!</v>
      </c>
      <c r="L1967" s="4" t="e">
        <f t="shared" si="431"/>
        <v>#NUM!</v>
      </c>
      <c r="M1967" t="e">
        <f t="shared" si="432"/>
        <v>#NUM!</v>
      </c>
      <c r="N1967" s="4" t="e">
        <f t="shared" si="433"/>
        <v>#NUM!</v>
      </c>
    </row>
    <row r="1968" spans="1:14" x14ac:dyDescent="0.25">
      <c r="A1968" s="5">
        <f t="shared" si="421"/>
        <v>3.9179999999997901</v>
      </c>
      <c r="B1968" s="6">
        <f t="shared" si="424"/>
        <v>235.07999999998742</v>
      </c>
      <c r="C1968" s="6" t="e">
        <f t="shared" si="425"/>
        <v>#NUM!</v>
      </c>
      <c r="D1968" s="6" t="e">
        <f t="shared" si="423"/>
        <v>#NUM!</v>
      </c>
      <c r="E1968" s="4">
        <f t="shared" si="426"/>
        <v>-5.3014376029317203E-2</v>
      </c>
      <c r="F1968" s="4" t="e">
        <f t="shared" si="427"/>
        <v>#NUM!</v>
      </c>
      <c r="G1968" s="4" t="e">
        <f t="shared" si="422"/>
        <v>#NUM!</v>
      </c>
      <c r="H1968" s="3" t="e">
        <f t="shared" si="428"/>
        <v>#NUM!</v>
      </c>
      <c r="I1968" s="4" t="e">
        <f t="shared" si="434"/>
        <v>#NUM!</v>
      </c>
      <c r="J1968" s="4" t="e">
        <f t="shared" si="429"/>
        <v>#NUM!</v>
      </c>
      <c r="K1968" s="4" t="e">
        <f t="shared" si="430"/>
        <v>#NUM!</v>
      </c>
      <c r="L1968" s="4" t="e">
        <f t="shared" si="431"/>
        <v>#NUM!</v>
      </c>
      <c r="M1968" t="e">
        <f t="shared" si="432"/>
        <v>#NUM!</v>
      </c>
      <c r="N1968" s="4" t="e">
        <f t="shared" si="433"/>
        <v>#NUM!</v>
      </c>
    </row>
    <row r="1969" spans="1:14" x14ac:dyDescent="0.25">
      <c r="A1969" s="5">
        <f t="shared" si="421"/>
        <v>3.9199999999997899</v>
      </c>
      <c r="B1969" s="6">
        <f t="shared" si="424"/>
        <v>235.1999999999874</v>
      </c>
      <c r="C1969" s="6" t="e">
        <f t="shared" si="425"/>
        <v>#NUM!</v>
      </c>
      <c r="D1969" s="6" t="e">
        <f t="shared" si="423"/>
        <v>#NUM!</v>
      </c>
      <c r="E1969" s="4">
        <f t="shared" si="426"/>
        <v>-5.3014376029317203E-2</v>
      </c>
      <c r="F1969" s="4" t="e">
        <f t="shared" si="427"/>
        <v>#NUM!</v>
      </c>
      <c r="G1969" s="4" t="e">
        <f t="shared" si="422"/>
        <v>#NUM!</v>
      </c>
      <c r="H1969" s="3" t="e">
        <f t="shared" si="428"/>
        <v>#NUM!</v>
      </c>
      <c r="I1969" s="4" t="e">
        <f t="shared" si="434"/>
        <v>#NUM!</v>
      </c>
      <c r="J1969" s="4" t="e">
        <f t="shared" si="429"/>
        <v>#NUM!</v>
      </c>
      <c r="K1969" s="4" t="e">
        <f t="shared" si="430"/>
        <v>#NUM!</v>
      </c>
      <c r="L1969" s="4" t="e">
        <f t="shared" si="431"/>
        <v>#NUM!</v>
      </c>
      <c r="M1969" t="e">
        <f t="shared" si="432"/>
        <v>#NUM!</v>
      </c>
      <c r="N1969" s="4" t="e">
        <f t="shared" si="433"/>
        <v>#NUM!</v>
      </c>
    </row>
    <row r="1970" spans="1:14" x14ac:dyDescent="0.25">
      <c r="A1970" s="5">
        <f t="shared" si="421"/>
        <v>3.9219999999997897</v>
      </c>
      <c r="B1970" s="6">
        <f t="shared" si="424"/>
        <v>235.31999999998737</v>
      </c>
      <c r="C1970" s="6" t="e">
        <f t="shared" si="425"/>
        <v>#NUM!</v>
      </c>
      <c r="D1970" s="6" t="e">
        <f t="shared" si="423"/>
        <v>#NUM!</v>
      </c>
      <c r="E1970" s="4">
        <f t="shared" si="426"/>
        <v>-5.3014376029317203E-2</v>
      </c>
      <c r="F1970" s="4" t="e">
        <f t="shared" si="427"/>
        <v>#NUM!</v>
      </c>
      <c r="G1970" s="4" t="e">
        <f t="shared" si="422"/>
        <v>#NUM!</v>
      </c>
      <c r="H1970" s="3" t="e">
        <f t="shared" si="428"/>
        <v>#NUM!</v>
      </c>
      <c r="I1970" s="4" t="e">
        <f t="shared" si="434"/>
        <v>#NUM!</v>
      </c>
      <c r="J1970" s="4" t="e">
        <f t="shared" si="429"/>
        <v>#NUM!</v>
      </c>
      <c r="K1970" s="4" t="e">
        <f t="shared" si="430"/>
        <v>#NUM!</v>
      </c>
      <c r="L1970" s="4" t="e">
        <f t="shared" si="431"/>
        <v>#NUM!</v>
      </c>
      <c r="M1970" t="e">
        <f t="shared" si="432"/>
        <v>#NUM!</v>
      </c>
      <c r="N1970" s="4" t="e">
        <f t="shared" si="433"/>
        <v>#NUM!</v>
      </c>
    </row>
    <row r="1971" spans="1:14" x14ac:dyDescent="0.25">
      <c r="A1971" s="5">
        <f t="shared" si="421"/>
        <v>3.9239999999997894</v>
      </c>
      <c r="B1971" s="6">
        <f t="shared" si="424"/>
        <v>235.43999999998738</v>
      </c>
      <c r="C1971" s="6" t="e">
        <f t="shared" si="425"/>
        <v>#NUM!</v>
      </c>
      <c r="D1971" s="6" t="e">
        <f t="shared" si="423"/>
        <v>#NUM!</v>
      </c>
      <c r="E1971" s="4">
        <f t="shared" si="426"/>
        <v>-5.3014376029329763E-2</v>
      </c>
      <c r="F1971" s="4" t="e">
        <f t="shared" si="427"/>
        <v>#NUM!</v>
      </c>
      <c r="G1971" s="4" t="e">
        <f t="shared" si="422"/>
        <v>#NUM!</v>
      </c>
      <c r="H1971" s="3" t="e">
        <f t="shared" si="428"/>
        <v>#NUM!</v>
      </c>
      <c r="I1971" s="4" t="e">
        <f t="shared" si="434"/>
        <v>#NUM!</v>
      </c>
      <c r="J1971" s="4" t="e">
        <f t="shared" si="429"/>
        <v>#NUM!</v>
      </c>
      <c r="K1971" s="4" t="e">
        <f t="shared" si="430"/>
        <v>#NUM!</v>
      </c>
      <c r="L1971" s="4" t="e">
        <f t="shared" si="431"/>
        <v>#NUM!</v>
      </c>
      <c r="M1971" t="e">
        <f t="shared" si="432"/>
        <v>#NUM!</v>
      </c>
      <c r="N1971" s="4" t="e">
        <f t="shared" si="433"/>
        <v>#NUM!</v>
      </c>
    </row>
    <row r="1972" spans="1:14" x14ac:dyDescent="0.25">
      <c r="A1972" s="5">
        <f t="shared" si="421"/>
        <v>3.9259999999997892</v>
      </c>
      <c r="B1972" s="6">
        <f t="shared" si="424"/>
        <v>235.55999999998735</v>
      </c>
      <c r="C1972" s="6" t="e">
        <f t="shared" si="425"/>
        <v>#NUM!</v>
      </c>
      <c r="D1972" s="6" t="e">
        <f t="shared" si="423"/>
        <v>#NUM!</v>
      </c>
      <c r="E1972" s="4">
        <f t="shared" si="426"/>
        <v>-5.3014376029317203E-2</v>
      </c>
      <c r="F1972" s="4" t="e">
        <f t="shared" si="427"/>
        <v>#NUM!</v>
      </c>
      <c r="G1972" s="4" t="e">
        <f t="shared" si="422"/>
        <v>#NUM!</v>
      </c>
      <c r="H1972" s="3" t="e">
        <f t="shared" si="428"/>
        <v>#NUM!</v>
      </c>
      <c r="I1972" s="4" t="e">
        <f t="shared" si="434"/>
        <v>#NUM!</v>
      </c>
      <c r="J1972" s="4" t="e">
        <f t="shared" si="429"/>
        <v>#NUM!</v>
      </c>
      <c r="K1972" s="4" t="e">
        <f t="shared" si="430"/>
        <v>#NUM!</v>
      </c>
      <c r="L1972" s="4" t="e">
        <f t="shared" si="431"/>
        <v>#NUM!</v>
      </c>
      <c r="M1972" t="e">
        <f t="shared" si="432"/>
        <v>#NUM!</v>
      </c>
      <c r="N1972" s="4" t="e">
        <f t="shared" si="433"/>
        <v>#NUM!</v>
      </c>
    </row>
    <row r="1973" spans="1:14" x14ac:dyDescent="0.25">
      <c r="A1973" s="5">
        <f t="shared" si="421"/>
        <v>3.927999999999789</v>
      </c>
      <c r="B1973" s="6">
        <f t="shared" si="424"/>
        <v>235.67999999998733</v>
      </c>
      <c r="C1973" s="6" t="e">
        <f t="shared" si="425"/>
        <v>#NUM!</v>
      </c>
      <c r="D1973" s="6" t="e">
        <f t="shared" si="423"/>
        <v>#NUM!</v>
      </c>
      <c r="E1973" s="4">
        <f t="shared" si="426"/>
        <v>-5.3014376029317203E-2</v>
      </c>
      <c r="F1973" s="4" t="e">
        <f t="shared" si="427"/>
        <v>#NUM!</v>
      </c>
      <c r="G1973" s="4" t="e">
        <f t="shared" si="422"/>
        <v>#NUM!</v>
      </c>
      <c r="H1973" s="3" t="e">
        <f t="shared" si="428"/>
        <v>#NUM!</v>
      </c>
      <c r="I1973" s="4" t="e">
        <f t="shared" si="434"/>
        <v>#NUM!</v>
      </c>
      <c r="J1973" s="4" t="e">
        <f t="shared" si="429"/>
        <v>#NUM!</v>
      </c>
      <c r="K1973" s="4" t="e">
        <f t="shared" si="430"/>
        <v>#NUM!</v>
      </c>
      <c r="L1973" s="4" t="e">
        <f t="shared" si="431"/>
        <v>#NUM!</v>
      </c>
      <c r="M1973" t="e">
        <f t="shared" si="432"/>
        <v>#NUM!</v>
      </c>
      <c r="N1973" s="4" t="e">
        <f t="shared" si="433"/>
        <v>#NUM!</v>
      </c>
    </row>
    <row r="1974" spans="1:14" x14ac:dyDescent="0.25">
      <c r="A1974" s="5">
        <f t="shared" ref="A1974:A2037" si="435">A1973+$B$2</f>
        <v>3.9299999999997888</v>
      </c>
      <c r="B1974" s="6">
        <f t="shared" si="424"/>
        <v>235.79999999998731</v>
      </c>
      <c r="C1974" s="6" t="e">
        <f t="shared" si="425"/>
        <v>#NUM!</v>
      </c>
      <c r="D1974" s="6" t="e">
        <f t="shared" si="423"/>
        <v>#NUM!</v>
      </c>
      <c r="E1974" s="4">
        <f t="shared" si="426"/>
        <v>-5.3014376029317203E-2</v>
      </c>
      <c r="F1974" s="4" t="e">
        <f t="shared" si="427"/>
        <v>#NUM!</v>
      </c>
      <c r="G1974" s="4" t="e">
        <f t="shared" ref="G1974:G2037" si="436">F1974+E1974</f>
        <v>#NUM!</v>
      </c>
      <c r="H1974" s="3" t="e">
        <f t="shared" si="428"/>
        <v>#NUM!</v>
      </c>
      <c r="I1974" s="4" t="e">
        <f t="shared" si="434"/>
        <v>#NUM!</v>
      </c>
      <c r="J1974" s="4" t="e">
        <f t="shared" si="429"/>
        <v>#NUM!</v>
      </c>
      <c r="K1974" s="4" t="e">
        <f t="shared" si="430"/>
        <v>#NUM!</v>
      </c>
      <c r="L1974" s="4" t="e">
        <f t="shared" si="431"/>
        <v>#NUM!</v>
      </c>
      <c r="M1974" t="e">
        <f t="shared" si="432"/>
        <v>#NUM!</v>
      </c>
      <c r="N1974" s="4" t="e">
        <f t="shared" si="433"/>
        <v>#NUM!</v>
      </c>
    </row>
    <row r="1975" spans="1:14" x14ac:dyDescent="0.25">
      <c r="A1975" s="5">
        <f t="shared" si="435"/>
        <v>3.9319999999997886</v>
      </c>
      <c r="B1975" s="6">
        <f t="shared" si="424"/>
        <v>235.91999999998728</v>
      </c>
      <c r="C1975" s="6" t="e">
        <f t="shared" si="425"/>
        <v>#NUM!</v>
      </c>
      <c r="D1975" s="6" t="e">
        <f t="shared" si="423"/>
        <v>#NUM!</v>
      </c>
      <c r="E1975" s="4">
        <f t="shared" si="426"/>
        <v>-5.3014376029317203E-2</v>
      </c>
      <c r="F1975" s="4" t="e">
        <f t="shared" si="427"/>
        <v>#NUM!</v>
      </c>
      <c r="G1975" s="4" t="e">
        <f t="shared" si="436"/>
        <v>#NUM!</v>
      </c>
      <c r="H1975" s="3" t="e">
        <f t="shared" si="428"/>
        <v>#NUM!</v>
      </c>
      <c r="I1975" s="4" t="e">
        <f t="shared" si="434"/>
        <v>#NUM!</v>
      </c>
      <c r="J1975" s="4" t="e">
        <f t="shared" si="429"/>
        <v>#NUM!</v>
      </c>
      <c r="K1975" s="4" t="e">
        <f t="shared" si="430"/>
        <v>#NUM!</v>
      </c>
      <c r="L1975" s="4" t="e">
        <f t="shared" si="431"/>
        <v>#NUM!</v>
      </c>
      <c r="M1975" t="e">
        <f t="shared" si="432"/>
        <v>#NUM!</v>
      </c>
      <c r="N1975" s="4" t="e">
        <f t="shared" si="433"/>
        <v>#NUM!</v>
      </c>
    </row>
    <row r="1976" spans="1:14" x14ac:dyDescent="0.25">
      <c r="A1976" s="5">
        <f t="shared" si="435"/>
        <v>3.9339999999997883</v>
      </c>
      <c r="B1976" s="6">
        <f t="shared" si="424"/>
        <v>236.03999999998732</v>
      </c>
      <c r="C1976" s="6" t="e">
        <f t="shared" si="425"/>
        <v>#NUM!</v>
      </c>
      <c r="D1976" s="6" t="e">
        <f t="shared" si="423"/>
        <v>#NUM!</v>
      </c>
      <c r="E1976" s="4">
        <f t="shared" si="426"/>
        <v>-5.3014376029342315E-2</v>
      </c>
      <c r="F1976" s="4" t="e">
        <f t="shared" si="427"/>
        <v>#NUM!</v>
      </c>
      <c r="G1976" s="4" t="e">
        <f t="shared" si="436"/>
        <v>#NUM!</v>
      </c>
      <c r="H1976" s="3" t="e">
        <f t="shared" si="428"/>
        <v>#NUM!</v>
      </c>
      <c r="I1976" s="4" t="e">
        <f t="shared" si="434"/>
        <v>#NUM!</v>
      </c>
      <c r="J1976" s="4" t="e">
        <f t="shared" si="429"/>
        <v>#NUM!</v>
      </c>
      <c r="K1976" s="4" t="e">
        <f t="shared" si="430"/>
        <v>#NUM!</v>
      </c>
      <c r="L1976" s="4" t="e">
        <f t="shared" si="431"/>
        <v>#NUM!</v>
      </c>
      <c r="M1976" t="e">
        <f t="shared" si="432"/>
        <v>#NUM!</v>
      </c>
      <c r="N1976" s="4" t="e">
        <f t="shared" si="433"/>
        <v>#NUM!</v>
      </c>
    </row>
    <row r="1977" spans="1:14" x14ac:dyDescent="0.25">
      <c r="A1977" s="5">
        <f t="shared" si="435"/>
        <v>3.9359999999997881</v>
      </c>
      <c r="B1977" s="6">
        <f t="shared" si="424"/>
        <v>236.15999999998729</v>
      </c>
      <c r="C1977" s="6" t="e">
        <f t="shared" si="425"/>
        <v>#NUM!</v>
      </c>
      <c r="D1977" s="6" t="e">
        <f t="shared" si="423"/>
        <v>#NUM!</v>
      </c>
      <c r="E1977" s="4">
        <f t="shared" si="426"/>
        <v>-5.3014376029317203E-2</v>
      </c>
      <c r="F1977" s="4" t="e">
        <f t="shared" si="427"/>
        <v>#NUM!</v>
      </c>
      <c r="G1977" s="4" t="e">
        <f t="shared" si="436"/>
        <v>#NUM!</v>
      </c>
      <c r="H1977" s="3" t="e">
        <f t="shared" si="428"/>
        <v>#NUM!</v>
      </c>
      <c r="I1977" s="4" t="e">
        <f t="shared" si="434"/>
        <v>#NUM!</v>
      </c>
      <c r="J1977" s="4" t="e">
        <f t="shared" si="429"/>
        <v>#NUM!</v>
      </c>
      <c r="K1977" s="4" t="e">
        <f t="shared" si="430"/>
        <v>#NUM!</v>
      </c>
      <c r="L1977" s="4" t="e">
        <f t="shared" si="431"/>
        <v>#NUM!</v>
      </c>
      <c r="M1977" t="e">
        <f t="shared" si="432"/>
        <v>#NUM!</v>
      </c>
      <c r="N1977" s="4" t="e">
        <f t="shared" si="433"/>
        <v>#NUM!</v>
      </c>
    </row>
    <row r="1978" spans="1:14" x14ac:dyDescent="0.25">
      <c r="A1978" s="5">
        <f t="shared" si="435"/>
        <v>3.9379999999997879</v>
      </c>
      <c r="B1978" s="6">
        <f t="shared" si="424"/>
        <v>236.2799999999873</v>
      </c>
      <c r="C1978" s="6" t="e">
        <f t="shared" si="425"/>
        <v>#NUM!</v>
      </c>
      <c r="D1978" s="6" t="e">
        <f t="shared" si="423"/>
        <v>#NUM!</v>
      </c>
      <c r="E1978" s="4">
        <f t="shared" si="426"/>
        <v>-5.3014376029329763E-2</v>
      </c>
      <c r="F1978" s="4" t="e">
        <f t="shared" si="427"/>
        <v>#NUM!</v>
      </c>
      <c r="G1978" s="4" t="e">
        <f t="shared" si="436"/>
        <v>#NUM!</v>
      </c>
      <c r="H1978" s="3" t="e">
        <f t="shared" si="428"/>
        <v>#NUM!</v>
      </c>
      <c r="I1978" s="4" t="e">
        <f t="shared" si="434"/>
        <v>#NUM!</v>
      </c>
      <c r="J1978" s="4" t="e">
        <f t="shared" si="429"/>
        <v>#NUM!</v>
      </c>
      <c r="K1978" s="4" t="e">
        <f t="shared" si="430"/>
        <v>#NUM!</v>
      </c>
      <c r="L1978" s="4" t="e">
        <f t="shared" si="431"/>
        <v>#NUM!</v>
      </c>
      <c r="M1978" t="e">
        <f t="shared" si="432"/>
        <v>#NUM!</v>
      </c>
      <c r="N1978" s="4" t="e">
        <f t="shared" si="433"/>
        <v>#NUM!</v>
      </c>
    </row>
    <row r="1979" spans="1:14" x14ac:dyDescent="0.25">
      <c r="A1979" s="5">
        <f t="shared" si="435"/>
        <v>3.9399999999997877</v>
      </c>
      <c r="B1979" s="6">
        <f t="shared" si="424"/>
        <v>236.39999999998727</v>
      </c>
      <c r="C1979" s="6" t="e">
        <f t="shared" si="425"/>
        <v>#NUM!</v>
      </c>
      <c r="D1979" s="6" t="e">
        <f t="shared" si="423"/>
        <v>#NUM!</v>
      </c>
      <c r="E1979" s="4">
        <f t="shared" si="426"/>
        <v>-5.3014376029317203E-2</v>
      </c>
      <c r="F1979" s="4" t="e">
        <f t="shared" si="427"/>
        <v>#NUM!</v>
      </c>
      <c r="G1979" s="4" t="e">
        <f t="shared" si="436"/>
        <v>#NUM!</v>
      </c>
      <c r="H1979" s="3" t="e">
        <f t="shared" si="428"/>
        <v>#NUM!</v>
      </c>
      <c r="I1979" s="4" t="e">
        <f t="shared" si="434"/>
        <v>#NUM!</v>
      </c>
      <c r="J1979" s="4" t="e">
        <f t="shared" si="429"/>
        <v>#NUM!</v>
      </c>
      <c r="K1979" s="4" t="e">
        <f t="shared" si="430"/>
        <v>#NUM!</v>
      </c>
      <c r="L1979" s="4" t="e">
        <f t="shared" si="431"/>
        <v>#NUM!</v>
      </c>
      <c r="M1979" t="e">
        <f t="shared" si="432"/>
        <v>#NUM!</v>
      </c>
      <c r="N1979" s="4" t="e">
        <f t="shared" si="433"/>
        <v>#NUM!</v>
      </c>
    </row>
    <row r="1980" spans="1:14" x14ac:dyDescent="0.25">
      <c r="A1980" s="5">
        <f t="shared" si="435"/>
        <v>3.9419999999997875</v>
      </c>
      <c r="B1980" s="6">
        <f t="shared" si="424"/>
        <v>236.51999999998725</v>
      </c>
      <c r="C1980" s="6" t="e">
        <f t="shared" si="425"/>
        <v>#NUM!</v>
      </c>
      <c r="D1980" s="6" t="e">
        <f t="shared" si="423"/>
        <v>#NUM!</v>
      </c>
      <c r="E1980" s="4">
        <f t="shared" si="426"/>
        <v>-5.3014376029317203E-2</v>
      </c>
      <c r="F1980" s="4" t="e">
        <f t="shared" si="427"/>
        <v>#NUM!</v>
      </c>
      <c r="G1980" s="4" t="e">
        <f t="shared" si="436"/>
        <v>#NUM!</v>
      </c>
      <c r="H1980" s="3" t="e">
        <f t="shared" si="428"/>
        <v>#NUM!</v>
      </c>
      <c r="I1980" s="4" t="e">
        <f t="shared" si="434"/>
        <v>#NUM!</v>
      </c>
      <c r="J1980" s="4" t="e">
        <f t="shared" si="429"/>
        <v>#NUM!</v>
      </c>
      <c r="K1980" s="4" t="e">
        <f t="shared" si="430"/>
        <v>#NUM!</v>
      </c>
      <c r="L1980" s="4" t="e">
        <f t="shared" si="431"/>
        <v>#NUM!</v>
      </c>
      <c r="M1980" t="e">
        <f t="shared" si="432"/>
        <v>#NUM!</v>
      </c>
      <c r="N1980" s="4" t="e">
        <f t="shared" si="433"/>
        <v>#NUM!</v>
      </c>
    </row>
    <row r="1981" spans="1:14" x14ac:dyDescent="0.25">
      <c r="A1981" s="5">
        <f t="shared" si="435"/>
        <v>3.9439999999997872</v>
      </c>
      <c r="B1981" s="6">
        <f t="shared" si="424"/>
        <v>236.63999999998723</v>
      </c>
      <c r="C1981" s="6" t="e">
        <f t="shared" si="425"/>
        <v>#NUM!</v>
      </c>
      <c r="D1981" s="6" t="e">
        <f t="shared" si="423"/>
        <v>#NUM!</v>
      </c>
      <c r="E1981" s="4">
        <f t="shared" si="426"/>
        <v>-5.3014376029317203E-2</v>
      </c>
      <c r="F1981" s="4" t="e">
        <f t="shared" si="427"/>
        <v>#NUM!</v>
      </c>
      <c r="G1981" s="4" t="e">
        <f t="shared" si="436"/>
        <v>#NUM!</v>
      </c>
      <c r="H1981" s="3" t="e">
        <f t="shared" si="428"/>
        <v>#NUM!</v>
      </c>
      <c r="I1981" s="4" t="e">
        <f t="shared" si="434"/>
        <v>#NUM!</v>
      </c>
      <c r="J1981" s="4" t="e">
        <f t="shared" si="429"/>
        <v>#NUM!</v>
      </c>
      <c r="K1981" s="4" t="e">
        <f t="shared" si="430"/>
        <v>#NUM!</v>
      </c>
      <c r="L1981" s="4" t="e">
        <f t="shared" si="431"/>
        <v>#NUM!</v>
      </c>
      <c r="M1981" t="e">
        <f t="shared" si="432"/>
        <v>#NUM!</v>
      </c>
      <c r="N1981" s="4" t="e">
        <f t="shared" si="433"/>
        <v>#NUM!</v>
      </c>
    </row>
    <row r="1982" spans="1:14" x14ac:dyDescent="0.25">
      <c r="A1982" s="5">
        <f t="shared" si="435"/>
        <v>3.945999999999787</v>
      </c>
      <c r="B1982" s="6">
        <f t="shared" si="424"/>
        <v>236.7599999999872</v>
      </c>
      <c r="C1982" s="6" t="e">
        <f t="shared" si="425"/>
        <v>#NUM!</v>
      </c>
      <c r="D1982" s="6" t="e">
        <f t="shared" si="423"/>
        <v>#NUM!</v>
      </c>
      <c r="E1982" s="4">
        <f t="shared" si="426"/>
        <v>-5.3014376029317203E-2</v>
      </c>
      <c r="F1982" s="4" t="e">
        <f t="shared" si="427"/>
        <v>#NUM!</v>
      </c>
      <c r="G1982" s="4" t="e">
        <f t="shared" si="436"/>
        <v>#NUM!</v>
      </c>
      <c r="H1982" s="3" t="e">
        <f t="shared" si="428"/>
        <v>#NUM!</v>
      </c>
      <c r="I1982" s="4" t="e">
        <f t="shared" si="434"/>
        <v>#NUM!</v>
      </c>
      <c r="J1982" s="4" t="e">
        <f t="shared" si="429"/>
        <v>#NUM!</v>
      </c>
      <c r="K1982" s="4" t="e">
        <f t="shared" si="430"/>
        <v>#NUM!</v>
      </c>
      <c r="L1982" s="4" t="e">
        <f t="shared" si="431"/>
        <v>#NUM!</v>
      </c>
      <c r="M1982" t="e">
        <f t="shared" si="432"/>
        <v>#NUM!</v>
      </c>
      <c r="N1982" s="4" t="e">
        <f t="shared" si="433"/>
        <v>#NUM!</v>
      </c>
    </row>
    <row r="1983" spans="1:14" x14ac:dyDescent="0.25">
      <c r="A1983" s="5">
        <f t="shared" si="435"/>
        <v>3.9479999999997868</v>
      </c>
      <c r="B1983" s="6">
        <f t="shared" si="424"/>
        <v>236.87999999998721</v>
      </c>
      <c r="C1983" s="6" t="e">
        <f t="shared" si="425"/>
        <v>#NUM!</v>
      </c>
      <c r="D1983" s="6" t="e">
        <f t="shared" si="423"/>
        <v>#NUM!</v>
      </c>
      <c r="E1983" s="4">
        <f t="shared" si="426"/>
        <v>-5.3014376029329763E-2</v>
      </c>
      <c r="F1983" s="4" t="e">
        <f t="shared" si="427"/>
        <v>#NUM!</v>
      </c>
      <c r="G1983" s="4" t="e">
        <f t="shared" si="436"/>
        <v>#NUM!</v>
      </c>
      <c r="H1983" s="3" t="e">
        <f t="shared" si="428"/>
        <v>#NUM!</v>
      </c>
      <c r="I1983" s="4" t="e">
        <f t="shared" si="434"/>
        <v>#NUM!</v>
      </c>
      <c r="J1983" s="4" t="e">
        <f t="shared" si="429"/>
        <v>#NUM!</v>
      </c>
      <c r="K1983" s="4" t="e">
        <f t="shared" si="430"/>
        <v>#NUM!</v>
      </c>
      <c r="L1983" s="4" t="e">
        <f t="shared" si="431"/>
        <v>#NUM!</v>
      </c>
      <c r="M1983" t="e">
        <f t="shared" si="432"/>
        <v>#NUM!</v>
      </c>
      <c r="N1983" s="4" t="e">
        <f t="shared" si="433"/>
        <v>#NUM!</v>
      </c>
    </row>
    <row r="1984" spans="1:14" x14ac:dyDescent="0.25">
      <c r="A1984" s="5">
        <f t="shared" si="435"/>
        <v>3.9499999999997866</v>
      </c>
      <c r="B1984" s="6">
        <f t="shared" si="424"/>
        <v>236.99999999998718</v>
      </c>
      <c r="C1984" s="6" t="e">
        <f t="shared" si="425"/>
        <v>#NUM!</v>
      </c>
      <c r="D1984" s="6" t="e">
        <f t="shared" si="423"/>
        <v>#NUM!</v>
      </c>
      <c r="E1984" s="4">
        <f t="shared" si="426"/>
        <v>-5.3014376029317203E-2</v>
      </c>
      <c r="F1984" s="4" t="e">
        <f t="shared" si="427"/>
        <v>#NUM!</v>
      </c>
      <c r="G1984" s="4" t="e">
        <f t="shared" si="436"/>
        <v>#NUM!</v>
      </c>
      <c r="H1984" s="3" t="e">
        <f t="shared" si="428"/>
        <v>#NUM!</v>
      </c>
      <c r="I1984" s="4" t="e">
        <f t="shared" si="434"/>
        <v>#NUM!</v>
      </c>
      <c r="J1984" s="4" t="e">
        <f t="shared" si="429"/>
        <v>#NUM!</v>
      </c>
      <c r="K1984" s="4" t="e">
        <f t="shared" si="430"/>
        <v>#NUM!</v>
      </c>
      <c r="L1984" s="4" t="e">
        <f t="shared" si="431"/>
        <v>#NUM!</v>
      </c>
      <c r="M1984" t="e">
        <f t="shared" si="432"/>
        <v>#NUM!</v>
      </c>
      <c r="N1984" s="4" t="e">
        <f t="shared" si="433"/>
        <v>#NUM!</v>
      </c>
    </row>
    <row r="1985" spans="1:14" x14ac:dyDescent="0.25">
      <c r="A1985" s="5">
        <f t="shared" si="435"/>
        <v>3.9519999999997864</v>
      </c>
      <c r="B1985" s="6">
        <f t="shared" si="424"/>
        <v>237.11999999998721</v>
      </c>
      <c r="C1985" s="6" t="e">
        <f t="shared" si="425"/>
        <v>#NUM!</v>
      </c>
      <c r="D1985" s="6" t="e">
        <f t="shared" si="423"/>
        <v>#NUM!</v>
      </c>
      <c r="E1985" s="4">
        <f t="shared" si="426"/>
        <v>-5.3014376029342315E-2</v>
      </c>
      <c r="F1985" s="4" t="e">
        <f t="shared" si="427"/>
        <v>#NUM!</v>
      </c>
      <c r="G1985" s="4" t="e">
        <f t="shared" si="436"/>
        <v>#NUM!</v>
      </c>
      <c r="H1985" s="3" t="e">
        <f t="shared" si="428"/>
        <v>#NUM!</v>
      </c>
      <c r="I1985" s="4" t="e">
        <f t="shared" si="434"/>
        <v>#NUM!</v>
      </c>
      <c r="J1985" s="4" t="e">
        <f t="shared" si="429"/>
        <v>#NUM!</v>
      </c>
      <c r="K1985" s="4" t="e">
        <f t="shared" si="430"/>
        <v>#NUM!</v>
      </c>
      <c r="L1985" s="4" t="e">
        <f t="shared" si="431"/>
        <v>#NUM!</v>
      </c>
      <c r="M1985" t="e">
        <f t="shared" si="432"/>
        <v>#NUM!</v>
      </c>
      <c r="N1985" s="4" t="e">
        <f t="shared" si="433"/>
        <v>#NUM!</v>
      </c>
    </row>
    <row r="1986" spans="1:14" x14ac:dyDescent="0.25">
      <c r="A1986" s="5">
        <f t="shared" si="435"/>
        <v>3.9539999999997861</v>
      </c>
      <c r="B1986" s="6">
        <f t="shared" si="424"/>
        <v>237.23999999998719</v>
      </c>
      <c r="C1986" s="6" t="e">
        <f t="shared" si="425"/>
        <v>#NUM!</v>
      </c>
      <c r="D1986" s="6" t="e">
        <f t="shared" si="423"/>
        <v>#NUM!</v>
      </c>
      <c r="E1986" s="4">
        <f t="shared" si="426"/>
        <v>-5.3014376029317203E-2</v>
      </c>
      <c r="F1986" s="4" t="e">
        <f t="shared" si="427"/>
        <v>#NUM!</v>
      </c>
      <c r="G1986" s="4" t="e">
        <f t="shared" si="436"/>
        <v>#NUM!</v>
      </c>
      <c r="H1986" s="3" t="e">
        <f t="shared" si="428"/>
        <v>#NUM!</v>
      </c>
      <c r="I1986" s="4" t="e">
        <f t="shared" si="434"/>
        <v>#NUM!</v>
      </c>
      <c r="J1986" s="4" t="e">
        <f t="shared" si="429"/>
        <v>#NUM!</v>
      </c>
      <c r="K1986" s="4" t="e">
        <f t="shared" si="430"/>
        <v>#NUM!</v>
      </c>
      <c r="L1986" s="4" t="e">
        <f t="shared" si="431"/>
        <v>#NUM!</v>
      </c>
      <c r="M1986" t="e">
        <f t="shared" si="432"/>
        <v>#NUM!</v>
      </c>
      <c r="N1986" s="4" t="e">
        <f t="shared" si="433"/>
        <v>#NUM!</v>
      </c>
    </row>
    <row r="1987" spans="1:14" x14ac:dyDescent="0.25">
      <c r="A1987" s="5">
        <f t="shared" si="435"/>
        <v>3.9559999999997859</v>
      </c>
      <c r="B1987" s="6">
        <f t="shared" si="424"/>
        <v>237.35999999998717</v>
      </c>
      <c r="C1987" s="6" t="e">
        <f t="shared" si="425"/>
        <v>#NUM!</v>
      </c>
      <c r="D1987" s="6" t="e">
        <f t="shared" si="423"/>
        <v>#NUM!</v>
      </c>
      <c r="E1987" s="4">
        <f t="shared" si="426"/>
        <v>-5.3014376029317203E-2</v>
      </c>
      <c r="F1987" s="4" t="e">
        <f t="shared" si="427"/>
        <v>#NUM!</v>
      </c>
      <c r="G1987" s="4" t="e">
        <f t="shared" si="436"/>
        <v>#NUM!</v>
      </c>
      <c r="H1987" s="3" t="e">
        <f t="shared" si="428"/>
        <v>#NUM!</v>
      </c>
      <c r="I1987" s="4" t="e">
        <f t="shared" si="434"/>
        <v>#NUM!</v>
      </c>
      <c r="J1987" s="4" t="e">
        <f t="shared" si="429"/>
        <v>#NUM!</v>
      </c>
      <c r="K1987" s="4" t="e">
        <f t="shared" si="430"/>
        <v>#NUM!</v>
      </c>
      <c r="L1987" s="4" t="e">
        <f t="shared" si="431"/>
        <v>#NUM!</v>
      </c>
      <c r="M1987" t="e">
        <f t="shared" si="432"/>
        <v>#NUM!</v>
      </c>
      <c r="N1987" s="4" t="e">
        <f t="shared" si="433"/>
        <v>#NUM!</v>
      </c>
    </row>
    <row r="1988" spans="1:14" x14ac:dyDescent="0.25">
      <c r="A1988" s="5">
        <f t="shared" si="435"/>
        <v>3.9579999999997857</v>
      </c>
      <c r="B1988" s="6">
        <f t="shared" si="424"/>
        <v>237.47999999998714</v>
      </c>
      <c r="C1988" s="6" t="e">
        <f t="shared" si="425"/>
        <v>#NUM!</v>
      </c>
      <c r="D1988" s="6" t="e">
        <f t="shared" si="423"/>
        <v>#NUM!</v>
      </c>
      <c r="E1988" s="4">
        <f t="shared" si="426"/>
        <v>-5.3014376029317203E-2</v>
      </c>
      <c r="F1988" s="4" t="e">
        <f t="shared" si="427"/>
        <v>#NUM!</v>
      </c>
      <c r="G1988" s="4" t="e">
        <f t="shared" si="436"/>
        <v>#NUM!</v>
      </c>
      <c r="H1988" s="3" t="e">
        <f t="shared" si="428"/>
        <v>#NUM!</v>
      </c>
      <c r="I1988" s="4" t="e">
        <f t="shared" si="434"/>
        <v>#NUM!</v>
      </c>
      <c r="J1988" s="4" t="e">
        <f t="shared" si="429"/>
        <v>#NUM!</v>
      </c>
      <c r="K1988" s="4" t="e">
        <f t="shared" si="430"/>
        <v>#NUM!</v>
      </c>
      <c r="L1988" s="4" t="e">
        <f t="shared" si="431"/>
        <v>#NUM!</v>
      </c>
      <c r="M1988" t="e">
        <f t="shared" si="432"/>
        <v>#NUM!</v>
      </c>
      <c r="N1988" s="4" t="e">
        <f t="shared" si="433"/>
        <v>#NUM!</v>
      </c>
    </row>
    <row r="1989" spans="1:14" x14ac:dyDescent="0.25">
      <c r="A1989" s="5">
        <f t="shared" si="435"/>
        <v>3.9599999999997855</v>
      </c>
      <c r="B1989" s="6">
        <f t="shared" si="424"/>
        <v>237.59999999998712</v>
      </c>
      <c r="C1989" s="6" t="e">
        <f t="shared" si="425"/>
        <v>#NUM!</v>
      </c>
      <c r="D1989" s="6" t="e">
        <f t="shared" si="423"/>
        <v>#NUM!</v>
      </c>
      <c r="E1989" s="4">
        <f t="shared" si="426"/>
        <v>-5.3014376029317203E-2</v>
      </c>
      <c r="F1989" s="4" t="e">
        <f t="shared" si="427"/>
        <v>#NUM!</v>
      </c>
      <c r="G1989" s="4" t="e">
        <f t="shared" si="436"/>
        <v>#NUM!</v>
      </c>
      <c r="H1989" s="3" t="e">
        <f t="shared" si="428"/>
        <v>#NUM!</v>
      </c>
      <c r="I1989" s="4" t="e">
        <f t="shared" si="434"/>
        <v>#NUM!</v>
      </c>
      <c r="J1989" s="4" t="e">
        <f t="shared" si="429"/>
        <v>#NUM!</v>
      </c>
      <c r="K1989" s="4" t="e">
        <f t="shared" si="430"/>
        <v>#NUM!</v>
      </c>
      <c r="L1989" s="4" t="e">
        <f t="shared" si="431"/>
        <v>#NUM!</v>
      </c>
      <c r="M1989" t="e">
        <f t="shared" si="432"/>
        <v>#NUM!</v>
      </c>
      <c r="N1989" s="4" t="e">
        <f t="shared" si="433"/>
        <v>#NUM!</v>
      </c>
    </row>
    <row r="1990" spans="1:14" x14ac:dyDescent="0.25">
      <c r="A1990" s="5">
        <f t="shared" si="435"/>
        <v>3.9619999999997852</v>
      </c>
      <c r="B1990" s="6">
        <f t="shared" si="424"/>
        <v>237.71999999998712</v>
      </c>
      <c r="C1990" s="6" t="e">
        <f t="shared" si="425"/>
        <v>#NUM!</v>
      </c>
      <c r="D1990" s="6" t="e">
        <f t="shared" si="423"/>
        <v>#NUM!</v>
      </c>
      <c r="E1990" s="4">
        <f t="shared" si="426"/>
        <v>-5.3014376029329763E-2</v>
      </c>
      <c r="F1990" s="4" t="e">
        <f t="shared" si="427"/>
        <v>#NUM!</v>
      </c>
      <c r="G1990" s="4" t="e">
        <f t="shared" si="436"/>
        <v>#NUM!</v>
      </c>
      <c r="H1990" s="3" t="e">
        <f t="shared" si="428"/>
        <v>#NUM!</v>
      </c>
      <c r="I1990" s="4" t="e">
        <f t="shared" si="434"/>
        <v>#NUM!</v>
      </c>
      <c r="J1990" s="4" t="e">
        <f t="shared" si="429"/>
        <v>#NUM!</v>
      </c>
      <c r="K1990" s="4" t="e">
        <f t="shared" si="430"/>
        <v>#NUM!</v>
      </c>
      <c r="L1990" s="4" t="e">
        <f t="shared" si="431"/>
        <v>#NUM!</v>
      </c>
      <c r="M1990" t="e">
        <f t="shared" si="432"/>
        <v>#NUM!</v>
      </c>
      <c r="N1990" s="4" t="e">
        <f t="shared" si="433"/>
        <v>#NUM!</v>
      </c>
    </row>
    <row r="1991" spans="1:14" x14ac:dyDescent="0.25">
      <c r="A1991" s="5">
        <f t="shared" si="435"/>
        <v>3.963999999999785</v>
      </c>
      <c r="B1991" s="6">
        <f t="shared" si="424"/>
        <v>237.8399999999871</v>
      </c>
      <c r="C1991" s="6" t="e">
        <f t="shared" si="425"/>
        <v>#NUM!</v>
      </c>
      <c r="D1991" s="6" t="e">
        <f t="shared" si="423"/>
        <v>#NUM!</v>
      </c>
      <c r="E1991" s="4">
        <f t="shared" si="426"/>
        <v>-5.3014376029317203E-2</v>
      </c>
      <c r="F1991" s="4" t="e">
        <f t="shared" si="427"/>
        <v>#NUM!</v>
      </c>
      <c r="G1991" s="4" t="e">
        <f t="shared" si="436"/>
        <v>#NUM!</v>
      </c>
      <c r="H1991" s="3" t="e">
        <f t="shared" si="428"/>
        <v>#NUM!</v>
      </c>
      <c r="I1991" s="4" t="e">
        <f t="shared" si="434"/>
        <v>#NUM!</v>
      </c>
      <c r="J1991" s="4" t="e">
        <f t="shared" si="429"/>
        <v>#NUM!</v>
      </c>
      <c r="K1991" s="4" t="e">
        <f t="shared" si="430"/>
        <v>#NUM!</v>
      </c>
      <c r="L1991" s="4" t="e">
        <f t="shared" si="431"/>
        <v>#NUM!</v>
      </c>
      <c r="M1991" t="e">
        <f t="shared" si="432"/>
        <v>#NUM!</v>
      </c>
      <c r="N1991" s="4" t="e">
        <f t="shared" si="433"/>
        <v>#NUM!</v>
      </c>
    </row>
    <row r="1992" spans="1:14" x14ac:dyDescent="0.25">
      <c r="A1992" s="5">
        <f t="shared" si="435"/>
        <v>3.9659999999997848</v>
      </c>
      <c r="B1992" s="6">
        <f t="shared" si="424"/>
        <v>237.95999999998708</v>
      </c>
      <c r="C1992" s="6" t="e">
        <f t="shared" si="425"/>
        <v>#NUM!</v>
      </c>
      <c r="D1992" s="6" t="e">
        <f t="shared" si="423"/>
        <v>#NUM!</v>
      </c>
      <c r="E1992" s="4">
        <f t="shared" si="426"/>
        <v>-5.3014376029317203E-2</v>
      </c>
      <c r="F1992" s="4" t="e">
        <f t="shared" si="427"/>
        <v>#NUM!</v>
      </c>
      <c r="G1992" s="4" t="e">
        <f t="shared" si="436"/>
        <v>#NUM!</v>
      </c>
      <c r="H1992" s="3" t="e">
        <f t="shared" si="428"/>
        <v>#NUM!</v>
      </c>
      <c r="I1992" s="4" t="e">
        <f t="shared" si="434"/>
        <v>#NUM!</v>
      </c>
      <c r="J1992" s="4" t="e">
        <f t="shared" si="429"/>
        <v>#NUM!</v>
      </c>
      <c r="K1992" s="4" t="e">
        <f t="shared" si="430"/>
        <v>#NUM!</v>
      </c>
      <c r="L1992" s="4" t="e">
        <f t="shared" si="431"/>
        <v>#NUM!</v>
      </c>
      <c r="M1992" t="e">
        <f t="shared" si="432"/>
        <v>#NUM!</v>
      </c>
      <c r="N1992" s="4" t="e">
        <f t="shared" si="433"/>
        <v>#NUM!</v>
      </c>
    </row>
    <row r="1993" spans="1:14" x14ac:dyDescent="0.25">
      <c r="A1993" s="5">
        <f t="shared" si="435"/>
        <v>3.9679999999997846</v>
      </c>
      <c r="B1993" s="6">
        <f t="shared" si="424"/>
        <v>238.07999999998705</v>
      </c>
      <c r="C1993" s="6" t="e">
        <f t="shared" si="425"/>
        <v>#NUM!</v>
      </c>
      <c r="D1993" s="6" t="e">
        <f t="shared" si="423"/>
        <v>#NUM!</v>
      </c>
      <c r="E1993" s="4">
        <f t="shared" si="426"/>
        <v>-5.3014376029317203E-2</v>
      </c>
      <c r="F1993" s="4" t="e">
        <f t="shared" si="427"/>
        <v>#NUM!</v>
      </c>
      <c r="G1993" s="4" t="e">
        <f t="shared" si="436"/>
        <v>#NUM!</v>
      </c>
      <c r="H1993" s="3" t="e">
        <f t="shared" si="428"/>
        <v>#NUM!</v>
      </c>
      <c r="I1993" s="4" t="e">
        <f t="shared" si="434"/>
        <v>#NUM!</v>
      </c>
      <c r="J1993" s="4" t="e">
        <f t="shared" si="429"/>
        <v>#NUM!</v>
      </c>
      <c r="K1993" s="4" t="e">
        <f t="shared" si="430"/>
        <v>#NUM!</v>
      </c>
      <c r="L1993" s="4" t="e">
        <f t="shared" si="431"/>
        <v>#NUM!</v>
      </c>
      <c r="M1993" t="e">
        <f t="shared" si="432"/>
        <v>#NUM!</v>
      </c>
      <c r="N1993" s="4" t="e">
        <f t="shared" si="433"/>
        <v>#NUM!</v>
      </c>
    </row>
    <row r="1994" spans="1:14" x14ac:dyDescent="0.25">
      <c r="A1994" s="5">
        <f t="shared" si="435"/>
        <v>3.9699999999997844</v>
      </c>
      <c r="B1994" s="6">
        <f t="shared" si="424"/>
        <v>238.19999999998703</v>
      </c>
      <c r="C1994" s="6" t="e">
        <f t="shared" si="425"/>
        <v>#NUM!</v>
      </c>
      <c r="D1994" s="6" t="e">
        <f t="shared" ref="D1994:D2057" si="437">C1994+B1994</f>
        <v>#NUM!</v>
      </c>
      <c r="E1994" s="4">
        <f t="shared" si="426"/>
        <v>-5.3014376029317203E-2</v>
      </c>
      <c r="F1994" s="4" t="e">
        <f t="shared" si="427"/>
        <v>#NUM!</v>
      </c>
      <c r="G1994" s="4" t="e">
        <f t="shared" si="436"/>
        <v>#NUM!</v>
      </c>
      <c r="H1994" s="3" t="e">
        <f t="shared" si="428"/>
        <v>#NUM!</v>
      </c>
      <c r="I1994" s="4" t="e">
        <f t="shared" si="434"/>
        <v>#NUM!</v>
      </c>
      <c r="J1994" s="4" t="e">
        <f t="shared" si="429"/>
        <v>#NUM!</v>
      </c>
      <c r="K1994" s="4" t="e">
        <f t="shared" si="430"/>
        <v>#NUM!</v>
      </c>
      <c r="L1994" s="4" t="e">
        <f t="shared" si="431"/>
        <v>#NUM!</v>
      </c>
      <c r="M1994" t="e">
        <f t="shared" si="432"/>
        <v>#NUM!</v>
      </c>
      <c r="N1994" s="4" t="e">
        <f t="shared" si="433"/>
        <v>#NUM!</v>
      </c>
    </row>
    <row r="1995" spans="1:14" x14ac:dyDescent="0.25">
      <c r="A1995" s="5">
        <f t="shared" si="435"/>
        <v>3.9719999999997841</v>
      </c>
      <c r="B1995" s="6">
        <f t="shared" ref="B1995:B2058" si="438">IF(A1995&lt;$B$4,$B$3*A1995/$B$4,IF(A1995&gt;2*$B$4,0,$B$3-(A1995-$B$4)/$B$4*$B$3))</f>
        <v>238.31999999998706</v>
      </c>
      <c r="C1995" s="6" t="e">
        <f t="shared" ref="C1995:C2058" si="439">$J$3*$J$4/$F$5*H1994</f>
        <v>#NUM!</v>
      </c>
      <c r="D1995" s="6" t="e">
        <f t="shared" si="437"/>
        <v>#NUM!</v>
      </c>
      <c r="E1995" s="4">
        <f t="shared" ref="E1995:E2058" si="440">-$J$4*$F$4*(B1995-B1994)/$B$2</f>
        <v>-5.3014376029342315E-2</v>
      </c>
      <c r="F1995" s="4" t="e">
        <f t="shared" ref="F1995:F2058" si="441">-$J$4*$F$4*(C1995-C1994)/($B$2/1000)</f>
        <v>#NUM!</v>
      </c>
      <c r="G1995" s="4" t="e">
        <f t="shared" si="436"/>
        <v>#NUM!</v>
      </c>
      <c r="H1995" s="3" t="e">
        <f t="shared" ref="H1995:H2058" si="442">J1995/($N$3+$N$4)</f>
        <v>#NUM!</v>
      </c>
      <c r="I1995" s="4" t="e">
        <f t="shared" si="434"/>
        <v>#NUM!</v>
      </c>
      <c r="J1995" s="4" t="e">
        <f t="shared" ref="J1995:J2058" si="443">G1995-I1995</f>
        <v>#NUM!</v>
      </c>
      <c r="K1995" s="4" t="e">
        <f t="shared" ref="K1995:K2058" si="444">J1995*$N$4/($N$4+$N$3)</f>
        <v>#NUM!</v>
      </c>
      <c r="L1995" s="4" t="e">
        <f t="shared" ref="L1995:L2058" si="445">J1995*$N$3/($N$3+$N$4)</f>
        <v>#NUM!</v>
      </c>
      <c r="M1995" t="e">
        <f t="shared" ref="M1995:M2058" si="446">L1995*H1995*1000000</f>
        <v>#NUM!</v>
      </c>
      <c r="N1995" s="4" t="e">
        <f t="shared" ref="N1995:N2058" si="447">N1994+M1995/1000</f>
        <v>#NUM!</v>
      </c>
    </row>
    <row r="1996" spans="1:14" x14ac:dyDescent="0.25">
      <c r="A1996" s="5">
        <f t="shared" si="435"/>
        <v>3.9739999999997839</v>
      </c>
      <c r="B1996" s="6">
        <f t="shared" si="438"/>
        <v>238.43999999998704</v>
      </c>
      <c r="C1996" s="6" t="e">
        <f t="shared" si="439"/>
        <v>#NUM!</v>
      </c>
      <c r="D1996" s="6" t="e">
        <f t="shared" si="437"/>
        <v>#NUM!</v>
      </c>
      <c r="E1996" s="4">
        <f t="shared" si="440"/>
        <v>-5.3014376029317203E-2</v>
      </c>
      <c r="F1996" s="4" t="e">
        <f t="shared" si="441"/>
        <v>#NUM!</v>
      </c>
      <c r="G1996" s="4" t="e">
        <f t="shared" si="436"/>
        <v>#NUM!</v>
      </c>
      <c r="H1996" s="3" t="e">
        <f t="shared" si="442"/>
        <v>#NUM!</v>
      </c>
      <c r="I1996" s="4" t="e">
        <f t="shared" ref="I1996:I2059" si="448">$N$5*(H1995-H1994)/($B$2/1000)*0.000001</f>
        <v>#NUM!</v>
      </c>
      <c r="J1996" s="4" t="e">
        <f t="shared" si="443"/>
        <v>#NUM!</v>
      </c>
      <c r="K1996" s="4" t="e">
        <f t="shared" si="444"/>
        <v>#NUM!</v>
      </c>
      <c r="L1996" s="4" t="e">
        <f t="shared" si="445"/>
        <v>#NUM!</v>
      </c>
      <c r="M1996" t="e">
        <f t="shared" si="446"/>
        <v>#NUM!</v>
      </c>
      <c r="N1996" s="4" t="e">
        <f t="shared" si="447"/>
        <v>#NUM!</v>
      </c>
    </row>
    <row r="1997" spans="1:14" x14ac:dyDescent="0.25">
      <c r="A1997" s="5">
        <f t="shared" si="435"/>
        <v>3.9759999999997837</v>
      </c>
      <c r="B1997" s="6">
        <f t="shared" si="438"/>
        <v>238.55999999998704</v>
      </c>
      <c r="C1997" s="6" t="e">
        <f t="shared" si="439"/>
        <v>#NUM!</v>
      </c>
      <c r="D1997" s="6" t="e">
        <f t="shared" si="437"/>
        <v>#NUM!</v>
      </c>
      <c r="E1997" s="4">
        <f t="shared" si="440"/>
        <v>-5.3014376029329763E-2</v>
      </c>
      <c r="F1997" s="4" t="e">
        <f t="shared" si="441"/>
        <v>#NUM!</v>
      </c>
      <c r="G1997" s="4" t="e">
        <f t="shared" si="436"/>
        <v>#NUM!</v>
      </c>
      <c r="H1997" s="3" t="e">
        <f t="shared" si="442"/>
        <v>#NUM!</v>
      </c>
      <c r="I1997" s="4" t="e">
        <f t="shared" si="448"/>
        <v>#NUM!</v>
      </c>
      <c r="J1997" s="4" t="e">
        <f t="shared" si="443"/>
        <v>#NUM!</v>
      </c>
      <c r="K1997" s="4" t="e">
        <f t="shared" si="444"/>
        <v>#NUM!</v>
      </c>
      <c r="L1997" s="4" t="e">
        <f t="shared" si="445"/>
        <v>#NUM!</v>
      </c>
      <c r="M1997" t="e">
        <f t="shared" si="446"/>
        <v>#NUM!</v>
      </c>
      <c r="N1997" s="4" t="e">
        <f t="shared" si="447"/>
        <v>#NUM!</v>
      </c>
    </row>
    <row r="1998" spans="1:14" x14ac:dyDescent="0.25">
      <c r="A1998" s="5">
        <f t="shared" si="435"/>
        <v>3.9779999999997835</v>
      </c>
      <c r="B1998" s="6">
        <f t="shared" si="438"/>
        <v>238.67999999998702</v>
      </c>
      <c r="C1998" s="6" t="e">
        <f t="shared" si="439"/>
        <v>#NUM!</v>
      </c>
      <c r="D1998" s="6" t="e">
        <f t="shared" si="437"/>
        <v>#NUM!</v>
      </c>
      <c r="E1998" s="4">
        <f t="shared" si="440"/>
        <v>-5.3014376029317203E-2</v>
      </c>
      <c r="F1998" s="4" t="e">
        <f t="shared" si="441"/>
        <v>#NUM!</v>
      </c>
      <c r="G1998" s="4" t="e">
        <f t="shared" si="436"/>
        <v>#NUM!</v>
      </c>
      <c r="H1998" s="3" t="e">
        <f t="shared" si="442"/>
        <v>#NUM!</v>
      </c>
      <c r="I1998" s="4" t="e">
        <f t="shared" si="448"/>
        <v>#NUM!</v>
      </c>
      <c r="J1998" s="4" t="e">
        <f t="shared" si="443"/>
        <v>#NUM!</v>
      </c>
      <c r="K1998" s="4" t="e">
        <f t="shared" si="444"/>
        <v>#NUM!</v>
      </c>
      <c r="L1998" s="4" t="e">
        <f t="shared" si="445"/>
        <v>#NUM!</v>
      </c>
      <c r="M1998" t="e">
        <f t="shared" si="446"/>
        <v>#NUM!</v>
      </c>
      <c r="N1998" s="4" t="e">
        <f t="shared" si="447"/>
        <v>#NUM!</v>
      </c>
    </row>
    <row r="1999" spans="1:14" x14ac:dyDescent="0.25">
      <c r="A1999" s="5">
        <f t="shared" si="435"/>
        <v>3.9799999999997833</v>
      </c>
      <c r="B1999" s="6">
        <f t="shared" si="438"/>
        <v>238.79999999998699</v>
      </c>
      <c r="C1999" s="6" t="e">
        <f t="shared" si="439"/>
        <v>#NUM!</v>
      </c>
      <c r="D1999" s="6" t="e">
        <f t="shared" si="437"/>
        <v>#NUM!</v>
      </c>
      <c r="E1999" s="4">
        <f t="shared" si="440"/>
        <v>-5.3014376029317203E-2</v>
      </c>
      <c r="F1999" s="4" t="e">
        <f t="shared" si="441"/>
        <v>#NUM!</v>
      </c>
      <c r="G1999" s="4" t="e">
        <f t="shared" si="436"/>
        <v>#NUM!</v>
      </c>
      <c r="H1999" s="3" t="e">
        <f t="shared" si="442"/>
        <v>#NUM!</v>
      </c>
      <c r="I1999" s="4" t="e">
        <f t="shared" si="448"/>
        <v>#NUM!</v>
      </c>
      <c r="J1999" s="4" t="e">
        <f t="shared" si="443"/>
        <v>#NUM!</v>
      </c>
      <c r="K1999" s="4" t="e">
        <f t="shared" si="444"/>
        <v>#NUM!</v>
      </c>
      <c r="L1999" s="4" t="e">
        <f t="shared" si="445"/>
        <v>#NUM!</v>
      </c>
      <c r="M1999" t="e">
        <f t="shared" si="446"/>
        <v>#NUM!</v>
      </c>
      <c r="N1999" s="4" t="e">
        <f t="shared" si="447"/>
        <v>#NUM!</v>
      </c>
    </row>
    <row r="2000" spans="1:14" x14ac:dyDescent="0.25">
      <c r="A2000" s="5">
        <f t="shared" si="435"/>
        <v>3.981999999999783</v>
      </c>
      <c r="B2000" s="6">
        <f t="shared" si="438"/>
        <v>238.91999999998697</v>
      </c>
      <c r="C2000" s="6" t="e">
        <f t="shared" si="439"/>
        <v>#NUM!</v>
      </c>
      <c r="D2000" s="6" t="e">
        <f t="shared" si="437"/>
        <v>#NUM!</v>
      </c>
      <c r="E2000" s="4">
        <f t="shared" si="440"/>
        <v>-5.3014376029317203E-2</v>
      </c>
      <c r="F2000" s="4" t="e">
        <f t="shared" si="441"/>
        <v>#NUM!</v>
      </c>
      <c r="G2000" s="4" t="e">
        <f t="shared" si="436"/>
        <v>#NUM!</v>
      </c>
      <c r="H2000" s="3" t="e">
        <f t="shared" si="442"/>
        <v>#NUM!</v>
      </c>
      <c r="I2000" s="4" t="e">
        <f t="shared" si="448"/>
        <v>#NUM!</v>
      </c>
      <c r="J2000" s="4" t="e">
        <f t="shared" si="443"/>
        <v>#NUM!</v>
      </c>
      <c r="K2000" s="4" t="e">
        <f t="shared" si="444"/>
        <v>#NUM!</v>
      </c>
      <c r="L2000" s="4" t="e">
        <f t="shared" si="445"/>
        <v>#NUM!</v>
      </c>
      <c r="M2000" t="e">
        <f t="shared" si="446"/>
        <v>#NUM!</v>
      </c>
      <c r="N2000" s="4" t="e">
        <f t="shared" si="447"/>
        <v>#NUM!</v>
      </c>
    </row>
    <row r="2001" spans="1:14" x14ac:dyDescent="0.25">
      <c r="A2001" s="5">
        <f t="shared" si="435"/>
        <v>3.9839999999997828</v>
      </c>
      <c r="B2001" s="6">
        <f t="shared" si="438"/>
        <v>239.03999999998695</v>
      </c>
      <c r="C2001" s="6" t="e">
        <f t="shared" si="439"/>
        <v>#NUM!</v>
      </c>
      <c r="D2001" s="6" t="e">
        <f t="shared" si="437"/>
        <v>#NUM!</v>
      </c>
      <c r="E2001" s="4">
        <f t="shared" si="440"/>
        <v>-5.3014376029317203E-2</v>
      </c>
      <c r="F2001" s="4" t="e">
        <f t="shared" si="441"/>
        <v>#NUM!</v>
      </c>
      <c r="G2001" s="4" t="e">
        <f t="shared" si="436"/>
        <v>#NUM!</v>
      </c>
      <c r="H2001" s="3" t="e">
        <f t="shared" si="442"/>
        <v>#NUM!</v>
      </c>
      <c r="I2001" s="4" t="e">
        <f t="shared" si="448"/>
        <v>#NUM!</v>
      </c>
      <c r="J2001" s="4" t="e">
        <f t="shared" si="443"/>
        <v>#NUM!</v>
      </c>
      <c r="K2001" s="4" t="e">
        <f t="shared" si="444"/>
        <v>#NUM!</v>
      </c>
      <c r="L2001" s="4" t="e">
        <f t="shared" si="445"/>
        <v>#NUM!</v>
      </c>
      <c r="M2001" t="e">
        <f t="shared" si="446"/>
        <v>#NUM!</v>
      </c>
      <c r="N2001" s="4" t="e">
        <f t="shared" si="447"/>
        <v>#NUM!</v>
      </c>
    </row>
    <row r="2002" spans="1:14" x14ac:dyDescent="0.25">
      <c r="A2002" s="5">
        <f t="shared" si="435"/>
        <v>3.9859999999997826</v>
      </c>
      <c r="B2002" s="6">
        <f t="shared" si="438"/>
        <v>239.15999999998695</v>
      </c>
      <c r="C2002" s="6" t="e">
        <f t="shared" si="439"/>
        <v>#NUM!</v>
      </c>
      <c r="D2002" s="6" t="e">
        <f t="shared" si="437"/>
        <v>#NUM!</v>
      </c>
      <c r="E2002" s="4">
        <f t="shared" si="440"/>
        <v>-5.3014376029329763E-2</v>
      </c>
      <c r="F2002" s="4" t="e">
        <f t="shared" si="441"/>
        <v>#NUM!</v>
      </c>
      <c r="G2002" s="4" t="e">
        <f t="shared" si="436"/>
        <v>#NUM!</v>
      </c>
      <c r="H2002" s="3" t="e">
        <f t="shared" si="442"/>
        <v>#NUM!</v>
      </c>
      <c r="I2002" s="4" t="e">
        <f t="shared" si="448"/>
        <v>#NUM!</v>
      </c>
      <c r="J2002" s="4" t="e">
        <f t="shared" si="443"/>
        <v>#NUM!</v>
      </c>
      <c r="K2002" s="4" t="e">
        <f t="shared" si="444"/>
        <v>#NUM!</v>
      </c>
      <c r="L2002" s="4" t="e">
        <f t="shared" si="445"/>
        <v>#NUM!</v>
      </c>
      <c r="M2002" t="e">
        <f t="shared" si="446"/>
        <v>#NUM!</v>
      </c>
      <c r="N2002" s="4" t="e">
        <f t="shared" si="447"/>
        <v>#NUM!</v>
      </c>
    </row>
    <row r="2003" spans="1:14" x14ac:dyDescent="0.25">
      <c r="A2003" s="5">
        <f t="shared" si="435"/>
        <v>3.9879999999997824</v>
      </c>
      <c r="B2003" s="6">
        <f t="shared" si="438"/>
        <v>239.27999999998693</v>
      </c>
      <c r="C2003" s="6" t="e">
        <f t="shared" si="439"/>
        <v>#NUM!</v>
      </c>
      <c r="D2003" s="6" t="e">
        <f t="shared" si="437"/>
        <v>#NUM!</v>
      </c>
      <c r="E2003" s="4">
        <f t="shared" si="440"/>
        <v>-5.3014376029317203E-2</v>
      </c>
      <c r="F2003" s="4" t="e">
        <f t="shared" si="441"/>
        <v>#NUM!</v>
      </c>
      <c r="G2003" s="4" t="e">
        <f t="shared" si="436"/>
        <v>#NUM!</v>
      </c>
      <c r="H2003" s="3" t="e">
        <f t="shared" si="442"/>
        <v>#NUM!</v>
      </c>
      <c r="I2003" s="4" t="e">
        <f t="shared" si="448"/>
        <v>#NUM!</v>
      </c>
      <c r="J2003" s="4" t="e">
        <f t="shared" si="443"/>
        <v>#NUM!</v>
      </c>
      <c r="K2003" s="4" t="e">
        <f t="shared" si="444"/>
        <v>#NUM!</v>
      </c>
      <c r="L2003" s="4" t="e">
        <f t="shared" si="445"/>
        <v>#NUM!</v>
      </c>
      <c r="M2003" t="e">
        <f t="shared" si="446"/>
        <v>#NUM!</v>
      </c>
      <c r="N2003" s="4" t="e">
        <f t="shared" si="447"/>
        <v>#NUM!</v>
      </c>
    </row>
    <row r="2004" spans="1:14" x14ac:dyDescent="0.25">
      <c r="A2004" s="5">
        <f t="shared" si="435"/>
        <v>3.9899999999997822</v>
      </c>
      <c r="B2004" s="6">
        <f t="shared" si="438"/>
        <v>239.39999999998696</v>
      </c>
      <c r="C2004" s="6" t="e">
        <f t="shared" si="439"/>
        <v>#NUM!</v>
      </c>
      <c r="D2004" s="6" t="e">
        <f t="shared" si="437"/>
        <v>#NUM!</v>
      </c>
      <c r="E2004" s="4">
        <f t="shared" si="440"/>
        <v>-5.3014376029342315E-2</v>
      </c>
      <c r="F2004" s="4" t="e">
        <f t="shared" si="441"/>
        <v>#NUM!</v>
      </c>
      <c r="G2004" s="4" t="e">
        <f t="shared" si="436"/>
        <v>#NUM!</v>
      </c>
      <c r="H2004" s="3" t="e">
        <f t="shared" si="442"/>
        <v>#NUM!</v>
      </c>
      <c r="I2004" s="4" t="e">
        <f t="shared" si="448"/>
        <v>#NUM!</v>
      </c>
      <c r="J2004" s="4" t="e">
        <f t="shared" si="443"/>
        <v>#NUM!</v>
      </c>
      <c r="K2004" s="4" t="e">
        <f t="shared" si="444"/>
        <v>#NUM!</v>
      </c>
      <c r="L2004" s="4" t="e">
        <f t="shared" si="445"/>
        <v>#NUM!</v>
      </c>
      <c r="M2004" t="e">
        <f t="shared" si="446"/>
        <v>#NUM!</v>
      </c>
      <c r="N2004" s="4" t="e">
        <f t="shared" si="447"/>
        <v>#NUM!</v>
      </c>
    </row>
    <row r="2005" spans="1:14" x14ac:dyDescent="0.25">
      <c r="A2005" s="5">
        <f t="shared" si="435"/>
        <v>3.9919999999997819</v>
      </c>
      <c r="B2005" s="6">
        <f t="shared" si="438"/>
        <v>239.51999999998694</v>
      </c>
      <c r="C2005" s="6" t="e">
        <f t="shared" si="439"/>
        <v>#NUM!</v>
      </c>
      <c r="D2005" s="6" t="e">
        <f t="shared" si="437"/>
        <v>#NUM!</v>
      </c>
      <c r="E2005" s="4">
        <f t="shared" si="440"/>
        <v>-5.3014376029317203E-2</v>
      </c>
      <c r="F2005" s="4" t="e">
        <f t="shared" si="441"/>
        <v>#NUM!</v>
      </c>
      <c r="G2005" s="4" t="e">
        <f t="shared" si="436"/>
        <v>#NUM!</v>
      </c>
      <c r="H2005" s="3" t="e">
        <f t="shared" si="442"/>
        <v>#NUM!</v>
      </c>
      <c r="I2005" s="4" t="e">
        <f t="shared" si="448"/>
        <v>#NUM!</v>
      </c>
      <c r="J2005" s="4" t="e">
        <f t="shared" si="443"/>
        <v>#NUM!</v>
      </c>
      <c r="K2005" s="4" t="e">
        <f t="shared" si="444"/>
        <v>#NUM!</v>
      </c>
      <c r="L2005" s="4" t="e">
        <f t="shared" si="445"/>
        <v>#NUM!</v>
      </c>
      <c r="M2005" t="e">
        <f t="shared" si="446"/>
        <v>#NUM!</v>
      </c>
      <c r="N2005" s="4" t="e">
        <f t="shared" si="447"/>
        <v>#NUM!</v>
      </c>
    </row>
    <row r="2006" spans="1:14" x14ac:dyDescent="0.25">
      <c r="A2006" s="5">
        <f t="shared" si="435"/>
        <v>3.9939999999997817</v>
      </c>
      <c r="B2006" s="6">
        <f t="shared" si="438"/>
        <v>239.63999999998691</v>
      </c>
      <c r="C2006" s="6" t="e">
        <f t="shared" si="439"/>
        <v>#NUM!</v>
      </c>
      <c r="D2006" s="6" t="e">
        <f t="shared" si="437"/>
        <v>#NUM!</v>
      </c>
      <c r="E2006" s="4">
        <f t="shared" si="440"/>
        <v>-5.3014376029317203E-2</v>
      </c>
      <c r="F2006" s="4" t="e">
        <f t="shared" si="441"/>
        <v>#NUM!</v>
      </c>
      <c r="G2006" s="4" t="e">
        <f t="shared" si="436"/>
        <v>#NUM!</v>
      </c>
      <c r="H2006" s="3" t="e">
        <f t="shared" si="442"/>
        <v>#NUM!</v>
      </c>
      <c r="I2006" s="4" t="e">
        <f t="shared" si="448"/>
        <v>#NUM!</v>
      </c>
      <c r="J2006" s="4" t="e">
        <f t="shared" si="443"/>
        <v>#NUM!</v>
      </c>
      <c r="K2006" s="4" t="e">
        <f t="shared" si="444"/>
        <v>#NUM!</v>
      </c>
      <c r="L2006" s="4" t="e">
        <f t="shared" si="445"/>
        <v>#NUM!</v>
      </c>
      <c r="M2006" t="e">
        <f t="shared" si="446"/>
        <v>#NUM!</v>
      </c>
      <c r="N2006" s="4" t="e">
        <f t="shared" si="447"/>
        <v>#NUM!</v>
      </c>
    </row>
    <row r="2007" spans="1:14" x14ac:dyDescent="0.25">
      <c r="A2007" s="5">
        <f t="shared" si="435"/>
        <v>3.9959999999997815</v>
      </c>
      <c r="B2007" s="6">
        <f t="shared" si="438"/>
        <v>239.75999999998689</v>
      </c>
      <c r="C2007" s="6" t="e">
        <f t="shared" si="439"/>
        <v>#NUM!</v>
      </c>
      <c r="D2007" s="6" t="e">
        <f t="shared" si="437"/>
        <v>#NUM!</v>
      </c>
      <c r="E2007" s="4">
        <f t="shared" si="440"/>
        <v>-5.3014376029317203E-2</v>
      </c>
      <c r="F2007" s="4" t="e">
        <f t="shared" si="441"/>
        <v>#NUM!</v>
      </c>
      <c r="G2007" s="4" t="e">
        <f t="shared" si="436"/>
        <v>#NUM!</v>
      </c>
      <c r="H2007" s="3" t="e">
        <f t="shared" si="442"/>
        <v>#NUM!</v>
      </c>
      <c r="I2007" s="4" t="e">
        <f t="shared" si="448"/>
        <v>#NUM!</v>
      </c>
      <c r="J2007" s="4" t="e">
        <f t="shared" si="443"/>
        <v>#NUM!</v>
      </c>
      <c r="K2007" s="4" t="e">
        <f t="shared" si="444"/>
        <v>#NUM!</v>
      </c>
      <c r="L2007" s="4" t="e">
        <f t="shared" si="445"/>
        <v>#NUM!</v>
      </c>
      <c r="M2007" t="e">
        <f t="shared" si="446"/>
        <v>#NUM!</v>
      </c>
      <c r="N2007" s="4" t="e">
        <f t="shared" si="447"/>
        <v>#NUM!</v>
      </c>
    </row>
    <row r="2008" spans="1:14" x14ac:dyDescent="0.25">
      <c r="A2008" s="5">
        <f t="shared" si="435"/>
        <v>3.9979999999997813</v>
      </c>
      <c r="B2008" s="6">
        <f t="shared" si="438"/>
        <v>239.87999999998686</v>
      </c>
      <c r="C2008" s="6" t="e">
        <f t="shared" si="439"/>
        <v>#NUM!</v>
      </c>
      <c r="D2008" s="6" t="e">
        <f t="shared" si="437"/>
        <v>#NUM!</v>
      </c>
      <c r="E2008" s="4">
        <f t="shared" si="440"/>
        <v>-5.3014376029317203E-2</v>
      </c>
      <c r="F2008" s="4" t="e">
        <f t="shared" si="441"/>
        <v>#NUM!</v>
      </c>
      <c r="G2008" s="4" t="e">
        <f t="shared" si="436"/>
        <v>#NUM!</v>
      </c>
      <c r="H2008" s="3" t="e">
        <f t="shared" si="442"/>
        <v>#NUM!</v>
      </c>
      <c r="I2008" s="4" t="e">
        <f t="shared" si="448"/>
        <v>#NUM!</v>
      </c>
      <c r="J2008" s="4" t="e">
        <f t="shared" si="443"/>
        <v>#NUM!</v>
      </c>
      <c r="K2008" s="4" t="e">
        <f t="shared" si="444"/>
        <v>#NUM!</v>
      </c>
      <c r="L2008" s="4" t="e">
        <f t="shared" si="445"/>
        <v>#NUM!</v>
      </c>
      <c r="M2008" t="e">
        <f t="shared" si="446"/>
        <v>#NUM!</v>
      </c>
      <c r="N2008" s="4" t="e">
        <f t="shared" si="447"/>
        <v>#NUM!</v>
      </c>
    </row>
    <row r="2009" spans="1:14" x14ac:dyDescent="0.25">
      <c r="A2009" s="5">
        <f t="shared" si="435"/>
        <v>3.9999999999997811</v>
      </c>
      <c r="B2009" s="6">
        <f t="shared" si="438"/>
        <v>239.99999999998687</v>
      </c>
      <c r="C2009" s="6" t="e">
        <f t="shared" si="439"/>
        <v>#NUM!</v>
      </c>
      <c r="D2009" s="6" t="e">
        <f t="shared" si="437"/>
        <v>#NUM!</v>
      </c>
      <c r="E2009" s="4">
        <f t="shared" si="440"/>
        <v>-5.3014376029329763E-2</v>
      </c>
      <c r="F2009" s="4" t="e">
        <f t="shared" si="441"/>
        <v>#NUM!</v>
      </c>
      <c r="G2009" s="4" t="e">
        <f t="shared" si="436"/>
        <v>#NUM!</v>
      </c>
      <c r="H2009" s="3" t="e">
        <f t="shared" si="442"/>
        <v>#NUM!</v>
      </c>
      <c r="I2009" s="4" t="e">
        <f t="shared" si="448"/>
        <v>#NUM!</v>
      </c>
      <c r="J2009" s="4" t="e">
        <f t="shared" si="443"/>
        <v>#NUM!</v>
      </c>
      <c r="K2009" s="4" t="e">
        <f t="shared" si="444"/>
        <v>#NUM!</v>
      </c>
      <c r="L2009" s="4" t="e">
        <f t="shared" si="445"/>
        <v>#NUM!</v>
      </c>
      <c r="M2009" t="e">
        <f t="shared" si="446"/>
        <v>#NUM!</v>
      </c>
      <c r="N2009" s="4" t="e">
        <f t="shared" si="447"/>
        <v>#NUM!</v>
      </c>
    </row>
    <row r="2010" spans="1:14" x14ac:dyDescent="0.25">
      <c r="A2010" s="5">
        <f t="shared" si="435"/>
        <v>4.0019999999997813</v>
      </c>
      <c r="B2010" s="6">
        <f t="shared" si="438"/>
        <v>240.11999999998687</v>
      </c>
      <c r="C2010" s="6" t="e">
        <f t="shared" si="439"/>
        <v>#NUM!</v>
      </c>
      <c r="D2010" s="6" t="e">
        <f t="shared" si="437"/>
        <v>#NUM!</v>
      </c>
      <c r="E2010" s="4">
        <f t="shared" si="440"/>
        <v>-5.3014376029329763E-2</v>
      </c>
      <c r="F2010" s="4" t="e">
        <f t="shared" si="441"/>
        <v>#NUM!</v>
      </c>
      <c r="G2010" s="4" t="e">
        <f t="shared" si="436"/>
        <v>#NUM!</v>
      </c>
      <c r="H2010" s="3" t="e">
        <f t="shared" si="442"/>
        <v>#NUM!</v>
      </c>
      <c r="I2010" s="4" t="e">
        <f t="shared" si="448"/>
        <v>#NUM!</v>
      </c>
      <c r="J2010" s="4" t="e">
        <f t="shared" si="443"/>
        <v>#NUM!</v>
      </c>
      <c r="K2010" s="4" t="e">
        <f t="shared" si="444"/>
        <v>#NUM!</v>
      </c>
      <c r="L2010" s="4" t="e">
        <f t="shared" si="445"/>
        <v>#NUM!</v>
      </c>
      <c r="M2010" t="e">
        <f t="shared" si="446"/>
        <v>#NUM!</v>
      </c>
      <c r="N2010" s="4" t="e">
        <f t="shared" si="447"/>
        <v>#NUM!</v>
      </c>
    </row>
    <row r="2011" spans="1:14" x14ac:dyDescent="0.25">
      <c r="A2011" s="5">
        <f t="shared" si="435"/>
        <v>4.0039999999997811</v>
      </c>
      <c r="B2011" s="6">
        <f t="shared" si="438"/>
        <v>240.23999999998688</v>
      </c>
      <c r="C2011" s="6" t="e">
        <f t="shared" si="439"/>
        <v>#NUM!</v>
      </c>
      <c r="D2011" s="6" t="e">
        <f t="shared" si="437"/>
        <v>#NUM!</v>
      </c>
      <c r="E2011" s="4">
        <f t="shared" si="440"/>
        <v>-5.3014376029329763E-2</v>
      </c>
      <c r="F2011" s="4" t="e">
        <f t="shared" si="441"/>
        <v>#NUM!</v>
      </c>
      <c r="G2011" s="4" t="e">
        <f t="shared" si="436"/>
        <v>#NUM!</v>
      </c>
      <c r="H2011" s="3" t="e">
        <f t="shared" si="442"/>
        <v>#NUM!</v>
      </c>
      <c r="I2011" s="4" t="e">
        <f t="shared" si="448"/>
        <v>#NUM!</v>
      </c>
      <c r="J2011" s="4" t="e">
        <f t="shared" si="443"/>
        <v>#NUM!</v>
      </c>
      <c r="K2011" s="4" t="e">
        <f t="shared" si="444"/>
        <v>#NUM!</v>
      </c>
      <c r="L2011" s="4" t="e">
        <f t="shared" si="445"/>
        <v>#NUM!</v>
      </c>
      <c r="M2011" t="e">
        <f t="shared" si="446"/>
        <v>#NUM!</v>
      </c>
      <c r="N2011" s="4" t="e">
        <f t="shared" si="447"/>
        <v>#NUM!</v>
      </c>
    </row>
    <row r="2012" spans="1:14" x14ac:dyDescent="0.25">
      <c r="A2012" s="5">
        <f t="shared" si="435"/>
        <v>4.0059999999997808</v>
      </c>
      <c r="B2012" s="6">
        <f t="shared" si="438"/>
        <v>240.35999999998685</v>
      </c>
      <c r="C2012" s="6" t="e">
        <f t="shared" si="439"/>
        <v>#NUM!</v>
      </c>
      <c r="D2012" s="6" t="e">
        <f t="shared" si="437"/>
        <v>#NUM!</v>
      </c>
      <c r="E2012" s="4">
        <f t="shared" si="440"/>
        <v>-5.3014376029317203E-2</v>
      </c>
      <c r="F2012" s="4" t="e">
        <f t="shared" si="441"/>
        <v>#NUM!</v>
      </c>
      <c r="G2012" s="4" t="e">
        <f t="shared" si="436"/>
        <v>#NUM!</v>
      </c>
      <c r="H2012" s="3" t="e">
        <f t="shared" si="442"/>
        <v>#NUM!</v>
      </c>
      <c r="I2012" s="4" t="e">
        <f t="shared" si="448"/>
        <v>#NUM!</v>
      </c>
      <c r="J2012" s="4" t="e">
        <f t="shared" si="443"/>
        <v>#NUM!</v>
      </c>
      <c r="K2012" s="4" t="e">
        <f t="shared" si="444"/>
        <v>#NUM!</v>
      </c>
      <c r="L2012" s="4" t="e">
        <f t="shared" si="445"/>
        <v>#NUM!</v>
      </c>
      <c r="M2012" t="e">
        <f t="shared" si="446"/>
        <v>#NUM!</v>
      </c>
      <c r="N2012" s="4" t="e">
        <f t="shared" si="447"/>
        <v>#NUM!</v>
      </c>
    </row>
    <row r="2013" spans="1:14" x14ac:dyDescent="0.25">
      <c r="A2013" s="5">
        <f t="shared" si="435"/>
        <v>4.0079999999997806</v>
      </c>
      <c r="B2013" s="6">
        <f t="shared" si="438"/>
        <v>240.47999999998683</v>
      </c>
      <c r="C2013" s="6" t="e">
        <f t="shared" si="439"/>
        <v>#NUM!</v>
      </c>
      <c r="D2013" s="6" t="e">
        <f t="shared" si="437"/>
        <v>#NUM!</v>
      </c>
      <c r="E2013" s="4">
        <f t="shared" si="440"/>
        <v>-5.3014376029317203E-2</v>
      </c>
      <c r="F2013" s="4" t="e">
        <f t="shared" si="441"/>
        <v>#NUM!</v>
      </c>
      <c r="G2013" s="4" t="e">
        <f t="shared" si="436"/>
        <v>#NUM!</v>
      </c>
      <c r="H2013" s="3" t="e">
        <f t="shared" si="442"/>
        <v>#NUM!</v>
      </c>
      <c r="I2013" s="4" t="e">
        <f t="shared" si="448"/>
        <v>#NUM!</v>
      </c>
      <c r="J2013" s="4" t="e">
        <f t="shared" si="443"/>
        <v>#NUM!</v>
      </c>
      <c r="K2013" s="4" t="e">
        <f t="shared" si="444"/>
        <v>#NUM!</v>
      </c>
      <c r="L2013" s="4" t="e">
        <f t="shared" si="445"/>
        <v>#NUM!</v>
      </c>
      <c r="M2013" t="e">
        <f t="shared" si="446"/>
        <v>#NUM!</v>
      </c>
      <c r="N2013" s="4" t="e">
        <f t="shared" si="447"/>
        <v>#NUM!</v>
      </c>
    </row>
    <row r="2014" spans="1:14" x14ac:dyDescent="0.25">
      <c r="A2014" s="5">
        <f t="shared" si="435"/>
        <v>4.0099999999997804</v>
      </c>
      <c r="B2014" s="6">
        <f t="shared" si="438"/>
        <v>240.59999999998681</v>
      </c>
      <c r="C2014" s="6" t="e">
        <f t="shared" si="439"/>
        <v>#NUM!</v>
      </c>
      <c r="D2014" s="6" t="e">
        <f t="shared" si="437"/>
        <v>#NUM!</v>
      </c>
      <c r="E2014" s="4">
        <f t="shared" si="440"/>
        <v>-5.3014376029317203E-2</v>
      </c>
      <c r="F2014" s="4" t="e">
        <f t="shared" si="441"/>
        <v>#NUM!</v>
      </c>
      <c r="G2014" s="4" t="e">
        <f t="shared" si="436"/>
        <v>#NUM!</v>
      </c>
      <c r="H2014" s="3" t="e">
        <f t="shared" si="442"/>
        <v>#NUM!</v>
      </c>
      <c r="I2014" s="4" t="e">
        <f t="shared" si="448"/>
        <v>#NUM!</v>
      </c>
      <c r="J2014" s="4" t="e">
        <f t="shared" si="443"/>
        <v>#NUM!</v>
      </c>
      <c r="K2014" s="4" t="e">
        <f t="shared" si="444"/>
        <v>#NUM!</v>
      </c>
      <c r="L2014" s="4" t="e">
        <f t="shared" si="445"/>
        <v>#NUM!</v>
      </c>
      <c r="M2014" t="e">
        <f t="shared" si="446"/>
        <v>#NUM!</v>
      </c>
      <c r="N2014" s="4" t="e">
        <f t="shared" si="447"/>
        <v>#NUM!</v>
      </c>
    </row>
    <row r="2015" spans="1:14" x14ac:dyDescent="0.25">
      <c r="A2015" s="5">
        <f t="shared" si="435"/>
        <v>4.0119999999997802</v>
      </c>
      <c r="B2015" s="6">
        <f t="shared" si="438"/>
        <v>240.71999999998678</v>
      </c>
      <c r="C2015" s="6" t="e">
        <f t="shared" si="439"/>
        <v>#NUM!</v>
      </c>
      <c r="D2015" s="6" t="e">
        <f t="shared" si="437"/>
        <v>#NUM!</v>
      </c>
      <c r="E2015" s="4">
        <f t="shared" si="440"/>
        <v>-5.3014376029317203E-2</v>
      </c>
      <c r="F2015" s="4" t="e">
        <f t="shared" si="441"/>
        <v>#NUM!</v>
      </c>
      <c r="G2015" s="4" t="e">
        <f t="shared" si="436"/>
        <v>#NUM!</v>
      </c>
      <c r="H2015" s="3" t="e">
        <f t="shared" si="442"/>
        <v>#NUM!</v>
      </c>
      <c r="I2015" s="4" t="e">
        <f t="shared" si="448"/>
        <v>#NUM!</v>
      </c>
      <c r="J2015" s="4" t="e">
        <f t="shared" si="443"/>
        <v>#NUM!</v>
      </c>
      <c r="K2015" s="4" t="e">
        <f t="shared" si="444"/>
        <v>#NUM!</v>
      </c>
      <c r="L2015" s="4" t="e">
        <f t="shared" si="445"/>
        <v>#NUM!</v>
      </c>
      <c r="M2015" t="e">
        <f t="shared" si="446"/>
        <v>#NUM!</v>
      </c>
      <c r="N2015" s="4" t="e">
        <f t="shared" si="447"/>
        <v>#NUM!</v>
      </c>
    </row>
    <row r="2016" spans="1:14" x14ac:dyDescent="0.25">
      <c r="A2016" s="5">
        <f t="shared" si="435"/>
        <v>4.01399999999978</v>
      </c>
      <c r="B2016" s="6">
        <f t="shared" si="438"/>
        <v>240.83999999998679</v>
      </c>
      <c r="C2016" s="6" t="e">
        <f t="shared" si="439"/>
        <v>#NUM!</v>
      </c>
      <c r="D2016" s="6" t="e">
        <f t="shared" si="437"/>
        <v>#NUM!</v>
      </c>
      <c r="E2016" s="4">
        <f t="shared" si="440"/>
        <v>-5.3014376029329763E-2</v>
      </c>
      <c r="F2016" s="4" t="e">
        <f t="shared" si="441"/>
        <v>#NUM!</v>
      </c>
      <c r="G2016" s="4" t="e">
        <f t="shared" si="436"/>
        <v>#NUM!</v>
      </c>
      <c r="H2016" s="3" t="e">
        <f t="shared" si="442"/>
        <v>#NUM!</v>
      </c>
      <c r="I2016" s="4" t="e">
        <f t="shared" si="448"/>
        <v>#NUM!</v>
      </c>
      <c r="J2016" s="4" t="e">
        <f t="shared" si="443"/>
        <v>#NUM!</v>
      </c>
      <c r="K2016" s="4" t="e">
        <f t="shared" si="444"/>
        <v>#NUM!</v>
      </c>
      <c r="L2016" s="4" t="e">
        <f t="shared" si="445"/>
        <v>#NUM!</v>
      </c>
      <c r="M2016" t="e">
        <f t="shared" si="446"/>
        <v>#NUM!</v>
      </c>
      <c r="N2016" s="4" t="e">
        <f t="shared" si="447"/>
        <v>#NUM!</v>
      </c>
    </row>
    <row r="2017" spans="1:14" x14ac:dyDescent="0.25">
      <c r="A2017" s="5">
        <f t="shared" si="435"/>
        <v>4.0159999999997797</v>
      </c>
      <c r="B2017" s="6">
        <f t="shared" si="438"/>
        <v>240.95999999998679</v>
      </c>
      <c r="C2017" s="6" t="e">
        <f t="shared" si="439"/>
        <v>#NUM!</v>
      </c>
      <c r="D2017" s="6" t="e">
        <f t="shared" si="437"/>
        <v>#NUM!</v>
      </c>
      <c r="E2017" s="4">
        <f t="shared" si="440"/>
        <v>-5.3014376029329763E-2</v>
      </c>
      <c r="F2017" s="4" t="e">
        <f t="shared" si="441"/>
        <v>#NUM!</v>
      </c>
      <c r="G2017" s="4" t="e">
        <f t="shared" si="436"/>
        <v>#NUM!</v>
      </c>
      <c r="H2017" s="3" t="e">
        <f t="shared" si="442"/>
        <v>#NUM!</v>
      </c>
      <c r="I2017" s="4" t="e">
        <f t="shared" si="448"/>
        <v>#NUM!</v>
      </c>
      <c r="J2017" s="4" t="e">
        <f t="shared" si="443"/>
        <v>#NUM!</v>
      </c>
      <c r="K2017" s="4" t="e">
        <f t="shared" si="444"/>
        <v>#NUM!</v>
      </c>
      <c r="L2017" s="4" t="e">
        <f t="shared" si="445"/>
        <v>#NUM!</v>
      </c>
      <c r="M2017" t="e">
        <f t="shared" si="446"/>
        <v>#NUM!</v>
      </c>
      <c r="N2017" s="4" t="e">
        <f t="shared" si="447"/>
        <v>#NUM!</v>
      </c>
    </row>
    <row r="2018" spans="1:14" x14ac:dyDescent="0.25">
      <c r="A2018" s="5">
        <f t="shared" si="435"/>
        <v>4.0179999999997795</v>
      </c>
      <c r="B2018" s="6">
        <f t="shared" si="438"/>
        <v>241.0799999999868</v>
      </c>
      <c r="C2018" s="6" t="e">
        <f t="shared" si="439"/>
        <v>#NUM!</v>
      </c>
      <c r="D2018" s="6" t="e">
        <f t="shared" si="437"/>
        <v>#NUM!</v>
      </c>
      <c r="E2018" s="4">
        <f t="shared" si="440"/>
        <v>-5.3014376029329763E-2</v>
      </c>
      <c r="F2018" s="4" t="e">
        <f t="shared" si="441"/>
        <v>#NUM!</v>
      </c>
      <c r="G2018" s="4" t="e">
        <f t="shared" si="436"/>
        <v>#NUM!</v>
      </c>
      <c r="H2018" s="3" t="e">
        <f t="shared" si="442"/>
        <v>#NUM!</v>
      </c>
      <c r="I2018" s="4" t="e">
        <f t="shared" si="448"/>
        <v>#NUM!</v>
      </c>
      <c r="J2018" s="4" t="e">
        <f t="shared" si="443"/>
        <v>#NUM!</v>
      </c>
      <c r="K2018" s="4" t="e">
        <f t="shared" si="444"/>
        <v>#NUM!</v>
      </c>
      <c r="L2018" s="4" t="e">
        <f t="shared" si="445"/>
        <v>#NUM!</v>
      </c>
      <c r="M2018" t="e">
        <f t="shared" si="446"/>
        <v>#NUM!</v>
      </c>
      <c r="N2018" s="4" t="e">
        <f t="shared" si="447"/>
        <v>#NUM!</v>
      </c>
    </row>
    <row r="2019" spans="1:14" x14ac:dyDescent="0.25">
      <c r="A2019" s="5">
        <f t="shared" si="435"/>
        <v>4.0199999999997793</v>
      </c>
      <c r="B2019" s="6">
        <f t="shared" si="438"/>
        <v>241.19999999998677</v>
      </c>
      <c r="C2019" s="6" t="e">
        <f t="shared" si="439"/>
        <v>#NUM!</v>
      </c>
      <c r="D2019" s="6" t="e">
        <f t="shared" si="437"/>
        <v>#NUM!</v>
      </c>
      <c r="E2019" s="4">
        <f t="shared" si="440"/>
        <v>-5.3014376029317203E-2</v>
      </c>
      <c r="F2019" s="4" t="e">
        <f t="shared" si="441"/>
        <v>#NUM!</v>
      </c>
      <c r="G2019" s="4" t="e">
        <f t="shared" si="436"/>
        <v>#NUM!</v>
      </c>
      <c r="H2019" s="3" t="e">
        <f t="shared" si="442"/>
        <v>#NUM!</v>
      </c>
      <c r="I2019" s="4" t="e">
        <f t="shared" si="448"/>
        <v>#NUM!</v>
      </c>
      <c r="J2019" s="4" t="e">
        <f t="shared" si="443"/>
        <v>#NUM!</v>
      </c>
      <c r="K2019" s="4" t="e">
        <f t="shared" si="444"/>
        <v>#NUM!</v>
      </c>
      <c r="L2019" s="4" t="e">
        <f t="shared" si="445"/>
        <v>#NUM!</v>
      </c>
      <c r="M2019" t="e">
        <f t="shared" si="446"/>
        <v>#NUM!</v>
      </c>
      <c r="N2019" s="4" t="e">
        <f t="shared" si="447"/>
        <v>#NUM!</v>
      </c>
    </row>
    <row r="2020" spans="1:14" x14ac:dyDescent="0.25">
      <c r="A2020" s="5">
        <f t="shared" si="435"/>
        <v>4.0219999999997791</v>
      </c>
      <c r="B2020" s="6">
        <f t="shared" si="438"/>
        <v>241.31999999998675</v>
      </c>
      <c r="C2020" s="6" t="e">
        <f t="shared" si="439"/>
        <v>#NUM!</v>
      </c>
      <c r="D2020" s="6" t="e">
        <f t="shared" si="437"/>
        <v>#NUM!</v>
      </c>
      <c r="E2020" s="4">
        <f t="shared" si="440"/>
        <v>-5.3014376029317203E-2</v>
      </c>
      <c r="F2020" s="4" t="e">
        <f t="shared" si="441"/>
        <v>#NUM!</v>
      </c>
      <c r="G2020" s="4" t="e">
        <f t="shared" si="436"/>
        <v>#NUM!</v>
      </c>
      <c r="H2020" s="3" t="e">
        <f t="shared" si="442"/>
        <v>#NUM!</v>
      </c>
      <c r="I2020" s="4" t="e">
        <f t="shared" si="448"/>
        <v>#NUM!</v>
      </c>
      <c r="J2020" s="4" t="e">
        <f t="shared" si="443"/>
        <v>#NUM!</v>
      </c>
      <c r="K2020" s="4" t="e">
        <f t="shared" si="444"/>
        <v>#NUM!</v>
      </c>
      <c r="L2020" s="4" t="e">
        <f t="shared" si="445"/>
        <v>#NUM!</v>
      </c>
      <c r="M2020" t="e">
        <f t="shared" si="446"/>
        <v>#NUM!</v>
      </c>
      <c r="N2020" s="4" t="e">
        <f t="shared" si="447"/>
        <v>#NUM!</v>
      </c>
    </row>
    <row r="2021" spans="1:14" x14ac:dyDescent="0.25">
      <c r="A2021" s="5">
        <f t="shared" si="435"/>
        <v>4.0239999999997789</v>
      </c>
      <c r="B2021" s="6">
        <f t="shared" si="438"/>
        <v>241.43999999998672</v>
      </c>
      <c r="C2021" s="6" t="e">
        <f t="shared" si="439"/>
        <v>#NUM!</v>
      </c>
      <c r="D2021" s="6" t="e">
        <f t="shared" si="437"/>
        <v>#NUM!</v>
      </c>
      <c r="E2021" s="4">
        <f t="shared" si="440"/>
        <v>-5.3014376029317203E-2</v>
      </c>
      <c r="F2021" s="4" t="e">
        <f t="shared" si="441"/>
        <v>#NUM!</v>
      </c>
      <c r="G2021" s="4" t="e">
        <f t="shared" si="436"/>
        <v>#NUM!</v>
      </c>
      <c r="H2021" s="3" t="e">
        <f t="shared" si="442"/>
        <v>#NUM!</v>
      </c>
      <c r="I2021" s="4" t="e">
        <f t="shared" si="448"/>
        <v>#NUM!</v>
      </c>
      <c r="J2021" s="4" t="e">
        <f t="shared" si="443"/>
        <v>#NUM!</v>
      </c>
      <c r="K2021" s="4" t="e">
        <f t="shared" si="444"/>
        <v>#NUM!</v>
      </c>
      <c r="L2021" s="4" t="e">
        <f t="shared" si="445"/>
        <v>#NUM!</v>
      </c>
      <c r="M2021" t="e">
        <f t="shared" si="446"/>
        <v>#NUM!</v>
      </c>
      <c r="N2021" s="4" t="e">
        <f t="shared" si="447"/>
        <v>#NUM!</v>
      </c>
    </row>
    <row r="2022" spans="1:14" x14ac:dyDescent="0.25">
      <c r="A2022" s="5">
        <f t="shared" si="435"/>
        <v>4.0259999999997786</v>
      </c>
      <c r="B2022" s="6">
        <f t="shared" si="438"/>
        <v>241.5599999999867</v>
      </c>
      <c r="C2022" s="6" t="e">
        <f t="shared" si="439"/>
        <v>#NUM!</v>
      </c>
      <c r="D2022" s="6" t="e">
        <f t="shared" si="437"/>
        <v>#NUM!</v>
      </c>
      <c r="E2022" s="4">
        <f t="shared" si="440"/>
        <v>-5.3014376029317203E-2</v>
      </c>
      <c r="F2022" s="4" t="e">
        <f t="shared" si="441"/>
        <v>#NUM!</v>
      </c>
      <c r="G2022" s="4" t="e">
        <f t="shared" si="436"/>
        <v>#NUM!</v>
      </c>
      <c r="H2022" s="3" t="e">
        <f t="shared" si="442"/>
        <v>#NUM!</v>
      </c>
      <c r="I2022" s="4" t="e">
        <f t="shared" si="448"/>
        <v>#NUM!</v>
      </c>
      <c r="J2022" s="4" t="e">
        <f t="shared" si="443"/>
        <v>#NUM!</v>
      </c>
      <c r="K2022" s="4" t="e">
        <f t="shared" si="444"/>
        <v>#NUM!</v>
      </c>
      <c r="L2022" s="4" t="e">
        <f t="shared" si="445"/>
        <v>#NUM!</v>
      </c>
      <c r="M2022" t="e">
        <f t="shared" si="446"/>
        <v>#NUM!</v>
      </c>
      <c r="N2022" s="4" t="e">
        <f t="shared" si="447"/>
        <v>#NUM!</v>
      </c>
    </row>
    <row r="2023" spans="1:14" x14ac:dyDescent="0.25">
      <c r="A2023" s="5">
        <f t="shared" si="435"/>
        <v>4.0279999999997784</v>
      </c>
      <c r="B2023" s="6">
        <f t="shared" si="438"/>
        <v>241.67999999998671</v>
      </c>
      <c r="C2023" s="6" t="e">
        <f t="shared" si="439"/>
        <v>#NUM!</v>
      </c>
      <c r="D2023" s="6" t="e">
        <f t="shared" si="437"/>
        <v>#NUM!</v>
      </c>
      <c r="E2023" s="4">
        <f t="shared" si="440"/>
        <v>-5.3014376029329763E-2</v>
      </c>
      <c r="F2023" s="4" t="e">
        <f t="shared" si="441"/>
        <v>#NUM!</v>
      </c>
      <c r="G2023" s="4" t="e">
        <f t="shared" si="436"/>
        <v>#NUM!</v>
      </c>
      <c r="H2023" s="3" t="e">
        <f t="shared" si="442"/>
        <v>#NUM!</v>
      </c>
      <c r="I2023" s="4" t="e">
        <f t="shared" si="448"/>
        <v>#NUM!</v>
      </c>
      <c r="J2023" s="4" t="e">
        <f t="shared" si="443"/>
        <v>#NUM!</v>
      </c>
      <c r="K2023" s="4" t="e">
        <f t="shared" si="444"/>
        <v>#NUM!</v>
      </c>
      <c r="L2023" s="4" t="e">
        <f t="shared" si="445"/>
        <v>#NUM!</v>
      </c>
      <c r="M2023" t="e">
        <f t="shared" si="446"/>
        <v>#NUM!</v>
      </c>
      <c r="N2023" s="4" t="e">
        <f t="shared" si="447"/>
        <v>#NUM!</v>
      </c>
    </row>
    <row r="2024" spans="1:14" x14ac:dyDescent="0.25">
      <c r="A2024" s="5">
        <f t="shared" si="435"/>
        <v>4.0299999999997782</v>
      </c>
      <c r="B2024" s="6">
        <f t="shared" si="438"/>
        <v>241.79999999998668</v>
      </c>
      <c r="C2024" s="6" t="e">
        <f t="shared" si="439"/>
        <v>#NUM!</v>
      </c>
      <c r="D2024" s="6" t="e">
        <f t="shared" si="437"/>
        <v>#NUM!</v>
      </c>
      <c r="E2024" s="4">
        <f t="shared" si="440"/>
        <v>-5.3014376029317203E-2</v>
      </c>
      <c r="F2024" s="4" t="e">
        <f t="shared" si="441"/>
        <v>#NUM!</v>
      </c>
      <c r="G2024" s="4" t="e">
        <f t="shared" si="436"/>
        <v>#NUM!</v>
      </c>
      <c r="H2024" s="3" t="e">
        <f t="shared" si="442"/>
        <v>#NUM!</v>
      </c>
      <c r="I2024" s="4" t="e">
        <f t="shared" si="448"/>
        <v>#NUM!</v>
      </c>
      <c r="J2024" s="4" t="e">
        <f t="shared" si="443"/>
        <v>#NUM!</v>
      </c>
      <c r="K2024" s="4" t="e">
        <f t="shared" si="444"/>
        <v>#NUM!</v>
      </c>
      <c r="L2024" s="4" t="e">
        <f t="shared" si="445"/>
        <v>#NUM!</v>
      </c>
      <c r="M2024" t="e">
        <f t="shared" si="446"/>
        <v>#NUM!</v>
      </c>
      <c r="N2024" s="4" t="e">
        <f t="shared" si="447"/>
        <v>#NUM!</v>
      </c>
    </row>
    <row r="2025" spans="1:14" x14ac:dyDescent="0.25">
      <c r="A2025" s="5">
        <f t="shared" si="435"/>
        <v>4.031999999999778</v>
      </c>
      <c r="B2025" s="6">
        <f t="shared" si="438"/>
        <v>241.91999999998666</v>
      </c>
      <c r="C2025" s="6" t="e">
        <f t="shared" si="439"/>
        <v>#NUM!</v>
      </c>
      <c r="D2025" s="6" t="e">
        <f t="shared" si="437"/>
        <v>#NUM!</v>
      </c>
      <c r="E2025" s="4">
        <f t="shared" si="440"/>
        <v>-5.3014376029317203E-2</v>
      </c>
      <c r="F2025" s="4" t="e">
        <f t="shared" si="441"/>
        <v>#NUM!</v>
      </c>
      <c r="G2025" s="4" t="e">
        <f t="shared" si="436"/>
        <v>#NUM!</v>
      </c>
      <c r="H2025" s="3" t="e">
        <f t="shared" si="442"/>
        <v>#NUM!</v>
      </c>
      <c r="I2025" s="4" t="e">
        <f t="shared" si="448"/>
        <v>#NUM!</v>
      </c>
      <c r="J2025" s="4" t="e">
        <f t="shared" si="443"/>
        <v>#NUM!</v>
      </c>
      <c r="K2025" s="4" t="e">
        <f t="shared" si="444"/>
        <v>#NUM!</v>
      </c>
      <c r="L2025" s="4" t="e">
        <f t="shared" si="445"/>
        <v>#NUM!</v>
      </c>
      <c r="M2025" t="e">
        <f t="shared" si="446"/>
        <v>#NUM!</v>
      </c>
      <c r="N2025" s="4" t="e">
        <f t="shared" si="447"/>
        <v>#NUM!</v>
      </c>
    </row>
    <row r="2026" spans="1:14" x14ac:dyDescent="0.25">
      <c r="A2026" s="5">
        <f t="shared" si="435"/>
        <v>4.0339999999997778</v>
      </c>
      <c r="B2026" s="6">
        <f t="shared" si="438"/>
        <v>242.03999999998669</v>
      </c>
      <c r="C2026" s="6" t="e">
        <f t="shared" si="439"/>
        <v>#NUM!</v>
      </c>
      <c r="D2026" s="6" t="e">
        <f t="shared" si="437"/>
        <v>#NUM!</v>
      </c>
      <c r="E2026" s="4">
        <f t="shared" si="440"/>
        <v>-5.3014376029342315E-2</v>
      </c>
      <c r="F2026" s="4" t="e">
        <f t="shared" si="441"/>
        <v>#NUM!</v>
      </c>
      <c r="G2026" s="4" t="e">
        <f t="shared" si="436"/>
        <v>#NUM!</v>
      </c>
      <c r="H2026" s="3" t="e">
        <f t="shared" si="442"/>
        <v>#NUM!</v>
      </c>
      <c r="I2026" s="4" t="e">
        <f t="shared" si="448"/>
        <v>#NUM!</v>
      </c>
      <c r="J2026" s="4" t="e">
        <f t="shared" si="443"/>
        <v>#NUM!</v>
      </c>
      <c r="K2026" s="4" t="e">
        <f t="shared" si="444"/>
        <v>#NUM!</v>
      </c>
      <c r="L2026" s="4" t="e">
        <f t="shared" si="445"/>
        <v>#NUM!</v>
      </c>
      <c r="M2026" t="e">
        <f t="shared" si="446"/>
        <v>#NUM!</v>
      </c>
      <c r="N2026" s="4" t="e">
        <f t="shared" si="447"/>
        <v>#NUM!</v>
      </c>
    </row>
    <row r="2027" spans="1:14" x14ac:dyDescent="0.25">
      <c r="A2027" s="5">
        <f t="shared" si="435"/>
        <v>4.0359999999997775</v>
      </c>
      <c r="B2027" s="6">
        <f t="shared" si="438"/>
        <v>242.15999999998667</v>
      </c>
      <c r="C2027" s="6" t="e">
        <f t="shared" si="439"/>
        <v>#NUM!</v>
      </c>
      <c r="D2027" s="6" t="e">
        <f t="shared" si="437"/>
        <v>#NUM!</v>
      </c>
      <c r="E2027" s="4">
        <f t="shared" si="440"/>
        <v>-5.3014376029317203E-2</v>
      </c>
      <c r="F2027" s="4" t="e">
        <f t="shared" si="441"/>
        <v>#NUM!</v>
      </c>
      <c r="G2027" s="4" t="e">
        <f t="shared" si="436"/>
        <v>#NUM!</v>
      </c>
      <c r="H2027" s="3" t="e">
        <f t="shared" si="442"/>
        <v>#NUM!</v>
      </c>
      <c r="I2027" s="4" t="e">
        <f t="shared" si="448"/>
        <v>#NUM!</v>
      </c>
      <c r="J2027" s="4" t="e">
        <f t="shared" si="443"/>
        <v>#NUM!</v>
      </c>
      <c r="K2027" s="4" t="e">
        <f t="shared" si="444"/>
        <v>#NUM!</v>
      </c>
      <c r="L2027" s="4" t="e">
        <f t="shared" si="445"/>
        <v>#NUM!</v>
      </c>
      <c r="M2027" t="e">
        <f t="shared" si="446"/>
        <v>#NUM!</v>
      </c>
      <c r="N2027" s="4" t="e">
        <f t="shared" si="447"/>
        <v>#NUM!</v>
      </c>
    </row>
    <row r="2028" spans="1:14" x14ac:dyDescent="0.25">
      <c r="A2028" s="5">
        <f t="shared" si="435"/>
        <v>4.0379999999997773</v>
      </c>
      <c r="B2028" s="6">
        <f t="shared" si="438"/>
        <v>242.27999999998664</v>
      </c>
      <c r="C2028" s="6" t="e">
        <f t="shared" si="439"/>
        <v>#NUM!</v>
      </c>
      <c r="D2028" s="6" t="e">
        <f t="shared" si="437"/>
        <v>#NUM!</v>
      </c>
      <c r="E2028" s="4">
        <f t="shared" si="440"/>
        <v>-5.3014376029317203E-2</v>
      </c>
      <c r="F2028" s="4" t="e">
        <f t="shared" si="441"/>
        <v>#NUM!</v>
      </c>
      <c r="G2028" s="4" t="e">
        <f t="shared" si="436"/>
        <v>#NUM!</v>
      </c>
      <c r="H2028" s="3" t="e">
        <f t="shared" si="442"/>
        <v>#NUM!</v>
      </c>
      <c r="I2028" s="4" t="e">
        <f t="shared" si="448"/>
        <v>#NUM!</v>
      </c>
      <c r="J2028" s="4" t="e">
        <f t="shared" si="443"/>
        <v>#NUM!</v>
      </c>
      <c r="K2028" s="4" t="e">
        <f t="shared" si="444"/>
        <v>#NUM!</v>
      </c>
      <c r="L2028" s="4" t="e">
        <f t="shared" si="445"/>
        <v>#NUM!</v>
      </c>
      <c r="M2028" t="e">
        <f t="shared" si="446"/>
        <v>#NUM!</v>
      </c>
      <c r="N2028" s="4" t="e">
        <f t="shared" si="447"/>
        <v>#NUM!</v>
      </c>
    </row>
    <row r="2029" spans="1:14" x14ac:dyDescent="0.25">
      <c r="A2029" s="5">
        <f t="shared" si="435"/>
        <v>4.0399999999997771</v>
      </c>
      <c r="B2029" s="6">
        <f t="shared" si="438"/>
        <v>242.39999999998662</v>
      </c>
      <c r="C2029" s="6" t="e">
        <f t="shared" si="439"/>
        <v>#NUM!</v>
      </c>
      <c r="D2029" s="6" t="e">
        <f t="shared" si="437"/>
        <v>#NUM!</v>
      </c>
      <c r="E2029" s="4">
        <f t="shared" si="440"/>
        <v>-5.3014376029317203E-2</v>
      </c>
      <c r="F2029" s="4" t="e">
        <f t="shared" si="441"/>
        <v>#NUM!</v>
      </c>
      <c r="G2029" s="4" t="e">
        <f t="shared" si="436"/>
        <v>#NUM!</v>
      </c>
      <c r="H2029" s="3" t="e">
        <f t="shared" si="442"/>
        <v>#NUM!</v>
      </c>
      <c r="I2029" s="4" t="e">
        <f t="shared" si="448"/>
        <v>#NUM!</v>
      </c>
      <c r="J2029" s="4" t="e">
        <f t="shared" si="443"/>
        <v>#NUM!</v>
      </c>
      <c r="K2029" s="4" t="e">
        <f t="shared" si="444"/>
        <v>#NUM!</v>
      </c>
      <c r="L2029" s="4" t="e">
        <f t="shared" si="445"/>
        <v>#NUM!</v>
      </c>
      <c r="M2029" t="e">
        <f t="shared" si="446"/>
        <v>#NUM!</v>
      </c>
      <c r="N2029" s="4" t="e">
        <f t="shared" si="447"/>
        <v>#NUM!</v>
      </c>
    </row>
    <row r="2030" spans="1:14" x14ac:dyDescent="0.25">
      <c r="A2030" s="5">
        <f t="shared" si="435"/>
        <v>4.0419999999997769</v>
      </c>
      <c r="B2030" s="6">
        <f t="shared" si="438"/>
        <v>242.51999999998662</v>
      </c>
      <c r="C2030" s="6" t="e">
        <f t="shared" si="439"/>
        <v>#NUM!</v>
      </c>
      <c r="D2030" s="6" t="e">
        <f t="shared" si="437"/>
        <v>#NUM!</v>
      </c>
      <c r="E2030" s="4">
        <f t="shared" si="440"/>
        <v>-5.3014376029329763E-2</v>
      </c>
      <c r="F2030" s="4" t="e">
        <f t="shared" si="441"/>
        <v>#NUM!</v>
      </c>
      <c r="G2030" s="4" t="e">
        <f t="shared" si="436"/>
        <v>#NUM!</v>
      </c>
      <c r="H2030" s="3" t="e">
        <f t="shared" si="442"/>
        <v>#NUM!</v>
      </c>
      <c r="I2030" s="4" t="e">
        <f t="shared" si="448"/>
        <v>#NUM!</v>
      </c>
      <c r="J2030" s="4" t="e">
        <f t="shared" si="443"/>
        <v>#NUM!</v>
      </c>
      <c r="K2030" s="4" t="e">
        <f t="shared" si="444"/>
        <v>#NUM!</v>
      </c>
      <c r="L2030" s="4" t="e">
        <f t="shared" si="445"/>
        <v>#NUM!</v>
      </c>
      <c r="M2030" t="e">
        <f t="shared" si="446"/>
        <v>#NUM!</v>
      </c>
      <c r="N2030" s="4" t="e">
        <f t="shared" si="447"/>
        <v>#NUM!</v>
      </c>
    </row>
    <row r="2031" spans="1:14" x14ac:dyDescent="0.25">
      <c r="A2031" s="5">
        <f t="shared" si="435"/>
        <v>4.0439999999997767</v>
      </c>
      <c r="B2031" s="6">
        <f t="shared" si="438"/>
        <v>242.6399999999866</v>
      </c>
      <c r="C2031" s="6" t="e">
        <f t="shared" si="439"/>
        <v>#NUM!</v>
      </c>
      <c r="D2031" s="6" t="e">
        <f t="shared" si="437"/>
        <v>#NUM!</v>
      </c>
      <c r="E2031" s="4">
        <f t="shared" si="440"/>
        <v>-5.3014376029317203E-2</v>
      </c>
      <c r="F2031" s="4" t="e">
        <f t="shared" si="441"/>
        <v>#NUM!</v>
      </c>
      <c r="G2031" s="4" t="e">
        <f t="shared" si="436"/>
        <v>#NUM!</v>
      </c>
      <c r="H2031" s="3" t="e">
        <f t="shared" si="442"/>
        <v>#NUM!</v>
      </c>
      <c r="I2031" s="4" t="e">
        <f t="shared" si="448"/>
        <v>#NUM!</v>
      </c>
      <c r="J2031" s="4" t="e">
        <f t="shared" si="443"/>
        <v>#NUM!</v>
      </c>
      <c r="K2031" s="4" t="e">
        <f t="shared" si="444"/>
        <v>#NUM!</v>
      </c>
      <c r="L2031" s="4" t="e">
        <f t="shared" si="445"/>
        <v>#NUM!</v>
      </c>
      <c r="M2031" t="e">
        <f t="shared" si="446"/>
        <v>#NUM!</v>
      </c>
      <c r="N2031" s="4" t="e">
        <f t="shared" si="447"/>
        <v>#NUM!</v>
      </c>
    </row>
    <row r="2032" spans="1:14" x14ac:dyDescent="0.25">
      <c r="A2032" s="5">
        <f t="shared" si="435"/>
        <v>4.0459999999997764</v>
      </c>
      <c r="B2032" s="6">
        <f t="shared" si="438"/>
        <v>242.75999999998658</v>
      </c>
      <c r="C2032" s="6" t="e">
        <f t="shared" si="439"/>
        <v>#NUM!</v>
      </c>
      <c r="D2032" s="6" t="e">
        <f t="shared" si="437"/>
        <v>#NUM!</v>
      </c>
      <c r="E2032" s="4">
        <f t="shared" si="440"/>
        <v>-5.3014376029317203E-2</v>
      </c>
      <c r="F2032" s="4" t="e">
        <f t="shared" si="441"/>
        <v>#NUM!</v>
      </c>
      <c r="G2032" s="4" t="e">
        <f t="shared" si="436"/>
        <v>#NUM!</v>
      </c>
      <c r="H2032" s="3" t="e">
        <f t="shared" si="442"/>
        <v>#NUM!</v>
      </c>
      <c r="I2032" s="4" t="e">
        <f t="shared" si="448"/>
        <v>#NUM!</v>
      </c>
      <c r="J2032" s="4" t="e">
        <f t="shared" si="443"/>
        <v>#NUM!</v>
      </c>
      <c r="K2032" s="4" t="e">
        <f t="shared" si="444"/>
        <v>#NUM!</v>
      </c>
      <c r="L2032" s="4" t="e">
        <f t="shared" si="445"/>
        <v>#NUM!</v>
      </c>
      <c r="M2032" t="e">
        <f t="shared" si="446"/>
        <v>#NUM!</v>
      </c>
      <c r="N2032" s="4" t="e">
        <f t="shared" si="447"/>
        <v>#NUM!</v>
      </c>
    </row>
    <row r="2033" spans="1:14" x14ac:dyDescent="0.25">
      <c r="A2033" s="5">
        <f t="shared" si="435"/>
        <v>4.0479999999997762</v>
      </c>
      <c r="B2033" s="6">
        <f t="shared" si="438"/>
        <v>242.87999999998655</v>
      </c>
      <c r="C2033" s="6" t="e">
        <f t="shared" si="439"/>
        <v>#NUM!</v>
      </c>
      <c r="D2033" s="6" t="e">
        <f t="shared" si="437"/>
        <v>#NUM!</v>
      </c>
      <c r="E2033" s="4">
        <f t="shared" si="440"/>
        <v>-5.3014376029317203E-2</v>
      </c>
      <c r="F2033" s="4" t="e">
        <f t="shared" si="441"/>
        <v>#NUM!</v>
      </c>
      <c r="G2033" s="4" t="e">
        <f t="shared" si="436"/>
        <v>#NUM!</v>
      </c>
      <c r="H2033" s="3" t="e">
        <f t="shared" si="442"/>
        <v>#NUM!</v>
      </c>
      <c r="I2033" s="4" t="e">
        <f t="shared" si="448"/>
        <v>#NUM!</v>
      </c>
      <c r="J2033" s="4" t="e">
        <f t="shared" si="443"/>
        <v>#NUM!</v>
      </c>
      <c r="K2033" s="4" t="e">
        <f t="shared" si="444"/>
        <v>#NUM!</v>
      </c>
      <c r="L2033" s="4" t="e">
        <f t="shared" si="445"/>
        <v>#NUM!</v>
      </c>
      <c r="M2033" t="e">
        <f t="shared" si="446"/>
        <v>#NUM!</v>
      </c>
      <c r="N2033" s="4" t="e">
        <f t="shared" si="447"/>
        <v>#NUM!</v>
      </c>
    </row>
    <row r="2034" spans="1:14" x14ac:dyDescent="0.25">
      <c r="A2034" s="5">
        <f t="shared" si="435"/>
        <v>4.049999999999776</v>
      </c>
      <c r="B2034" s="6">
        <f t="shared" si="438"/>
        <v>242.99999999998653</v>
      </c>
      <c r="C2034" s="6" t="e">
        <f t="shared" si="439"/>
        <v>#NUM!</v>
      </c>
      <c r="D2034" s="6" t="e">
        <f t="shared" si="437"/>
        <v>#NUM!</v>
      </c>
      <c r="E2034" s="4">
        <f t="shared" si="440"/>
        <v>-5.3014376029317203E-2</v>
      </c>
      <c r="F2034" s="4" t="e">
        <f t="shared" si="441"/>
        <v>#NUM!</v>
      </c>
      <c r="G2034" s="4" t="e">
        <f t="shared" si="436"/>
        <v>#NUM!</v>
      </c>
      <c r="H2034" s="3" t="e">
        <f t="shared" si="442"/>
        <v>#NUM!</v>
      </c>
      <c r="I2034" s="4" t="e">
        <f t="shared" si="448"/>
        <v>#NUM!</v>
      </c>
      <c r="J2034" s="4" t="e">
        <f t="shared" si="443"/>
        <v>#NUM!</v>
      </c>
      <c r="K2034" s="4" t="e">
        <f t="shared" si="444"/>
        <v>#NUM!</v>
      </c>
      <c r="L2034" s="4" t="e">
        <f t="shared" si="445"/>
        <v>#NUM!</v>
      </c>
      <c r="M2034" t="e">
        <f t="shared" si="446"/>
        <v>#NUM!</v>
      </c>
      <c r="N2034" s="4" t="e">
        <f t="shared" si="447"/>
        <v>#NUM!</v>
      </c>
    </row>
    <row r="2035" spans="1:14" x14ac:dyDescent="0.25">
      <c r="A2035" s="5">
        <f t="shared" si="435"/>
        <v>4.0519999999997758</v>
      </c>
      <c r="B2035" s="6">
        <f t="shared" si="438"/>
        <v>243.11999999998656</v>
      </c>
      <c r="C2035" s="6" t="e">
        <f t="shared" si="439"/>
        <v>#NUM!</v>
      </c>
      <c r="D2035" s="6" t="e">
        <f t="shared" si="437"/>
        <v>#NUM!</v>
      </c>
      <c r="E2035" s="4">
        <f t="shared" si="440"/>
        <v>-5.3014376029342315E-2</v>
      </c>
      <c r="F2035" s="4" t="e">
        <f t="shared" si="441"/>
        <v>#NUM!</v>
      </c>
      <c r="G2035" s="4" t="e">
        <f t="shared" si="436"/>
        <v>#NUM!</v>
      </c>
      <c r="H2035" s="3" t="e">
        <f t="shared" si="442"/>
        <v>#NUM!</v>
      </c>
      <c r="I2035" s="4" t="e">
        <f t="shared" si="448"/>
        <v>#NUM!</v>
      </c>
      <c r="J2035" s="4" t="e">
        <f t="shared" si="443"/>
        <v>#NUM!</v>
      </c>
      <c r="K2035" s="4" t="e">
        <f t="shared" si="444"/>
        <v>#NUM!</v>
      </c>
      <c r="L2035" s="4" t="e">
        <f t="shared" si="445"/>
        <v>#NUM!</v>
      </c>
      <c r="M2035" t="e">
        <f t="shared" si="446"/>
        <v>#NUM!</v>
      </c>
      <c r="N2035" s="4" t="e">
        <f t="shared" si="447"/>
        <v>#NUM!</v>
      </c>
    </row>
    <row r="2036" spans="1:14" x14ac:dyDescent="0.25">
      <c r="A2036" s="5">
        <f t="shared" si="435"/>
        <v>4.0539999999997756</v>
      </c>
      <c r="B2036" s="6">
        <f t="shared" si="438"/>
        <v>243.23999999998654</v>
      </c>
      <c r="C2036" s="6" t="e">
        <f t="shared" si="439"/>
        <v>#NUM!</v>
      </c>
      <c r="D2036" s="6" t="e">
        <f t="shared" si="437"/>
        <v>#NUM!</v>
      </c>
      <c r="E2036" s="4">
        <f t="shared" si="440"/>
        <v>-5.3014376029317203E-2</v>
      </c>
      <c r="F2036" s="4" t="e">
        <f t="shared" si="441"/>
        <v>#NUM!</v>
      </c>
      <c r="G2036" s="4" t="e">
        <f t="shared" si="436"/>
        <v>#NUM!</v>
      </c>
      <c r="H2036" s="3" t="e">
        <f t="shared" si="442"/>
        <v>#NUM!</v>
      </c>
      <c r="I2036" s="4" t="e">
        <f t="shared" si="448"/>
        <v>#NUM!</v>
      </c>
      <c r="J2036" s="4" t="e">
        <f t="shared" si="443"/>
        <v>#NUM!</v>
      </c>
      <c r="K2036" s="4" t="e">
        <f t="shared" si="444"/>
        <v>#NUM!</v>
      </c>
      <c r="L2036" s="4" t="e">
        <f t="shared" si="445"/>
        <v>#NUM!</v>
      </c>
      <c r="M2036" t="e">
        <f t="shared" si="446"/>
        <v>#NUM!</v>
      </c>
      <c r="N2036" s="4" t="e">
        <f t="shared" si="447"/>
        <v>#NUM!</v>
      </c>
    </row>
    <row r="2037" spans="1:14" x14ac:dyDescent="0.25">
      <c r="A2037" s="5">
        <f t="shared" si="435"/>
        <v>4.0559999999997753</v>
      </c>
      <c r="B2037" s="6">
        <f t="shared" si="438"/>
        <v>243.35999999998654</v>
      </c>
      <c r="C2037" s="6" t="e">
        <f t="shared" si="439"/>
        <v>#NUM!</v>
      </c>
      <c r="D2037" s="6" t="e">
        <f t="shared" si="437"/>
        <v>#NUM!</v>
      </c>
      <c r="E2037" s="4">
        <f t="shared" si="440"/>
        <v>-5.3014376029329763E-2</v>
      </c>
      <c r="F2037" s="4" t="e">
        <f t="shared" si="441"/>
        <v>#NUM!</v>
      </c>
      <c r="G2037" s="4" t="e">
        <f t="shared" si="436"/>
        <v>#NUM!</v>
      </c>
      <c r="H2037" s="3" t="e">
        <f t="shared" si="442"/>
        <v>#NUM!</v>
      </c>
      <c r="I2037" s="4" t="e">
        <f t="shared" si="448"/>
        <v>#NUM!</v>
      </c>
      <c r="J2037" s="4" t="e">
        <f t="shared" si="443"/>
        <v>#NUM!</v>
      </c>
      <c r="K2037" s="4" t="e">
        <f t="shared" si="444"/>
        <v>#NUM!</v>
      </c>
      <c r="L2037" s="4" t="e">
        <f t="shared" si="445"/>
        <v>#NUM!</v>
      </c>
      <c r="M2037" t="e">
        <f t="shared" si="446"/>
        <v>#NUM!</v>
      </c>
      <c r="N2037" s="4" t="e">
        <f t="shared" si="447"/>
        <v>#NUM!</v>
      </c>
    </row>
    <row r="2038" spans="1:14" x14ac:dyDescent="0.25">
      <c r="A2038" s="5">
        <f t="shared" ref="A2038:A2101" si="449">A2037+$B$2</f>
        <v>4.0579999999997751</v>
      </c>
      <c r="B2038" s="6">
        <f t="shared" si="438"/>
        <v>243.47999999998652</v>
      </c>
      <c r="C2038" s="6" t="e">
        <f t="shared" si="439"/>
        <v>#NUM!</v>
      </c>
      <c r="D2038" s="6" t="e">
        <f t="shared" si="437"/>
        <v>#NUM!</v>
      </c>
      <c r="E2038" s="4">
        <f t="shared" si="440"/>
        <v>-5.3014376029317203E-2</v>
      </c>
      <c r="F2038" s="4" t="e">
        <f t="shared" si="441"/>
        <v>#NUM!</v>
      </c>
      <c r="G2038" s="4" t="e">
        <f t="shared" ref="G2038:G2101" si="450">F2038+E2038</f>
        <v>#NUM!</v>
      </c>
      <c r="H2038" s="3" t="e">
        <f t="shared" si="442"/>
        <v>#NUM!</v>
      </c>
      <c r="I2038" s="4" t="e">
        <f t="shared" si="448"/>
        <v>#NUM!</v>
      </c>
      <c r="J2038" s="4" t="e">
        <f t="shared" si="443"/>
        <v>#NUM!</v>
      </c>
      <c r="K2038" s="4" t="e">
        <f t="shared" si="444"/>
        <v>#NUM!</v>
      </c>
      <c r="L2038" s="4" t="e">
        <f t="shared" si="445"/>
        <v>#NUM!</v>
      </c>
      <c r="M2038" t="e">
        <f t="shared" si="446"/>
        <v>#NUM!</v>
      </c>
      <c r="N2038" s="4" t="e">
        <f t="shared" si="447"/>
        <v>#NUM!</v>
      </c>
    </row>
    <row r="2039" spans="1:14" x14ac:dyDescent="0.25">
      <c r="A2039" s="5">
        <f t="shared" si="449"/>
        <v>4.0599999999997749</v>
      </c>
      <c r="B2039" s="6">
        <f t="shared" si="438"/>
        <v>243.59999999998649</v>
      </c>
      <c r="C2039" s="6" t="e">
        <f t="shared" si="439"/>
        <v>#NUM!</v>
      </c>
      <c r="D2039" s="6" t="e">
        <f t="shared" si="437"/>
        <v>#NUM!</v>
      </c>
      <c r="E2039" s="4">
        <f t="shared" si="440"/>
        <v>-5.3014376029317203E-2</v>
      </c>
      <c r="F2039" s="4" t="e">
        <f t="shared" si="441"/>
        <v>#NUM!</v>
      </c>
      <c r="G2039" s="4" t="e">
        <f t="shared" si="450"/>
        <v>#NUM!</v>
      </c>
      <c r="H2039" s="3" t="e">
        <f t="shared" si="442"/>
        <v>#NUM!</v>
      </c>
      <c r="I2039" s="4" t="e">
        <f t="shared" si="448"/>
        <v>#NUM!</v>
      </c>
      <c r="J2039" s="4" t="e">
        <f t="shared" si="443"/>
        <v>#NUM!</v>
      </c>
      <c r="K2039" s="4" t="e">
        <f t="shared" si="444"/>
        <v>#NUM!</v>
      </c>
      <c r="L2039" s="4" t="e">
        <f t="shared" si="445"/>
        <v>#NUM!</v>
      </c>
      <c r="M2039" t="e">
        <f t="shared" si="446"/>
        <v>#NUM!</v>
      </c>
      <c r="N2039" s="4" t="e">
        <f t="shared" si="447"/>
        <v>#NUM!</v>
      </c>
    </row>
    <row r="2040" spans="1:14" x14ac:dyDescent="0.25">
      <c r="A2040" s="5">
        <f t="shared" si="449"/>
        <v>4.0619999999997747</v>
      </c>
      <c r="B2040" s="6">
        <f t="shared" si="438"/>
        <v>243.71999999998647</v>
      </c>
      <c r="C2040" s="6" t="e">
        <f t="shared" si="439"/>
        <v>#NUM!</v>
      </c>
      <c r="D2040" s="6" t="e">
        <f t="shared" si="437"/>
        <v>#NUM!</v>
      </c>
      <c r="E2040" s="4">
        <f t="shared" si="440"/>
        <v>-5.3014376029317203E-2</v>
      </c>
      <c r="F2040" s="4" t="e">
        <f t="shared" si="441"/>
        <v>#NUM!</v>
      </c>
      <c r="G2040" s="4" t="e">
        <f t="shared" si="450"/>
        <v>#NUM!</v>
      </c>
      <c r="H2040" s="3" t="e">
        <f t="shared" si="442"/>
        <v>#NUM!</v>
      </c>
      <c r="I2040" s="4" t="e">
        <f t="shared" si="448"/>
        <v>#NUM!</v>
      </c>
      <c r="J2040" s="4" t="e">
        <f t="shared" si="443"/>
        <v>#NUM!</v>
      </c>
      <c r="K2040" s="4" t="e">
        <f t="shared" si="444"/>
        <v>#NUM!</v>
      </c>
      <c r="L2040" s="4" t="e">
        <f t="shared" si="445"/>
        <v>#NUM!</v>
      </c>
      <c r="M2040" t="e">
        <f t="shared" si="446"/>
        <v>#NUM!</v>
      </c>
      <c r="N2040" s="4" t="e">
        <f t="shared" si="447"/>
        <v>#NUM!</v>
      </c>
    </row>
    <row r="2041" spans="1:14" x14ac:dyDescent="0.25">
      <c r="A2041" s="5">
        <f t="shared" si="449"/>
        <v>4.0639999999997745</v>
      </c>
      <c r="B2041" s="6">
        <f t="shared" si="438"/>
        <v>243.83999999998645</v>
      </c>
      <c r="C2041" s="6" t="e">
        <f t="shared" si="439"/>
        <v>#NUM!</v>
      </c>
      <c r="D2041" s="6" t="e">
        <f t="shared" si="437"/>
        <v>#NUM!</v>
      </c>
      <c r="E2041" s="4">
        <f t="shared" si="440"/>
        <v>-5.3014376029317203E-2</v>
      </c>
      <c r="F2041" s="4" t="e">
        <f t="shared" si="441"/>
        <v>#NUM!</v>
      </c>
      <c r="G2041" s="4" t="e">
        <f t="shared" si="450"/>
        <v>#NUM!</v>
      </c>
      <c r="H2041" s="3" t="e">
        <f t="shared" si="442"/>
        <v>#NUM!</v>
      </c>
      <c r="I2041" s="4" t="e">
        <f t="shared" si="448"/>
        <v>#NUM!</v>
      </c>
      <c r="J2041" s="4" t="e">
        <f t="shared" si="443"/>
        <v>#NUM!</v>
      </c>
      <c r="K2041" s="4" t="e">
        <f t="shared" si="444"/>
        <v>#NUM!</v>
      </c>
      <c r="L2041" s="4" t="e">
        <f t="shared" si="445"/>
        <v>#NUM!</v>
      </c>
      <c r="M2041" t="e">
        <f t="shared" si="446"/>
        <v>#NUM!</v>
      </c>
      <c r="N2041" s="4" t="e">
        <f t="shared" si="447"/>
        <v>#NUM!</v>
      </c>
    </row>
    <row r="2042" spans="1:14" x14ac:dyDescent="0.25">
      <c r="A2042" s="5">
        <f t="shared" si="449"/>
        <v>4.0659999999997742</v>
      </c>
      <c r="B2042" s="6">
        <f t="shared" si="438"/>
        <v>243.95999999998645</v>
      </c>
      <c r="C2042" s="6" t="e">
        <f t="shared" si="439"/>
        <v>#NUM!</v>
      </c>
      <c r="D2042" s="6" t="e">
        <f t="shared" si="437"/>
        <v>#NUM!</v>
      </c>
      <c r="E2042" s="4">
        <f t="shared" si="440"/>
        <v>-5.3014376029329763E-2</v>
      </c>
      <c r="F2042" s="4" t="e">
        <f t="shared" si="441"/>
        <v>#NUM!</v>
      </c>
      <c r="G2042" s="4" t="e">
        <f t="shared" si="450"/>
        <v>#NUM!</v>
      </c>
      <c r="H2042" s="3" t="e">
        <f t="shared" si="442"/>
        <v>#NUM!</v>
      </c>
      <c r="I2042" s="4" t="e">
        <f t="shared" si="448"/>
        <v>#NUM!</v>
      </c>
      <c r="J2042" s="4" t="e">
        <f t="shared" si="443"/>
        <v>#NUM!</v>
      </c>
      <c r="K2042" s="4" t="e">
        <f t="shared" si="444"/>
        <v>#NUM!</v>
      </c>
      <c r="L2042" s="4" t="e">
        <f t="shared" si="445"/>
        <v>#NUM!</v>
      </c>
      <c r="M2042" t="e">
        <f t="shared" si="446"/>
        <v>#NUM!</v>
      </c>
      <c r="N2042" s="4" t="e">
        <f t="shared" si="447"/>
        <v>#NUM!</v>
      </c>
    </row>
    <row r="2043" spans="1:14" x14ac:dyDescent="0.25">
      <c r="A2043" s="5">
        <f t="shared" si="449"/>
        <v>4.067999999999774</v>
      </c>
      <c r="B2043" s="6">
        <f t="shared" si="438"/>
        <v>244.07999999998643</v>
      </c>
      <c r="C2043" s="6" t="e">
        <f t="shared" si="439"/>
        <v>#NUM!</v>
      </c>
      <c r="D2043" s="6" t="e">
        <f t="shared" si="437"/>
        <v>#NUM!</v>
      </c>
      <c r="E2043" s="4">
        <f t="shared" si="440"/>
        <v>-5.3014376029317203E-2</v>
      </c>
      <c r="F2043" s="4" t="e">
        <f t="shared" si="441"/>
        <v>#NUM!</v>
      </c>
      <c r="G2043" s="4" t="e">
        <f t="shared" si="450"/>
        <v>#NUM!</v>
      </c>
      <c r="H2043" s="3" t="e">
        <f t="shared" si="442"/>
        <v>#NUM!</v>
      </c>
      <c r="I2043" s="4" t="e">
        <f t="shared" si="448"/>
        <v>#NUM!</v>
      </c>
      <c r="J2043" s="4" t="e">
        <f t="shared" si="443"/>
        <v>#NUM!</v>
      </c>
      <c r="K2043" s="4" t="e">
        <f t="shared" si="444"/>
        <v>#NUM!</v>
      </c>
      <c r="L2043" s="4" t="e">
        <f t="shared" si="445"/>
        <v>#NUM!</v>
      </c>
      <c r="M2043" t="e">
        <f t="shared" si="446"/>
        <v>#NUM!</v>
      </c>
      <c r="N2043" s="4" t="e">
        <f t="shared" si="447"/>
        <v>#NUM!</v>
      </c>
    </row>
    <row r="2044" spans="1:14" x14ac:dyDescent="0.25">
      <c r="A2044" s="5">
        <f t="shared" si="449"/>
        <v>4.0699999999997738</v>
      </c>
      <c r="B2044" s="6">
        <f t="shared" si="438"/>
        <v>244.19999999998646</v>
      </c>
      <c r="C2044" s="6" t="e">
        <f t="shared" si="439"/>
        <v>#NUM!</v>
      </c>
      <c r="D2044" s="6" t="e">
        <f t="shared" si="437"/>
        <v>#NUM!</v>
      </c>
      <c r="E2044" s="4">
        <f t="shared" si="440"/>
        <v>-5.3014376029342315E-2</v>
      </c>
      <c r="F2044" s="4" t="e">
        <f t="shared" si="441"/>
        <v>#NUM!</v>
      </c>
      <c r="G2044" s="4" t="e">
        <f t="shared" si="450"/>
        <v>#NUM!</v>
      </c>
      <c r="H2044" s="3" t="e">
        <f t="shared" si="442"/>
        <v>#NUM!</v>
      </c>
      <c r="I2044" s="4" t="e">
        <f t="shared" si="448"/>
        <v>#NUM!</v>
      </c>
      <c r="J2044" s="4" t="e">
        <f t="shared" si="443"/>
        <v>#NUM!</v>
      </c>
      <c r="K2044" s="4" t="e">
        <f t="shared" si="444"/>
        <v>#NUM!</v>
      </c>
      <c r="L2044" s="4" t="e">
        <f t="shared" si="445"/>
        <v>#NUM!</v>
      </c>
      <c r="M2044" t="e">
        <f t="shared" si="446"/>
        <v>#NUM!</v>
      </c>
      <c r="N2044" s="4" t="e">
        <f t="shared" si="447"/>
        <v>#NUM!</v>
      </c>
    </row>
    <row r="2045" spans="1:14" x14ac:dyDescent="0.25">
      <c r="A2045" s="5">
        <f t="shared" si="449"/>
        <v>4.0719999999997736</v>
      </c>
      <c r="B2045" s="6">
        <f t="shared" si="438"/>
        <v>244.31999999998644</v>
      </c>
      <c r="C2045" s="6" t="e">
        <f t="shared" si="439"/>
        <v>#NUM!</v>
      </c>
      <c r="D2045" s="6" t="e">
        <f t="shared" si="437"/>
        <v>#NUM!</v>
      </c>
      <c r="E2045" s="4">
        <f t="shared" si="440"/>
        <v>-5.3014376029317203E-2</v>
      </c>
      <c r="F2045" s="4" t="e">
        <f t="shared" si="441"/>
        <v>#NUM!</v>
      </c>
      <c r="G2045" s="4" t="e">
        <f t="shared" si="450"/>
        <v>#NUM!</v>
      </c>
      <c r="H2045" s="3" t="e">
        <f t="shared" si="442"/>
        <v>#NUM!</v>
      </c>
      <c r="I2045" s="4" t="e">
        <f t="shared" si="448"/>
        <v>#NUM!</v>
      </c>
      <c r="J2045" s="4" t="e">
        <f t="shared" si="443"/>
        <v>#NUM!</v>
      </c>
      <c r="K2045" s="4" t="e">
        <f t="shared" si="444"/>
        <v>#NUM!</v>
      </c>
      <c r="L2045" s="4" t="e">
        <f t="shared" si="445"/>
        <v>#NUM!</v>
      </c>
      <c r="M2045" t="e">
        <f t="shared" si="446"/>
        <v>#NUM!</v>
      </c>
      <c r="N2045" s="4" t="e">
        <f t="shared" si="447"/>
        <v>#NUM!</v>
      </c>
    </row>
    <row r="2046" spans="1:14" x14ac:dyDescent="0.25">
      <c r="A2046" s="5">
        <f t="shared" si="449"/>
        <v>4.0739999999997734</v>
      </c>
      <c r="B2046" s="6">
        <f t="shared" si="438"/>
        <v>244.43999999998641</v>
      </c>
      <c r="C2046" s="6" t="e">
        <f t="shared" si="439"/>
        <v>#NUM!</v>
      </c>
      <c r="D2046" s="6" t="e">
        <f t="shared" si="437"/>
        <v>#NUM!</v>
      </c>
      <c r="E2046" s="4">
        <f t="shared" si="440"/>
        <v>-5.3014376029317203E-2</v>
      </c>
      <c r="F2046" s="4" t="e">
        <f t="shared" si="441"/>
        <v>#NUM!</v>
      </c>
      <c r="G2046" s="4" t="e">
        <f t="shared" si="450"/>
        <v>#NUM!</v>
      </c>
      <c r="H2046" s="3" t="e">
        <f t="shared" si="442"/>
        <v>#NUM!</v>
      </c>
      <c r="I2046" s="4" t="e">
        <f t="shared" si="448"/>
        <v>#NUM!</v>
      </c>
      <c r="J2046" s="4" t="e">
        <f t="shared" si="443"/>
        <v>#NUM!</v>
      </c>
      <c r="K2046" s="4" t="e">
        <f t="shared" si="444"/>
        <v>#NUM!</v>
      </c>
      <c r="L2046" s="4" t="e">
        <f t="shared" si="445"/>
        <v>#NUM!</v>
      </c>
      <c r="M2046" t="e">
        <f t="shared" si="446"/>
        <v>#NUM!</v>
      </c>
      <c r="N2046" s="4" t="e">
        <f t="shared" si="447"/>
        <v>#NUM!</v>
      </c>
    </row>
    <row r="2047" spans="1:14" x14ac:dyDescent="0.25">
      <c r="A2047" s="5">
        <f t="shared" si="449"/>
        <v>4.0759999999997731</v>
      </c>
      <c r="B2047" s="6">
        <f t="shared" si="438"/>
        <v>244.55999999998639</v>
      </c>
      <c r="C2047" s="6" t="e">
        <f t="shared" si="439"/>
        <v>#NUM!</v>
      </c>
      <c r="D2047" s="6" t="e">
        <f t="shared" si="437"/>
        <v>#NUM!</v>
      </c>
      <c r="E2047" s="4">
        <f t="shared" si="440"/>
        <v>-5.3014376029317203E-2</v>
      </c>
      <c r="F2047" s="4" t="e">
        <f t="shared" si="441"/>
        <v>#NUM!</v>
      </c>
      <c r="G2047" s="4" t="e">
        <f t="shared" si="450"/>
        <v>#NUM!</v>
      </c>
      <c r="H2047" s="3" t="e">
        <f t="shared" si="442"/>
        <v>#NUM!</v>
      </c>
      <c r="I2047" s="4" t="e">
        <f t="shared" si="448"/>
        <v>#NUM!</v>
      </c>
      <c r="J2047" s="4" t="e">
        <f t="shared" si="443"/>
        <v>#NUM!</v>
      </c>
      <c r="K2047" s="4" t="e">
        <f t="shared" si="444"/>
        <v>#NUM!</v>
      </c>
      <c r="L2047" s="4" t="e">
        <f t="shared" si="445"/>
        <v>#NUM!</v>
      </c>
      <c r="M2047" t="e">
        <f t="shared" si="446"/>
        <v>#NUM!</v>
      </c>
      <c r="N2047" s="4" t="e">
        <f t="shared" si="447"/>
        <v>#NUM!</v>
      </c>
    </row>
    <row r="2048" spans="1:14" x14ac:dyDescent="0.25">
      <c r="A2048" s="5">
        <f t="shared" si="449"/>
        <v>4.0779999999997729</v>
      </c>
      <c r="B2048" s="6">
        <f t="shared" si="438"/>
        <v>244.67999999998636</v>
      </c>
      <c r="C2048" s="6" t="e">
        <f t="shared" si="439"/>
        <v>#NUM!</v>
      </c>
      <c r="D2048" s="6" t="e">
        <f t="shared" si="437"/>
        <v>#NUM!</v>
      </c>
      <c r="E2048" s="4">
        <f t="shared" si="440"/>
        <v>-5.3014376029317203E-2</v>
      </c>
      <c r="F2048" s="4" t="e">
        <f t="shared" si="441"/>
        <v>#NUM!</v>
      </c>
      <c r="G2048" s="4" t="e">
        <f t="shared" si="450"/>
        <v>#NUM!</v>
      </c>
      <c r="H2048" s="3" t="e">
        <f t="shared" si="442"/>
        <v>#NUM!</v>
      </c>
      <c r="I2048" s="4" t="e">
        <f t="shared" si="448"/>
        <v>#NUM!</v>
      </c>
      <c r="J2048" s="4" t="e">
        <f t="shared" si="443"/>
        <v>#NUM!</v>
      </c>
      <c r="K2048" s="4" t="e">
        <f t="shared" si="444"/>
        <v>#NUM!</v>
      </c>
      <c r="L2048" s="4" t="e">
        <f t="shared" si="445"/>
        <v>#NUM!</v>
      </c>
      <c r="M2048" t="e">
        <f t="shared" si="446"/>
        <v>#NUM!</v>
      </c>
      <c r="N2048" s="4" t="e">
        <f t="shared" si="447"/>
        <v>#NUM!</v>
      </c>
    </row>
    <row r="2049" spans="1:14" x14ac:dyDescent="0.25">
      <c r="A2049" s="5">
        <f t="shared" si="449"/>
        <v>4.0799999999997727</v>
      </c>
      <c r="B2049" s="6">
        <f t="shared" si="438"/>
        <v>244.79999999998637</v>
      </c>
      <c r="C2049" s="6" t="e">
        <f t="shared" si="439"/>
        <v>#NUM!</v>
      </c>
      <c r="D2049" s="6" t="e">
        <f t="shared" si="437"/>
        <v>#NUM!</v>
      </c>
      <c r="E2049" s="4">
        <f t="shared" si="440"/>
        <v>-5.3014376029329763E-2</v>
      </c>
      <c r="F2049" s="4" t="e">
        <f t="shared" si="441"/>
        <v>#NUM!</v>
      </c>
      <c r="G2049" s="4" t="e">
        <f t="shared" si="450"/>
        <v>#NUM!</v>
      </c>
      <c r="H2049" s="3" t="e">
        <f t="shared" si="442"/>
        <v>#NUM!</v>
      </c>
      <c r="I2049" s="4" t="e">
        <f t="shared" si="448"/>
        <v>#NUM!</v>
      </c>
      <c r="J2049" s="4" t="e">
        <f t="shared" si="443"/>
        <v>#NUM!</v>
      </c>
      <c r="K2049" s="4" t="e">
        <f t="shared" si="444"/>
        <v>#NUM!</v>
      </c>
      <c r="L2049" s="4" t="e">
        <f t="shared" si="445"/>
        <v>#NUM!</v>
      </c>
      <c r="M2049" t="e">
        <f t="shared" si="446"/>
        <v>#NUM!</v>
      </c>
      <c r="N2049" s="4" t="e">
        <f t="shared" si="447"/>
        <v>#NUM!</v>
      </c>
    </row>
    <row r="2050" spans="1:14" x14ac:dyDescent="0.25">
      <c r="A2050" s="5">
        <f t="shared" si="449"/>
        <v>4.0819999999997725</v>
      </c>
      <c r="B2050" s="6">
        <f t="shared" si="438"/>
        <v>244.91999999998635</v>
      </c>
      <c r="C2050" s="6" t="e">
        <f t="shared" si="439"/>
        <v>#NUM!</v>
      </c>
      <c r="D2050" s="6" t="e">
        <f t="shared" si="437"/>
        <v>#NUM!</v>
      </c>
      <c r="E2050" s="4">
        <f t="shared" si="440"/>
        <v>-5.3014376029317203E-2</v>
      </c>
      <c r="F2050" s="4" t="e">
        <f t="shared" si="441"/>
        <v>#NUM!</v>
      </c>
      <c r="G2050" s="4" t="e">
        <f t="shared" si="450"/>
        <v>#NUM!</v>
      </c>
      <c r="H2050" s="3" t="e">
        <f t="shared" si="442"/>
        <v>#NUM!</v>
      </c>
      <c r="I2050" s="4" t="e">
        <f t="shared" si="448"/>
        <v>#NUM!</v>
      </c>
      <c r="J2050" s="4" t="e">
        <f t="shared" si="443"/>
        <v>#NUM!</v>
      </c>
      <c r="K2050" s="4" t="e">
        <f t="shared" si="444"/>
        <v>#NUM!</v>
      </c>
      <c r="L2050" s="4" t="e">
        <f t="shared" si="445"/>
        <v>#NUM!</v>
      </c>
      <c r="M2050" t="e">
        <f t="shared" si="446"/>
        <v>#NUM!</v>
      </c>
      <c r="N2050" s="4" t="e">
        <f t="shared" si="447"/>
        <v>#NUM!</v>
      </c>
    </row>
    <row r="2051" spans="1:14" x14ac:dyDescent="0.25">
      <c r="A2051" s="5">
        <f t="shared" si="449"/>
        <v>4.0839999999997723</v>
      </c>
      <c r="B2051" s="6">
        <f t="shared" si="438"/>
        <v>245.03999999998632</v>
      </c>
      <c r="C2051" s="6" t="e">
        <f t="shared" si="439"/>
        <v>#NUM!</v>
      </c>
      <c r="D2051" s="6" t="e">
        <f t="shared" si="437"/>
        <v>#NUM!</v>
      </c>
      <c r="E2051" s="4">
        <f t="shared" si="440"/>
        <v>-5.3014376029317203E-2</v>
      </c>
      <c r="F2051" s="4" t="e">
        <f t="shared" si="441"/>
        <v>#NUM!</v>
      </c>
      <c r="G2051" s="4" t="e">
        <f t="shared" si="450"/>
        <v>#NUM!</v>
      </c>
      <c r="H2051" s="3" t="e">
        <f t="shared" si="442"/>
        <v>#NUM!</v>
      </c>
      <c r="I2051" s="4" t="e">
        <f t="shared" si="448"/>
        <v>#NUM!</v>
      </c>
      <c r="J2051" s="4" t="e">
        <f t="shared" si="443"/>
        <v>#NUM!</v>
      </c>
      <c r="K2051" s="4" t="e">
        <f t="shared" si="444"/>
        <v>#NUM!</v>
      </c>
      <c r="L2051" s="4" t="e">
        <f t="shared" si="445"/>
        <v>#NUM!</v>
      </c>
      <c r="M2051" t="e">
        <f t="shared" si="446"/>
        <v>#NUM!</v>
      </c>
      <c r="N2051" s="4" t="e">
        <f t="shared" si="447"/>
        <v>#NUM!</v>
      </c>
    </row>
    <row r="2052" spans="1:14" x14ac:dyDescent="0.25">
      <c r="A2052" s="5">
        <f t="shared" si="449"/>
        <v>4.085999999999772</v>
      </c>
      <c r="B2052" s="6">
        <f t="shared" si="438"/>
        <v>245.1599999999863</v>
      </c>
      <c r="C2052" s="6" t="e">
        <f t="shared" si="439"/>
        <v>#NUM!</v>
      </c>
      <c r="D2052" s="6" t="e">
        <f t="shared" si="437"/>
        <v>#NUM!</v>
      </c>
      <c r="E2052" s="4">
        <f t="shared" si="440"/>
        <v>-5.3014376029317203E-2</v>
      </c>
      <c r="F2052" s="4" t="e">
        <f t="shared" si="441"/>
        <v>#NUM!</v>
      </c>
      <c r="G2052" s="4" t="e">
        <f t="shared" si="450"/>
        <v>#NUM!</v>
      </c>
      <c r="H2052" s="3" t="e">
        <f t="shared" si="442"/>
        <v>#NUM!</v>
      </c>
      <c r="I2052" s="4" t="e">
        <f t="shared" si="448"/>
        <v>#NUM!</v>
      </c>
      <c r="J2052" s="4" t="e">
        <f t="shared" si="443"/>
        <v>#NUM!</v>
      </c>
      <c r="K2052" s="4" t="e">
        <f t="shared" si="444"/>
        <v>#NUM!</v>
      </c>
      <c r="L2052" s="4" t="e">
        <f t="shared" si="445"/>
        <v>#NUM!</v>
      </c>
      <c r="M2052" t="e">
        <f t="shared" si="446"/>
        <v>#NUM!</v>
      </c>
      <c r="N2052" s="4" t="e">
        <f t="shared" si="447"/>
        <v>#NUM!</v>
      </c>
    </row>
    <row r="2053" spans="1:14" x14ac:dyDescent="0.25">
      <c r="A2053" s="5">
        <f t="shared" si="449"/>
        <v>4.0879999999997718</v>
      </c>
      <c r="B2053" s="6">
        <f t="shared" si="438"/>
        <v>245.27999999998633</v>
      </c>
      <c r="C2053" s="6" t="e">
        <f t="shared" si="439"/>
        <v>#NUM!</v>
      </c>
      <c r="D2053" s="6" t="e">
        <f t="shared" si="437"/>
        <v>#NUM!</v>
      </c>
      <c r="E2053" s="4">
        <f t="shared" si="440"/>
        <v>-5.3014376029342315E-2</v>
      </c>
      <c r="F2053" s="4" t="e">
        <f t="shared" si="441"/>
        <v>#NUM!</v>
      </c>
      <c r="G2053" s="4" t="e">
        <f t="shared" si="450"/>
        <v>#NUM!</v>
      </c>
      <c r="H2053" s="3" t="e">
        <f t="shared" si="442"/>
        <v>#NUM!</v>
      </c>
      <c r="I2053" s="4" t="e">
        <f t="shared" si="448"/>
        <v>#NUM!</v>
      </c>
      <c r="J2053" s="4" t="e">
        <f t="shared" si="443"/>
        <v>#NUM!</v>
      </c>
      <c r="K2053" s="4" t="e">
        <f t="shared" si="444"/>
        <v>#NUM!</v>
      </c>
      <c r="L2053" s="4" t="e">
        <f t="shared" si="445"/>
        <v>#NUM!</v>
      </c>
      <c r="M2053" t="e">
        <f t="shared" si="446"/>
        <v>#NUM!</v>
      </c>
      <c r="N2053" s="4" t="e">
        <f t="shared" si="447"/>
        <v>#NUM!</v>
      </c>
    </row>
    <row r="2054" spans="1:14" x14ac:dyDescent="0.25">
      <c r="A2054" s="5">
        <f t="shared" si="449"/>
        <v>4.0899999999997716</v>
      </c>
      <c r="B2054" s="6">
        <f t="shared" si="438"/>
        <v>245.39999999998631</v>
      </c>
      <c r="C2054" s="6" t="e">
        <f t="shared" si="439"/>
        <v>#NUM!</v>
      </c>
      <c r="D2054" s="6" t="e">
        <f t="shared" si="437"/>
        <v>#NUM!</v>
      </c>
      <c r="E2054" s="4">
        <f t="shared" si="440"/>
        <v>-5.3014376029317203E-2</v>
      </c>
      <c r="F2054" s="4" t="e">
        <f t="shared" si="441"/>
        <v>#NUM!</v>
      </c>
      <c r="G2054" s="4" t="e">
        <f t="shared" si="450"/>
        <v>#NUM!</v>
      </c>
      <c r="H2054" s="3" t="e">
        <f t="shared" si="442"/>
        <v>#NUM!</v>
      </c>
      <c r="I2054" s="4" t="e">
        <f t="shared" si="448"/>
        <v>#NUM!</v>
      </c>
      <c r="J2054" s="4" t="e">
        <f t="shared" si="443"/>
        <v>#NUM!</v>
      </c>
      <c r="K2054" s="4" t="e">
        <f t="shared" si="444"/>
        <v>#NUM!</v>
      </c>
      <c r="L2054" s="4" t="e">
        <f t="shared" si="445"/>
        <v>#NUM!</v>
      </c>
      <c r="M2054" t="e">
        <f t="shared" si="446"/>
        <v>#NUM!</v>
      </c>
      <c r="N2054" s="4" t="e">
        <f t="shared" si="447"/>
        <v>#NUM!</v>
      </c>
    </row>
    <row r="2055" spans="1:14" x14ac:dyDescent="0.25">
      <c r="A2055" s="5">
        <f t="shared" si="449"/>
        <v>4.0919999999997714</v>
      </c>
      <c r="B2055" s="6">
        <f t="shared" si="438"/>
        <v>245.51999999998628</v>
      </c>
      <c r="C2055" s="6" t="e">
        <f t="shared" si="439"/>
        <v>#NUM!</v>
      </c>
      <c r="D2055" s="6" t="e">
        <f t="shared" si="437"/>
        <v>#NUM!</v>
      </c>
      <c r="E2055" s="4">
        <f t="shared" si="440"/>
        <v>-5.3014376029317203E-2</v>
      </c>
      <c r="F2055" s="4" t="e">
        <f t="shared" si="441"/>
        <v>#NUM!</v>
      </c>
      <c r="G2055" s="4" t="e">
        <f t="shared" si="450"/>
        <v>#NUM!</v>
      </c>
      <c r="H2055" s="3" t="e">
        <f t="shared" si="442"/>
        <v>#NUM!</v>
      </c>
      <c r="I2055" s="4" t="e">
        <f t="shared" si="448"/>
        <v>#NUM!</v>
      </c>
      <c r="J2055" s="4" t="e">
        <f t="shared" si="443"/>
        <v>#NUM!</v>
      </c>
      <c r="K2055" s="4" t="e">
        <f t="shared" si="444"/>
        <v>#NUM!</v>
      </c>
      <c r="L2055" s="4" t="e">
        <f t="shared" si="445"/>
        <v>#NUM!</v>
      </c>
      <c r="M2055" t="e">
        <f t="shared" si="446"/>
        <v>#NUM!</v>
      </c>
      <c r="N2055" s="4" t="e">
        <f t="shared" si="447"/>
        <v>#NUM!</v>
      </c>
    </row>
    <row r="2056" spans="1:14" x14ac:dyDescent="0.25">
      <c r="A2056" s="5">
        <f t="shared" si="449"/>
        <v>4.0939999999997712</v>
      </c>
      <c r="B2056" s="6">
        <f t="shared" si="438"/>
        <v>245.63999999998629</v>
      </c>
      <c r="C2056" s="6" t="e">
        <f t="shared" si="439"/>
        <v>#NUM!</v>
      </c>
      <c r="D2056" s="6" t="e">
        <f t="shared" si="437"/>
        <v>#NUM!</v>
      </c>
      <c r="E2056" s="4">
        <f t="shared" si="440"/>
        <v>-5.3014376029329763E-2</v>
      </c>
      <c r="F2056" s="4" t="e">
        <f t="shared" si="441"/>
        <v>#NUM!</v>
      </c>
      <c r="G2056" s="4" t="e">
        <f t="shared" si="450"/>
        <v>#NUM!</v>
      </c>
      <c r="H2056" s="3" t="e">
        <f t="shared" si="442"/>
        <v>#NUM!</v>
      </c>
      <c r="I2056" s="4" t="e">
        <f t="shared" si="448"/>
        <v>#NUM!</v>
      </c>
      <c r="J2056" s="4" t="e">
        <f t="shared" si="443"/>
        <v>#NUM!</v>
      </c>
      <c r="K2056" s="4" t="e">
        <f t="shared" si="444"/>
        <v>#NUM!</v>
      </c>
      <c r="L2056" s="4" t="e">
        <f t="shared" si="445"/>
        <v>#NUM!</v>
      </c>
      <c r="M2056" t="e">
        <f t="shared" si="446"/>
        <v>#NUM!</v>
      </c>
      <c r="N2056" s="4" t="e">
        <f t="shared" si="447"/>
        <v>#NUM!</v>
      </c>
    </row>
    <row r="2057" spans="1:14" x14ac:dyDescent="0.25">
      <c r="A2057" s="5">
        <f t="shared" si="449"/>
        <v>4.0959999999997709</v>
      </c>
      <c r="B2057" s="6">
        <f t="shared" si="438"/>
        <v>245.75999999998626</v>
      </c>
      <c r="C2057" s="6" t="e">
        <f t="shared" si="439"/>
        <v>#NUM!</v>
      </c>
      <c r="D2057" s="6" t="e">
        <f t="shared" si="437"/>
        <v>#NUM!</v>
      </c>
      <c r="E2057" s="4">
        <f t="shared" si="440"/>
        <v>-5.3014376029317203E-2</v>
      </c>
      <c r="F2057" s="4" t="e">
        <f t="shared" si="441"/>
        <v>#NUM!</v>
      </c>
      <c r="G2057" s="4" t="e">
        <f t="shared" si="450"/>
        <v>#NUM!</v>
      </c>
      <c r="H2057" s="3" t="e">
        <f t="shared" si="442"/>
        <v>#NUM!</v>
      </c>
      <c r="I2057" s="4" t="e">
        <f t="shared" si="448"/>
        <v>#NUM!</v>
      </c>
      <c r="J2057" s="4" t="e">
        <f t="shared" si="443"/>
        <v>#NUM!</v>
      </c>
      <c r="K2057" s="4" t="e">
        <f t="shared" si="444"/>
        <v>#NUM!</v>
      </c>
      <c r="L2057" s="4" t="e">
        <f t="shared" si="445"/>
        <v>#NUM!</v>
      </c>
      <c r="M2057" t="e">
        <f t="shared" si="446"/>
        <v>#NUM!</v>
      </c>
      <c r="N2057" s="4" t="e">
        <f t="shared" si="447"/>
        <v>#NUM!</v>
      </c>
    </row>
    <row r="2058" spans="1:14" x14ac:dyDescent="0.25">
      <c r="A2058" s="5">
        <f t="shared" si="449"/>
        <v>4.0979999999997707</v>
      </c>
      <c r="B2058" s="6">
        <f t="shared" si="438"/>
        <v>245.87999999998624</v>
      </c>
      <c r="C2058" s="6" t="e">
        <f t="shared" si="439"/>
        <v>#NUM!</v>
      </c>
      <c r="D2058" s="6" t="e">
        <f t="shared" ref="D2058:D2121" si="451">C2058+B2058</f>
        <v>#NUM!</v>
      </c>
      <c r="E2058" s="4">
        <f t="shared" si="440"/>
        <v>-5.3014376029317203E-2</v>
      </c>
      <c r="F2058" s="4" t="e">
        <f t="shared" si="441"/>
        <v>#NUM!</v>
      </c>
      <c r="G2058" s="4" t="e">
        <f t="shared" si="450"/>
        <v>#NUM!</v>
      </c>
      <c r="H2058" s="3" t="e">
        <f t="shared" si="442"/>
        <v>#NUM!</v>
      </c>
      <c r="I2058" s="4" t="e">
        <f t="shared" si="448"/>
        <v>#NUM!</v>
      </c>
      <c r="J2058" s="4" t="e">
        <f t="shared" si="443"/>
        <v>#NUM!</v>
      </c>
      <c r="K2058" s="4" t="e">
        <f t="shared" si="444"/>
        <v>#NUM!</v>
      </c>
      <c r="L2058" s="4" t="e">
        <f t="shared" si="445"/>
        <v>#NUM!</v>
      </c>
      <c r="M2058" t="e">
        <f t="shared" si="446"/>
        <v>#NUM!</v>
      </c>
      <c r="N2058" s="4" t="e">
        <f t="shared" si="447"/>
        <v>#NUM!</v>
      </c>
    </row>
    <row r="2059" spans="1:14" x14ac:dyDescent="0.25">
      <c r="A2059" s="5">
        <f t="shared" si="449"/>
        <v>4.0999999999997705</v>
      </c>
      <c r="B2059" s="6">
        <f t="shared" ref="B2059:B2122" si="452">IF(A2059&lt;$B$4,$B$3*A2059/$B$4,IF(A2059&gt;2*$B$4,0,$B$3-(A2059-$B$4)/$B$4*$B$3))</f>
        <v>245.99999999998622</v>
      </c>
      <c r="C2059" s="6" t="e">
        <f t="shared" ref="C2059:C2122" si="453">$J$3*$J$4/$F$5*H2058</f>
        <v>#NUM!</v>
      </c>
      <c r="D2059" s="6" t="e">
        <f t="shared" si="451"/>
        <v>#NUM!</v>
      </c>
      <c r="E2059" s="4">
        <f t="shared" ref="E2059:E2122" si="454">-$J$4*$F$4*(B2059-B2058)/$B$2</f>
        <v>-5.3014376029317203E-2</v>
      </c>
      <c r="F2059" s="4" t="e">
        <f t="shared" ref="F2059:F2122" si="455">-$J$4*$F$4*(C2059-C2058)/($B$2/1000)</f>
        <v>#NUM!</v>
      </c>
      <c r="G2059" s="4" t="e">
        <f t="shared" si="450"/>
        <v>#NUM!</v>
      </c>
      <c r="H2059" s="3" t="e">
        <f t="shared" ref="H2059:H2122" si="456">J2059/($N$3+$N$4)</f>
        <v>#NUM!</v>
      </c>
      <c r="I2059" s="4" t="e">
        <f t="shared" si="448"/>
        <v>#NUM!</v>
      </c>
      <c r="J2059" s="4" t="e">
        <f t="shared" ref="J2059:J2122" si="457">G2059-I2059</f>
        <v>#NUM!</v>
      </c>
      <c r="K2059" s="4" t="e">
        <f t="shared" ref="K2059:K2122" si="458">J2059*$N$4/($N$4+$N$3)</f>
        <v>#NUM!</v>
      </c>
      <c r="L2059" s="4" t="e">
        <f t="shared" ref="L2059:L2122" si="459">J2059*$N$3/($N$3+$N$4)</f>
        <v>#NUM!</v>
      </c>
      <c r="M2059" t="e">
        <f t="shared" ref="M2059:M2122" si="460">L2059*H2059*1000000</f>
        <v>#NUM!</v>
      </c>
      <c r="N2059" s="4" t="e">
        <f t="shared" ref="N2059:N2122" si="461">N2058+M2059/1000</f>
        <v>#NUM!</v>
      </c>
    </row>
    <row r="2060" spans="1:14" x14ac:dyDescent="0.25">
      <c r="A2060" s="5">
        <f t="shared" si="449"/>
        <v>4.1019999999997703</v>
      </c>
      <c r="B2060" s="6">
        <f t="shared" si="452"/>
        <v>246.11999999998619</v>
      </c>
      <c r="C2060" s="6" t="e">
        <f t="shared" si="453"/>
        <v>#NUM!</v>
      </c>
      <c r="D2060" s="6" t="e">
        <f t="shared" si="451"/>
        <v>#NUM!</v>
      </c>
      <c r="E2060" s="4">
        <f t="shared" si="454"/>
        <v>-5.3014376029317203E-2</v>
      </c>
      <c r="F2060" s="4" t="e">
        <f t="shared" si="455"/>
        <v>#NUM!</v>
      </c>
      <c r="G2060" s="4" t="e">
        <f t="shared" si="450"/>
        <v>#NUM!</v>
      </c>
      <c r="H2060" s="3" t="e">
        <f t="shared" si="456"/>
        <v>#NUM!</v>
      </c>
      <c r="I2060" s="4" t="e">
        <f t="shared" ref="I2060:I2123" si="462">$N$5*(H2059-H2058)/($B$2/1000)*0.000001</f>
        <v>#NUM!</v>
      </c>
      <c r="J2060" s="4" t="e">
        <f t="shared" si="457"/>
        <v>#NUM!</v>
      </c>
      <c r="K2060" s="4" t="e">
        <f t="shared" si="458"/>
        <v>#NUM!</v>
      </c>
      <c r="L2060" s="4" t="e">
        <f t="shared" si="459"/>
        <v>#NUM!</v>
      </c>
      <c r="M2060" t="e">
        <f t="shared" si="460"/>
        <v>#NUM!</v>
      </c>
      <c r="N2060" s="4" t="e">
        <f t="shared" si="461"/>
        <v>#NUM!</v>
      </c>
    </row>
    <row r="2061" spans="1:14" x14ac:dyDescent="0.25">
      <c r="A2061" s="5">
        <f t="shared" si="449"/>
        <v>4.1039999999997701</v>
      </c>
      <c r="B2061" s="6">
        <f t="shared" si="452"/>
        <v>246.2399999999862</v>
      </c>
      <c r="C2061" s="6" t="e">
        <f t="shared" si="453"/>
        <v>#NUM!</v>
      </c>
      <c r="D2061" s="6" t="e">
        <f t="shared" si="451"/>
        <v>#NUM!</v>
      </c>
      <c r="E2061" s="4">
        <f t="shared" si="454"/>
        <v>-5.3014376029329763E-2</v>
      </c>
      <c r="F2061" s="4" t="e">
        <f t="shared" si="455"/>
        <v>#NUM!</v>
      </c>
      <c r="G2061" s="4" t="e">
        <f t="shared" si="450"/>
        <v>#NUM!</v>
      </c>
      <c r="H2061" s="3" t="e">
        <f t="shared" si="456"/>
        <v>#NUM!</v>
      </c>
      <c r="I2061" s="4" t="e">
        <f t="shared" si="462"/>
        <v>#NUM!</v>
      </c>
      <c r="J2061" s="4" t="e">
        <f t="shared" si="457"/>
        <v>#NUM!</v>
      </c>
      <c r="K2061" s="4" t="e">
        <f t="shared" si="458"/>
        <v>#NUM!</v>
      </c>
      <c r="L2061" s="4" t="e">
        <f t="shared" si="459"/>
        <v>#NUM!</v>
      </c>
      <c r="M2061" t="e">
        <f t="shared" si="460"/>
        <v>#NUM!</v>
      </c>
      <c r="N2061" s="4" t="e">
        <f t="shared" si="461"/>
        <v>#NUM!</v>
      </c>
    </row>
    <row r="2062" spans="1:14" x14ac:dyDescent="0.25">
      <c r="A2062" s="5">
        <f t="shared" si="449"/>
        <v>4.1059999999997698</v>
      </c>
      <c r="B2062" s="6">
        <f t="shared" si="452"/>
        <v>246.3599999999862</v>
      </c>
      <c r="C2062" s="6" t="e">
        <f t="shared" si="453"/>
        <v>#NUM!</v>
      </c>
      <c r="D2062" s="6" t="e">
        <f t="shared" si="451"/>
        <v>#NUM!</v>
      </c>
      <c r="E2062" s="4">
        <f t="shared" si="454"/>
        <v>-5.3014376029329763E-2</v>
      </c>
      <c r="F2062" s="4" t="e">
        <f t="shared" si="455"/>
        <v>#NUM!</v>
      </c>
      <c r="G2062" s="4" t="e">
        <f t="shared" si="450"/>
        <v>#NUM!</v>
      </c>
      <c r="H2062" s="3" t="e">
        <f t="shared" si="456"/>
        <v>#NUM!</v>
      </c>
      <c r="I2062" s="4" t="e">
        <f t="shared" si="462"/>
        <v>#NUM!</v>
      </c>
      <c r="J2062" s="4" t="e">
        <f t="shared" si="457"/>
        <v>#NUM!</v>
      </c>
      <c r="K2062" s="4" t="e">
        <f t="shared" si="458"/>
        <v>#NUM!</v>
      </c>
      <c r="L2062" s="4" t="e">
        <f t="shared" si="459"/>
        <v>#NUM!</v>
      </c>
      <c r="M2062" t="e">
        <f t="shared" si="460"/>
        <v>#NUM!</v>
      </c>
      <c r="N2062" s="4" t="e">
        <f t="shared" si="461"/>
        <v>#NUM!</v>
      </c>
    </row>
    <row r="2063" spans="1:14" x14ac:dyDescent="0.25">
      <c r="A2063" s="5">
        <f t="shared" si="449"/>
        <v>4.1079999999997696</v>
      </c>
      <c r="B2063" s="6">
        <f t="shared" si="452"/>
        <v>246.47999999998621</v>
      </c>
      <c r="C2063" s="6" t="e">
        <f t="shared" si="453"/>
        <v>#NUM!</v>
      </c>
      <c r="D2063" s="6" t="e">
        <f t="shared" si="451"/>
        <v>#NUM!</v>
      </c>
      <c r="E2063" s="4">
        <f t="shared" si="454"/>
        <v>-5.3014376029329763E-2</v>
      </c>
      <c r="F2063" s="4" t="e">
        <f t="shared" si="455"/>
        <v>#NUM!</v>
      </c>
      <c r="G2063" s="4" t="e">
        <f t="shared" si="450"/>
        <v>#NUM!</v>
      </c>
      <c r="H2063" s="3" t="e">
        <f t="shared" si="456"/>
        <v>#NUM!</v>
      </c>
      <c r="I2063" s="4" t="e">
        <f t="shared" si="462"/>
        <v>#NUM!</v>
      </c>
      <c r="J2063" s="4" t="e">
        <f t="shared" si="457"/>
        <v>#NUM!</v>
      </c>
      <c r="K2063" s="4" t="e">
        <f t="shared" si="458"/>
        <v>#NUM!</v>
      </c>
      <c r="L2063" s="4" t="e">
        <f t="shared" si="459"/>
        <v>#NUM!</v>
      </c>
      <c r="M2063" t="e">
        <f t="shared" si="460"/>
        <v>#NUM!</v>
      </c>
      <c r="N2063" s="4" t="e">
        <f t="shared" si="461"/>
        <v>#NUM!</v>
      </c>
    </row>
    <row r="2064" spans="1:14" x14ac:dyDescent="0.25">
      <c r="A2064" s="5">
        <f t="shared" si="449"/>
        <v>4.1099999999997694</v>
      </c>
      <c r="B2064" s="6">
        <f t="shared" si="452"/>
        <v>246.59999999998618</v>
      </c>
      <c r="C2064" s="6" t="e">
        <f t="shared" si="453"/>
        <v>#NUM!</v>
      </c>
      <c r="D2064" s="6" t="e">
        <f t="shared" si="451"/>
        <v>#NUM!</v>
      </c>
      <c r="E2064" s="4">
        <f t="shared" si="454"/>
        <v>-5.3014376029317203E-2</v>
      </c>
      <c r="F2064" s="4" t="e">
        <f t="shared" si="455"/>
        <v>#NUM!</v>
      </c>
      <c r="G2064" s="4" t="e">
        <f t="shared" si="450"/>
        <v>#NUM!</v>
      </c>
      <c r="H2064" s="3" t="e">
        <f t="shared" si="456"/>
        <v>#NUM!</v>
      </c>
      <c r="I2064" s="4" t="e">
        <f t="shared" si="462"/>
        <v>#NUM!</v>
      </c>
      <c r="J2064" s="4" t="e">
        <f t="shared" si="457"/>
        <v>#NUM!</v>
      </c>
      <c r="K2064" s="4" t="e">
        <f t="shared" si="458"/>
        <v>#NUM!</v>
      </c>
      <c r="L2064" s="4" t="e">
        <f t="shared" si="459"/>
        <v>#NUM!</v>
      </c>
      <c r="M2064" t="e">
        <f t="shared" si="460"/>
        <v>#NUM!</v>
      </c>
      <c r="N2064" s="4" t="e">
        <f t="shared" si="461"/>
        <v>#NUM!</v>
      </c>
    </row>
    <row r="2065" spans="1:14" x14ac:dyDescent="0.25">
      <c r="A2065" s="5">
        <f t="shared" si="449"/>
        <v>4.1119999999997692</v>
      </c>
      <c r="B2065" s="6">
        <f t="shared" si="452"/>
        <v>246.71999999998616</v>
      </c>
      <c r="C2065" s="6" t="e">
        <f t="shared" si="453"/>
        <v>#NUM!</v>
      </c>
      <c r="D2065" s="6" t="e">
        <f t="shared" si="451"/>
        <v>#NUM!</v>
      </c>
      <c r="E2065" s="4">
        <f t="shared" si="454"/>
        <v>-5.3014376029317203E-2</v>
      </c>
      <c r="F2065" s="4" t="e">
        <f t="shared" si="455"/>
        <v>#NUM!</v>
      </c>
      <c r="G2065" s="4" t="e">
        <f t="shared" si="450"/>
        <v>#NUM!</v>
      </c>
      <c r="H2065" s="3" t="e">
        <f t="shared" si="456"/>
        <v>#NUM!</v>
      </c>
      <c r="I2065" s="4" t="e">
        <f t="shared" si="462"/>
        <v>#NUM!</v>
      </c>
      <c r="J2065" s="4" t="e">
        <f t="shared" si="457"/>
        <v>#NUM!</v>
      </c>
      <c r="K2065" s="4" t="e">
        <f t="shared" si="458"/>
        <v>#NUM!</v>
      </c>
      <c r="L2065" s="4" t="e">
        <f t="shared" si="459"/>
        <v>#NUM!</v>
      </c>
      <c r="M2065" t="e">
        <f t="shared" si="460"/>
        <v>#NUM!</v>
      </c>
      <c r="N2065" s="4" t="e">
        <f t="shared" si="461"/>
        <v>#NUM!</v>
      </c>
    </row>
    <row r="2066" spans="1:14" x14ac:dyDescent="0.25">
      <c r="A2066" s="5">
        <f t="shared" si="449"/>
        <v>4.113999999999769</v>
      </c>
      <c r="B2066" s="6">
        <f t="shared" si="452"/>
        <v>246.83999999998613</v>
      </c>
      <c r="C2066" s="6" t="e">
        <f t="shared" si="453"/>
        <v>#NUM!</v>
      </c>
      <c r="D2066" s="6" t="e">
        <f t="shared" si="451"/>
        <v>#NUM!</v>
      </c>
      <c r="E2066" s="4">
        <f t="shared" si="454"/>
        <v>-5.3014376029317203E-2</v>
      </c>
      <c r="F2066" s="4" t="e">
        <f t="shared" si="455"/>
        <v>#NUM!</v>
      </c>
      <c r="G2066" s="4" t="e">
        <f t="shared" si="450"/>
        <v>#NUM!</v>
      </c>
      <c r="H2066" s="3" t="e">
        <f t="shared" si="456"/>
        <v>#NUM!</v>
      </c>
      <c r="I2066" s="4" t="e">
        <f t="shared" si="462"/>
        <v>#NUM!</v>
      </c>
      <c r="J2066" s="4" t="e">
        <f t="shared" si="457"/>
        <v>#NUM!</v>
      </c>
      <c r="K2066" s="4" t="e">
        <f t="shared" si="458"/>
        <v>#NUM!</v>
      </c>
      <c r="L2066" s="4" t="e">
        <f t="shared" si="459"/>
        <v>#NUM!</v>
      </c>
      <c r="M2066" t="e">
        <f t="shared" si="460"/>
        <v>#NUM!</v>
      </c>
      <c r="N2066" s="4" t="e">
        <f t="shared" si="461"/>
        <v>#NUM!</v>
      </c>
    </row>
    <row r="2067" spans="1:14" x14ac:dyDescent="0.25">
      <c r="A2067" s="5">
        <f t="shared" si="449"/>
        <v>4.1159999999997687</v>
      </c>
      <c r="B2067" s="6">
        <f t="shared" si="452"/>
        <v>246.95999999998611</v>
      </c>
      <c r="C2067" s="6" t="e">
        <f t="shared" si="453"/>
        <v>#NUM!</v>
      </c>
      <c r="D2067" s="6" t="e">
        <f t="shared" si="451"/>
        <v>#NUM!</v>
      </c>
      <c r="E2067" s="4">
        <f t="shared" si="454"/>
        <v>-5.3014376029317203E-2</v>
      </c>
      <c r="F2067" s="4" t="e">
        <f t="shared" si="455"/>
        <v>#NUM!</v>
      </c>
      <c r="G2067" s="4" t="e">
        <f t="shared" si="450"/>
        <v>#NUM!</v>
      </c>
      <c r="H2067" s="3" t="e">
        <f t="shared" si="456"/>
        <v>#NUM!</v>
      </c>
      <c r="I2067" s="4" t="e">
        <f t="shared" si="462"/>
        <v>#NUM!</v>
      </c>
      <c r="J2067" s="4" t="e">
        <f t="shared" si="457"/>
        <v>#NUM!</v>
      </c>
      <c r="K2067" s="4" t="e">
        <f t="shared" si="458"/>
        <v>#NUM!</v>
      </c>
      <c r="L2067" s="4" t="e">
        <f t="shared" si="459"/>
        <v>#NUM!</v>
      </c>
      <c r="M2067" t="e">
        <f t="shared" si="460"/>
        <v>#NUM!</v>
      </c>
      <c r="N2067" s="4" t="e">
        <f t="shared" si="461"/>
        <v>#NUM!</v>
      </c>
    </row>
    <row r="2068" spans="1:14" x14ac:dyDescent="0.25">
      <c r="A2068" s="5">
        <f t="shared" si="449"/>
        <v>4.1179999999997685</v>
      </c>
      <c r="B2068" s="6">
        <f t="shared" si="452"/>
        <v>247.07999999998611</v>
      </c>
      <c r="C2068" s="6" t="e">
        <f t="shared" si="453"/>
        <v>#NUM!</v>
      </c>
      <c r="D2068" s="6" t="e">
        <f t="shared" si="451"/>
        <v>#NUM!</v>
      </c>
      <c r="E2068" s="4">
        <f t="shared" si="454"/>
        <v>-5.3014376029329763E-2</v>
      </c>
      <c r="F2068" s="4" t="e">
        <f t="shared" si="455"/>
        <v>#NUM!</v>
      </c>
      <c r="G2068" s="4" t="e">
        <f t="shared" si="450"/>
        <v>#NUM!</v>
      </c>
      <c r="H2068" s="3" t="e">
        <f t="shared" si="456"/>
        <v>#NUM!</v>
      </c>
      <c r="I2068" s="4" t="e">
        <f t="shared" si="462"/>
        <v>#NUM!</v>
      </c>
      <c r="J2068" s="4" t="e">
        <f t="shared" si="457"/>
        <v>#NUM!</v>
      </c>
      <c r="K2068" s="4" t="e">
        <f t="shared" si="458"/>
        <v>#NUM!</v>
      </c>
      <c r="L2068" s="4" t="e">
        <f t="shared" si="459"/>
        <v>#NUM!</v>
      </c>
      <c r="M2068" t="e">
        <f t="shared" si="460"/>
        <v>#NUM!</v>
      </c>
      <c r="N2068" s="4" t="e">
        <f t="shared" si="461"/>
        <v>#NUM!</v>
      </c>
    </row>
    <row r="2069" spans="1:14" x14ac:dyDescent="0.25">
      <c r="A2069" s="5">
        <f t="shared" si="449"/>
        <v>4.1199999999997683</v>
      </c>
      <c r="B2069" s="6">
        <f t="shared" si="452"/>
        <v>247.19999999998609</v>
      </c>
      <c r="C2069" s="6" t="e">
        <f t="shared" si="453"/>
        <v>#NUM!</v>
      </c>
      <c r="D2069" s="6" t="e">
        <f t="shared" si="451"/>
        <v>#NUM!</v>
      </c>
      <c r="E2069" s="4">
        <f t="shared" si="454"/>
        <v>-5.3014376029317203E-2</v>
      </c>
      <c r="F2069" s="4" t="e">
        <f t="shared" si="455"/>
        <v>#NUM!</v>
      </c>
      <c r="G2069" s="4" t="e">
        <f t="shared" si="450"/>
        <v>#NUM!</v>
      </c>
      <c r="H2069" s="3" t="e">
        <f t="shared" si="456"/>
        <v>#NUM!</v>
      </c>
      <c r="I2069" s="4" t="e">
        <f t="shared" si="462"/>
        <v>#NUM!</v>
      </c>
      <c r="J2069" s="4" t="e">
        <f t="shared" si="457"/>
        <v>#NUM!</v>
      </c>
      <c r="K2069" s="4" t="e">
        <f t="shared" si="458"/>
        <v>#NUM!</v>
      </c>
      <c r="L2069" s="4" t="e">
        <f t="shared" si="459"/>
        <v>#NUM!</v>
      </c>
      <c r="M2069" t="e">
        <f t="shared" si="460"/>
        <v>#NUM!</v>
      </c>
      <c r="N2069" s="4" t="e">
        <f t="shared" si="461"/>
        <v>#NUM!</v>
      </c>
    </row>
    <row r="2070" spans="1:14" x14ac:dyDescent="0.25">
      <c r="A2070" s="5">
        <f t="shared" si="449"/>
        <v>4.1219999999997681</v>
      </c>
      <c r="B2070" s="6">
        <f t="shared" si="452"/>
        <v>247.31999999998607</v>
      </c>
      <c r="C2070" s="6" t="e">
        <f t="shared" si="453"/>
        <v>#NUM!</v>
      </c>
      <c r="D2070" s="6" t="e">
        <f t="shared" si="451"/>
        <v>#NUM!</v>
      </c>
      <c r="E2070" s="4">
        <f t="shared" si="454"/>
        <v>-5.3014376029317203E-2</v>
      </c>
      <c r="F2070" s="4" t="e">
        <f t="shared" si="455"/>
        <v>#NUM!</v>
      </c>
      <c r="G2070" s="4" t="e">
        <f t="shared" si="450"/>
        <v>#NUM!</v>
      </c>
      <c r="H2070" s="3" t="e">
        <f t="shared" si="456"/>
        <v>#NUM!</v>
      </c>
      <c r="I2070" s="4" t="e">
        <f t="shared" si="462"/>
        <v>#NUM!</v>
      </c>
      <c r="J2070" s="4" t="e">
        <f t="shared" si="457"/>
        <v>#NUM!</v>
      </c>
      <c r="K2070" s="4" t="e">
        <f t="shared" si="458"/>
        <v>#NUM!</v>
      </c>
      <c r="L2070" s="4" t="e">
        <f t="shared" si="459"/>
        <v>#NUM!</v>
      </c>
      <c r="M2070" t="e">
        <f t="shared" si="460"/>
        <v>#NUM!</v>
      </c>
      <c r="N2070" s="4" t="e">
        <f t="shared" si="461"/>
        <v>#NUM!</v>
      </c>
    </row>
    <row r="2071" spans="1:14" x14ac:dyDescent="0.25">
      <c r="A2071" s="5">
        <f t="shared" si="449"/>
        <v>4.1239999999997679</v>
      </c>
      <c r="B2071" s="6">
        <f t="shared" si="452"/>
        <v>247.43999999998604</v>
      </c>
      <c r="C2071" s="6" t="e">
        <f t="shared" si="453"/>
        <v>#NUM!</v>
      </c>
      <c r="D2071" s="6" t="e">
        <f t="shared" si="451"/>
        <v>#NUM!</v>
      </c>
      <c r="E2071" s="4">
        <f t="shared" si="454"/>
        <v>-5.3014376029317203E-2</v>
      </c>
      <c r="F2071" s="4" t="e">
        <f t="shared" si="455"/>
        <v>#NUM!</v>
      </c>
      <c r="G2071" s="4" t="e">
        <f t="shared" si="450"/>
        <v>#NUM!</v>
      </c>
      <c r="H2071" s="3" t="e">
        <f t="shared" si="456"/>
        <v>#NUM!</v>
      </c>
      <c r="I2071" s="4" t="e">
        <f t="shared" si="462"/>
        <v>#NUM!</v>
      </c>
      <c r="J2071" s="4" t="e">
        <f t="shared" si="457"/>
        <v>#NUM!</v>
      </c>
      <c r="K2071" s="4" t="e">
        <f t="shared" si="458"/>
        <v>#NUM!</v>
      </c>
      <c r="L2071" s="4" t="e">
        <f t="shared" si="459"/>
        <v>#NUM!</v>
      </c>
      <c r="M2071" t="e">
        <f t="shared" si="460"/>
        <v>#NUM!</v>
      </c>
      <c r="N2071" s="4" t="e">
        <f t="shared" si="461"/>
        <v>#NUM!</v>
      </c>
    </row>
    <row r="2072" spans="1:14" x14ac:dyDescent="0.25">
      <c r="A2072" s="5">
        <f t="shared" si="449"/>
        <v>4.1259999999997676</v>
      </c>
      <c r="B2072" s="6">
        <f t="shared" si="452"/>
        <v>247.55999999998608</v>
      </c>
      <c r="C2072" s="6" t="e">
        <f t="shared" si="453"/>
        <v>#NUM!</v>
      </c>
      <c r="D2072" s="6" t="e">
        <f t="shared" si="451"/>
        <v>#NUM!</v>
      </c>
      <c r="E2072" s="4">
        <f t="shared" si="454"/>
        <v>-5.3014376029342315E-2</v>
      </c>
      <c r="F2072" s="4" t="e">
        <f t="shared" si="455"/>
        <v>#NUM!</v>
      </c>
      <c r="G2072" s="4" t="e">
        <f t="shared" si="450"/>
        <v>#NUM!</v>
      </c>
      <c r="H2072" s="3" t="e">
        <f t="shared" si="456"/>
        <v>#NUM!</v>
      </c>
      <c r="I2072" s="4" t="e">
        <f t="shared" si="462"/>
        <v>#NUM!</v>
      </c>
      <c r="J2072" s="4" t="e">
        <f t="shared" si="457"/>
        <v>#NUM!</v>
      </c>
      <c r="K2072" s="4" t="e">
        <f t="shared" si="458"/>
        <v>#NUM!</v>
      </c>
      <c r="L2072" s="4" t="e">
        <f t="shared" si="459"/>
        <v>#NUM!</v>
      </c>
      <c r="M2072" t="e">
        <f t="shared" si="460"/>
        <v>#NUM!</v>
      </c>
      <c r="N2072" s="4" t="e">
        <f t="shared" si="461"/>
        <v>#NUM!</v>
      </c>
    </row>
    <row r="2073" spans="1:14" x14ac:dyDescent="0.25">
      <c r="A2073" s="5">
        <f t="shared" si="449"/>
        <v>4.1279999999997674</v>
      </c>
      <c r="B2073" s="6">
        <f t="shared" si="452"/>
        <v>247.67999999998605</v>
      </c>
      <c r="C2073" s="6" t="e">
        <f t="shared" si="453"/>
        <v>#NUM!</v>
      </c>
      <c r="D2073" s="6" t="e">
        <f t="shared" si="451"/>
        <v>#NUM!</v>
      </c>
      <c r="E2073" s="4">
        <f t="shared" si="454"/>
        <v>-5.3014376029317203E-2</v>
      </c>
      <c r="F2073" s="4" t="e">
        <f t="shared" si="455"/>
        <v>#NUM!</v>
      </c>
      <c r="G2073" s="4" t="e">
        <f t="shared" si="450"/>
        <v>#NUM!</v>
      </c>
      <c r="H2073" s="3" t="e">
        <f t="shared" si="456"/>
        <v>#NUM!</v>
      </c>
      <c r="I2073" s="4" t="e">
        <f t="shared" si="462"/>
        <v>#NUM!</v>
      </c>
      <c r="J2073" s="4" t="e">
        <f t="shared" si="457"/>
        <v>#NUM!</v>
      </c>
      <c r="K2073" s="4" t="e">
        <f t="shared" si="458"/>
        <v>#NUM!</v>
      </c>
      <c r="L2073" s="4" t="e">
        <f t="shared" si="459"/>
        <v>#NUM!</v>
      </c>
      <c r="M2073" t="e">
        <f t="shared" si="460"/>
        <v>#NUM!</v>
      </c>
      <c r="N2073" s="4" t="e">
        <f t="shared" si="461"/>
        <v>#NUM!</v>
      </c>
    </row>
    <row r="2074" spans="1:14" x14ac:dyDescent="0.25">
      <c r="A2074" s="5">
        <f t="shared" si="449"/>
        <v>4.1299999999997672</v>
      </c>
      <c r="B2074" s="6">
        <f t="shared" si="452"/>
        <v>247.79999999998603</v>
      </c>
      <c r="C2074" s="6" t="e">
        <f t="shared" si="453"/>
        <v>#NUM!</v>
      </c>
      <c r="D2074" s="6" t="e">
        <f t="shared" si="451"/>
        <v>#NUM!</v>
      </c>
      <c r="E2074" s="4">
        <f t="shared" si="454"/>
        <v>-5.3014376029317203E-2</v>
      </c>
      <c r="F2074" s="4" t="e">
        <f t="shared" si="455"/>
        <v>#NUM!</v>
      </c>
      <c r="G2074" s="4" t="e">
        <f t="shared" si="450"/>
        <v>#NUM!</v>
      </c>
      <c r="H2074" s="3" t="e">
        <f t="shared" si="456"/>
        <v>#NUM!</v>
      </c>
      <c r="I2074" s="4" t="e">
        <f t="shared" si="462"/>
        <v>#NUM!</v>
      </c>
      <c r="J2074" s="4" t="e">
        <f t="shared" si="457"/>
        <v>#NUM!</v>
      </c>
      <c r="K2074" s="4" t="e">
        <f t="shared" si="458"/>
        <v>#NUM!</v>
      </c>
      <c r="L2074" s="4" t="e">
        <f t="shared" si="459"/>
        <v>#NUM!</v>
      </c>
      <c r="M2074" t="e">
        <f t="shared" si="460"/>
        <v>#NUM!</v>
      </c>
      <c r="N2074" s="4" t="e">
        <f t="shared" si="461"/>
        <v>#NUM!</v>
      </c>
    </row>
    <row r="2075" spans="1:14" x14ac:dyDescent="0.25">
      <c r="A2075" s="5">
        <f t="shared" si="449"/>
        <v>4.131999999999767</v>
      </c>
      <c r="B2075" s="6">
        <f t="shared" si="452"/>
        <v>247.91999999998603</v>
      </c>
      <c r="C2075" s="6" t="e">
        <f t="shared" si="453"/>
        <v>#NUM!</v>
      </c>
      <c r="D2075" s="6" t="e">
        <f t="shared" si="451"/>
        <v>#NUM!</v>
      </c>
      <c r="E2075" s="4">
        <f t="shared" si="454"/>
        <v>-5.3014376029329763E-2</v>
      </c>
      <c r="F2075" s="4" t="e">
        <f t="shared" si="455"/>
        <v>#NUM!</v>
      </c>
      <c r="G2075" s="4" t="e">
        <f t="shared" si="450"/>
        <v>#NUM!</v>
      </c>
      <c r="H2075" s="3" t="e">
        <f t="shared" si="456"/>
        <v>#NUM!</v>
      </c>
      <c r="I2075" s="4" t="e">
        <f t="shared" si="462"/>
        <v>#NUM!</v>
      </c>
      <c r="J2075" s="4" t="e">
        <f t="shared" si="457"/>
        <v>#NUM!</v>
      </c>
      <c r="K2075" s="4" t="e">
        <f t="shared" si="458"/>
        <v>#NUM!</v>
      </c>
      <c r="L2075" s="4" t="e">
        <f t="shared" si="459"/>
        <v>#NUM!</v>
      </c>
      <c r="M2075" t="e">
        <f t="shared" si="460"/>
        <v>#NUM!</v>
      </c>
      <c r="N2075" s="4" t="e">
        <f t="shared" si="461"/>
        <v>#NUM!</v>
      </c>
    </row>
    <row r="2076" spans="1:14" x14ac:dyDescent="0.25">
      <c r="A2076" s="5">
        <f t="shared" si="449"/>
        <v>4.1339999999997668</v>
      </c>
      <c r="B2076" s="6">
        <f t="shared" si="452"/>
        <v>248.03999999998601</v>
      </c>
      <c r="C2076" s="6" t="e">
        <f t="shared" si="453"/>
        <v>#NUM!</v>
      </c>
      <c r="D2076" s="6" t="e">
        <f t="shared" si="451"/>
        <v>#NUM!</v>
      </c>
      <c r="E2076" s="4">
        <f t="shared" si="454"/>
        <v>-5.3014376029317203E-2</v>
      </c>
      <c r="F2076" s="4" t="e">
        <f t="shared" si="455"/>
        <v>#NUM!</v>
      </c>
      <c r="G2076" s="4" t="e">
        <f t="shared" si="450"/>
        <v>#NUM!</v>
      </c>
      <c r="H2076" s="3" t="e">
        <f t="shared" si="456"/>
        <v>#NUM!</v>
      </c>
      <c r="I2076" s="4" t="e">
        <f t="shared" si="462"/>
        <v>#NUM!</v>
      </c>
      <c r="J2076" s="4" t="e">
        <f t="shared" si="457"/>
        <v>#NUM!</v>
      </c>
      <c r="K2076" s="4" t="e">
        <f t="shared" si="458"/>
        <v>#NUM!</v>
      </c>
      <c r="L2076" s="4" t="e">
        <f t="shared" si="459"/>
        <v>#NUM!</v>
      </c>
      <c r="M2076" t="e">
        <f t="shared" si="460"/>
        <v>#NUM!</v>
      </c>
      <c r="N2076" s="4" t="e">
        <f t="shared" si="461"/>
        <v>#NUM!</v>
      </c>
    </row>
    <row r="2077" spans="1:14" x14ac:dyDescent="0.25">
      <c r="A2077" s="5">
        <f t="shared" si="449"/>
        <v>4.1359999999997665</v>
      </c>
      <c r="B2077" s="6">
        <f t="shared" si="452"/>
        <v>248.15999999998598</v>
      </c>
      <c r="C2077" s="6" t="e">
        <f t="shared" si="453"/>
        <v>#NUM!</v>
      </c>
      <c r="D2077" s="6" t="e">
        <f t="shared" si="451"/>
        <v>#NUM!</v>
      </c>
      <c r="E2077" s="4">
        <f t="shared" si="454"/>
        <v>-5.3014376029317203E-2</v>
      </c>
      <c r="F2077" s="4" t="e">
        <f t="shared" si="455"/>
        <v>#NUM!</v>
      </c>
      <c r="G2077" s="4" t="e">
        <f t="shared" si="450"/>
        <v>#NUM!</v>
      </c>
      <c r="H2077" s="3" t="e">
        <f t="shared" si="456"/>
        <v>#NUM!</v>
      </c>
      <c r="I2077" s="4" t="e">
        <f t="shared" si="462"/>
        <v>#NUM!</v>
      </c>
      <c r="J2077" s="4" t="e">
        <f t="shared" si="457"/>
        <v>#NUM!</v>
      </c>
      <c r="K2077" s="4" t="e">
        <f t="shared" si="458"/>
        <v>#NUM!</v>
      </c>
      <c r="L2077" s="4" t="e">
        <f t="shared" si="459"/>
        <v>#NUM!</v>
      </c>
      <c r="M2077" t="e">
        <f t="shared" si="460"/>
        <v>#NUM!</v>
      </c>
      <c r="N2077" s="4" t="e">
        <f t="shared" si="461"/>
        <v>#NUM!</v>
      </c>
    </row>
    <row r="2078" spans="1:14" x14ac:dyDescent="0.25">
      <c r="A2078" s="5">
        <f t="shared" si="449"/>
        <v>4.1379999999997663</v>
      </c>
      <c r="B2078" s="6">
        <f t="shared" si="452"/>
        <v>248.27999999998596</v>
      </c>
      <c r="C2078" s="6" t="e">
        <f t="shared" si="453"/>
        <v>#NUM!</v>
      </c>
      <c r="D2078" s="6" t="e">
        <f t="shared" si="451"/>
        <v>#NUM!</v>
      </c>
      <c r="E2078" s="4">
        <f t="shared" si="454"/>
        <v>-5.3014376029317203E-2</v>
      </c>
      <c r="F2078" s="4" t="e">
        <f t="shared" si="455"/>
        <v>#NUM!</v>
      </c>
      <c r="G2078" s="4" t="e">
        <f t="shared" si="450"/>
        <v>#NUM!</v>
      </c>
      <c r="H2078" s="3" t="e">
        <f t="shared" si="456"/>
        <v>#NUM!</v>
      </c>
      <c r="I2078" s="4" t="e">
        <f t="shared" si="462"/>
        <v>#NUM!</v>
      </c>
      <c r="J2078" s="4" t="e">
        <f t="shared" si="457"/>
        <v>#NUM!</v>
      </c>
      <c r="K2078" s="4" t="e">
        <f t="shared" si="458"/>
        <v>#NUM!</v>
      </c>
      <c r="L2078" s="4" t="e">
        <f t="shared" si="459"/>
        <v>#NUM!</v>
      </c>
      <c r="M2078" t="e">
        <f t="shared" si="460"/>
        <v>#NUM!</v>
      </c>
      <c r="N2078" s="4" t="e">
        <f t="shared" si="461"/>
        <v>#NUM!</v>
      </c>
    </row>
    <row r="2079" spans="1:14" x14ac:dyDescent="0.25">
      <c r="A2079" s="5">
        <f t="shared" si="449"/>
        <v>4.1399999999997661</v>
      </c>
      <c r="B2079" s="6">
        <f t="shared" si="452"/>
        <v>248.39999999998594</v>
      </c>
      <c r="C2079" s="6" t="e">
        <f t="shared" si="453"/>
        <v>#NUM!</v>
      </c>
      <c r="D2079" s="6" t="e">
        <f t="shared" si="451"/>
        <v>#NUM!</v>
      </c>
      <c r="E2079" s="4">
        <f t="shared" si="454"/>
        <v>-5.3014376029317203E-2</v>
      </c>
      <c r="F2079" s="4" t="e">
        <f t="shared" si="455"/>
        <v>#NUM!</v>
      </c>
      <c r="G2079" s="4" t="e">
        <f t="shared" si="450"/>
        <v>#NUM!</v>
      </c>
      <c r="H2079" s="3" t="e">
        <f t="shared" si="456"/>
        <v>#NUM!</v>
      </c>
      <c r="I2079" s="4" t="e">
        <f t="shared" si="462"/>
        <v>#NUM!</v>
      </c>
      <c r="J2079" s="4" t="e">
        <f t="shared" si="457"/>
        <v>#NUM!</v>
      </c>
      <c r="K2079" s="4" t="e">
        <f t="shared" si="458"/>
        <v>#NUM!</v>
      </c>
      <c r="L2079" s="4" t="e">
        <f t="shared" si="459"/>
        <v>#NUM!</v>
      </c>
      <c r="M2079" t="e">
        <f t="shared" si="460"/>
        <v>#NUM!</v>
      </c>
      <c r="N2079" s="4" t="e">
        <f t="shared" si="461"/>
        <v>#NUM!</v>
      </c>
    </row>
    <row r="2080" spans="1:14" x14ac:dyDescent="0.25">
      <c r="A2080" s="5">
        <f t="shared" si="449"/>
        <v>4.1419999999997659</v>
      </c>
      <c r="B2080" s="6">
        <f t="shared" si="452"/>
        <v>248.51999999998594</v>
      </c>
      <c r="C2080" s="6" t="e">
        <f t="shared" si="453"/>
        <v>#NUM!</v>
      </c>
      <c r="D2080" s="6" t="e">
        <f t="shared" si="451"/>
        <v>#NUM!</v>
      </c>
      <c r="E2080" s="4">
        <f t="shared" si="454"/>
        <v>-5.3014376029329763E-2</v>
      </c>
      <c r="F2080" s="4" t="e">
        <f t="shared" si="455"/>
        <v>#NUM!</v>
      </c>
      <c r="G2080" s="4" t="e">
        <f t="shared" si="450"/>
        <v>#NUM!</v>
      </c>
      <c r="H2080" s="3" t="e">
        <f t="shared" si="456"/>
        <v>#NUM!</v>
      </c>
      <c r="I2080" s="4" t="e">
        <f t="shared" si="462"/>
        <v>#NUM!</v>
      </c>
      <c r="J2080" s="4" t="e">
        <f t="shared" si="457"/>
        <v>#NUM!</v>
      </c>
      <c r="K2080" s="4" t="e">
        <f t="shared" si="458"/>
        <v>#NUM!</v>
      </c>
      <c r="L2080" s="4" t="e">
        <f t="shared" si="459"/>
        <v>#NUM!</v>
      </c>
      <c r="M2080" t="e">
        <f t="shared" si="460"/>
        <v>#NUM!</v>
      </c>
      <c r="N2080" s="4" t="e">
        <f t="shared" si="461"/>
        <v>#NUM!</v>
      </c>
    </row>
    <row r="2081" spans="1:14" x14ac:dyDescent="0.25">
      <c r="A2081" s="5">
        <f t="shared" si="449"/>
        <v>4.1439999999997656</v>
      </c>
      <c r="B2081" s="6">
        <f t="shared" si="452"/>
        <v>248.63999999998595</v>
      </c>
      <c r="C2081" s="6" t="e">
        <f t="shared" si="453"/>
        <v>#NUM!</v>
      </c>
      <c r="D2081" s="6" t="e">
        <f t="shared" si="451"/>
        <v>#NUM!</v>
      </c>
      <c r="E2081" s="4">
        <f t="shared" si="454"/>
        <v>-5.3014376029329763E-2</v>
      </c>
      <c r="F2081" s="4" t="e">
        <f t="shared" si="455"/>
        <v>#NUM!</v>
      </c>
      <c r="G2081" s="4" t="e">
        <f t="shared" si="450"/>
        <v>#NUM!</v>
      </c>
      <c r="H2081" s="3" t="e">
        <f t="shared" si="456"/>
        <v>#NUM!</v>
      </c>
      <c r="I2081" s="4" t="e">
        <f t="shared" si="462"/>
        <v>#NUM!</v>
      </c>
      <c r="J2081" s="4" t="e">
        <f t="shared" si="457"/>
        <v>#NUM!</v>
      </c>
      <c r="K2081" s="4" t="e">
        <f t="shared" si="458"/>
        <v>#NUM!</v>
      </c>
      <c r="L2081" s="4" t="e">
        <f t="shared" si="459"/>
        <v>#NUM!</v>
      </c>
      <c r="M2081" t="e">
        <f t="shared" si="460"/>
        <v>#NUM!</v>
      </c>
      <c r="N2081" s="4" t="e">
        <f t="shared" si="461"/>
        <v>#NUM!</v>
      </c>
    </row>
    <row r="2082" spans="1:14" x14ac:dyDescent="0.25">
      <c r="A2082" s="5">
        <f t="shared" si="449"/>
        <v>4.1459999999997654</v>
      </c>
      <c r="B2082" s="6">
        <f t="shared" si="452"/>
        <v>248.75999999998595</v>
      </c>
      <c r="C2082" s="6" t="e">
        <f t="shared" si="453"/>
        <v>#NUM!</v>
      </c>
      <c r="D2082" s="6" t="e">
        <f t="shared" si="451"/>
        <v>#NUM!</v>
      </c>
      <c r="E2082" s="4">
        <f t="shared" si="454"/>
        <v>-5.3014376029329763E-2</v>
      </c>
      <c r="F2082" s="4" t="e">
        <f t="shared" si="455"/>
        <v>#NUM!</v>
      </c>
      <c r="G2082" s="4" t="e">
        <f t="shared" si="450"/>
        <v>#NUM!</v>
      </c>
      <c r="H2082" s="3" t="e">
        <f t="shared" si="456"/>
        <v>#NUM!</v>
      </c>
      <c r="I2082" s="4" t="e">
        <f t="shared" si="462"/>
        <v>#NUM!</v>
      </c>
      <c r="J2082" s="4" t="e">
        <f t="shared" si="457"/>
        <v>#NUM!</v>
      </c>
      <c r="K2082" s="4" t="e">
        <f t="shared" si="458"/>
        <v>#NUM!</v>
      </c>
      <c r="L2082" s="4" t="e">
        <f t="shared" si="459"/>
        <v>#NUM!</v>
      </c>
      <c r="M2082" t="e">
        <f t="shared" si="460"/>
        <v>#NUM!</v>
      </c>
      <c r="N2082" s="4" t="e">
        <f t="shared" si="461"/>
        <v>#NUM!</v>
      </c>
    </row>
    <row r="2083" spans="1:14" x14ac:dyDescent="0.25">
      <c r="A2083" s="5">
        <f t="shared" si="449"/>
        <v>4.1479999999997652</v>
      </c>
      <c r="B2083" s="6">
        <f t="shared" si="452"/>
        <v>248.87999999998593</v>
      </c>
      <c r="C2083" s="6" t="e">
        <f t="shared" si="453"/>
        <v>#NUM!</v>
      </c>
      <c r="D2083" s="6" t="e">
        <f t="shared" si="451"/>
        <v>#NUM!</v>
      </c>
      <c r="E2083" s="4">
        <f t="shared" si="454"/>
        <v>-5.3014376029317203E-2</v>
      </c>
      <c r="F2083" s="4" t="e">
        <f t="shared" si="455"/>
        <v>#NUM!</v>
      </c>
      <c r="G2083" s="4" t="e">
        <f t="shared" si="450"/>
        <v>#NUM!</v>
      </c>
      <c r="H2083" s="3" t="e">
        <f t="shared" si="456"/>
        <v>#NUM!</v>
      </c>
      <c r="I2083" s="4" t="e">
        <f t="shared" si="462"/>
        <v>#NUM!</v>
      </c>
      <c r="J2083" s="4" t="e">
        <f t="shared" si="457"/>
        <v>#NUM!</v>
      </c>
      <c r="K2083" s="4" t="e">
        <f t="shared" si="458"/>
        <v>#NUM!</v>
      </c>
      <c r="L2083" s="4" t="e">
        <f t="shared" si="459"/>
        <v>#NUM!</v>
      </c>
      <c r="M2083" t="e">
        <f t="shared" si="460"/>
        <v>#NUM!</v>
      </c>
      <c r="N2083" s="4" t="e">
        <f t="shared" si="461"/>
        <v>#NUM!</v>
      </c>
    </row>
    <row r="2084" spans="1:14" x14ac:dyDescent="0.25">
      <c r="A2084" s="5">
        <f t="shared" si="449"/>
        <v>4.149999999999765</v>
      </c>
      <c r="B2084" s="6">
        <f t="shared" si="452"/>
        <v>248.9999999999859</v>
      </c>
      <c r="C2084" s="6" t="e">
        <f t="shared" si="453"/>
        <v>#NUM!</v>
      </c>
      <c r="D2084" s="6" t="e">
        <f t="shared" si="451"/>
        <v>#NUM!</v>
      </c>
      <c r="E2084" s="4">
        <f t="shared" si="454"/>
        <v>-5.3014376029317203E-2</v>
      </c>
      <c r="F2084" s="4" t="e">
        <f t="shared" si="455"/>
        <v>#NUM!</v>
      </c>
      <c r="G2084" s="4" t="e">
        <f t="shared" si="450"/>
        <v>#NUM!</v>
      </c>
      <c r="H2084" s="3" t="e">
        <f t="shared" si="456"/>
        <v>#NUM!</v>
      </c>
      <c r="I2084" s="4" t="e">
        <f t="shared" si="462"/>
        <v>#NUM!</v>
      </c>
      <c r="J2084" s="4" t="e">
        <f t="shared" si="457"/>
        <v>#NUM!</v>
      </c>
      <c r="K2084" s="4" t="e">
        <f t="shared" si="458"/>
        <v>#NUM!</v>
      </c>
      <c r="L2084" s="4" t="e">
        <f t="shared" si="459"/>
        <v>#NUM!</v>
      </c>
      <c r="M2084" t="e">
        <f t="shared" si="460"/>
        <v>#NUM!</v>
      </c>
      <c r="N2084" s="4" t="e">
        <f t="shared" si="461"/>
        <v>#NUM!</v>
      </c>
    </row>
    <row r="2085" spans="1:14" x14ac:dyDescent="0.25">
      <c r="A2085" s="5">
        <f t="shared" si="449"/>
        <v>4.1519999999997648</v>
      </c>
      <c r="B2085" s="6">
        <f t="shared" si="452"/>
        <v>249.11999999998588</v>
      </c>
      <c r="C2085" s="6" t="e">
        <f t="shared" si="453"/>
        <v>#NUM!</v>
      </c>
      <c r="D2085" s="6" t="e">
        <f t="shared" si="451"/>
        <v>#NUM!</v>
      </c>
      <c r="E2085" s="4">
        <f t="shared" si="454"/>
        <v>-5.3014376029317203E-2</v>
      </c>
      <c r="F2085" s="4" t="e">
        <f t="shared" si="455"/>
        <v>#NUM!</v>
      </c>
      <c r="G2085" s="4" t="e">
        <f t="shared" si="450"/>
        <v>#NUM!</v>
      </c>
      <c r="H2085" s="3" t="e">
        <f t="shared" si="456"/>
        <v>#NUM!</v>
      </c>
      <c r="I2085" s="4" t="e">
        <f t="shared" si="462"/>
        <v>#NUM!</v>
      </c>
      <c r="J2085" s="4" t="e">
        <f t="shared" si="457"/>
        <v>#NUM!</v>
      </c>
      <c r="K2085" s="4" t="e">
        <f t="shared" si="458"/>
        <v>#NUM!</v>
      </c>
      <c r="L2085" s="4" t="e">
        <f t="shared" si="459"/>
        <v>#NUM!</v>
      </c>
      <c r="M2085" t="e">
        <f t="shared" si="460"/>
        <v>#NUM!</v>
      </c>
      <c r="N2085" s="4" t="e">
        <f t="shared" si="461"/>
        <v>#NUM!</v>
      </c>
    </row>
    <row r="2086" spans="1:14" x14ac:dyDescent="0.25">
      <c r="A2086" s="5">
        <f t="shared" si="449"/>
        <v>4.1539999999997645</v>
      </c>
      <c r="B2086" s="6">
        <f t="shared" si="452"/>
        <v>249.23999999998586</v>
      </c>
      <c r="C2086" s="6" t="e">
        <f t="shared" si="453"/>
        <v>#NUM!</v>
      </c>
      <c r="D2086" s="6" t="e">
        <f t="shared" si="451"/>
        <v>#NUM!</v>
      </c>
      <c r="E2086" s="4">
        <f t="shared" si="454"/>
        <v>-5.3014376029317203E-2</v>
      </c>
      <c r="F2086" s="4" t="e">
        <f t="shared" si="455"/>
        <v>#NUM!</v>
      </c>
      <c r="G2086" s="4" t="e">
        <f t="shared" si="450"/>
        <v>#NUM!</v>
      </c>
      <c r="H2086" s="3" t="e">
        <f t="shared" si="456"/>
        <v>#NUM!</v>
      </c>
      <c r="I2086" s="4" t="e">
        <f t="shared" si="462"/>
        <v>#NUM!</v>
      </c>
      <c r="J2086" s="4" t="e">
        <f t="shared" si="457"/>
        <v>#NUM!</v>
      </c>
      <c r="K2086" s="4" t="e">
        <f t="shared" si="458"/>
        <v>#NUM!</v>
      </c>
      <c r="L2086" s="4" t="e">
        <f t="shared" si="459"/>
        <v>#NUM!</v>
      </c>
      <c r="M2086" t="e">
        <f t="shared" si="460"/>
        <v>#NUM!</v>
      </c>
      <c r="N2086" s="4" t="e">
        <f t="shared" si="461"/>
        <v>#NUM!</v>
      </c>
    </row>
    <row r="2087" spans="1:14" x14ac:dyDescent="0.25">
      <c r="A2087" s="5">
        <f t="shared" si="449"/>
        <v>4.1559999999997643</v>
      </c>
      <c r="B2087" s="6">
        <f t="shared" si="452"/>
        <v>249.35999999998586</v>
      </c>
      <c r="C2087" s="6" t="e">
        <f t="shared" si="453"/>
        <v>#NUM!</v>
      </c>
      <c r="D2087" s="6" t="e">
        <f t="shared" si="451"/>
        <v>#NUM!</v>
      </c>
      <c r="E2087" s="4">
        <f t="shared" si="454"/>
        <v>-5.3014376029329763E-2</v>
      </c>
      <c r="F2087" s="4" t="e">
        <f t="shared" si="455"/>
        <v>#NUM!</v>
      </c>
      <c r="G2087" s="4" t="e">
        <f t="shared" si="450"/>
        <v>#NUM!</v>
      </c>
      <c r="H2087" s="3" t="e">
        <f t="shared" si="456"/>
        <v>#NUM!</v>
      </c>
      <c r="I2087" s="4" t="e">
        <f t="shared" si="462"/>
        <v>#NUM!</v>
      </c>
      <c r="J2087" s="4" t="e">
        <f t="shared" si="457"/>
        <v>#NUM!</v>
      </c>
      <c r="K2087" s="4" t="e">
        <f t="shared" si="458"/>
        <v>#NUM!</v>
      </c>
      <c r="L2087" s="4" t="e">
        <f t="shared" si="459"/>
        <v>#NUM!</v>
      </c>
      <c r="M2087" t="e">
        <f t="shared" si="460"/>
        <v>#NUM!</v>
      </c>
      <c r="N2087" s="4" t="e">
        <f t="shared" si="461"/>
        <v>#NUM!</v>
      </c>
    </row>
    <row r="2088" spans="1:14" x14ac:dyDescent="0.25">
      <c r="A2088" s="5">
        <f t="shared" si="449"/>
        <v>4.1579999999997641</v>
      </c>
      <c r="B2088" s="6">
        <f t="shared" si="452"/>
        <v>249.47999999998584</v>
      </c>
      <c r="C2088" s="6" t="e">
        <f t="shared" si="453"/>
        <v>#NUM!</v>
      </c>
      <c r="D2088" s="6" t="e">
        <f t="shared" si="451"/>
        <v>#NUM!</v>
      </c>
      <c r="E2088" s="4">
        <f t="shared" si="454"/>
        <v>-5.3014376029317203E-2</v>
      </c>
      <c r="F2088" s="4" t="e">
        <f t="shared" si="455"/>
        <v>#NUM!</v>
      </c>
      <c r="G2088" s="4" t="e">
        <f t="shared" si="450"/>
        <v>#NUM!</v>
      </c>
      <c r="H2088" s="3" t="e">
        <f t="shared" si="456"/>
        <v>#NUM!</v>
      </c>
      <c r="I2088" s="4" t="e">
        <f t="shared" si="462"/>
        <v>#NUM!</v>
      </c>
      <c r="J2088" s="4" t="e">
        <f t="shared" si="457"/>
        <v>#NUM!</v>
      </c>
      <c r="K2088" s="4" t="e">
        <f t="shared" si="458"/>
        <v>#NUM!</v>
      </c>
      <c r="L2088" s="4" t="e">
        <f t="shared" si="459"/>
        <v>#NUM!</v>
      </c>
      <c r="M2088" t="e">
        <f t="shared" si="460"/>
        <v>#NUM!</v>
      </c>
      <c r="N2088" s="4" t="e">
        <f t="shared" si="461"/>
        <v>#NUM!</v>
      </c>
    </row>
    <row r="2089" spans="1:14" x14ac:dyDescent="0.25">
      <c r="A2089" s="5">
        <f t="shared" si="449"/>
        <v>4.1599999999997639</v>
      </c>
      <c r="B2089" s="6">
        <f t="shared" si="452"/>
        <v>249.59999999998581</v>
      </c>
      <c r="C2089" s="6" t="e">
        <f t="shared" si="453"/>
        <v>#NUM!</v>
      </c>
      <c r="D2089" s="6" t="e">
        <f t="shared" si="451"/>
        <v>#NUM!</v>
      </c>
      <c r="E2089" s="4">
        <f t="shared" si="454"/>
        <v>-5.3014376029317203E-2</v>
      </c>
      <c r="F2089" s="4" t="e">
        <f t="shared" si="455"/>
        <v>#NUM!</v>
      </c>
      <c r="G2089" s="4" t="e">
        <f t="shared" si="450"/>
        <v>#NUM!</v>
      </c>
      <c r="H2089" s="3" t="e">
        <f t="shared" si="456"/>
        <v>#NUM!</v>
      </c>
      <c r="I2089" s="4" t="e">
        <f t="shared" si="462"/>
        <v>#NUM!</v>
      </c>
      <c r="J2089" s="4" t="e">
        <f t="shared" si="457"/>
        <v>#NUM!</v>
      </c>
      <c r="K2089" s="4" t="e">
        <f t="shared" si="458"/>
        <v>#NUM!</v>
      </c>
      <c r="L2089" s="4" t="e">
        <f t="shared" si="459"/>
        <v>#NUM!</v>
      </c>
      <c r="M2089" t="e">
        <f t="shared" si="460"/>
        <v>#NUM!</v>
      </c>
      <c r="N2089" s="4" t="e">
        <f t="shared" si="461"/>
        <v>#NUM!</v>
      </c>
    </row>
    <row r="2090" spans="1:14" x14ac:dyDescent="0.25">
      <c r="A2090" s="5">
        <f t="shared" si="449"/>
        <v>4.1619999999997637</v>
      </c>
      <c r="B2090" s="6">
        <f t="shared" si="452"/>
        <v>249.71999999998584</v>
      </c>
      <c r="C2090" s="6" t="e">
        <f t="shared" si="453"/>
        <v>#NUM!</v>
      </c>
      <c r="D2090" s="6" t="e">
        <f t="shared" si="451"/>
        <v>#NUM!</v>
      </c>
      <c r="E2090" s="4">
        <f t="shared" si="454"/>
        <v>-5.3014376029342315E-2</v>
      </c>
      <c r="F2090" s="4" t="e">
        <f t="shared" si="455"/>
        <v>#NUM!</v>
      </c>
      <c r="G2090" s="4" t="e">
        <f t="shared" si="450"/>
        <v>#NUM!</v>
      </c>
      <c r="H2090" s="3" t="e">
        <f t="shared" si="456"/>
        <v>#NUM!</v>
      </c>
      <c r="I2090" s="4" t="e">
        <f t="shared" si="462"/>
        <v>#NUM!</v>
      </c>
      <c r="J2090" s="4" t="e">
        <f t="shared" si="457"/>
        <v>#NUM!</v>
      </c>
      <c r="K2090" s="4" t="e">
        <f t="shared" si="458"/>
        <v>#NUM!</v>
      </c>
      <c r="L2090" s="4" t="e">
        <f t="shared" si="459"/>
        <v>#NUM!</v>
      </c>
      <c r="M2090" t="e">
        <f t="shared" si="460"/>
        <v>#NUM!</v>
      </c>
      <c r="N2090" s="4" t="e">
        <f t="shared" si="461"/>
        <v>#NUM!</v>
      </c>
    </row>
    <row r="2091" spans="1:14" x14ac:dyDescent="0.25">
      <c r="A2091" s="5">
        <f t="shared" si="449"/>
        <v>4.1639999999997634</v>
      </c>
      <c r="B2091" s="6">
        <f t="shared" si="452"/>
        <v>249.83999999998582</v>
      </c>
      <c r="C2091" s="6" t="e">
        <f t="shared" si="453"/>
        <v>#NUM!</v>
      </c>
      <c r="D2091" s="6" t="e">
        <f t="shared" si="451"/>
        <v>#NUM!</v>
      </c>
      <c r="E2091" s="4">
        <f t="shared" si="454"/>
        <v>-5.3014376029317203E-2</v>
      </c>
      <c r="F2091" s="4" t="e">
        <f t="shared" si="455"/>
        <v>#NUM!</v>
      </c>
      <c r="G2091" s="4" t="e">
        <f t="shared" si="450"/>
        <v>#NUM!</v>
      </c>
      <c r="H2091" s="3" t="e">
        <f t="shared" si="456"/>
        <v>#NUM!</v>
      </c>
      <c r="I2091" s="4" t="e">
        <f t="shared" si="462"/>
        <v>#NUM!</v>
      </c>
      <c r="J2091" s="4" t="e">
        <f t="shared" si="457"/>
        <v>#NUM!</v>
      </c>
      <c r="K2091" s="4" t="e">
        <f t="shared" si="458"/>
        <v>#NUM!</v>
      </c>
      <c r="L2091" s="4" t="e">
        <f t="shared" si="459"/>
        <v>#NUM!</v>
      </c>
      <c r="M2091" t="e">
        <f t="shared" si="460"/>
        <v>#NUM!</v>
      </c>
      <c r="N2091" s="4" t="e">
        <f t="shared" si="461"/>
        <v>#NUM!</v>
      </c>
    </row>
    <row r="2092" spans="1:14" x14ac:dyDescent="0.25">
      <c r="A2092" s="5">
        <f t="shared" si="449"/>
        <v>4.1659999999997632</v>
      </c>
      <c r="B2092" s="6">
        <f t="shared" si="452"/>
        <v>249.9599999999858</v>
      </c>
      <c r="C2092" s="6" t="e">
        <f t="shared" si="453"/>
        <v>#NUM!</v>
      </c>
      <c r="D2092" s="6" t="e">
        <f t="shared" si="451"/>
        <v>#NUM!</v>
      </c>
      <c r="E2092" s="4">
        <f t="shared" si="454"/>
        <v>-5.3014376029317203E-2</v>
      </c>
      <c r="F2092" s="4" t="e">
        <f t="shared" si="455"/>
        <v>#NUM!</v>
      </c>
      <c r="G2092" s="4" t="e">
        <f t="shared" si="450"/>
        <v>#NUM!</v>
      </c>
      <c r="H2092" s="3" t="e">
        <f t="shared" si="456"/>
        <v>#NUM!</v>
      </c>
      <c r="I2092" s="4" t="e">
        <f t="shared" si="462"/>
        <v>#NUM!</v>
      </c>
      <c r="J2092" s="4" t="e">
        <f t="shared" si="457"/>
        <v>#NUM!</v>
      </c>
      <c r="K2092" s="4" t="e">
        <f t="shared" si="458"/>
        <v>#NUM!</v>
      </c>
      <c r="L2092" s="4" t="e">
        <f t="shared" si="459"/>
        <v>#NUM!</v>
      </c>
      <c r="M2092" t="e">
        <f t="shared" si="460"/>
        <v>#NUM!</v>
      </c>
      <c r="N2092" s="4" t="e">
        <f t="shared" si="461"/>
        <v>#NUM!</v>
      </c>
    </row>
    <row r="2093" spans="1:14" x14ac:dyDescent="0.25">
      <c r="A2093" s="5">
        <f t="shared" si="449"/>
        <v>4.167999999999763</v>
      </c>
      <c r="B2093" s="6">
        <f t="shared" si="452"/>
        <v>250.07999999998577</v>
      </c>
      <c r="C2093" s="6" t="e">
        <f t="shared" si="453"/>
        <v>#NUM!</v>
      </c>
      <c r="D2093" s="6" t="e">
        <f t="shared" si="451"/>
        <v>#NUM!</v>
      </c>
      <c r="E2093" s="4">
        <f t="shared" si="454"/>
        <v>-5.3014376029317203E-2</v>
      </c>
      <c r="F2093" s="4" t="e">
        <f t="shared" si="455"/>
        <v>#NUM!</v>
      </c>
      <c r="G2093" s="4" t="e">
        <f t="shared" si="450"/>
        <v>#NUM!</v>
      </c>
      <c r="H2093" s="3" t="e">
        <f t="shared" si="456"/>
        <v>#NUM!</v>
      </c>
      <c r="I2093" s="4" t="e">
        <f t="shared" si="462"/>
        <v>#NUM!</v>
      </c>
      <c r="J2093" s="4" t="e">
        <f t="shared" si="457"/>
        <v>#NUM!</v>
      </c>
      <c r="K2093" s="4" t="e">
        <f t="shared" si="458"/>
        <v>#NUM!</v>
      </c>
      <c r="L2093" s="4" t="e">
        <f t="shared" si="459"/>
        <v>#NUM!</v>
      </c>
      <c r="M2093" t="e">
        <f t="shared" si="460"/>
        <v>#NUM!</v>
      </c>
      <c r="N2093" s="4" t="e">
        <f t="shared" si="461"/>
        <v>#NUM!</v>
      </c>
    </row>
    <row r="2094" spans="1:14" x14ac:dyDescent="0.25">
      <c r="A2094" s="5">
        <f t="shared" si="449"/>
        <v>4.1699999999997628</v>
      </c>
      <c r="B2094" s="6">
        <f t="shared" si="452"/>
        <v>250.19999999998578</v>
      </c>
      <c r="C2094" s="6" t="e">
        <f t="shared" si="453"/>
        <v>#NUM!</v>
      </c>
      <c r="D2094" s="6" t="e">
        <f t="shared" si="451"/>
        <v>#NUM!</v>
      </c>
      <c r="E2094" s="4">
        <f t="shared" si="454"/>
        <v>-5.3014376029329763E-2</v>
      </c>
      <c r="F2094" s="4" t="e">
        <f t="shared" si="455"/>
        <v>#NUM!</v>
      </c>
      <c r="G2094" s="4" t="e">
        <f t="shared" si="450"/>
        <v>#NUM!</v>
      </c>
      <c r="H2094" s="3" t="e">
        <f t="shared" si="456"/>
        <v>#NUM!</v>
      </c>
      <c r="I2094" s="4" t="e">
        <f t="shared" si="462"/>
        <v>#NUM!</v>
      </c>
      <c r="J2094" s="4" t="e">
        <f t="shared" si="457"/>
        <v>#NUM!</v>
      </c>
      <c r="K2094" s="4" t="e">
        <f t="shared" si="458"/>
        <v>#NUM!</v>
      </c>
      <c r="L2094" s="4" t="e">
        <f t="shared" si="459"/>
        <v>#NUM!</v>
      </c>
      <c r="M2094" t="e">
        <f t="shared" si="460"/>
        <v>#NUM!</v>
      </c>
      <c r="N2094" s="4" t="e">
        <f t="shared" si="461"/>
        <v>#NUM!</v>
      </c>
    </row>
    <row r="2095" spans="1:14" x14ac:dyDescent="0.25">
      <c r="A2095" s="5">
        <f t="shared" si="449"/>
        <v>4.1719999999997626</v>
      </c>
      <c r="B2095" s="6">
        <f t="shared" si="452"/>
        <v>250.31999999998575</v>
      </c>
      <c r="C2095" s="6" t="e">
        <f t="shared" si="453"/>
        <v>#NUM!</v>
      </c>
      <c r="D2095" s="6" t="e">
        <f t="shared" si="451"/>
        <v>#NUM!</v>
      </c>
      <c r="E2095" s="4">
        <f t="shared" si="454"/>
        <v>-5.3014376029317203E-2</v>
      </c>
      <c r="F2095" s="4" t="e">
        <f t="shared" si="455"/>
        <v>#NUM!</v>
      </c>
      <c r="G2095" s="4" t="e">
        <f t="shared" si="450"/>
        <v>#NUM!</v>
      </c>
      <c r="H2095" s="3" t="e">
        <f t="shared" si="456"/>
        <v>#NUM!</v>
      </c>
      <c r="I2095" s="4" t="e">
        <f t="shared" si="462"/>
        <v>#NUM!</v>
      </c>
      <c r="J2095" s="4" t="e">
        <f t="shared" si="457"/>
        <v>#NUM!</v>
      </c>
      <c r="K2095" s="4" t="e">
        <f t="shared" si="458"/>
        <v>#NUM!</v>
      </c>
      <c r="L2095" s="4" t="e">
        <f t="shared" si="459"/>
        <v>#NUM!</v>
      </c>
      <c r="M2095" t="e">
        <f t="shared" si="460"/>
        <v>#NUM!</v>
      </c>
      <c r="N2095" s="4" t="e">
        <f t="shared" si="461"/>
        <v>#NUM!</v>
      </c>
    </row>
    <row r="2096" spans="1:14" x14ac:dyDescent="0.25">
      <c r="A2096" s="5">
        <f t="shared" si="449"/>
        <v>4.1739999999997623</v>
      </c>
      <c r="B2096" s="6">
        <f t="shared" si="452"/>
        <v>250.43999999998573</v>
      </c>
      <c r="C2096" s="6" t="e">
        <f t="shared" si="453"/>
        <v>#NUM!</v>
      </c>
      <c r="D2096" s="6" t="e">
        <f t="shared" si="451"/>
        <v>#NUM!</v>
      </c>
      <c r="E2096" s="4">
        <f t="shared" si="454"/>
        <v>-5.3014376029317203E-2</v>
      </c>
      <c r="F2096" s="4" t="e">
        <f t="shared" si="455"/>
        <v>#NUM!</v>
      </c>
      <c r="G2096" s="4" t="e">
        <f t="shared" si="450"/>
        <v>#NUM!</v>
      </c>
      <c r="H2096" s="3" t="e">
        <f t="shared" si="456"/>
        <v>#NUM!</v>
      </c>
      <c r="I2096" s="4" t="e">
        <f t="shared" si="462"/>
        <v>#NUM!</v>
      </c>
      <c r="J2096" s="4" t="e">
        <f t="shared" si="457"/>
        <v>#NUM!</v>
      </c>
      <c r="K2096" s="4" t="e">
        <f t="shared" si="458"/>
        <v>#NUM!</v>
      </c>
      <c r="L2096" s="4" t="e">
        <f t="shared" si="459"/>
        <v>#NUM!</v>
      </c>
      <c r="M2096" t="e">
        <f t="shared" si="460"/>
        <v>#NUM!</v>
      </c>
      <c r="N2096" s="4" t="e">
        <f t="shared" si="461"/>
        <v>#NUM!</v>
      </c>
    </row>
    <row r="2097" spans="1:14" x14ac:dyDescent="0.25">
      <c r="A2097" s="5">
        <f t="shared" si="449"/>
        <v>4.1759999999997621</v>
      </c>
      <c r="B2097" s="6">
        <f t="shared" si="452"/>
        <v>250.55999999998571</v>
      </c>
      <c r="C2097" s="6" t="e">
        <f t="shared" si="453"/>
        <v>#NUM!</v>
      </c>
      <c r="D2097" s="6" t="e">
        <f t="shared" si="451"/>
        <v>#NUM!</v>
      </c>
      <c r="E2097" s="4">
        <f t="shared" si="454"/>
        <v>-5.3014376029317203E-2</v>
      </c>
      <c r="F2097" s="4" t="e">
        <f t="shared" si="455"/>
        <v>#NUM!</v>
      </c>
      <c r="G2097" s="4" t="e">
        <f t="shared" si="450"/>
        <v>#NUM!</v>
      </c>
      <c r="H2097" s="3" t="e">
        <f t="shared" si="456"/>
        <v>#NUM!</v>
      </c>
      <c r="I2097" s="4" t="e">
        <f t="shared" si="462"/>
        <v>#NUM!</v>
      </c>
      <c r="J2097" s="4" t="e">
        <f t="shared" si="457"/>
        <v>#NUM!</v>
      </c>
      <c r="K2097" s="4" t="e">
        <f t="shared" si="458"/>
        <v>#NUM!</v>
      </c>
      <c r="L2097" s="4" t="e">
        <f t="shared" si="459"/>
        <v>#NUM!</v>
      </c>
      <c r="M2097" t="e">
        <f t="shared" si="460"/>
        <v>#NUM!</v>
      </c>
      <c r="N2097" s="4" t="e">
        <f t="shared" si="461"/>
        <v>#NUM!</v>
      </c>
    </row>
    <row r="2098" spans="1:14" x14ac:dyDescent="0.25">
      <c r="A2098" s="5">
        <f t="shared" si="449"/>
        <v>4.1779999999997619</v>
      </c>
      <c r="B2098" s="6">
        <f t="shared" si="452"/>
        <v>250.67999999998568</v>
      </c>
      <c r="C2098" s="6" t="e">
        <f t="shared" si="453"/>
        <v>#NUM!</v>
      </c>
      <c r="D2098" s="6" t="e">
        <f t="shared" si="451"/>
        <v>#NUM!</v>
      </c>
      <c r="E2098" s="4">
        <f t="shared" si="454"/>
        <v>-5.3014376029317203E-2</v>
      </c>
      <c r="F2098" s="4" t="e">
        <f t="shared" si="455"/>
        <v>#NUM!</v>
      </c>
      <c r="G2098" s="4" t="e">
        <f t="shared" si="450"/>
        <v>#NUM!</v>
      </c>
      <c r="H2098" s="3" t="e">
        <f t="shared" si="456"/>
        <v>#NUM!</v>
      </c>
      <c r="I2098" s="4" t="e">
        <f t="shared" si="462"/>
        <v>#NUM!</v>
      </c>
      <c r="J2098" s="4" t="e">
        <f t="shared" si="457"/>
        <v>#NUM!</v>
      </c>
      <c r="K2098" s="4" t="e">
        <f t="shared" si="458"/>
        <v>#NUM!</v>
      </c>
      <c r="L2098" s="4" t="e">
        <f t="shared" si="459"/>
        <v>#NUM!</v>
      </c>
      <c r="M2098" t="e">
        <f t="shared" si="460"/>
        <v>#NUM!</v>
      </c>
      <c r="N2098" s="4" t="e">
        <f t="shared" si="461"/>
        <v>#NUM!</v>
      </c>
    </row>
    <row r="2099" spans="1:14" x14ac:dyDescent="0.25">
      <c r="A2099" s="5">
        <f t="shared" si="449"/>
        <v>4.1799999999997617</v>
      </c>
      <c r="B2099" s="6">
        <f t="shared" si="452"/>
        <v>250.79999999998572</v>
      </c>
      <c r="C2099" s="6" t="e">
        <f t="shared" si="453"/>
        <v>#NUM!</v>
      </c>
      <c r="D2099" s="6" t="e">
        <f t="shared" si="451"/>
        <v>#NUM!</v>
      </c>
      <c r="E2099" s="4">
        <f t="shared" si="454"/>
        <v>-5.3014376029342315E-2</v>
      </c>
      <c r="F2099" s="4" t="e">
        <f t="shared" si="455"/>
        <v>#NUM!</v>
      </c>
      <c r="G2099" s="4" t="e">
        <f t="shared" si="450"/>
        <v>#NUM!</v>
      </c>
      <c r="H2099" s="3" t="e">
        <f t="shared" si="456"/>
        <v>#NUM!</v>
      </c>
      <c r="I2099" s="4" t="e">
        <f t="shared" si="462"/>
        <v>#NUM!</v>
      </c>
      <c r="J2099" s="4" t="e">
        <f t="shared" si="457"/>
        <v>#NUM!</v>
      </c>
      <c r="K2099" s="4" t="e">
        <f t="shared" si="458"/>
        <v>#NUM!</v>
      </c>
      <c r="L2099" s="4" t="e">
        <f t="shared" si="459"/>
        <v>#NUM!</v>
      </c>
      <c r="M2099" t="e">
        <f t="shared" si="460"/>
        <v>#NUM!</v>
      </c>
      <c r="N2099" s="4" t="e">
        <f t="shared" si="461"/>
        <v>#NUM!</v>
      </c>
    </row>
    <row r="2100" spans="1:14" x14ac:dyDescent="0.25">
      <c r="A2100" s="5">
        <f t="shared" si="449"/>
        <v>4.1819999999997615</v>
      </c>
      <c r="B2100" s="6">
        <f t="shared" si="452"/>
        <v>250.91999999998569</v>
      </c>
      <c r="C2100" s="6" t="e">
        <f t="shared" si="453"/>
        <v>#NUM!</v>
      </c>
      <c r="D2100" s="6" t="e">
        <f t="shared" si="451"/>
        <v>#NUM!</v>
      </c>
      <c r="E2100" s="4">
        <f t="shared" si="454"/>
        <v>-5.3014376029317203E-2</v>
      </c>
      <c r="F2100" s="4" t="e">
        <f t="shared" si="455"/>
        <v>#NUM!</v>
      </c>
      <c r="G2100" s="4" t="e">
        <f t="shared" si="450"/>
        <v>#NUM!</v>
      </c>
      <c r="H2100" s="3" t="e">
        <f t="shared" si="456"/>
        <v>#NUM!</v>
      </c>
      <c r="I2100" s="4" t="e">
        <f t="shared" si="462"/>
        <v>#NUM!</v>
      </c>
      <c r="J2100" s="4" t="e">
        <f t="shared" si="457"/>
        <v>#NUM!</v>
      </c>
      <c r="K2100" s="4" t="e">
        <f t="shared" si="458"/>
        <v>#NUM!</v>
      </c>
      <c r="L2100" s="4" t="e">
        <f t="shared" si="459"/>
        <v>#NUM!</v>
      </c>
      <c r="M2100" t="e">
        <f t="shared" si="460"/>
        <v>#NUM!</v>
      </c>
      <c r="N2100" s="4" t="e">
        <f t="shared" si="461"/>
        <v>#NUM!</v>
      </c>
    </row>
    <row r="2101" spans="1:14" x14ac:dyDescent="0.25">
      <c r="A2101" s="5">
        <f t="shared" si="449"/>
        <v>4.1839999999997612</v>
      </c>
      <c r="B2101" s="6">
        <f t="shared" si="452"/>
        <v>251.0399999999857</v>
      </c>
      <c r="C2101" s="6" t="e">
        <f t="shared" si="453"/>
        <v>#NUM!</v>
      </c>
      <c r="D2101" s="6" t="e">
        <f t="shared" si="451"/>
        <v>#NUM!</v>
      </c>
      <c r="E2101" s="4">
        <f t="shared" si="454"/>
        <v>-5.3014376029329763E-2</v>
      </c>
      <c r="F2101" s="4" t="e">
        <f t="shared" si="455"/>
        <v>#NUM!</v>
      </c>
      <c r="G2101" s="4" t="e">
        <f t="shared" si="450"/>
        <v>#NUM!</v>
      </c>
      <c r="H2101" s="3" t="e">
        <f t="shared" si="456"/>
        <v>#NUM!</v>
      </c>
      <c r="I2101" s="4" t="e">
        <f t="shared" si="462"/>
        <v>#NUM!</v>
      </c>
      <c r="J2101" s="4" t="e">
        <f t="shared" si="457"/>
        <v>#NUM!</v>
      </c>
      <c r="K2101" s="4" t="e">
        <f t="shared" si="458"/>
        <v>#NUM!</v>
      </c>
      <c r="L2101" s="4" t="e">
        <f t="shared" si="459"/>
        <v>#NUM!</v>
      </c>
      <c r="M2101" t="e">
        <f t="shared" si="460"/>
        <v>#NUM!</v>
      </c>
      <c r="N2101" s="4" t="e">
        <f t="shared" si="461"/>
        <v>#NUM!</v>
      </c>
    </row>
    <row r="2102" spans="1:14" x14ac:dyDescent="0.25">
      <c r="A2102" s="5">
        <f t="shared" ref="A2102:A2165" si="463">A2101+$B$2</f>
        <v>4.185999999999761</v>
      </c>
      <c r="B2102" s="6">
        <f t="shared" si="452"/>
        <v>251.15999999998567</v>
      </c>
      <c r="C2102" s="6" t="e">
        <f t="shared" si="453"/>
        <v>#NUM!</v>
      </c>
      <c r="D2102" s="6" t="e">
        <f t="shared" si="451"/>
        <v>#NUM!</v>
      </c>
      <c r="E2102" s="4">
        <f t="shared" si="454"/>
        <v>-5.3014376029317203E-2</v>
      </c>
      <c r="F2102" s="4" t="e">
        <f t="shared" si="455"/>
        <v>#NUM!</v>
      </c>
      <c r="G2102" s="4" t="e">
        <f t="shared" ref="G2102:G2165" si="464">F2102+E2102</f>
        <v>#NUM!</v>
      </c>
      <c r="H2102" s="3" t="e">
        <f t="shared" si="456"/>
        <v>#NUM!</v>
      </c>
      <c r="I2102" s="4" t="e">
        <f t="shared" si="462"/>
        <v>#NUM!</v>
      </c>
      <c r="J2102" s="4" t="e">
        <f t="shared" si="457"/>
        <v>#NUM!</v>
      </c>
      <c r="K2102" s="4" t="e">
        <f t="shared" si="458"/>
        <v>#NUM!</v>
      </c>
      <c r="L2102" s="4" t="e">
        <f t="shared" si="459"/>
        <v>#NUM!</v>
      </c>
      <c r="M2102" t="e">
        <f t="shared" si="460"/>
        <v>#NUM!</v>
      </c>
      <c r="N2102" s="4" t="e">
        <f t="shared" si="461"/>
        <v>#NUM!</v>
      </c>
    </row>
    <row r="2103" spans="1:14" x14ac:dyDescent="0.25">
      <c r="A2103" s="5">
        <f t="shared" si="463"/>
        <v>4.1879999999997608</v>
      </c>
      <c r="B2103" s="6">
        <f t="shared" si="452"/>
        <v>251.27999999998565</v>
      </c>
      <c r="C2103" s="6" t="e">
        <f t="shared" si="453"/>
        <v>#NUM!</v>
      </c>
      <c r="D2103" s="6" t="e">
        <f t="shared" si="451"/>
        <v>#NUM!</v>
      </c>
      <c r="E2103" s="4">
        <f t="shared" si="454"/>
        <v>-5.3014376029317203E-2</v>
      </c>
      <c r="F2103" s="4" t="e">
        <f t="shared" si="455"/>
        <v>#NUM!</v>
      </c>
      <c r="G2103" s="4" t="e">
        <f t="shared" si="464"/>
        <v>#NUM!</v>
      </c>
      <c r="H2103" s="3" t="e">
        <f t="shared" si="456"/>
        <v>#NUM!</v>
      </c>
      <c r="I2103" s="4" t="e">
        <f t="shared" si="462"/>
        <v>#NUM!</v>
      </c>
      <c r="J2103" s="4" t="e">
        <f t="shared" si="457"/>
        <v>#NUM!</v>
      </c>
      <c r="K2103" s="4" t="e">
        <f t="shared" si="458"/>
        <v>#NUM!</v>
      </c>
      <c r="L2103" s="4" t="e">
        <f t="shared" si="459"/>
        <v>#NUM!</v>
      </c>
      <c r="M2103" t="e">
        <f t="shared" si="460"/>
        <v>#NUM!</v>
      </c>
      <c r="N2103" s="4" t="e">
        <f t="shared" si="461"/>
        <v>#NUM!</v>
      </c>
    </row>
    <row r="2104" spans="1:14" x14ac:dyDescent="0.25">
      <c r="A2104" s="5">
        <f t="shared" si="463"/>
        <v>4.1899999999997606</v>
      </c>
      <c r="B2104" s="6">
        <f t="shared" si="452"/>
        <v>251.39999999998562</v>
      </c>
      <c r="C2104" s="6" t="e">
        <f t="shared" si="453"/>
        <v>#NUM!</v>
      </c>
      <c r="D2104" s="6" t="e">
        <f t="shared" si="451"/>
        <v>#NUM!</v>
      </c>
      <c r="E2104" s="4">
        <f t="shared" si="454"/>
        <v>-5.3014376029317203E-2</v>
      </c>
      <c r="F2104" s="4" t="e">
        <f t="shared" si="455"/>
        <v>#NUM!</v>
      </c>
      <c r="G2104" s="4" t="e">
        <f t="shared" si="464"/>
        <v>#NUM!</v>
      </c>
      <c r="H2104" s="3" t="e">
        <f t="shared" si="456"/>
        <v>#NUM!</v>
      </c>
      <c r="I2104" s="4" t="e">
        <f t="shared" si="462"/>
        <v>#NUM!</v>
      </c>
      <c r="J2104" s="4" t="e">
        <f t="shared" si="457"/>
        <v>#NUM!</v>
      </c>
      <c r="K2104" s="4" t="e">
        <f t="shared" si="458"/>
        <v>#NUM!</v>
      </c>
      <c r="L2104" s="4" t="e">
        <f t="shared" si="459"/>
        <v>#NUM!</v>
      </c>
      <c r="M2104" t="e">
        <f t="shared" si="460"/>
        <v>#NUM!</v>
      </c>
      <c r="N2104" s="4" t="e">
        <f t="shared" si="461"/>
        <v>#NUM!</v>
      </c>
    </row>
    <row r="2105" spans="1:14" x14ac:dyDescent="0.25">
      <c r="A2105" s="5">
        <f t="shared" si="463"/>
        <v>4.1919999999997604</v>
      </c>
      <c r="B2105" s="6">
        <f t="shared" si="452"/>
        <v>251.5199999999856</v>
      </c>
      <c r="C2105" s="6" t="e">
        <f t="shared" si="453"/>
        <v>#NUM!</v>
      </c>
      <c r="D2105" s="6" t="e">
        <f t="shared" si="451"/>
        <v>#NUM!</v>
      </c>
      <c r="E2105" s="4">
        <f t="shared" si="454"/>
        <v>-5.3014376029317203E-2</v>
      </c>
      <c r="F2105" s="4" t="e">
        <f t="shared" si="455"/>
        <v>#NUM!</v>
      </c>
      <c r="G2105" s="4" t="e">
        <f t="shared" si="464"/>
        <v>#NUM!</v>
      </c>
      <c r="H2105" s="3" t="e">
        <f t="shared" si="456"/>
        <v>#NUM!</v>
      </c>
      <c r="I2105" s="4" t="e">
        <f t="shared" si="462"/>
        <v>#NUM!</v>
      </c>
      <c r="J2105" s="4" t="e">
        <f t="shared" si="457"/>
        <v>#NUM!</v>
      </c>
      <c r="K2105" s="4" t="e">
        <f t="shared" si="458"/>
        <v>#NUM!</v>
      </c>
      <c r="L2105" s="4" t="e">
        <f t="shared" si="459"/>
        <v>#NUM!</v>
      </c>
      <c r="M2105" t="e">
        <f t="shared" si="460"/>
        <v>#NUM!</v>
      </c>
      <c r="N2105" s="4" t="e">
        <f t="shared" si="461"/>
        <v>#NUM!</v>
      </c>
    </row>
    <row r="2106" spans="1:14" x14ac:dyDescent="0.25">
      <c r="A2106" s="5">
        <f t="shared" si="463"/>
        <v>4.1939999999997601</v>
      </c>
      <c r="B2106" s="6">
        <f t="shared" si="452"/>
        <v>251.6399999999856</v>
      </c>
      <c r="C2106" s="6" t="e">
        <f t="shared" si="453"/>
        <v>#NUM!</v>
      </c>
      <c r="D2106" s="6" t="e">
        <f t="shared" si="451"/>
        <v>#NUM!</v>
      </c>
      <c r="E2106" s="4">
        <f t="shared" si="454"/>
        <v>-5.3014376029329763E-2</v>
      </c>
      <c r="F2106" s="4" t="e">
        <f t="shared" si="455"/>
        <v>#NUM!</v>
      </c>
      <c r="G2106" s="4" t="e">
        <f t="shared" si="464"/>
        <v>#NUM!</v>
      </c>
      <c r="H2106" s="3" t="e">
        <f t="shared" si="456"/>
        <v>#NUM!</v>
      </c>
      <c r="I2106" s="4" t="e">
        <f t="shared" si="462"/>
        <v>#NUM!</v>
      </c>
      <c r="J2106" s="4" t="e">
        <f t="shared" si="457"/>
        <v>#NUM!</v>
      </c>
      <c r="K2106" s="4" t="e">
        <f t="shared" si="458"/>
        <v>#NUM!</v>
      </c>
      <c r="L2106" s="4" t="e">
        <f t="shared" si="459"/>
        <v>#NUM!</v>
      </c>
      <c r="M2106" t="e">
        <f t="shared" si="460"/>
        <v>#NUM!</v>
      </c>
      <c r="N2106" s="4" t="e">
        <f t="shared" si="461"/>
        <v>#NUM!</v>
      </c>
    </row>
    <row r="2107" spans="1:14" x14ac:dyDescent="0.25">
      <c r="A2107" s="5">
        <f t="shared" si="463"/>
        <v>4.1959999999997599</v>
      </c>
      <c r="B2107" s="6">
        <f t="shared" si="452"/>
        <v>251.75999999998558</v>
      </c>
      <c r="C2107" s="6" t="e">
        <f t="shared" si="453"/>
        <v>#NUM!</v>
      </c>
      <c r="D2107" s="6" t="e">
        <f t="shared" si="451"/>
        <v>#NUM!</v>
      </c>
      <c r="E2107" s="4">
        <f t="shared" si="454"/>
        <v>-5.3014376029317203E-2</v>
      </c>
      <c r="F2107" s="4" t="e">
        <f t="shared" si="455"/>
        <v>#NUM!</v>
      </c>
      <c r="G2107" s="4" t="e">
        <f t="shared" si="464"/>
        <v>#NUM!</v>
      </c>
      <c r="H2107" s="3" t="e">
        <f t="shared" si="456"/>
        <v>#NUM!</v>
      </c>
      <c r="I2107" s="4" t="e">
        <f t="shared" si="462"/>
        <v>#NUM!</v>
      </c>
      <c r="J2107" s="4" t="e">
        <f t="shared" si="457"/>
        <v>#NUM!</v>
      </c>
      <c r="K2107" s="4" t="e">
        <f t="shared" si="458"/>
        <v>#NUM!</v>
      </c>
      <c r="L2107" s="4" t="e">
        <f t="shared" si="459"/>
        <v>#NUM!</v>
      </c>
      <c r="M2107" t="e">
        <f t="shared" si="460"/>
        <v>#NUM!</v>
      </c>
      <c r="N2107" s="4" t="e">
        <f t="shared" si="461"/>
        <v>#NUM!</v>
      </c>
    </row>
    <row r="2108" spans="1:14" x14ac:dyDescent="0.25">
      <c r="A2108" s="5">
        <f t="shared" si="463"/>
        <v>4.1979999999997597</v>
      </c>
      <c r="B2108" s="6">
        <f t="shared" si="452"/>
        <v>251.87999999998561</v>
      </c>
      <c r="C2108" s="6" t="e">
        <f t="shared" si="453"/>
        <v>#NUM!</v>
      </c>
      <c r="D2108" s="6" t="e">
        <f t="shared" si="451"/>
        <v>#NUM!</v>
      </c>
      <c r="E2108" s="4">
        <f t="shared" si="454"/>
        <v>-5.3014376029342315E-2</v>
      </c>
      <c r="F2108" s="4" t="e">
        <f t="shared" si="455"/>
        <v>#NUM!</v>
      </c>
      <c r="G2108" s="4" t="e">
        <f t="shared" si="464"/>
        <v>#NUM!</v>
      </c>
      <c r="H2108" s="3" t="e">
        <f t="shared" si="456"/>
        <v>#NUM!</v>
      </c>
      <c r="I2108" s="4" t="e">
        <f t="shared" si="462"/>
        <v>#NUM!</v>
      </c>
      <c r="J2108" s="4" t="e">
        <f t="shared" si="457"/>
        <v>#NUM!</v>
      </c>
      <c r="K2108" s="4" t="e">
        <f t="shared" si="458"/>
        <v>#NUM!</v>
      </c>
      <c r="L2108" s="4" t="e">
        <f t="shared" si="459"/>
        <v>#NUM!</v>
      </c>
      <c r="M2108" t="e">
        <f t="shared" si="460"/>
        <v>#NUM!</v>
      </c>
      <c r="N2108" s="4" t="e">
        <f t="shared" si="461"/>
        <v>#NUM!</v>
      </c>
    </row>
    <row r="2109" spans="1:14" x14ac:dyDescent="0.25">
      <c r="A2109" s="5">
        <f t="shared" si="463"/>
        <v>4.1999999999997595</v>
      </c>
      <c r="B2109" s="6">
        <f t="shared" si="452"/>
        <v>251.99999999998559</v>
      </c>
      <c r="C2109" s="6" t="e">
        <f t="shared" si="453"/>
        <v>#NUM!</v>
      </c>
      <c r="D2109" s="6" t="e">
        <f t="shared" si="451"/>
        <v>#NUM!</v>
      </c>
      <c r="E2109" s="4">
        <f t="shared" si="454"/>
        <v>-5.3014376029317203E-2</v>
      </c>
      <c r="F2109" s="4" t="e">
        <f t="shared" si="455"/>
        <v>#NUM!</v>
      </c>
      <c r="G2109" s="4" t="e">
        <f t="shared" si="464"/>
        <v>#NUM!</v>
      </c>
      <c r="H2109" s="3" t="e">
        <f t="shared" si="456"/>
        <v>#NUM!</v>
      </c>
      <c r="I2109" s="4" t="e">
        <f t="shared" si="462"/>
        <v>#NUM!</v>
      </c>
      <c r="J2109" s="4" t="e">
        <f t="shared" si="457"/>
        <v>#NUM!</v>
      </c>
      <c r="K2109" s="4" t="e">
        <f t="shared" si="458"/>
        <v>#NUM!</v>
      </c>
      <c r="L2109" s="4" t="e">
        <f t="shared" si="459"/>
        <v>#NUM!</v>
      </c>
      <c r="M2109" t="e">
        <f t="shared" si="460"/>
        <v>#NUM!</v>
      </c>
      <c r="N2109" s="4" t="e">
        <f t="shared" si="461"/>
        <v>#NUM!</v>
      </c>
    </row>
    <row r="2110" spans="1:14" x14ac:dyDescent="0.25">
      <c r="A2110" s="5">
        <f t="shared" si="463"/>
        <v>4.2019999999997593</v>
      </c>
      <c r="B2110" s="6">
        <f t="shared" si="452"/>
        <v>252.11999999998557</v>
      </c>
      <c r="C2110" s="6" t="e">
        <f t="shared" si="453"/>
        <v>#NUM!</v>
      </c>
      <c r="D2110" s="6" t="e">
        <f t="shared" si="451"/>
        <v>#NUM!</v>
      </c>
      <c r="E2110" s="4">
        <f t="shared" si="454"/>
        <v>-5.3014376029317203E-2</v>
      </c>
      <c r="F2110" s="4" t="e">
        <f t="shared" si="455"/>
        <v>#NUM!</v>
      </c>
      <c r="G2110" s="4" t="e">
        <f t="shared" si="464"/>
        <v>#NUM!</v>
      </c>
      <c r="H2110" s="3" t="e">
        <f t="shared" si="456"/>
        <v>#NUM!</v>
      </c>
      <c r="I2110" s="4" t="e">
        <f t="shared" si="462"/>
        <v>#NUM!</v>
      </c>
      <c r="J2110" s="4" t="e">
        <f t="shared" si="457"/>
        <v>#NUM!</v>
      </c>
      <c r="K2110" s="4" t="e">
        <f t="shared" si="458"/>
        <v>#NUM!</v>
      </c>
      <c r="L2110" s="4" t="e">
        <f t="shared" si="459"/>
        <v>#NUM!</v>
      </c>
      <c r="M2110" t="e">
        <f t="shared" si="460"/>
        <v>#NUM!</v>
      </c>
      <c r="N2110" s="4" t="e">
        <f t="shared" si="461"/>
        <v>#NUM!</v>
      </c>
    </row>
    <row r="2111" spans="1:14" x14ac:dyDescent="0.25">
      <c r="A2111" s="5">
        <f t="shared" si="463"/>
        <v>4.203999999999759</v>
      </c>
      <c r="B2111" s="6">
        <f t="shared" si="452"/>
        <v>252.23999999998554</v>
      </c>
      <c r="C2111" s="6" t="e">
        <f t="shared" si="453"/>
        <v>#NUM!</v>
      </c>
      <c r="D2111" s="6" t="e">
        <f t="shared" si="451"/>
        <v>#NUM!</v>
      </c>
      <c r="E2111" s="4">
        <f t="shared" si="454"/>
        <v>-5.3014376029317203E-2</v>
      </c>
      <c r="F2111" s="4" t="e">
        <f t="shared" si="455"/>
        <v>#NUM!</v>
      </c>
      <c r="G2111" s="4" t="e">
        <f t="shared" si="464"/>
        <v>#NUM!</v>
      </c>
      <c r="H2111" s="3" t="e">
        <f t="shared" si="456"/>
        <v>#NUM!</v>
      </c>
      <c r="I2111" s="4" t="e">
        <f t="shared" si="462"/>
        <v>#NUM!</v>
      </c>
      <c r="J2111" s="4" t="e">
        <f t="shared" si="457"/>
        <v>#NUM!</v>
      </c>
      <c r="K2111" s="4" t="e">
        <f t="shared" si="458"/>
        <v>#NUM!</v>
      </c>
      <c r="L2111" s="4" t="e">
        <f t="shared" si="459"/>
        <v>#NUM!</v>
      </c>
      <c r="M2111" t="e">
        <f t="shared" si="460"/>
        <v>#NUM!</v>
      </c>
      <c r="N2111" s="4" t="e">
        <f t="shared" si="461"/>
        <v>#NUM!</v>
      </c>
    </row>
    <row r="2112" spans="1:14" x14ac:dyDescent="0.25">
      <c r="A2112" s="5">
        <f t="shared" si="463"/>
        <v>4.2059999999997588</v>
      </c>
      <c r="B2112" s="6">
        <f t="shared" si="452"/>
        <v>252.35999999998552</v>
      </c>
      <c r="C2112" s="6" t="e">
        <f t="shared" si="453"/>
        <v>#NUM!</v>
      </c>
      <c r="D2112" s="6" t="e">
        <f t="shared" si="451"/>
        <v>#NUM!</v>
      </c>
      <c r="E2112" s="4">
        <f t="shared" si="454"/>
        <v>-5.3014376029317203E-2</v>
      </c>
      <c r="F2112" s="4" t="e">
        <f t="shared" si="455"/>
        <v>#NUM!</v>
      </c>
      <c r="G2112" s="4" t="e">
        <f t="shared" si="464"/>
        <v>#NUM!</v>
      </c>
      <c r="H2112" s="3" t="e">
        <f t="shared" si="456"/>
        <v>#NUM!</v>
      </c>
      <c r="I2112" s="4" t="e">
        <f t="shared" si="462"/>
        <v>#NUM!</v>
      </c>
      <c r="J2112" s="4" t="e">
        <f t="shared" si="457"/>
        <v>#NUM!</v>
      </c>
      <c r="K2112" s="4" t="e">
        <f t="shared" si="458"/>
        <v>#NUM!</v>
      </c>
      <c r="L2112" s="4" t="e">
        <f t="shared" si="459"/>
        <v>#NUM!</v>
      </c>
      <c r="M2112" t="e">
        <f t="shared" si="460"/>
        <v>#NUM!</v>
      </c>
      <c r="N2112" s="4" t="e">
        <f t="shared" si="461"/>
        <v>#NUM!</v>
      </c>
    </row>
    <row r="2113" spans="1:14" x14ac:dyDescent="0.25">
      <c r="A2113" s="5">
        <f t="shared" si="463"/>
        <v>4.2079999999997586</v>
      </c>
      <c r="B2113" s="6">
        <f t="shared" si="452"/>
        <v>252.47999999998552</v>
      </c>
      <c r="C2113" s="6" t="e">
        <f t="shared" si="453"/>
        <v>#NUM!</v>
      </c>
      <c r="D2113" s="6" t="e">
        <f t="shared" si="451"/>
        <v>#NUM!</v>
      </c>
      <c r="E2113" s="4">
        <f t="shared" si="454"/>
        <v>-5.3014376029329763E-2</v>
      </c>
      <c r="F2113" s="4" t="e">
        <f t="shared" si="455"/>
        <v>#NUM!</v>
      </c>
      <c r="G2113" s="4" t="e">
        <f t="shared" si="464"/>
        <v>#NUM!</v>
      </c>
      <c r="H2113" s="3" t="e">
        <f t="shared" si="456"/>
        <v>#NUM!</v>
      </c>
      <c r="I2113" s="4" t="e">
        <f t="shared" si="462"/>
        <v>#NUM!</v>
      </c>
      <c r="J2113" s="4" t="e">
        <f t="shared" si="457"/>
        <v>#NUM!</v>
      </c>
      <c r="K2113" s="4" t="e">
        <f t="shared" si="458"/>
        <v>#NUM!</v>
      </c>
      <c r="L2113" s="4" t="e">
        <f t="shared" si="459"/>
        <v>#NUM!</v>
      </c>
      <c r="M2113" t="e">
        <f t="shared" si="460"/>
        <v>#NUM!</v>
      </c>
      <c r="N2113" s="4" t="e">
        <f t="shared" si="461"/>
        <v>#NUM!</v>
      </c>
    </row>
    <row r="2114" spans="1:14" x14ac:dyDescent="0.25">
      <c r="A2114" s="5">
        <f t="shared" si="463"/>
        <v>4.2099999999997584</v>
      </c>
      <c r="B2114" s="6">
        <f t="shared" si="452"/>
        <v>252.5999999999855</v>
      </c>
      <c r="C2114" s="6" t="e">
        <f t="shared" si="453"/>
        <v>#NUM!</v>
      </c>
      <c r="D2114" s="6" t="e">
        <f t="shared" si="451"/>
        <v>#NUM!</v>
      </c>
      <c r="E2114" s="4">
        <f t="shared" si="454"/>
        <v>-5.3014376029317203E-2</v>
      </c>
      <c r="F2114" s="4" t="e">
        <f t="shared" si="455"/>
        <v>#NUM!</v>
      </c>
      <c r="G2114" s="4" t="e">
        <f t="shared" si="464"/>
        <v>#NUM!</v>
      </c>
      <c r="H2114" s="3" t="e">
        <f t="shared" si="456"/>
        <v>#NUM!</v>
      </c>
      <c r="I2114" s="4" t="e">
        <f t="shared" si="462"/>
        <v>#NUM!</v>
      </c>
      <c r="J2114" s="4" t="e">
        <f t="shared" si="457"/>
        <v>#NUM!</v>
      </c>
      <c r="K2114" s="4" t="e">
        <f t="shared" si="458"/>
        <v>#NUM!</v>
      </c>
      <c r="L2114" s="4" t="e">
        <f t="shared" si="459"/>
        <v>#NUM!</v>
      </c>
      <c r="M2114" t="e">
        <f t="shared" si="460"/>
        <v>#NUM!</v>
      </c>
      <c r="N2114" s="4" t="e">
        <f t="shared" si="461"/>
        <v>#NUM!</v>
      </c>
    </row>
    <row r="2115" spans="1:14" x14ac:dyDescent="0.25">
      <c r="A2115" s="5">
        <f t="shared" si="463"/>
        <v>4.2119999999997582</v>
      </c>
      <c r="B2115" s="6">
        <f t="shared" si="452"/>
        <v>252.71999999998548</v>
      </c>
      <c r="C2115" s="6" t="e">
        <f t="shared" si="453"/>
        <v>#NUM!</v>
      </c>
      <c r="D2115" s="6" t="e">
        <f t="shared" si="451"/>
        <v>#NUM!</v>
      </c>
      <c r="E2115" s="4">
        <f t="shared" si="454"/>
        <v>-5.3014376029317203E-2</v>
      </c>
      <c r="F2115" s="4" t="e">
        <f t="shared" si="455"/>
        <v>#NUM!</v>
      </c>
      <c r="G2115" s="4" t="e">
        <f t="shared" si="464"/>
        <v>#NUM!</v>
      </c>
      <c r="H2115" s="3" t="e">
        <f t="shared" si="456"/>
        <v>#NUM!</v>
      </c>
      <c r="I2115" s="4" t="e">
        <f t="shared" si="462"/>
        <v>#NUM!</v>
      </c>
      <c r="J2115" s="4" t="e">
        <f t="shared" si="457"/>
        <v>#NUM!</v>
      </c>
      <c r="K2115" s="4" t="e">
        <f t="shared" si="458"/>
        <v>#NUM!</v>
      </c>
      <c r="L2115" s="4" t="e">
        <f t="shared" si="459"/>
        <v>#NUM!</v>
      </c>
      <c r="M2115" t="e">
        <f t="shared" si="460"/>
        <v>#NUM!</v>
      </c>
      <c r="N2115" s="4" t="e">
        <f t="shared" si="461"/>
        <v>#NUM!</v>
      </c>
    </row>
    <row r="2116" spans="1:14" x14ac:dyDescent="0.25">
      <c r="A2116" s="5">
        <f t="shared" si="463"/>
        <v>4.2139999999997579</v>
      </c>
      <c r="B2116" s="6">
        <f t="shared" si="452"/>
        <v>252.83999999998545</v>
      </c>
      <c r="C2116" s="6" t="e">
        <f t="shared" si="453"/>
        <v>#NUM!</v>
      </c>
      <c r="D2116" s="6" t="e">
        <f t="shared" si="451"/>
        <v>#NUM!</v>
      </c>
      <c r="E2116" s="4">
        <f t="shared" si="454"/>
        <v>-5.3014376029317203E-2</v>
      </c>
      <c r="F2116" s="4" t="e">
        <f t="shared" si="455"/>
        <v>#NUM!</v>
      </c>
      <c r="G2116" s="4" t="e">
        <f t="shared" si="464"/>
        <v>#NUM!</v>
      </c>
      <c r="H2116" s="3" t="e">
        <f t="shared" si="456"/>
        <v>#NUM!</v>
      </c>
      <c r="I2116" s="4" t="e">
        <f t="shared" si="462"/>
        <v>#NUM!</v>
      </c>
      <c r="J2116" s="4" t="e">
        <f t="shared" si="457"/>
        <v>#NUM!</v>
      </c>
      <c r="K2116" s="4" t="e">
        <f t="shared" si="458"/>
        <v>#NUM!</v>
      </c>
      <c r="L2116" s="4" t="e">
        <f t="shared" si="459"/>
        <v>#NUM!</v>
      </c>
      <c r="M2116" t="e">
        <f t="shared" si="460"/>
        <v>#NUM!</v>
      </c>
      <c r="N2116" s="4" t="e">
        <f t="shared" si="461"/>
        <v>#NUM!</v>
      </c>
    </row>
    <row r="2117" spans="1:14" x14ac:dyDescent="0.25">
      <c r="A2117" s="5">
        <f t="shared" si="463"/>
        <v>4.2159999999997577</v>
      </c>
      <c r="B2117" s="6">
        <f t="shared" si="452"/>
        <v>252.95999999998548</v>
      </c>
      <c r="C2117" s="6" t="e">
        <f t="shared" si="453"/>
        <v>#NUM!</v>
      </c>
      <c r="D2117" s="6" t="e">
        <f t="shared" si="451"/>
        <v>#NUM!</v>
      </c>
      <c r="E2117" s="4">
        <f t="shared" si="454"/>
        <v>-5.3014376029342315E-2</v>
      </c>
      <c r="F2117" s="4" t="e">
        <f t="shared" si="455"/>
        <v>#NUM!</v>
      </c>
      <c r="G2117" s="4" t="e">
        <f t="shared" si="464"/>
        <v>#NUM!</v>
      </c>
      <c r="H2117" s="3" t="e">
        <f t="shared" si="456"/>
        <v>#NUM!</v>
      </c>
      <c r="I2117" s="4" t="e">
        <f t="shared" si="462"/>
        <v>#NUM!</v>
      </c>
      <c r="J2117" s="4" t="e">
        <f t="shared" si="457"/>
        <v>#NUM!</v>
      </c>
      <c r="K2117" s="4" t="e">
        <f t="shared" si="458"/>
        <v>#NUM!</v>
      </c>
      <c r="L2117" s="4" t="e">
        <f t="shared" si="459"/>
        <v>#NUM!</v>
      </c>
      <c r="M2117" t="e">
        <f t="shared" si="460"/>
        <v>#NUM!</v>
      </c>
      <c r="N2117" s="4" t="e">
        <f t="shared" si="461"/>
        <v>#NUM!</v>
      </c>
    </row>
    <row r="2118" spans="1:14" x14ac:dyDescent="0.25">
      <c r="A2118" s="5">
        <f t="shared" si="463"/>
        <v>4.2179999999997575</v>
      </c>
      <c r="B2118" s="6">
        <f t="shared" si="452"/>
        <v>253.07999999998546</v>
      </c>
      <c r="C2118" s="6" t="e">
        <f t="shared" si="453"/>
        <v>#NUM!</v>
      </c>
      <c r="D2118" s="6" t="e">
        <f t="shared" si="451"/>
        <v>#NUM!</v>
      </c>
      <c r="E2118" s="4">
        <f t="shared" si="454"/>
        <v>-5.3014376029317203E-2</v>
      </c>
      <c r="F2118" s="4" t="e">
        <f t="shared" si="455"/>
        <v>#NUM!</v>
      </c>
      <c r="G2118" s="4" t="e">
        <f t="shared" si="464"/>
        <v>#NUM!</v>
      </c>
      <c r="H2118" s="3" t="e">
        <f t="shared" si="456"/>
        <v>#NUM!</v>
      </c>
      <c r="I2118" s="4" t="e">
        <f t="shared" si="462"/>
        <v>#NUM!</v>
      </c>
      <c r="J2118" s="4" t="e">
        <f t="shared" si="457"/>
        <v>#NUM!</v>
      </c>
      <c r="K2118" s="4" t="e">
        <f t="shared" si="458"/>
        <v>#NUM!</v>
      </c>
      <c r="L2118" s="4" t="e">
        <f t="shared" si="459"/>
        <v>#NUM!</v>
      </c>
      <c r="M2118" t="e">
        <f t="shared" si="460"/>
        <v>#NUM!</v>
      </c>
      <c r="N2118" s="4" t="e">
        <f t="shared" si="461"/>
        <v>#NUM!</v>
      </c>
    </row>
    <row r="2119" spans="1:14" x14ac:dyDescent="0.25">
      <c r="A2119" s="5">
        <f t="shared" si="463"/>
        <v>4.2199999999997573</v>
      </c>
      <c r="B2119" s="6">
        <f t="shared" si="452"/>
        <v>253.19999999998544</v>
      </c>
      <c r="C2119" s="6" t="e">
        <f t="shared" si="453"/>
        <v>#NUM!</v>
      </c>
      <c r="D2119" s="6" t="e">
        <f t="shared" si="451"/>
        <v>#NUM!</v>
      </c>
      <c r="E2119" s="4">
        <f t="shared" si="454"/>
        <v>-5.3014376029317203E-2</v>
      </c>
      <c r="F2119" s="4" t="e">
        <f t="shared" si="455"/>
        <v>#NUM!</v>
      </c>
      <c r="G2119" s="4" t="e">
        <f t="shared" si="464"/>
        <v>#NUM!</v>
      </c>
      <c r="H2119" s="3" t="e">
        <f t="shared" si="456"/>
        <v>#NUM!</v>
      </c>
      <c r="I2119" s="4" t="e">
        <f t="shared" si="462"/>
        <v>#NUM!</v>
      </c>
      <c r="J2119" s="4" t="e">
        <f t="shared" si="457"/>
        <v>#NUM!</v>
      </c>
      <c r="K2119" s="4" t="e">
        <f t="shared" si="458"/>
        <v>#NUM!</v>
      </c>
      <c r="L2119" s="4" t="e">
        <f t="shared" si="459"/>
        <v>#NUM!</v>
      </c>
      <c r="M2119" t="e">
        <f t="shared" si="460"/>
        <v>#NUM!</v>
      </c>
      <c r="N2119" s="4" t="e">
        <f t="shared" si="461"/>
        <v>#NUM!</v>
      </c>
    </row>
    <row r="2120" spans="1:14" x14ac:dyDescent="0.25">
      <c r="A2120" s="5">
        <f t="shared" si="463"/>
        <v>4.2219999999997571</v>
      </c>
      <c r="B2120" s="6">
        <f t="shared" si="452"/>
        <v>253.31999999998544</v>
      </c>
      <c r="C2120" s="6" t="e">
        <f t="shared" si="453"/>
        <v>#NUM!</v>
      </c>
      <c r="D2120" s="6" t="e">
        <f t="shared" si="451"/>
        <v>#NUM!</v>
      </c>
      <c r="E2120" s="4">
        <f t="shared" si="454"/>
        <v>-5.3014376029329763E-2</v>
      </c>
      <c r="F2120" s="4" t="e">
        <f t="shared" si="455"/>
        <v>#NUM!</v>
      </c>
      <c r="G2120" s="4" t="e">
        <f t="shared" si="464"/>
        <v>#NUM!</v>
      </c>
      <c r="H2120" s="3" t="e">
        <f t="shared" si="456"/>
        <v>#NUM!</v>
      </c>
      <c r="I2120" s="4" t="e">
        <f t="shared" si="462"/>
        <v>#NUM!</v>
      </c>
      <c r="J2120" s="4" t="e">
        <f t="shared" si="457"/>
        <v>#NUM!</v>
      </c>
      <c r="K2120" s="4" t="e">
        <f t="shared" si="458"/>
        <v>#NUM!</v>
      </c>
      <c r="L2120" s="4" t="e">
        <f t="shared" si="459"/>
        <v>#NUM!</v>
      </c>
      <c r="M2120" t="e">
        <f t="shared" si="460"/>
        <v>#NUM!</v>
      </c>
      <c r="N2120" s="4" t="e">
        <f t="shared" si="461"/>
        <v>#NUM!</v>
      </c>
    </row>
    <row r="2121" spans="1:14" x14ac:dyDescent="0.25">
      <c r="A2121" s="5">
        <f t="shared" si="463"/>
        <v>4.2239999999997568</v>
      </c>
      <c r="B2121" s="6">
        <f t="shared" si="452"/>
        <v>253.43999999998542</v>
      </c>
      <c r="C2121" s="6" t="e">
        <f t="shared" si="453"/>
        <v>#NUM!</v>
      </c>
      <c r="D2121" s="6" t="e">
        <f t="shared" si="451"/>
        <v>#NUM!</v>
      </c>
      <c r="E2121" s="4">
        <f t="shared" si="454"/>
        <v>-5.3014376029317203E-2</v>
      </c>
      <c r="F2121" s="4" t="e">
        <f t="shared" si="455"/>
        <v>#NUM!</v>
      </c>
      <c r="G2121" s="4" t="e">
        <f t="shared" si="464"/>
        <v>#NUM!</v>
      </c>
      <c r="H2121" s="3" t="e">
        <f t="shared" si="456"/>
        <v>#NUM!</v>
      </c>
      <c r="I2121" s="4" t="e">
        <f t="shared" si="462"/>
        <v>#NUM!</v>
      </c>
      <c r="J2121" s="4" t="e">
        <f t="shared" si="457"/>
        <v>#NUM!</v>
      </c>
      <c r="K2121" s="4" t="e">
        <f t="shared" si="458"/>
        <v>#NUM!</v>
      </c>
      <c r="L2121" s="4" t="e">
        <f t="shared" si="459"/>
        <v>#NUM!</v>
      </c>
      <c r="M2121" t="e">
        <f t="shared" si="460"/>
        <v>#NUM!</v>
      </c>
      <c r="N2121" s="4" t="e">
        <f t="shared" si="461"/>
        <v>#NUM!</v>
      </c>
    </row>
    <row r="2122" spans="1:14" x14ac:dyDescent="0.25">
      <c r="A2122" s="5">
        <f t="shared" si="463"/>
        <v>4.2259999999997566</v>
      </c>
      <c r="B2122" s="6">
        <f t="shared" si="452"/>
        <v>253.55999999998539</v>
      </c>
      <c r="C2122" s="6" t="e">
        <f t="shared" si="453"/>
        <v>#NUM!</v>
      </c>
      <c r="D2122" s="6" t="e">
        <f t="shared" ref="D2122:D2185" si="465">C2122+B2122</f>
        <v>#NUM!</v>
      </c>
      <c r="E2122" s="4">
        <f t="shared" si="454"/>
        <v>-5.3014376029317203E-2</v>
      </c>
      <c r="F2122" s="4" t="e">
        <f t="shared" si="455"/>
        <v>#NUM!</v>
      </c>
      <c r="G2122" s="4" t="e">
        <f t="shared" si="464"/>
        <v>#NUM!</v>
      </c>
      <c r="H2122" s="3" t="e">
        <f t="shared" si="456"/>
        <v>#NUM!</v>
      </c>
      <c r="I2122" s="4" t="e">
        <f t="shared" si="462"/>
        <v>#NUM!</v>
      </c>
      <c r="J2122" s="4" t="e">
        <f t="shared" si="457"/>
        <v>#NUM!</v>
      </c>
      <c r="K2122" s="4" t="e">
        <f t="shared" si="458"/>
        <v>#NUM!</v>
      </c>
      <c r="L2122" s="4" t="e">
        <f t="shared" si="459"/>
        <v>#NUM!</v>
      </c>
      <c r="M2122" t="e">
        <f t="shared" si="460"/>
        <v>#NUM!</v>
      </c>
      <c r="N2122" s="4" t="e">
        <f t="shared" si="461"/>
        <v>#NUM!</v>
      </c>
    </row>
    <row r="2123" spans="1:14" x14ac:dyDescent="0.25">
      <c r="A2123" s="5">
        <f t="shared" si="463"/>
        <v>4.2279999999997564</v>
      </c>
      <c r="B2123" s="6">
        <f t="shared" ref="B2123:B2186" si="466">IF(A2123&lt;$B$4,$B$3*A2123/$B$4,IF(A2123&gt;2*$B$4,0,$B$3-(A2123-$B$4)/$B$4*$B$3))</f>
        <v>253.67999999998537</v>
      </c>
      <c r="C2123" s="6" t="e">
        <f t="shared" ref="C2123:C2186" si="467">$J$3*$J$4/$F$5*H2122</f>
        <v>#NUM!</v>
      </c>
      <c r="D2123" s="6" t="e">
        <f t="shared" si="465"/>
        <v>#NUM!</v>
      </c>
      <c r="E2123" s="4">
        <f t="shared" ref="E2123:E2186" si="468">-$J$4*$F$4*(B2123-B2122)/$B$2</f>
        <v>-5.3014376029317203E-2</v>
      </c>
      <c r="F2123" s="4" t="e">
        <f t="shared" ref="F2123:F2186" si="469">-$J$4*$F$4*(C2123-C2122)/($B$2/1000)</f>
        <v>#NUM!</v>
      </c>
      <c r="G2123" s="4" t="e">
        <f t="shared" si="464"/>
        <v>#NUM!</v>
      </c>
      <c r="H2123" s="3" t="e">
        <f t="shared" ref="H2123:H2186" si="470">J2123/($N$3+$N$4)</f>
        <v>#NUM!</v>
      </c>
      <c r="I2123" s="4" t="e">
        <f t="shared" si="462"/>
        <v>#NUM!</v>
      </c>
      <c r="J2123" s="4" t="e">
        <f t="shared" ref="J2123:J2186" si="471">G2123-I2123</f>
        <v>#NUM!</v>
      </c>
      <c r="K2123" s="4" t="e">
        <f t="shared" ref="K2123:K2186" si="472">J2123*$N$4/($N$4+$N$3)</f>
        <v>#NUM!</v>
      </c>
      <c r="L2123" s="4" t="e">
        <f t="shared" ref="L2123:L2186" si="473">J2123*$N$3/($N$3+$N$4)</f>
        <v>#NUM!</v>
      </c>
      <c r="M2123" t="e">
        <f t="shared" ref="M2123:M2186" si="474">L2123*H2123*1000000</f>
        <v>#NUM!</v>
      </c>
      <c r="N2123" s="4" t="e">
        <f t="shared" ref="N2123:N2186" si="475">N2122+M2123/1000</f>
        <v>#NUM!</v>
      </c>
    </row>
    <row r="2124" spans="1:14" x14ac:dyDescent="0.25">
      <c r="A2124" s="5">
        <f t="shared" si="463"/>
        <v>4.2299999999997562</v>
      </c>
      <c r="B2124" s="6">
        <f t="shared" si="466"/>
        <v>253.79999999998535</v>
      </c>
      <c r="C2124" s="6" t="e">
        <f t="shared" si="467"/>
        <v>#NUM!</v>
      </c>
      <c r="D2124" s="6" t="e">
        <f t="shared" si="465"/>
        <v>#NUM!</v>
      </c>
      <c r="E2124" s="4">
        <f t="shared" si="468"/>
        <v>-5.3014376029317203E-2</v>
      </c>
      <c r="F2124" s="4" t="e">
        <f t="shared" si="469"/>
        <v>#NUM!</v>
      </c>
      <c r="G2124" s="4" t="e">
        <f t="shared" si="464"/>
        <v>#NUM!</v>
      </c>
      <c r="H2124" s="3" t="e">
        <f t="shared" si="470"/>
        <v>#NUM!</v>
      </c>
      <c r="I2124" s="4" t="e">
        <f t="shared" ref="I2124:I2187" si="476">$N$5*(H2123-H2122)/($B$2/1000)*0.000001</f>
        <v>#NUM!</v>
      </c>
      <c r="J2124" s="4" t="e">
        <f t="shared" si="471"/>
        <v>#NUM!</v>
      </c>
      <c r="K2124" s="4" t="e">
        <f t="shared" si="472"/>
        <v>#NUM!</v>
      </c>
      <c r="L2124" s="4" t="e">
        <f t="shared" si="473"/>
        <v>#NUM!</v>
      </c>
      <c r="M2124" t="e">
        <f t="shared" si="474"/>
        <v>#NUM!</v>
      </c>
      <c r="N2124" s="4" t="e">
        <f t="shared" si="475"/>
        <v>#NUM!</v>
      </c>
    </row>
    <row r="2125" spans="1:14" x14ac:dyDescent="0.25">
      <c r="A2125" s="5">
        <f t="shared" si="463"/>
        <v>4.231999999999756</v>
      </c>
      <c r="B2125" s="6">
        <f t="shared" si="466"/>
        <v>253.91999999998535</v>
      </c>
      <c r="C2125" s="6" t="e">
        <f t="shared" si="467"/>
        <v>#NUM!</v>
      </c>
      <c r="D2125" s="6" t="e">
        <f t="shared" si="465"/>
        <v>#NUM!</v>
      </c>
      <c r="E2125" s="4">
        <f t="shared" si="468"/>
        <v>-5.3014376029329763E-2</v>
      </c>
      <c r="F2125" s="4" t="e">
        <f t="shared" si="469"/>
        <v>#NUM!</v>
      </c>
      <c r="G2125" s="4" t="e">
        <f t="shared" si="464"/>
        <v>#NUM!</v>
      </c>
      <c r="H2125" s="3" t="e">
        <f t="shared" si="470"/>
        <v>#NUM!</v>
      </c>
      <c r="I2125" s="4" t="e">
        <f t="shared" si="476"/>
        <v>#NUM!</v>
      </c>
      <c r="J2125" s="4" t="e">
        <f t="shared" si="471"/>
        <v>#NUM!</v>
      </c>
      <c r="K2125" s="4" t="e">
        <f t="shared" si="472"/>
        <v>#NUM!</v>
      </c>
      <c r="L2125" s="4" t="e">
        <f t="shared" si="473"/>
        <v>#NUM!</v>
      </c>
      <c r="M2125" t="e">
        <f t="shared" si="474"/>
        <v>#NUM!</v>
      </c>
      <c r="N2125" s="4" t="e">
        <f t="shared" si="475"/>
        <v>#NUM!</v>
      </c>
    </row>
    <row r="2126" spans="1:14" x14ac:dyDescent="0.25">
      <c r="A2126" s="5">
        <f t="shared" si="463"/>
        <v>4.2339999999997557</v>
      </c>
      <c r="B2126" s="6">
        <f t="shared" si="466"/>
        <v>254.03999999998535</v>
      </c>
      <c r="C2126" s="6" t="e">
        <f t="shared" si="467"/>
        <v>#NUM!</v>
      </c>
      <c r="D2126" s="6" t="e">
        <f t="shared" si="465"/>
        <v>#NUM!</v>
      </c>
      <c r="E2126" s="4">
        <f t="shared" si="468"/>
        <v>-5.3014376029329763E-2</v>
      </c>
      <c r="F2126" s="4" t="e">
        <f t="shared" si="469"/>
        <v>#NUM!</v>
      </c>
      <c r="G2126" s="4" t="e">
        <f t="shared" si="464"/>
        <v>#NUM!</v>
      </c>
      <c r="H2126" s="3" t="e">
        <f t="shared" si="470"/>
        <v>#NUM!</v>
      </c>
      <c r="I2126" s="4" t="e">
        <f t="shared" si="476"/>
        <v>#NUM!</v>
      </c>
      <c r="J2126" s="4" t="e">
        <f t="shared" si="471"/>
        <v>#NUM!</v>
      </c>
      <c r="K2126" s="4" t="e">
        <f t="shared" si="472"/>
        <v>#NUM!</v>
      </c>
      <c r="L2126" s="4" t="e">
        <f t="shared" si="473"/>
        <v>#NUM!</v>
      </c>
      <c r="M2126" t="e">
        <f t="shared" si="474"/>
        <v>#NUM!</v>
      </c>
      <c r="N2126" s="4" t="e">
        <f t="shared" si="475"/>
        <v>#NUM!</v>
      </c>
    </row>
    <row r="2127" spans="1:14" x14ac:dyDescent="0.25">
      <c r="A2127" s="5">
        <f t="shared" si="463"/>
        <v>4.2359999999997555</v>
      </c>
      <c r="B2127" s="6">
        <f t="shared" si="466"/>
        <v>254.15999999998536</v>
      </c>
      <c r="C2127" s="6" t="e">
        <f t="shared" si="467"/>
        <v>#NUM!</v>
      </c>
      <c r="D2127" s="6" t="e">
        <f t="shared" si="465"/>
        <v>#NUM!</v>
      </c>
      <c r="E2127" s="4">
        <f t="shared" si="468"/>
        <v>-5.3014376029329763E-2</v>
      </c>
      <c r="F2127" s="4" t="e">
        <f t="shared" si="469"/>
        <v>#NUM!</v>
      </c>
      <c r="G2127" s="4" t="e">
        <f t="shared" si="464"/>
        <v>#NUM!</v>
      </c>
      <c r="H2127" s="3" t="e">
        <f t="shared" si="470"/>
        <v>#NUM!</v>
      </c>
      <c r="I2127" s="4" t="e">
        <f t="shared" si="476"/>
        <v>#NUM!</v>
      </c>
      <c r="J2127" s="4" t="e">
        <f t="shared" si="471"/>
        <v>#NUM!</v>
      </c>
      <c r="K2127" s="4" t="e">
        <f t="shared" si="472"/>
        <v>#NUM!</v>
      </c>
      <c r="L2127" s="4" t="e">
        <f t="shared" si="473"/>
        <v>#NUM!</v>
      </c>
      <c r="M2127" t="e">
        <f t="shared" si="474"/>
        <v>#NUM!</v>
      </c>
      <c r="N2127" s="4" t="e">
        <f t="shared" si="475"/>
        <v>#NUM!</v>
      </c>
    </row>
    <row r="2128" spans="1:14" x14ac:dyDescent="0.25">
      <c r="A2128" s="5">
        <f t="shared" si="463"/>
        <v>4.2379999999997553</v>
      </c>
      <c r="B2128" s="6">
        <f t="shared" si="466"/>
        <v>254.27999999998534</v>
      </c>
      <c r="C2128" s="6" t="e">
        <f t="shared" si="467"/>
        <v>#NUM!</v>
      </c>
      <c r="D2128" s="6" t="e">
        <f t="shared" si="465"/>
        <v>#NUM!</v>
      </c>
      <c r="E2128" s="4">
        <f t="shared" si="468"/>
        <v>-5.3014376029317203E-2</v>
      </c>
      <c r="F2128" s="4" t="e">
        <f t="shared" si="469"/>
        <v>#NUM!</v>
      </c>
      <c r="G2128" s="4" t="e">
        <f t="shared" si="464"/>
        <v>#NUM!</v>
      </c>
      <c r="H2128" s="3" t="e">
        <f t="shared" si="470"/>
        <v>#NUM!</v>
      </c>
      <c r="I2128" s="4" t="e">
        <f t="shared" si="476"/>
        <v>#NUM!</v>
      </c>
      <c r="J2128" s="4" t="e">
        <f t="shared" si="471"/>
        <v>#NUM!</v>
      </c>
      <c r="K2128" s="4" t="e">
        <f t="shared" si="472"/>
        <v>#NUM!</v>
      </c>
      <c r="L2128" s="4" t="e">
        <f t="shared" si="473"/>
        <v>#NUM!</v>
      </c>
      <c r="M2128" t="e">
        <f t="shared" si="474"/>
        <v>#NUM!</v>
      </c>
      <c r="N2128" s="4" t="e">
        <f t="shared" si="475"/>
        <v>#NUM!</v>
      </c>
    </row>
    <row r="2129" spans="1:14" x14ac:dyDescent="0.25">
      <c r="A2129" s="5">
        <f t="shared" si="463"/>
        <v>4.2399999999997551</v>
      </c>
      <c r="B2129" s="6">
        <f t="shared" si="466"/>
        <v>254.39999999998531</v>
      </c>
      <c r="C2129" s="6" t="e">
        <f t="shared" si="467"/>
        <v>#NUM!</v>
      </c>
      <c r="D2129" s="6" t="e">
        <f t="shared" si="465"/>
        <v>#NUM!</v>
      </c>
      <c r="E2129" s="4">
        <f t="shared" si="468"/>
        <v>-5.3014376029317203E-2</v>
      </c>
      <c r="F2129" s="4" t="e">
        <f t="shared" si="469"/>
        <v>#NUM!</v>
      </c>
      <c r="G2129" s="4" t="e">
        <f t="shared" si="464"/>
        <v>#NUM!</v>
      </c>
      <c r="H2129" s="3" t="e">
        <f t="shared" si="470"/>
        <v>#NUM!</v>
      </c>
      <c r="I2129" s="4" t="e">
        <f t="shared" si="476"/>
        <v>#NUM!</v>
      </c>
      <c r="J2129" s="4" t="e">
        <f t="shared" si="471"/>
        <v>#NUM!</v>
      </c>
      <c r="K2129" s="4" t="e">
        <f t="shared" si="472"/>
        <v>#NUM!</v>
      </c>
      <c r="L2129" s="4" t="e">
        <f t="shared" si="473"/>
        <v>#NUM!</v>
      </c>
      <c r="M2129" t="e">
        <f t="shared" si="474"/>
        <v>#NUM!</v>
      </c>
      <c r="N2129" s="4" t="e">
        <f t="shared" si="475"/>
        <v>#NUM!</v>
      </c>
    </row>
    <row r="2130" spans="1:14" x14ac:dyDescent="0.25">
      <c r="A2130" s="5">
        <f t="shared" si="463"/>
        <v>4.2419999999997549</v>
      </c>
      <c r="B2130" s="6">
        <f t="shared" si="466"/>
        <v>254.51999999998529</v>
      </c>
      <c r="C2130" s="6" t="e">
        <f t="shared" si="467"/>
        <v>#NUM!</v>
      </c>
      <c r="D2130" s="6" t="e">
        <f t="shared" si="465"/>
        <v>#NUM!</v>
      </c>
      <c r="E2130" s="4">
        <f t="shared" si="468"/>
        <v>-5.3014376029317203E-2</v>
      </c>
      <c r="F2130" s="4" t="e">
        <f t="shared" si="469"/>
        <v>#NUM!</v>
      </c>
      <c r="G2130" s="4" t="e">
        <f t="shared" si="464"/>
        <v>#NUM!</v>
      </c>
      <c r="H2130" s="3" t="e">
        <f t="shared" si="470"/>
        <v>#NUM!</v>
      </c>
      <c r="I2130" s="4" t="e">
        <f t="shared" si="476"/>
        <v>#NUM!</v>
      </c>
      <c r="J2130" s="4" t="e">
        <f t="shared" si="471"/>
        <v>#NUM!</v>
      </c>
      <c r="K2130" s="4" t="e">
        <f t="shared" si="472"/>
        <v>#NUM!</v>
      </c>
      <c r="L2130" s="4" t="e">
        <f t="shared" si="473"/>
        <v>#NUM!</v>
      </c>
      <c r="M2130" t="e">
        <f t="shared" si="474"/>
        <v>#NUM!</v>
      </c>
      <c r="N2130" s="4" t="e">
        <f t="shared" si="475"/>
        <v>#NUM!</v>
      </c>
    </row>
    <row r="2131" spans="1:14" x14ac:dyDescent="0.25">
      <c r="A2131" s="5">
        <f t="shared" si="463"/>
        <v>4.2439999999997546</v>
      </c>
      <c r="B2131" s="6">
        <f t="shared" si="466"/>
        <v>254.63999999998526</v>
      </c>
      <c r="C2131" s="6" t="e">
        <f t="shared" si="467"/>
        <v>#NUM!</v>
      </c>
      <c r="D2131" s="6" t="e">
        <f t="shared" si="465"/>
        <v>#NUM!</v>
      </c>
      <c r="E2131" s="4">
        <f t="shared" si="468"/>
        <v>-5.3014376029317203E-2</v>
      </c>
      <c r="F2131" s="4" t="e">
        <f t="shared" si="469"/>
        <v>#NUM!</v>
      </c>
      <c r="G2131" s="4" t="e">
        <f t="shared" si="464"/>
        <v>#NUM!</v>
      </c>
      <c r="H2131" s="3" t="e">
        <f t="shared" si="470"/>
        <v>#NUM!</v>
      </c>
      <c r="I2131" s="4" t="e">
        <f t="shared" si="476"/>
        <v>#NUM!</v>
      </c>
      <c r="J2131" s="4" t="e">
        <f t="shared" si="471"/>
        <v>#NUM!</v>
      </c>
      <c r="K2131" s="4" t="e">
        <f t="shared" si="472"/>
        <v>#NUM!</v>
      </c>
      <c r="L2131" s="4" t="e">
        <f t="shared" si="473"/>
        <v>#NUM!</v>
      </c>
      <c r="M2131" t="e">
        <f t="shared" si="474"/>
        <v>#NUM!</v>
      </c>
      <c r="N2131" s="4" t="e">
        <f t="shared" si="475"/>
        <v>#NUM!</v>
      </c>
    </row>
    <row r="2132" spans="1:14" x14ac:dyDescent="0.25">
      <c r="A2132" s="5">
        <f t="shared" si="463"/>
        <v>4.2459999999997544</v>
      </c>
      <c r="B2132" s="6">
        <f t="shared" si="466"/>
        <v>254.75999999998527</v>
      </c>
      <c r="C2132" s="6" t="e">
        <f t="shared" si="467"/>
        <v>#NUM!</v>
      </c>
      <c r="D2132" s="6" t="e">
        <f t="shared" si="465"/>
        <v>#NUM!</v>
      </c>
      <c r="E2132" s="4">
        <f t="shared" si="468"/>
        <v>-5.3014376029329763E-2</v>
      </c>
      <c r="F2132" s="4" t="e">
        <f t="shared" si="469"/>
        <v>#NUM!</v>
      </c>
      <c r="G2132" s="4" t="e">
        <f t="shared" si="464"/>
        <v>#NUM!</v>
      </c>
      <c r="H2132" s="3" t="e">
        <f t="shared" si="470"/>
        <v>#NUM!</v>
      </c>
      <c r="I2132" s="4" t="e">
        <f t="shared" si="476"/>
        <v>#NUM!</v>
      </c>
      <c r="J2132" s="4" t="e">
        <f t="shared" si="471"/>
        <v>#NUM!</v>
      </c>
      <c r="K2132" s="4" t="e">
        <f t="shared" si="472"/>
        <v>#NUM!</v>
      </c>
      <c r="L2132" s="4" t="e">
        <f t="shared" si="473"/>
        <v>#NUM!</v>
      </c>
      <c r="M2132" t="e">
        <f t="shared" si="474"/>
        <v>#NUM!</v>
      </c>
      <c r="N2132" s="4" t="e">
        <f t="shared" si="475"/>
        <v>#NUM!</v>
      </c>
    </row>
    <row r="2133" spans="1:14" x14ac:dyDescent="0.25">
      <c r="A2133" s="5">
        <f t="shared" si="463"/>
        <v>4.2479999999997542</v>
      </c>
      <c r="B2133" s="6">
        <f t="shared" si="466"/>
        <v>254.87999999998524</v>
      </c>
      <c r="C2133" s="6" t="e">
        <f t="shared" si="467"/>
        <v>#NUM!</v>
      </c>
      <c r="D2133" s="6" t="e">
        <f t="shared" si="465"/>
        <v>#NUM!</v>
      </c>
      <c r="E2133" s="4">
        <f t="shared" si="468"/>
        <v>-5.3014376029317203E-2</v>
      </c>
      <c r="F2133" s="4" t="e">
        <f t="shared" si="469"/>
        <v>#NUM!</v>
      </c>
      <c r="G2133" s="4" t="e">
        <f t="shared" si="464"/>
        <v>#NUM!</v>
      </c>
      <c r="H2133" s="3" t="e">
        <f t="shared" si="470"/>
        <v>#NUM!</v>
      </c>
      <c r="I2133" s="4" t="e">
        <f t="shared" si="476"/>
        <v>#NUM!</v>
      </c>
      <c r="J2133" s="4" t="e">
        <f t="shared" si="471"/>
        <v>#NUM!</v>
      </c>
      <c r="K2133" s="4" t="e">
        <f t="shared" si="472"/>
        <v>#NUM!</v>
      </c>
      <c r="L2133" s="4" t="e">
        <f t="shared" si="473"/>
        <v>#NUM!</v>
      </c>
      <c r="M2133" t="e">
        <f t="shared" si="474"/>
        <v>#NUM!</v>
      </c>
      <c r="N2133" s="4" t="e">
        <f t="shared" si="475"/>
        <v>#NUM!</v>
      </c>
    </row>
    <row r="2134" spans="1:14" x14ac:dyDescent="0.25">
      <c r="A2134" s="5">
        <f t="shared" si="463"/>
        <v>4.249999999999754</v>
      </c>
      <c r="B2134" s="6">
        <f t="shared" si="466"/>
        <v>254.99999999998522</v>
      </c>
      <c r="C2134" s="6" t="e">
        <f t="shared" si="467"/>
        <v>#NUM!</v>
      </c>
      <c r="D2134" s="6" t="e">
        <f t="shared" si="465"/>
        <v>#NUM!</v>
      </c>
      <c r="E2134" s="4">
        <f t="shared" si="468"/>
        <v>-5.3014376029317203E-2</v>
      </c>
      <c r="F2134" s="4" t="e">
        <f t="shared" si="469"/>
        <v>#NUM!</v>
      </c>
      <c r="G2134" s="4" t="e">
        <f t="shared" si="464"/>
        <v>#NUM!</v>
      </c>
      <c r="H2134" s="3" t="e">
        <f t="shared" si="470"/>
        <v>#NUM!</v>
      </c>
      <c r="I2134" s="4" t="e">
        <f t="shared" si="476"/>
        <v>#NUM!</v>
      </c>
      <c r="J2134" s="4" t="e">
        <f t="shared" si="471"/>
        <v>#NUM!</v>
      </c>
      <c r="K2134" s="4" t="e">
        <f t="shared" si="472"/>
        <v>#NUM!</v>
      </c>
      <c r="L2134" s="4" t="e">
        <f t="shared" si="473"/>
        <v>#NUM!</v>
      </c>
      <c r="M2134" t="e">
        <f t="shared" si="474"/>
        <v>#NUM!</v>
      </c>
      <c r="N2134" s="4" t="e">
        <f t="shared" si="475"/>
        <v>#NUM!</v>
      </c>
    </row>
    <row r="2135" spans="1:14" x14ac:dyDescent="0.25">
      <c r="A2135" s="5">
        <f t="shared" si="463"/>
        <v>4.2519999999997538</v>
      </c>
      <c r="B2135" s="6">
        <f t="shared" si="466"/>
        <v>255.11999999998525</v>
      </c>
      <c r="C2135" s="6" t="e">
        <f t="shared" si="467"/>
        <v>#NUM!</v>
      </c>
      <c r="D2135" s="6" t="e">
        <f t="shared" si="465"/>
        <v>#NUM!</v>
      </c>
      <c r="E2135" s="4">
        <f t="shared" si="468"/>
        <v>-5.3014376029342315E-2</v>
      </c>
      <c r="F2135" s="4" t="e">
        <f t="shared" si="469"/>
        <v>#NUM!</v>
      </c>
      <c r="G2135" s="4" t="e">
        <f t="shared" si="464"/>
        <v>#NUM!</v>
      </c>
      <c r="H2135" s="3" t="e">
        <f t="shared" si="470"/>
        <v>#NUM!</v>
      </c>
      <c r="I2135" s="4" t="e">
        <f t="shared" si="476"/>
        <v>#NUM!</v>
      </c>
      <c r="J2135" s="4" t="e">
        <f t="shared" si="471"/>
        <v>#NUM!</v>
      </c>
      <c r="K2135" s="4" t="e">
        <f t="shared" si="472"/>
        <v>#NUM!</v>
      </c>
      <c r="L2135" s="4" t="e">
        <f t="shared" si="473"/>
        <v>#NUM!</v>
      </c>
      <c r="M2135" t="e">
        <f t="shared" si="474"/>
        <v>#NUM!</v>
      </c>
      <c r="N2135" s="4" t="e">
        <f t="shared" si="475"/>
        <v>#NUM!</v>
      </c>
    </row>
    <row r="2136" spans="1:14" x14ac:dyDescent="0.25">
      <c r="A2136" s="5">
        <f t="shared" si="463"/>
        <v>4.2539999999997535</v>
      </c>
      <c r="B2136" s="6">
        <f t="shared" si="466"/>
        <v>255.23999999998523</v>
      </c>
      <c r="C2136" s="6" t="e">
        <f t="shared" si="467"/>
        <v>#NUM!</v>
      </c>
      <c r="D2136" s="6" t="e">
        <f t="shared" si="465"/>
        <v>#NUM!</v>
      </c>
      <c r="E2136" s="4">
        <f t="shared" si="468"/>
        <v>-5.3014376029317203E-2</v>
      </c>
      <c r="F2136" s="4" t="e">
        <f t="shared" si="469"/>
        <v>#NUM!</v>
      </c>
      <c r="G2136" s="4" t="e">
        <f t="shared" si="464"/>
        <v>#NUM!</v>
      </c>
      <c r="H2136" s="3" t="e">
        <f t="shared" si="470"/>
        <v>#NUM!</v>
      </c>
      <c r="I2136" s="4" t="e">
        <f t="shared" si="476"/>
        <v>#NUM!</v>
      </c>
      <c r="J2136" s="4" t="e">
        <f t="shared" si="471"/>
        <v>#NUM!</v>
      </c>
      <c r="K2136" s="4" t="e">
        <f t="shared" si="472"/>
        <v>#NUM!</v>
      </c>
      <c r="L2136" s="4" t="e">
        <f t="shared" si="473"/>
        <v>#NUM!</v>
      </c>
      <c r="M2136" t="e">
        <f t="shared" si="474"/>
        <v>#NUM!</v>
      </c>
      <c r="N2136" s="4" t="e">
        <f t="shared" si="475"/>
        <v>#NUM!</v>
      </c>
    </row>
    <row r="2137" spans="1:14" x14ac:dyDescent="0.25">
      <c r="A2137" s="5">
        <f t="shared" si="463"/>
        <v>4.2559999999997533</v>
      </c>
      <c r="B2137" s="6">
        <f t="shared" si="466"/>
        <v>255.35999999998521</v>
      </c>
      <c r="C2137" s="6" t="e">
        <f t="shared" si="467"/>
        <v>#NUM!</v>
      </c>
      <c r="D2137" s="6" t="e">
        <f t="shared" si="465"/>
        <v>#NUM!</v>
      </c>
      <c r="E2137" s="4">
        <f t="shared" si="468"/>
        <v>-5.3014376029317203E-2</v>
      </c>
      <c r="F2137" s="4" t="e">
        <f t="shared" si="469"/>
        <v>#NUM!</v>
      </c>
      <c r="G2137" s="4" t="e">
        <f t="shared" si="464"/>
        <v>#NUM!</v>
      </c>
      <c r="H2137" s="3" t="e">
        <f t="shared" si="470"/>
        <v>#NUM!</v>
      </c>
      <c r="I2137" s="4" t="e">
        <f t="shared" si="476"/>
        <v>#NUM!</v>
      </c>
      <c r="J2137" s="4" t="e">
        <f t="shared" si="471"/>
        <v>#NUM!</v>
      </c>
      <c r="K2137" s="4" t="e">
        <f t="shared" si="472"/>
        <v>#NUM!</v>
      </c>
      <c r="L2137" s="4" t="e">
        <f t="shared" si="473"/>
        <v>#NUM!</v>
      </c>
      <c r="M2137" t="e">
        <f t="shared" si="474"/>
        <v>#NUM!</v>
      </c>
      <c r="N2137" s="4" t="e">
        <f t="shared" si="475"/>
        <v>#NUM!</v>
      </c>
    </row>
    <row r="2138" spans="1:14" x14ac:dyDescent="0.25">
      <c r="A2138" s="5">
        <f t="shared" si="463"/>
        <v>4.2579999999997531</v>
      </c>
      <c r="B2138" s="6">
        <f t="shared" si="466"/>
        <v>255.47999999998518</v>
      </c>
      <c r="C2138" s="6" t="e">
        <f t="shared" si="467"/>
        <v>#NUM!</v>
      </c>
      <c r="D2138" s="6" t="e">
        <f t="shared" si="465"/>
        <v>#NUM!</v>
      </c>
      <c r="E2138" s="4">
        <f t="shared" si="468"/>
        <v>-5.3014376029317203E-2</v>
      </c>
      <c r="F2138" s="4" t="e">
        <f t="shared" si="469"/>
        <v>#NUM!</v>
      </c>
      <c r="G2138" s="4" t="e">
        <f t="shared" si="464"/>
        <v>#NUM!</v>
      </c>
      <c r="H2138" s="3" t="e">
        <f t="shared" si="470"/>
        <v>#NUM!</v>
      </c>
      <c r="I2138" s="4" t="e">
        <f t="shared" si="476"/>
        <v>#NUM!</v>
      </c>
      <c r="J2138" s="4" t="e">
        <f t="shared" si="471"/>
        <v>#NUM!</v>
      </c>
      <c r="K2138" s="4" t="e">
        <f t="shared" si="472"/>
        <v>#NUM!</v>
      </c>
      <c r="L2138" s="4" t="e">
        <f t="shared" si="473"/>
        <v>#NUM!</v>
      </c>
      <c r="M2138" t="e">
        <f t="shared" si="474"/>
        <v>#NUM!</v>
      </c>
      <c r="N2138" s="4" t="e">
        <f t="shared" si="475"/>
        <v>#NUM!</v>
      </c>
    </row>
    <row r="2139" spans="1:14" x14ac:dyDescent="0.25">
      <c r="A2139" s="5">
        <f t="shared" si="463"/>
        <v>4.2599999999997529</v>
      </c>
      <c r="B2139" s="6">
        <f t="shared" si="466"/>
        <v>255.59999999998519</v>
      </c>
      <c r="C2139" s="6" t="e">
        <f t="shared" si="467"/>
        <v>#NUM!</v>
      </c>
      <c r="D2139" s="6" t="e">
        <f t="shared" si="465"/>
        <v>#NUM!</v>
      </c>
      <c r="E2139" s="4">
        <f t="shared" si="468"/>
        <v>-5.3014376029329763E-2</v>
      </c>
      <c r="F2139" s="4" t="e">
        <f t="shared" si="469"/>
        <v>#NUM!</v>
      </c>
      <c r="G2139" s="4" t="e">
        <f t="shared" si="464"/>
        <v>#NUM!</v>
      </c>
      <c r="H2139" s="3" t="e">
        <f t="shared" si="470"/>
        <v>#NUM!</v>
      </c>
      <c r="I2139" s="4" t="e">
        <f t="shared" si="476"/>
        <v>#NUM!</v>
      </c>
      <c r="J2139" s="4" t="e">
        <f t="shared" si="471"/>
        <v>#NUM!</v>
      </c>
      <c r="K2139" s="4" t="e">
        <f t="shared" si="472"/>
        <v>#NUM!</v>
      </c>
      <c r="L2139" s="4" t="e">
        <f t="shared" si="473"/>
        <v>#NUM!</v>
      </c>
      <c r="M2139" t="e">
        <f t="shared" si="474"/>
        <v>#NUM!</v>
      </c>
      <c r="N2139" s="4" t="e">
        <f t="shared" si="475"/>
        <v>#NUM!</v>
      </c>
    </row>
    <row r="2140" spans="1:14" x14ac:dyDescent="0.25">
      <c r="A2140" s="5">
        <f t="shared" si="463"/>
        <v>4.2619999999997527</v>
      </c>
      <c r="B2140" s="6">
        <f t="shared" si="466"/>
        <v>255.71999999998516</v>
      </c>
      <c r="C2140" s="6" t="e">
        <f t="shared" si="467"/>
        <v>#NUM!</v>
      </c>
      <c r="D2140" s="6" t="e">
        <f t="shared" si="465"/>
        <v>#NUM!</v>
      </c>
      <c r="E2140" s="4">
        <f t="shared" si="468"/>
        <v>-5.3014376029317203E-2</v>
      </c>
      <c r="F2140" s="4" t="e">
        <f t="shared" si="469"/>
        <v>#NUM!</v>
      </c>
      <c r="G2140" s="4" t="e">
        <f t="shared" si="464"/>
        <v>#NUM!</v>
      </c>
      <c r="H2140" s="3" t="e">
        <f t="shared" si="470"/>
        <v>#NUM!</v>
      </c>
      <c r="I2140" s="4" t="e">
        <f t="shared" si="476"/>
        <v>#NUM!</v>
      </c>
      <c r="J2140" s="4" t="e">
        <f t="shared" si="471"/>
        <v>#NUM!</v>
      </c>
      <c r="K2140" s="4" t="e">
        <f t="shared" si="472"/>
        <v>#NUM!</v>
      </c>
      <c r="L2140" s="4" t="e">
        <f t="shared" si="473"/>
        <v>#NUM!</v>
      </c>
      <c r="M2140" t="e">
        <f t="shared" si="474"/>
        <v>#NUM!</v>
      </c>
      <c r="N2140" s="4" t="e">
        <f t="shared" si="475"/>
        <v>#NUM!</v>
      </c>
    </row>
    <row r="2141" spans="1:14" x14ac:dyDescent="0.25">
      <c r="A2141" s="5">
        <f t="shared" si="463"/>
        <v>4.2639999999997524</v>
      </c>
      <c r="B2141" s="6">
        <f t="shared" si="466"/>
        <v>255.83999999998514</v>
      </c>
      <c r="C2141" s="6" t="e">
        <f t="shared" si="467"/>
        <v>#NUM!</v>
      </c>
      <c r="D2141" s="6" t="e">
        <f t="shared" si="465"/>
        <v>#NUM!</v>
      </c>
      <c r="E2141" s="4">
        <f t="shared" si="468"/>
        <v>-5.3014376029317203E-2</v>
      </c>
      <c r="F2141" s="4" t="e">
        <f t="shared" si="469"/>
        <v>#NUM!</v>
      </c>
      <c r="G2141" s="4" t="e">
        <f t="shared" si="464"/>
        <v>#NUM!</v>
      </c>
      <c r="H2141" s="3" t="e">
        <f t="shared" si="470"/>
        <v>#NUM!</v>
      </c>
      <c r="I2141" s="4" t="e">
        <f t="shared" si="476"/>
        <v>#NUM!</v>
      </c>
      <c r="J2141" s="4" t="e">
        <f t="shared" si="471"/>
        <v>#NUM!</v>
      </c>
      <c r="K2141" s="4" t="e">
        <f t="shared" si="472"/>
        <v>#NUM!</v>
      </c>
      <c r="L2141" s="4" t="e">
        <f t="shared" si="473"/>
        <v>#NUM!</v>
      </c>
      <c r="M2141" t="e">
        <f t="shared" si="474"/>
        <v>#NUM!</v>
      </c>
      <c r="N2141" s="4" t="e">
        <f t="shared" si="475"/>
        <v>#NUM!</v>
      </c>
    </row>
    <row r="2142" spans="1:14" x14ac:dyDescent="0.25">
      <c r="A2142" s="5">
        <f t="shared" si="463"/>
        <v>4.2659999999997522</v>
      </c>
      <c r="B2142" s="6">
        <f t="shared" si="466"/>
        <v>255.95999999998511</v>
      </c>
      <c r="C2142" s="6" t="e">
        <f t="shared" si="467"/>
        <v>#NUM!</v>
      </c>
      <c r="D2142" s="6" t="e">
        <f t="shared" si="465"/>
        <v>#NUM!</v>
      </c>
      <c r="E2142" s="4">
        <f t="shared" si="468"/>
        <v>-5.3014376029317203E-2</v>
      </c>
      <c r="F2142" s="4" t="e">
        <f t="shared" si="469"/>
        <v>#NUM!</v>
      </c>
      <c r="G2142" s="4" t="e">
        <f t="shared" si="464"/>
        <v>#NUM!</v>
      </c>
      <c r="H2142" s="3" t="e">
        <f t="shared" si="470"/>
        <v>#NUM!</v>
      </c>
      <c r="I2142" s="4" t="e">
        <f t="shared" si="476"/>
        <v>#NUM!</v>
      </c>
      <c r="J2142" s="4" t="e">
        <f t="shared" si="471"/>
        <v>#NUM!</v>
      </c>
      <c r="K2142" s="4" t="e">
        <f t="shared" si="472"/>
        <v>#NUM!</v>
      </c>
      <c r="L2142" s="4" t="e">
        <f t="shared" si="473"/>
        <v>#NUM!</v>
      </c>
      <c r="M2142" t="e">
        <f t="shared" si="474"/>
        <v>#NUM!</v>
      </c>
      <c r="N2142" s="4" t="e">
        <f t="shared" si="475"/>
        <v>#NUM!</v>
      </c>
    </row>
    <row r="2143" spans="1:14" x14ac:dyDescent="0.25">
      <c r="A2143" s="5">
        <f t="shared" si="463"/>
        <v>4.267999999999752</v>
      </c>
      <c r="B2143" s="6">
        <f t="shared" si="466"/>
        <v>256.07999999998509</v>
      </c>
      <c r="C2143" s="6" t="e">
        <f t="shared" si="467"/>
        <v>#NUM!</v>
      </c>
      <c r="D2143" s="6" t="e">
        <f t="shared" si="465"/>
        <v>#NUM!</v>
      </c>
      <c r="E2143" s="4">
        <f t="shared" si="468"/>
        <v>-5.3014376029317203E-2</v>
      </c>
      <c r="F2143" s="4" t="e">
        <f t="shared" si="469"/>
        <v>#NUM!</v>
      </c>
      <c r="G2143" s="4" t="e">
        <f t="shared" si="464"/>
        <v>#NUM!</v>
      </c>
      <c r="H2143" s="3" t="e">
        <f t="shared" si="470"/>
        <v>#NUM!</v>
      </c>
      <c r="I2143" s="4" t="e">
        <f t="shared" si="476"/>
        <v>#NUM!</v>
      </c>
      <c r="J2143" s="4" t="e">
        <f t="shared" si="471"/>
        <v>#NUM!</v>
      </c>
      <c r="K2143" s="4" t="e">
        <f t="shared" si="472"/>
        <v>#NUM!</v>
      </c>
      <c r="L2143" s="4" t="e">
        <f t="shared" si="473"/>
        <v>#NUM!</v>
      </c>
      <c r="M2143" t="e">
        <f t="shared" si="474"/>
        <v>#NUM!</v>
      </c>
      <c r="N2143" s="4" t="e">
        <f t="shared" si="475"/>
        <v>#NUM!</v>
      </c>
    </row>
    <row r="2144" spans="1:14" x14ac:dyDescent="0.25">
      <c r="A2144" s="5">
        <f t="shared" si="463"/>
        <v>4.2699999999997518</v>
      </c>
      <c r="B2144" s="6">
        <f t="shared" si="466"/>
        <v>256.1999999999851</v>
      </c>
      <c r="C2144" s="6" t="e">
        <f t="shared" si="467"/>
        <v>#NUM!</v>
      </c>
      <c r="D2144" s="6" t="e">
        <f t="shared" si="465"/>
        <v>#NUM!</v>
      </c>
      <c r="E2144" s="4">
        <f t="shared" si="468"/>
        <v>-5.3014376029329763E-2</v>
      </c>
      <c r="F2144" s="4" t="e">
        <f t="shared" si="469"/>
        <v>#NUM!</v>
      </c>
      <c r="G2144" s="4" t="e">
        <f t="shared" si="464"/>
        <v>#NUM!</v>
      </c>
      <c r="H2144" s="3" t="e">
        <f t="shared" si="470"/>
        <v>#NUM!</v>
      </c>
      <c r="I2144" s="4" t="e">
        <f t="shared" si="476"/>
        <v>#NUM!</v>
      </c>
      <c r="J2144" s="4" t="e">
        <f t="shared" si="471"/>
        <v>#NUM!</v>
      </c>
      <c r="K2144" s="4" t="e">
        <f t="shared" si="472"/>
        <v>#NUM!</v>
      </c>
      <c r="L2144" s="4" t="e">
        <f t="shared" si="473"/>
        <v>#NUM!</v>
      </c>
      <c r="M2144" t="e">
        <f t="shared" si="474"/>
        <v>#NUM!</v>
      </c>
      <c r="N2144" s="4" t="e">
        <f t="shared" si="475"/>
        <v>#NUM!</v>
      </c>
    </row>
    <row r="2145" spans="1:14" x14ac:dyDescent="0.25">
      <c r="A2145" s="5">
        <f t="shared" si="463"/>
        <v>4.2719999999997516</v>
      </c>
      <c r="B2145" s="6">
        <f t="shared" si="466"/>
        <v>256.3199999999851</v>
      </c>
      <c r="C2145" s="6" t="e">
        <f t="shared" si="467"/>
        <v>#NUM!</v>
      </c>
      <c r="D2145" s="6" t="e">
        <f t="shared" si="465"/>
        <v>#NUM!</v>
      </c>
      <c r="E2145" s="4">
        <f t="shared" si="468"/>
        <v>-5.3014376029329763E-2</v>
      </c>
      <c r="F2145" s="4" t="e">
        <f t="shared" si="469"/>
        <v>#NUM!</v>
      </c>
      <c r="G2145" s="4" t="e">
        <f t="shared" si="464"/>
        <v>#NUM!</v>
      </c>
      <c r="H2145" s="3" t="e">
        <f t="shared" si="470"/>
        <v>#NUM!</v>
      </c>
      <c r="I2145" s="4" t="e">
        <f t="shared" si="476"/>
        <v>#NUM!</v>
      </c>
      <c r="J2145" s="4" t="e">
        <f t="shared" si="471"/>
        <v>#NUM!</v>
      </c>
      <c r="K2145" s="4" t="e">
        <f t="shared" si="472"/>
        <v>#NUM!</v>
      </c>
      <c r="L2145" s="4" t="e">
        <f t="shared" si="473"/>
        <v>#NUM!</v>
      </c>
      <c r="M2145" t="e">
        <f t="shared" si="474"/>
        <v>#NUM!</v>
      </c>
      <c r="N2145" s="4" t="e">
        <f t="shared" si="475"/>
        <v>#NUM!</v>
      </c>
    </row>
    <row r="2146" spans="1:14" x14ac:dyDescent="0.25">
      <c r="A2146" s="5">
        <f t="shared" si="463"/>
        <v>4.2739999999997513</v>
      </c>
      <c r="B2146" s="6">
        <f t="shared" si="466"/>
        <v>256.4399999999851</v>
      </c>
      <c r="C2146" s="6" t="e">
        <f t="shared" si="467"/>
        <v>#NUM!</v>
      </c>
      <c r="D2146" s="6" t="e">
        <f t="shared" si="465"/>
        <v>#NUM!</v>
      </c>
      <c r="E2146" s="4">
        <f t="shared" si="468"/>
        <v>-5.3014376029329763E-2</v>
      </c>
      <c r="F2146" s="4" t="e">
        <f t="shared" si="469"/>
        <v>#NUM!</v>
      </c>
      <c r="G2146" s="4" t="e">
        <f t="shared" si="464"/>
        <v>#NUM!</v>
      </c>
      <c r="H2146" s="3" t="e">
        <f t="shared" si="470"/>
        <v>#NUM!</v>
      </c>
      <c r="I2146" s="4" t="e">
        <f t="shared" si="476"/>
        <v>#NUM!</v>
      </c>
      <c r="J2146" s="4" t="e">
        <f t="shared" si="471"/>
        <v>#NUM!</v>
      </c>
      <c r="K2146" s="4" t="e">
        <f t="shared" si="472"/>
        <v>#NUM!</v>
      </c>
      <c r="L2146" s="4" t="e">
        <f t="shared" si="473"/>
        <v>#NUM!</v>
      </c>
      <c r="M2146" t="e">
        <f t="shared" si="474"/>
        <v>#NUM!</v>
      </c>
      <c r="N2146" s="4" t="e">
        <f t="shared" si="475"/>
        <v>#NUM!</v>
      </c>
    </row>
    <row r="2147" spans="1:14" x14ac:dyDescent="0.25">
      <c r="A2147" s="5">
        <f t="shared" si="463"/>
        <v>4.2759999999997511</v>
      </c>
      <c r="B2147" s="6">
        <f t="shared" si="466"/>
        <v>256.55999999998505</v>
      </c>
      <c r="C2147" s="6" t="e">
        <f t="shared" si="467"/>
        <v>#NUM!</v>
      </c>
      <c r="D2147" s="6" t="e">
        <f t="shared" si="465"/>
        <v>#NUM!</v>
      </c>
      <c r="E2147" s="4">
        <f t="shared" si="468"/>
        <v>-5.3014376029304651E-2</v>
      </c>
      <c r="F2147" s="4" t="e">
        <f t="shared" si="469"/>
        <v>#NUM!</v>
      </c>
      <c r="G2147" s="4" t="e">
        <f t="shared" si="464"/>
        <v>#NUM!</v>
      </c>
      <c r="H2147" s="3" t="e">
        <f t="shared" si="470"/>
        <v>#NUM!</v>
      </c>
      <c r="I2147" s="4" t="e">
        <f t="shared" si="476"/>
        <v>#NUM!</v>
      </c>
      <c r="J2147" s="4" t="e">
        <f t="shared" si="471"/>
        <v>#NUM!</v>
      </c>
      <c r="K2147" s="4" t="e">
        <f t="shared" si="472"/>
        <v>#NUM!</v>
      </c>
      <c r="L2147" s="4" t="e">
        <f t="shared" si="473"/>
        <v>#NUM!</v>
      </c>
      <c r="M2147" t="e">
        <f t="shared" si="474"/>
        <v>#NUM!</v>
      </c>
      <c r="N2147" s="4" t="e">
        <f t="shared" si="475"/>
        <v>#NUM!</v>
      </c>
    </row>
    <row r="2148" spans="1:14" x14ac:dyDescent="0.25">
      <c r="A2148" s="5">
        <f t="shared" si="463"/>
        <v>4.2779999999997509</v>
      </c>
      <c r="B2148" s="6">
        <f t="shared" si="466"/>
        <v>256.67999999998506</v>
      </c>
      <c r="C2148" s="6" t="e">
        <f t="shared" si="467"/>
        <v>#NUM!</v>
      </c>
      <c r="D2148" s="6" t="e">
        <f t="shared" si="465"/>
        <v>#NUM!</v>
      </c>
      <c r="E2148" s="4">
        <f t="shared" si="468"/>
        <v>-5.3014376029329763E-2</v>
      </c>
      <c r="F2148" s="4" t="e">
        <f t="shared" si="469"/>
        <v>#NUM!</v>
      </c>
      <c r="G2148" s="4" t="e">
        <f t="shared" si="464"/>
        <v>#NUM!</v>
      </c>
      <c r="H2148" s="3" t="e">
        <f t="shared" si="470"/>
        <v>#NUM!</v>
      </c>
      <c r="I2148" s="4" t="e">
        <f t="shared" si="476"/>
        <v>#NUM!</v>
      </c>
      <c r="J2148" s="4" t="e">
        <f t="shared" si="471"/>
        <v>#NUM!</v>
      </c>
      <c r="K2148" s="4" t="e">
        <f t="shared" si="472"/>
        <v>#NUM!</v>
      </c>
      <c r="L2148" s="4" t="e">
        <f t="shared" si="473"/>
        <v>#NUM!</v>
      </c>
      <c r="M2148" t="e">
        <f t="shared" si="474"/>
        <v>#NUM!</v>
      </c>
      <c r="N2148" s="4" t="e">
        <f t="shared" si="475"/>
        <v>#NUM!</v>
      </c>
    </row>
    <row r="2149" spans="1:14" x14ac:dyDescent="0.25">
      <c r="A2149" s="5">
        <f t="shared" si="463"/>
        <v>4.2799999999997507</v>
      </c>
      <c r="B2149" s="6">
        <f t="shared" si="466"/>
        <v>256.79999999998506</v>
      </c>
      <c r="C2149" s="6" t="e">
        <f t="shared" si="467"/>
        <v>#NUM!</v>
      </c>
      <c r="D2149" s="6" t="e">
        <f t="shared" si="465"/>
        <v>#NUM!</v>
      </c>
      <c r="E2149" s="4">
        <f t="shared" si="468"/>
        <v>-5.3014376029329763E-2</v>
      </c>
      <c r="F2149" s="4" t="e">
        <f t="shared" si="469"/>
        <v>#NUM!</v>
      </c>
      <c r="G2149" s="4" t="e">
        <f t="shared" si="464"/>
        <v>#NUM!</v>
      </c>
      <c r="H2149" s="3" t="e">
        <f t="shared" si="470"/>
        <v>#NUM!</v>
      </c>
      <c r="I2149" s="4" t="e">
        <f t="shared" si="476"/>
        <v>#NUM!</v>
      </c>
      <c r="J2149" s="4" t="e">
        <f t="shared" si="471"/>
        <v>#NUM!</v>
      </c>
      <c r="K2149" s="4" t="e">
        <f t="shared" si="472"/>
        <v>#NUM!</v>
      </c>
      <c r="L2149" s="4" t="e">
        <f t="shared" si="473"/>
        <v>#NUM!</v>
      </c>
      <c r="M2149" t="e">
        <f t="shared" si="474"/>
        <v>#NUM!</v>
      </c>
      <c r="N2149" s="4" t="e">
        <f t="shared" si="475"/>
        <v>#NUM!</v>
      </c>
    </row>
    <row r="2150" spans="1:14" x14ac:dyDescent="0.25">
      <c r="A2150" s="5">
        <f t="shared" si="463"/>
        <v>4.2819999999997505</v>
      </c>
      <c r="B2150" s="6">
        <f t="shared" si="466"/>
        <v>256.91999999998501</v>
      </c>
      <c r="C2150" s="6" t="e">
        <f t="shared" si="467"/>
        <v>#NUM!</v>
      </c>
      <c r="D2150" s="6" t="e">
        <f t="shared" si="465"/>
        <v>#NUM!</v>
      </c>
      <c r="E2150" s="4">
        <f t="shared" si="468"/>
        <v>-5.3014376029304651E-2</v>
      </c>
      <c r="F2150" s="4" t="e">
        <f t="shared" si="469"/>
        <v>#NUM!</v>
      </c>
      <c r="G2150" s="4" t="e">
        <f t="shared" si="464"/>
        <v>#NUM!</v>
      </c>
      <c r="H2150" s="3" t="e">
        <f t="shared" si="470"/>
        <v>#NUM!</v>
      </c>
      <c r="I2150" s="4" t="e">
        <f t="shared" si="476"/>
        <v>#NUM!</v>
      </c>
      <c r="J2150" s="4" t="e">
        <f t="shared" si="471"/>
        <v>#NUM!</v>
      </c>
      <c r="K2150" s="4" t="e">
        <f t="shared" si="472"/>
        <v>#NUM!</v>
      </c>
      <c r="L2150" s="4" t="e">
        <f t="shared" si="473"/>
        <v>#NUM!</v>
      </c>
      <c r="M2150" t="e">
        <f t="shared" si="474"/>
        <v>#NUM!</v>
      </c>
      <c r="N2150" s="4" t="e">
        <f t="shared" si="475"/>
        <v>#NUM!</v>
      </c>
    </row>
    <row r="2151" spans="1:14" x14ac:dyDescent="0.25">
      <c r="A2151" s="5">
        <f t="shared" si="463"/>
        <v>4.2839999999997502</v>
      </c>
      <c r="B2151" s="6">
        <f t="shared" si="466"/>
        <v>257.03999999998501</v>
      </c>
      <c r="C2151" s="6" t="e">
        <f t="shared" si="467"/>
        <v>#NUM!</v>
      </c>
      <c r="D2151" s="6" t="e">
        <f t="shared" si="465"/>
        <v>#NUM!</v>
      </c>
      <c r="E2151" s="4">
        <f t="shared" si="468"/>
        <v>-5.3014376029329763E-2</v>
      </c>
      <c r="F2151" s="4" t="e">
        <f t="shared" si="469"/>
        <v>#NUM!</v>
      </c>
      <c r="G2151" s="4" t="e">
        <f t="shared" si="464"/>
        <v>#NUM!</v>
      </c>
      <c r="H2151" s="3" t="e">
        <f t="shared" si="470"/>
        <v>#NUM!</v>
      </c>
      <c r="I2151" s="4" t="e">
        <f t="shared" si="476"/>
        <v>#NUM!</v>
      </c>
      <c r="J2151" s="4" t="e">
        <f t="shared" si="471"/>
        <v>#NUM!</v>
      </c>
      <c r="K2151" s="4" t="e">
        <f t="shared" si="472"/>
        <v>#NUM!</v>
      </c>
      <c r="L2151" s="4" t="e">
        <f t="shared" si="473"/>
        <v>#NUM!</v>
      </c>
      <c r="M2151" t="e">
        <f t="shared" si="474"/>
        <v>#NUM!</v>
      </c>
      <c r="N2151" s="4" t="e">
        <f t="shared" si="475"/>
        <v>#NUM!</v>
      </c>
    </row>
    <row r="2152" spans="1:14" x14ac:dyDescent="0.25">
      <c r="A2152" s="5">
        <f t="shared" si="463"/>
        <v>4.28599999999975</v>
      </c>
      <c r="B2152" s="6">
        <f t="shared" si="466"/>
        <v>257.15999999998496</v>
      </c>
      <c r="C2152" s="6" t="e">
        <f t="shared" si="467"/>
        <v>#NUM!</v>
      </c>
      <c r="D2152" s="6" t="e">
        <f t="shared" si="465"/>
        <v>#NUM!</v>
      </c>
      <c r="E2152" s="4">
        <f t="shared" si="468"/>
        <v>-5.3014376029304651E-2</v>
      </c>
      <c r="F2152" s="4" t="e">
        <f t="shared" si="469"/>
        <v>#NUM!</v>
      </c>
      <c r="G2152" s="4" t="e">
        <f t="shared" si="464"/>
        <v>#NUM!</v>
      </c>
      <c r="H2152" s="3" t="e">
        <f t="shared" si="470"/>
        <v>#NUM!</v>
      </c>
      <c r="I2152" s="4" t="e">
        <f t="shared" si="476"/>
        <v>#NUM!</v>
      </c>
      <c r="J2152" s="4" t="e">
        <f t="shared" si="471"/>
        <v>#NUM!</v>
      </c>
      <c r="K2152" s="4" t="e">
        <f t="shared" si="472"/>
        <v>#NUM!</v>
      </c>
      <c r="L2152" s="4" t="e">
        <f t="shared" si="473"/>
        <v>#NUM!</v>
      </c>
      <c r="M2152" t="e">
        <f t="shared" si="474"/>
        <v>#NUM!</v>
      </c>
      <c r="N2152" s="4" t="e">
        <f t="shared" si="475"/>
        <v>#NUM!</v>
      </c>
    </row>
    <row r="2153" spans="1:14" x14ac:dyDescent="0.25">
      <c r="A2153" s="5">
        <f t="shared" si="463"/>
        <v>4.2879999999997498</v>
      </c>
      <c r="B2153" s="6">
        <f t="shared" si="466"/>
        <v>257.27999999998497</v>
      </c>
      <c r="C2153" s="6" t="e">
        <f t="shared" si="467"/>
        <v>#NUM!</v>
      </c>
      <c r="D2153" s="6" t="e">
        <f t="shared" si="465"/>
        <v>#NUM!</v>
      </c>
      <c r="E2153" s="4">
        <f t="shared" si="468"/>
        <v>-5.3014376029329763E-2</v>
      </c>
      <c r="F2153" s="4" t="e">
        <f t="shared" si="469"/>
        <v>#NUM!</v>
      </c>
      <c r="G2153" s="4" t="e">
        <f t="shared" si="464"/>
        <v>#NUM!</v>
      </c>
      <c r="H2153" s="3" t="e">
        <f t="shared" si="470"/>
        <v>#NUM!</v>
      </c>
      <c r="I2153" s="4" t="e">
        <f t="shared" si="476"/>
        <v>#NUM!</v>
      </c>
      <c r="J2153" s="4" t="e">
        <f t="shared" si="471"/>
        <v>#NUM!</v>
      </c>
      <c r="K2153" s="4" t="e">
        <f t="shared" si="472"/>
        <v>#NUM!</v>
      </c>
      <c r="L2153" s="4" t="e">
        <f t="shared" si="473"/>
        <v>#NUM!</v>
      </c>
      <c r="M2153" t="e">
        <f t="shared" si="474"/>
        <v>#NUM!</v>
      </c>
      <c r="N2153" s="4" t="e">
        <f t="shared" si="475"/>
        <v>#NUM!</v>
      </c>
    </row>
    <row r="2154" spans="1:14" x14ac:dyDescent="0.25">
      <c r="A2154" s="5">
        <f t="shared" si="463"/>
        <v>4.2899999999997496</v>
      </c>
      <c r="B2154" s="6">
        <f t="shared" si="466"/>
        <v>257.39999999998497</v>
      </c>
      <c r="C2154" s="6" t="e">
        <f t="shared" si="467"/>
        <v>#NUM!</v>
      </c>
      <c r="D2154" s="6" t="e">
        <f t="shared" si="465"/>
        <v>#NUM!</v>
      </c>
      <c r="E2154" s="4">
        <f t="shared" si="468"/>
        <v>-5.3014376029329763E-2</v>
      </c>
      <c r="F2154" s="4" t="e">
        <f t="shared" si="469"/>
        <v>#NUM!</v>
      </c>
      <c r="G2154" s="4" t="e">
        <f t="shared" si="464"/>
        <v>#NUM!</v>
      </c>
      <c r="H2154" s="3" t="e">
        <f t="shared" si="470"/>
        <v>#NUM!</v>
      </c>
      <c r="I2154" s="4" t="e">
        <f t="shared" si="476"/>
        <v>#NUM!</v>
      </c>
      <c r="J2154" s="4" t="e">
        <f t="shared" si="471"/>
        <v>#NUM!</v>
      </c>
      <c r="K2154" s="4" t="e">
        <f t="shared" si="472"/>
        <v>#NUM!</v>
      </c>
      <c r="L2154" s="4" t="e">
        <f t="shared" si="473"/>
        <v>#NUM!</v>
      </c>
      <c r="M2154" t="e">
        <f t="shared" si="474"/>
        <v>#NUM!</v>
      </c>
      <c r="N2154" s="4" t="e">
        <f t="shared" si="475"/>
        <v>#NUM!</v>
      </c>
    </row>
    <row r="2155" spans="1:14" x14ac:dyDescent="0.25">
      <c r="A2155" s="5">
        <f t="shared" si="463"/>
        <v>4.2919999999997493</v>
      </c>
      <c r="B2155" s="6">
        <f t="shared" si="466"/>
        <v>257.51999999998498</v>
      </c>
      <c r="C2155" s="6" t="e">
        <f t="shared" si="467"/>
        <v>#NUM!</v>
      </c>
      <c r="D2155" s="6" t="e">
        <f t="shared" si="465"/>
        <v>#NUM!</v>
      </c>
      <c r="E2155" s="4">
        <f t="shared" si="468"/>
        <v>-5.3014376029329763E-2</v>
      </c>
      <c r="F2155" s="4" t="e">
        <f t="shared" si="469"/>
        <v>#NUM!</v>
      </c>
      <c r="G2155" s="4" t="e">
        <f t="shared" si="464"/>
        <v>#NUM!</v>
      </c>
      <c r="H2155" s="3" t="e">
        <f t="shared" si="470"/>
        <v>#NUM!</v>
      </c>
      <c r="I2155" s="4" t="e">
        <f t="shared" si="476"/>
        <v>#NUM!</v>
      </c>
      <c r="J2155" s="4" t="e">
        <f t="shared" si="471"/>
        <v>#NUM!</v>
      </c>
      <c r="K2155" s="4" t="e">
        <f t="shared" si="472"/>
        <v>#NUM!</v>
      </c>
      <c r="L2155" s="4" t="e">
        <f t="shared" si="473"/>
        <v>#NUM!</v>
      </c>
      <c r="M2155" t="e">
        <f t="shared" si="474"/>
        <v>#NUM!</v>
      </c>
      <c r="N2155" s="4" t="e">
        <f t="shared" si="475"/>
        <v>#NUM!</v>
      </c>
    </row>
    <row r="2156" spans="1:14" x14ac:dyDescent="0.25">
      <c r="A2156" s="5">
        <f t="shared" si="463"/>
        <v>4.2939999999997491</v>
      </c>
      <c r="B2156" s="6">
        <f t="shared" si="466"/>
        <v>257.63999999998498</v>
      </c>
      <c r="C2156" s="6" t="e">
        <f t="shared" si="467"/>
        <v>#NUM!</v>
      </c>
      <c r="D2156" s="6" t="e">
        <f t="shared" si="465"/>
        <v>#NUM!</v>
      </c>
      <c r="E2156" s="4">
        <f t="shared" si="468"/>
        <v>-5.3014376029329763E-2</v>
      </c>
      <c r="F2156" s="4" t="e">
        <f t="shared" si="469"/>
        <v>#NUM!</v>
      </c>
      <c r="G2156" s="4" t="e">
        <f t="shared" si="464"/>
        <v>#NUM!</v>
      </c>
      <c r="H2156" s="3" t="e">
        <f t="shared" si="470"/>
        <v>#NUM!</v>
      </c>
      <c r="I2156" s="4" t="e">
        <f t="shared" si="476"/>
        <v>#NUM!</v>
      </c>
      <c r="J2156" s="4" t="e">
        <f t="shared" si="471"/>
        <v>#NUM!</v>
      </c>
      <c r="K2156" s="4" t="e">
        <f t="shared" si="472"/>
        <v>#NUM!</v>
      </c>
      <c r="L2156" s="4" t="e">
        <f t="shared" si="473"/>
        <v>#NUM!</v>
      </c>
      <c r="M2156" t="e">
        <f t="shared" si="474"/>
        <v>#NUM!</v>
      </c>
      <c r="N2156" s="4" t="e">
        <f t="shared" si="475"/>
        <v>#NUM!</v>
      </c>
    </row>
    <row r="2157" spans="1:14" x14ac:dyDescent="0.25">
      <c r="A2157" s="5">
        <f t="shared" si="463"/>
        <v>4.2959999999997489</v>
      </c>
      <c r="B2157" s="6">
        <f t="shared" si="466"/>
        <v>257.75999999998493</v>
      </c>
      <c r="C2157" s="6" t="e">
        <f t="shared" si="467"/>
        <v>#NUM!</v>
      </c>
      <c r="D2157" s="6" t="e">
        <f t="shared" si="465"/>
        <v>#NUM!</v>
      </c>
      <c r="E2157" s="4">
        <f t="shared" si="468"/>
        <v>-5.3014376029304651E-2</v>
      </c>
      <c r="F2157" s="4" t="e">
        <f t="shared" si="469"/>
        <v>#NUM!</v>
      </c>
      <c r="G2157" s="4" t="e">
        <f t="shared" si="464"/>
        <v>#NUM!</v>
      </c>
      <c r="H2157" s="3" t="e">
        <f t="shared" si="470"/>
        <v>#NUM!</v>
      </c>
      <c r="I2157" s="4" t="e">
        <f t="shared" si="476"/>
        <v>#NUM!</v>
      </c>
      <c r="J2157" s="4" t="e">
        <f t="shared" si="471"/>
        <v>#NUM!</v>
      </c>
      <c r="K2157" s="4" t="e">
        <f t="shared" si="472"/>
        <v>#NUM!</v>
      </c>
      <c r="L2157" s="4" t="e">
        <f t="shared" si="473"/>
        <v>#NUM!</v>
      </c>
      <c r="M2157" t="e">
        <f t="shared" si="474"/>
        <v>#NUM!</v>
      </c>
      <c r="N2157" s="4" t="e">
        <f t="shared" si="475"/>
        <v>#NUM!</v>
      </c>
    </row>
    <row r="2158" spans="1:14" x14ac:dyDescent="0.25">
      <c r="A2158" s="5">
        <f t="shared" si="463"/>
        <v>4.2979999999997487</v>
      </c>
      <c r="B2158" s="6">
        <f t="shared" si="466"/>
        <v>257.87999999998493</v>
      </c>
      <c r="C2158" s="6" t="e">
        <f t="shared" si="467"/>
        <v>#NUM!</v>
      </c>
      <c r="D2158" s="6" t="e">
        <f t="shared" si="465"/>
        <v>#NUM!</v>
      </c>
      <c r="E2158" s="4">
        <f t="shared" si="468"/>
        <v>-5.3014376029329763E-2</v>
      </c>
      <c r="F2158" s="4" t="e">
        <f t="shared" si="469"/>
        <v>#NUM!</v>
      </c>
      <c r="G2158" s="4" t="e">
        <f t="shared" si="464"/>
        <v>#NUM!</v>
      </c>
      <c r="H2158" s="3" t="e">
        <f t="shared" si="470"/>
        <v>#NUM!</v>
      </c>
      <c r="I2158" s="4" t="e">
        <f t="shared" si="476"/>
        <v>#NUM!</v>
      </c>
      <c r="J2158" s="4" t="e">
        <f t="shared" si="471"/>
        <v>#NUM!</v>
      </c>
      <c r="K2158" s="4" t="e">
        <f t="shared" si="472"/>
        <v>#NUM!</v>
      </c>
      <c r="L2158" s="4" t="e">
        <f t="shared" si="473"/>
        <v>#NUM!</v>
      </c>
      <c r="M2158" t="e">
        <f t="shared" si="474"/>
        <v>#NUM!</v>
      </c>
      <c r="N2158" s="4" t="e">
        <f t="shared" si="475"/>
        <v>#NUM!</v>
      </c>
    </row>
    <row r="2159" spans="1:14" x14ac:dyDescent="0.25">
      <c r="A2159" s="5">
        <f t="shared" si="463"/>
        <v>4.2999999999997485</v>
      </c>
      <c r="B2159" s="6">
        <f t="shared" si="466"/>
        <v>257.99999999998488</v>
      </c>
      <c r="C2159" s="6" t="e">
        <f t="shared" si="467"/>
        <v>#NUM!</v>
      </c>
      <c r="D2159" s="6" t="e">
        <f t="shared" si="465"/>
        <v>#NUM!</v>
      </c>
      <c r="E2159" s="4">
        <f t="shared" si="468"/>
        <v>-5.3014376029304651E-2</v>
      </c>
      <c r="F2159" s="4" t="e">
        <f t="shared" si="469"/>
        <v>#NUM!</v>
      </c>
      <c r="G2159" s="4" t="e">
        <f t="shared" si="464"/>
        <v>#NUM!</v>
      </c>
      <c r="H2159" s="3" t="e">
        <f t="shared" si="470"/>
        <v>#NUM!</v>
      </c>
      <c r="I2159" s="4" t="e">
        <f t="shared" si="476"/>
        <v>#NUM!</v>
      </c>
      <c r="J2159" s="4" t="e">
        <f t="shared" si="471"/>
        <v>#NUM!</v>
      </c>
      <c r="K2159" s="4" t="e">
        <f t="shared" si="472"/>
        <v>#NUM!</v>
      </c>
      <c r="L2159" s="4" t="e">
        <f t="shared" si="473"/>
        <v>#NUM!</v>
      </c>
      <c r="M2159" t="e">
        <f t="shared" si="474"/>
        <v>#NUM!</v>
      </c>
      <c r="N2159" s="4" t="e">
        <f t="shared" si="475"/>
        <v>#NUM!</v>
      </c>
    </row>
    <row r="2160" spans="1:14" x14ac:dyDescent="0.25">
      <c r="A2160" s="5">
        <f t="shared" si="463"/>
        <v>4.3019999999997482</v>
      </c>
      <c r="B2160" s="6">
        <f t="shared" si="466"/>
        <v>258.11999999998488</v>
      </c>
      <c r="C2160" s="6" t="e">
        <f t="shared" si="467"/>
        <v>#NUM!</v>
      </c>
      <c r="D2160" s="6" t="e">
        <f t="shared" si="465"/>
        <v>#NUM!</v>
      </c>
      <c r="E2160" s="4">
        <f t="shared" si="468"/>
        <v>-5.3014376029329763E-2</v>
      </c>
      <c r="F2160" s="4" t="e">
        <f t="shared" si="469"/>
        <v>#NUM!</v>
      </c>
      <c r="G2160" s="4" t="e">
        <f t="shared" si="464"/>
        <v>#NUM!</v>
      </c>
      <c r="H2160" s="3" t="e">
        <f t="shared" si="470"/>
        <v>#NUM!</v>
      </c>
      <c r="I2160" s="4" t="e">
        <f t="shared" si="476"/>
        <v>#NUM!</v>
      </c>
      <c r="J2160" s="4" t="e">
        <f t="shared" si="471"/>
        <v>#NUM!</v>
      </c>
      <c r="K2160" s="4" t="e">
        <f t="shared" si="472"/>
        <v>#NUM!</v>
      </c>
      <c r="L2160" s="4" t="e">
        <f t="shared" si="473"/>
        <v>#NUM!</v>
      </c>
      <c r="M2160" t="e">
        <f t="shared" si="474"/>
        <v>#NUM!</v>
      </c>
      <c r="N2160" s="4" t="e">
        <f t="shared" si="475"/>
        <v>#NUM!</v>
      </c>
    </row>
    <row r="2161" spans="1:14" x14ac:dyDescent="0.25">
      <c r="A2161" s="5">
        <f t="shared" si="463"/>
        <v>4.303999999999748</v>
      </c>
      <c r="B2161" s="6">
        <f t="shared" si="466"/>
        <v>258.23999999998489</v>
      </c>
      <c r="C2161" s="6" t="e">
        <f t="shared" si="467"/>
        <v>#NUM!</v>
      </c>
      <c r="D2161" s="6" t="e">
        <f t="shared" si="465"/>
        <v>#NUM!</v>
      </c>
      <c r="E2161" s="4">
        <f t="shared" si="468"/>
        <v>-5.3014376029329763E-2</v>
      </c>
      <c r="F2161" s="4" t="e">
        <f t="shared" si="469"/>
        <v>#NUM!</v>
      </c>
      <c r="G2161" s="4" t="e">
        <f t="shared" si="464"/>
        <v>#NUM!</v>
      </c>
      <c r="H2161" s="3" t="e">
        <f t="shared" si="470"/>
        <v>#NUM!</v>
      </c>
      <c r="I2161" s="4" t="e">
        <f t="shared" si="476"/>
        <v>#NUM!</v>
      </c>
      <c r="J2161" s="4" t="e">
        <f t="shared" si="471"/>
        <v>#NUM!</v>
      </c>
      <c r="K2161" s="4" t="e">
        <f t="shared" si="472"/>
        <v>#NUM!</v>
      </c>
      <c r="L2161" s="4" t="e">
        <f t="shared" si="473"/>
        <v>#NUM!</v>
      </c>
      <c r="M2161" t="e">
        <f t="shared" si="474"/>
        <v>#NUM!</v>
      </c>
      <c r="N2161" s="4" t="e">
        <f t="shared" si="475"/>
        <v>#NUM!</v>
      </c>
    </row>
    <row r="2162" spans="1:14" x14ac:dyDescent="0.25">
      <c r="A2162" s="5">
        <f t="shared" si="463"/>
        <v>4.3059999999997478</v>
      </c>
      <c r="B2162" s="6">
        <f t="shared" si="466"/>
        <v>258.35999999998484</v>
      </c>
      <c r="C2162" s="6" t="e">
        <f t="shared" si="467"/>
        <v>#NUM!</v>
      </c>
      <c r="D2162" s="6" t="e">
        <f t="shared" si="465"/>
        <v>#NUM!</v>
      </c>
      <c r="E2162" s="4">
        <f t="shared" si="468"/>
        <v>-5.3014376029304651E-2</v>
      </c>
      <c r="F2162" s="4" t="e">
        <f t="shared" si="469"/>
        <v>#NUM!</v>
      </c>
      <c r="G2162" s="4" t="e">
        <f t="shared" si="464"/>
        <v>#NUM!</v>
      </c>
      <c r="H2162" s="3" t="e">
        <f t="shared" si="470"/>
        <v>#NUM!</v>
      </c>
      <c r="I2162" s="4" t="e">
        <f t="shared" si="476"/>
        <v>#NUM!</v>
      </c>
      <c r="J2162" s="4" t="e">
        <f t="shared" si="471"/>
        <v>#NUM!</v>
      </c>
      <c r="K2162" s="4" t="e">
        <f t="shared" si="472"/>
        <v>#NUM!</v>
      </c>
      <c r="L2162" s="4" t="e">
        <f t="shared" si="473"/>
        <v>#NUM!</v>
      </c>
      <c r="M2162" t="e">
        <f t="shared" si="474"/>
        <v>#NUM!</v>
      </c>
      <c r="N2162" s="4" t="e">
        <f t="shared" si="475"/>
        <v>#NUM!</v>
      </c>
    </row>
    <row r="2163" spans="1:14" x14ac:dyDescent="0.25">
      <c r="A2163" s="5">
        <f t="shared" si="463"/>
        <v>4.3079999999997476</v>
      </c>
      <c r="B2163" s="6">
        <f t="shared" si="466"/>
        <v>258.4799999999849</v>
      </c>
      <c r="C2163" s="6" t="e">
        <f t="shared" si="467"/>
        <v>#NUM!</v>
      </c>
      <c r="D2163" s="6" t="e">
        <f t="shared" si="465"/>
        <v>#NUM!</v>
      </c>
      <c r="E2163" s="4">
        <f t="shared" si="468"/>
        <v>-5.3014376029354875E-2</v>
      </c>
      <c r="F2163" s="4" t="e">
        <f t="shared" si="469"/>
        <v>#NUM!</v>
      </c>
      <c r="G2163" s="4" t="e">
        <f t="shared" si="464"/>
        <v>#NUM!</v>
      </c>
      <c r="H2163" s="3" t="e">
        <f t="shared" si="470"/>
        <v>#NUM!</v>
      </c>
      <c r="I2163" s="4" t="e">
        <f t="shared" si="476"/>
        <v>#NUM!</v>
      </c>
      <c r="J2163" s="4" t="e">
        <f t="shared" si="471"/>
        <v>#NUM!</v>
      </c>
      <c r="K2163" s="4" t="e">
        <f t="shared" si="472"/>
        <v>#NUM!</v>
      </c>
      <c r="L2163" s="4" t="e">
        <f t="shared" si="473"/>
        <v>#NUM!</v>
      </c>
      <c r="M2163" t="e">
        <f t="shared" si="474"/>
        <v>#NUM!</v>
      </c>
      <c r="N2163" s="4" t="e">
        <f t="shared" si="475"/>
        <v>#NUM!</v>
      </c>
    </row>
    <row r="2164" spans="1:14" x14ac:dyDescent="0.25">
      <c r="A2164" s="5">
        <f t="shared" si="463"/>
        <v>4.3099999999997474</v>
      </c>
      <c r="B2164" s="6">
        <f t="shared" si="466"/>
        <v>258.59999999998485</v>
      </c>
      <c r="C2164" s="6" t="e">
        <f t="shared" si="467"/>
        <v>#NUM!</v>
      </c>
      <c r="D2164" s="6" t="e">
        <f t="shared" si="465"/>
        <v>#NUM!</v>
      </c>
      <c r="E2164" s="4">
        <f t="shared" si="468"/>
        <v>-5.3014376029304651E-2</v>
      </c>
      <c r="F2164" s="4" t="e">
        <f t="shared" si="469"/>
        <v>#NUM!</v>
      </c>
      <c r="G2164" s="4" t="e">
        <f t="shared" si="464"/>
        <v>#NUM!</v>
      </c>
      <c r="H2164" s="3" t="e">
        <f t="shared" si="470"/>
        <v>#NUM!</v>
      </c>
      <c r="I2164" s="4" t="e">
        <f t="shared" si="476"/>
        <v>#NUM!</v>
      </c>
      <c r="J2164" s="4" t="e">
        <f t="shared" si="471"/>
        <v>#NUM!</v>
      </c>
      <c r="K2164" s="4" t="e">
        <f t="shared" si="472"/>
        <v>#NUM!</v>
      </c>
      <c r="L2164" s="4" t="e">
        <f t="shared" si="473"/>
        <v>#NUM!</v>
      </c>
      <c r="M2164" t="e">
        <f t="shared" si="474"/>
        <v>#NUM!</v>
      </c>
      <c r="N2164" s="4" t="e">
        <f t="shared" si="475"/>
        <v>#NUM!</v>
      </c>
    </row>
    <row r="2165" spans="1:14" x14ac:dyDescent="0.25">
      <c r="A2165" s="5">
        <f t="shared" si="463"/>
        <v>4.3119999999997471</v>
      </c>
      <c r="B2165" s="6">
        <f t="shared" si="466"/>
        <v>258.71999999998485</v>
      </c>
      <c r="C2165" s="6" t="e">
        <f t="shared" si="467"/>
        <v>#NUM!</v>
      </c>
      <c r="D2165" s="6" t="e">
        <f t="shared" si="465"/>
        <v>#NUM!</v>
      </c>
      <c r="E2165" s="4">
        <f t="shared" si="468"/>
        <v>-5.3014376029329763E-2</v>
      </c>
      <c r="F2165" s="4" t="e">
        <f t="shared" si="469"/>
        <v>#NUM!</v>
      </c>
      <c r="G2165" s="4" t="e">
        <f t="shared" si="464"/>
        <v>#NUM!</v>
      </c>
      <c r="H2165" s="3" t="e">
        <f t="shared" si="470"/>
        <v>#NUM!</v>
      </c>
      <c r="I2165" s="4" t="e">
        <f t="shared" si="476"/>
        <v>#NUM!</v>
      </c>
      <c r="J2165" s="4" t="e">
        <f t="shared" si="471"/>
        <v>#NUM!</v>
      </c>
      <c r="K2165" s="4" t="e">
        <f t="shared" si="472"/>
        <v>#NUM!</v>
      </c>
      <c r="L2165" s="4" t="e">
        <f t="shared" si="473"/>
        <v>#NUM!</v>
      </c>
      <c r="M2165" t="e">
        <f t="shared" si="474"/>
        <v>#NUM!</v>
      </c>
      <c r="N2165" s="4" t="e">
        <f t="shared" si="475"/>
        <v>#NUM!</v>
      </c>
    </row>
    <row r="2166" spans="1:14" x14ac:dyDescent="0.25">
      <c r="A2166" s="5">
        <f t="shared" ref="A2166:A2229" si="477">A2165+$B$2</f>
        <v>4.3139999999997469</v>
      </c>
      <c r="B2166" s="6">
        <f t="shared" si="466"/>
        <v>258.8399999999848</v>
      </c>
      <c r="C2166" s="6" t="e">
        <f t="shared" si="467"/>
        <v>#NUM!</v>
      </c>
      <c r="D2166" s="6" t="e">
        <f t="shared" si="465"/>
        <v>#NUM!</v>
      </c>
      <c r="E2166" s="4">
        <f t="shared" si="468"/>
        <v>-5.3014376029304651E-2</v>
      </c>
      <c r="F2166" s="4" t="e">
        <f t="shared" si="469"/>
        <v>#NUM!</v>
      </c>
      <c r="G2166" s="4" t="e">
        <f t="shared" ref="G2166:G2229" si="478">F2166+E2166</f>
        <v>#NUM!</v>
      </c>
      <c r="H2166" s="3" t="e">
        <f t="shared" si="470"/>
        <v>#NUM!</v>
      </c>
      <c r="I2166" s="4" t="e">
        <f t="shared" si="476"/>
        <v>#NUM!</v>
      </c>
      <c r="J2166" s="4" t="e">
        <f t="shared" si="471"/>
        <v>#NUM!</v>
      </c>
      <c r="K2166" s="4" t="e">
        <f t="shared" si="472"/>
        <v>#NUM!</v>
      </c>
      <c r="L2166" s="4" t="e">
        <f t="shared" si="473"/>
        <v>#NUM!</v>
      </c>
      <c r="M2166" t="e">
        <f t="shared" si="474"/>
        <v>#NUM!</v>
      </c>
      <c r="N2166" s="4" t="e">
        <f t="shared" si="475"/>
        <v>#NUM!</v>
      </c>
    </row>
    <row r="2167" spans="1:14" x14ac:dyDescent="0.25">
      <c r="A2167" s="5">
        <f t="shared" si="477"/>
        <v>4.3159999999997467</v>
      </c>
      <c r="B2167" s="6">
        <f t="shared" si="466"/>
        <v>258.9599999999848</v>
      </c>
      <c r="C2167" s="6" t="e">
        <f t="shared" si="467"/>
        <v>#NUM!</v>
      </c>
      <c r="D2167" s="6" t="e">
        <f t="shared" si="465"/>
        <v>#NUM!</v>
      </c>
      <c r="E2167" s="4">
        <f t="shared" si="468"/>
        <v>-5.3014376029329763E-2</v>
      </c>
      <c r="F2167" s="4" t="e">
        <f t="shared" si="469"/>
        <v>#NUM!</v>
      </c>
      <c r="G2167" s="4" t="e">
        <f t="shared" si="478"/>
        <v>#NUM!</v>
      </c>
      <c r="H2167" s="3" t="e">
        <f t="shared" si="470"/>
        <v>#NUM!</v>
      </c>
      <c r="I2167" s="4" t="e">
        <f t="shared" si="476"/>
        <v>#NUM!</v>
      </c>
      <c r="J2167" s="4" t="e">
        <f t="shared" si="471"/>
        <v>#NUM!</v>
      </c>
      <c r="K2167" s="4" t="e">
        <f t="shared" si="472"/>
        <v>#NUM!</v>
      </c>
      <c r="L2167" s="4" t="e">
        <f t="shared" si="473"/>
        <v>#NUM!</v>
      </c>
      <c r="M2167" t="e">
        <f t="shared" si="474"/>
        <v>#NUM!</v>
      </c>
      <c r="N2167" s="4" t="e">
        <f t="shared" si="475"/>
        <v>#NUM!</v>
      </c>
    </row>
    <row r="2168" spans="1:14" x14ac:dyDescent="0.25">
      <c r="A2168" s="5">
        <f t="shared" si="477"/>
        <v>4.3179999999997465</v>
      </c>
      <c r="B2168" s="6">
        <f t="shared" si="466"/>
        <v>259.07999999998481</v>
      </c>
      <c r="C2168" s="6" t="e">
        <f t="shared" si="467"/>
        <v>#NUM!</v>
      </c>
      <c r="D2168" s="6" t="e">
        <f t="shared" si="465"/>
        <v>#NUM!</v>
      </c>
      <c r="E2168" s="4">
        <f t="shared" si="468"/>
        <v>-5.3014376029329763E-2</v>
      </c>
      <c r="F2168" s="4" t="e">
        <f t="shared" si="469"/>
        <v>#NUM!</v>
      </c>
      <c r="G2168" s="4" t="e">
        <f t="shared" si="478"/>
        <v>#NUM!</v>
      </c>
      <c r="H2168" s="3" t="e">
        <f t="shared" si="470"/>
        <v>#NUM!</v>
      </c>
      <c r="I2168" s="4" t="e">
        <f t="shared" si="476"/>
        <v>#NUM!</v>
      </c>
      <c r="J2168" s="4" t="e">
        <f t="shared" si="471"/>
        <v>#NUM!</v>
      </c>
      <c r="K2168" s="4" t="e">
        <f t="shared" si="472"/>
        <v>#NUM!</v>
      </c>
      <c r="L2168" s="4" t="e">
        <f t="shared" si="473"/>
        <v>#NUM!</v>
      </c>
      <c r="M2168" t="e">
        <f t="shared" si="474"/>
        <v>#NUM!</v>
      </c>
      <c r="N2168" s="4" t="e">
        <f t="shared" si="475"/>
        <v>#NUM!</v>
      </c>
    </row>
    <row r="2169" spans="1:14" x14ac:dyDescent="0.25">
      <c r="A2169" s="5">
        <f t="shared" si="477"/>
        <v>4.3199999999997463</v>
      </c>
      <c r="B2169" s="6">
        <f t="shared" si="466"/>
        <v>259.19999999998475</v>
      </c>
      <c r="C2169" s="6" t="e">
        <f t="shared" si="467"/>
        <v>#NUM!</v>
      </c>
      <c r="D2169" s="6" t="e">
        <f t="shared" si="465"/>
        <v>#NUM!</v>
      </c>
      <c r="E2169" s="4">
        <f t="shared" si="468"/>
        <v>-5.3014376029304651E-2</v>
      </c>
      <c r="F2169" s="4" t="e">
        <f t="shared" si="469"/>
        <v>#NUM!</v>
      </c>
      <c r="G2169" s="4" t="e">
        <f t="shared" si="478"/>
        <v>#NUM!</v>
      </c>
      <c r="H2169" s="3" t="e">
        <f t="shared" si="470"/>
        <v>#NUM!</v>
      </c>
      <c r="I2169" s="4" t="e">
        <f t="shared" si="476"/>
        <v>#NUM!</v>
      </c>
      <c r="J2169" s="4" t="e">
        <f t="shared" si="471"/>
        <v>#NUM!</v>
      </c>
      <c r="K2169" s="4" t="e">
        <f t="shared" si="472"/>
        <v>#NUM!</v>
      </c>
      <c r="L2169" s="4" t="e">
        <f t="shared" si="473"/>
        <v>#NUM!</v>
      </c>
      <c r="M2169" t="e">
        <f t="shared" si="474"/>
        <v>#NUM!</v>
      </c>
      <c r="N2169" s="4" t="e">
        <f t="shared" si="475"/>
        <v>#NUM!</v>
      </c>
    </row>
    <row r="2170" spans="1:14" x14ac:dyDescent="0.25">
      <c r="A2170" s="5">
        <f t="shared" si="477"/>
        <v>4.321999999999746</v>
      </c>
      <c r="B2170" s="6">
        <f t="shared" si="466"/>
        <v>259.31999999998476</v>
      </c>
      <c r="C2170" s="6" t="e">
        <f t="shared" si="467"/>
        <v>#NUM!</v>
      </c>
      <c r="D2170" s="6" t="e">
        <f t="shared" si="465"/>
        <v>#NUM!</v>
      </c>
      <c r="E2170" s="4">
        <f t="shared" si="468"/>
        <v>-5.3014376029329763E-2</v>
      </c>
      <c r="F2170" s="4" t="e">
        <f t="shared" si="469"/>
        <v>#NUM!</v>
      </c>
      <c r="G2170" s="4" t="e">
        <f t="shared" si="478"/>
        <v>#NUM!</v>
      </c>
      <c r="H2170" s="3" t="e">
        <f t="shared" si="470"/>
        <v>#NUM!</v>
      </c>
      <c r="I2170" s="4" t="e">
        <f t="shared" si="476"/>
        <v>#NUM!</v>
      </c>
      <c r="J2170" s="4" t="e">
        <f t="shared" si="471"/>
        <v>#NUM!</v>
      </c>
      <c r="K2170" s="4" t="e">
        <f t="shared" si="472"/>
        <v>#NUM!</v>
      </c>
      <c r="L2170" s="4" t="e">
        <f t="shared" si="473"/>
        <v>#NUM!</v>
      </c>
      <c r="M2170" t="e">
        <f t="shared" si="474"/>
        <v>#NUM!</v>
      </c>
      <c r="N2170" s="4" t="e">
        <f t="shared" si="475"/>
        <v>#NUM!</v>
      </c>
    </row>
    <row r="2171" spans="1:14" x14ac:dyDescent="0.25">
      <c r="A2171" s="5">
        <f t="shared" si="477"/>
        <v>4.3239999999997458</v>
      </c>
      <c r="B2171" s="6">
        <f t="shared" si="466"/>
        <v>259.43999999998471</v>
      </c>
      <c r="C2171" s="6" t="e">
        <f t="shared" si="467"/>
        <v>#NUM!</v>
      </c>
      <c r="D2171" s="6" t="e">
        <f t="shared" si="465"/>
        <v>#NUM!</v>
      </c>
      <c r="E2171" s="4">
        <f t="shared" si="468"/>
        <v>-5.3014376029304651E-2</v>
      </c>
      <c r="F2171" s="4" t="e">
        <f t="shared" si="469"/>
        <v>#NUM!</v>
      </c>
      <c r="G2171" s="4" t="e">
        <f t="shared" si="478"/>
        <v>#NUM!</v>
      </c>
      <c r="H2171" s="3" t="e">
        <f t="shared" si="470"/>
        <v>#NUM!</v>
      </c>
      <c r="I2171" s="4" t="e">
        <f t="shared" si="476"/>
        <v>#NUM!</v>
      </c>
      <c r="J2171" s="4" t="e">
        <f t="shared" si="471"/>
        <v>#NUM!</v>
      </c>
      <c r="K2171" s="4" t="e">
        <f t="shared" si="472"/>
        <v>#NUM!</v>
      </c>
      <c r="L2171" s="4" t="e">
        <f t="shared" si="473"/>
        <v>#NUM!</v>
      </c>
      <c r="M2171" t="e">
        <f t="shared" si="474"/>
        <v>#NUM!</v>
      </c>
      <c r="N2171" s="4" t="e">
        <f t="shared" si="475"/>
        <v>#NUM!</v>
      </c>
    </row>
    <row r="2172" spans="1:14" x14ac:dyDescent="0.25">
      <c r="A2172" s="5">
        <f t="shared" si="477"/>
        <v>4.3259999999997456</v>
      </c>
      <c r="B2172" s="6">
        <f t="shared" si="466"/>
        <v>259.55999999998477</v>
      </c>
      <c r="C2172" s="6" t="e">
        <f t="shared" si="467"/>
        <v>#NUM!</v>
      </c>
      <c r="D2172" s="6" t="e">
        <f t="shared" si="465"/>
        <v>#NUM!</v>
      </c>
      <c r="E2172" s="4">
        <f t="shared" si="468"/>
        <v>-5.3014376029354875E-2</v>
      </c>
      <c r="F2172" s="4" t="e">
        <f t="shared" si="469"/>
        <v>#NUM!</v>
      </c>
      <c r="G2172" s="4" t="e">
        <f t="shared" si="478"/>
        <v>#NUM!</v>
      </c>
      <c r="H2172" s="3" t="e">
        <f t="shared" si="470"/>
        <v>#NUM!</v>
      </c>
      <c r="I2172" s="4" t="e">
        <f t="shared" si="476"/>
        <v>#NUM!</v>
      </c>
      <c r="J2172" s="4" t="e">
        <f t="shared" si="471"/>
        <v>#NUM!</v>
      </c>
      <c r="K2172" s="4" t="e">
        <f t="shared" si="472"/>
        <v>#NUM!</v>
      </c>
      <c r="L2172" s="4" t="e">
        <f t="shared" si="473"/>
        <v>#NUM!</v>
      </c>
      <c r="M2172" t="e">
        <f t="shared" si="474"/>
        <v>#NUM!</v>
      </c>
      <c r="N2172" s="4" t="e">
        <f t="shared" si="475"/>
        <v>#NUM!</v>
      </c>
    </row>
    <row r="2173" spans="1:14" x14ac:dyDescent="0.25">
      <c r="A2173" s="5">
        <f t="shared" si="477"/>
        <v>4.3279999999997454</v>
      </c>
      <c r="B2173" s="6">
        <f t="shared" si="466"/>
        <v>259.67999999998472</v>
      </c>
      <c r="C2173" s="6" t="e">
        <f t="shared" si="467"/>
        <v>#NUM!</v>
      </c>
      <c r="D2173" s="6" t="e">
        <f t="shared" si="465"/>
        <v>#NUM!</v>
      </c>
      <c r="E2173" s="4">
        <f t="shared" si="468"/>
        <v>-5.3014376029304651E-2</v>
      </c>
      <c r="F2173" s="4" t="e">
        <f t="shared" si="469"/>
        <v>#NUM!</v>
      </c>
      <c r="G2173" s="4" t="e">
        <f t="shared" si="478"/>
        <v>#NUM!</v>
      </c>
      <c r="H2173" s="3" t="e">
        <f t="shared" si="470"/>
        <v>#NUM!</v>
      </c>
      <c r="I2173" s="4" t="e">
        <f t="shared" si="476"/>
        <v>#NUM!</v>
      </c>
      <c r="J2173" s="4" t="e">
        <f t="shared" si="471"/>
        <v>#NUM!</v>
      </c>
      <c r="K2173" s="4" t="e">
        <f t="shared" si="472"/>
        <v>#NUM!</v>
      </c>
      <c r="L2173" s="4" t="e">
        <f t="shared" si="473"/>
        <v>#NUM!</v>
      </c>
      <c r="M2173" t="e">
        <f t="shared" si="474"/>
        <v>#NUM!</v>
      </c>
      <c r="N2173" s="4" t="e">
        <f t="shared" si="475"/>
        <v>#NUM!</v>
      </c>
    </row>
    <row r="2174" spans="1:14" x14ac:dyDescent="0.25">
      <c r="A2174" s="5">
        <f t="shared" si="477"/>
        <v>4.3299999999997452</v>
      </c>
      <c r="B2174" s="6">
        <f t="shared" si="466"/>
        <v>259.79999999998472</v>
      </c>
      <c r="C2174" s="6" t="e">
        <f t="shared" si="467"/>
        <v>#NUM!</v>
      </c>
      <c r="D2174" s="6" t="e">
        <f t="shared" si="465"/>
        <v>#NUM!</v>
      </c>
      <c r="E2174" s="4">
        <f t="shared" si="468"/>
        <v>-5.3014376029329763E-2</v>
      </c>
      <c r="F2174" s="4" t="e">
        <f t="shared" si="469"/>
        <v>#NUM!</v>
      </c>
      <c r="G2174" s="4" t="e">
        <f t="shared" si="478"/>
        <v>#NUM!</v>
      </c>
      <c r="H2174" s="3" t="e">
        <f t="shared" si="470"/>
        <v>#NUM!</v>
      </c>
      <c r="I2174" s="4" t="e">
        <f t="shared" si="476"/>
        <v>#NUM!</v>
      </c>
      <c r="J2174" s="4" t="e">
        <f t="shared" si="471"/>
        <v>#NUM!</v>
      </c>
      <c r="K2174" s="4" t="e">
        <f t="shared" si="472"/>
        <v>#NUM!</v>
      </c>
      <c r="L2174" s="4" t="e">
        <f t="shared" si="473"/>
        <v>#NUM!</v>
      </c>
      <c r="M2174" t="e">
        <f t="shared" si="474"/>
        <v>#NUM!</v>
      </c>
      <c r="N2174" s="4" t="e">
        <f t="shared" si="475"/>
        <v>#NUM!</v>
      </c>
    </row>
    <row r="2175" spans="1:14" x14ac:dyDescent="0.25">
      <c r="A2175" s="5">
        <f t="shared" si="477"/>
        <v>4.3319999999997449</v>
      </c>
      <c r="B2175" s="6">
        <f t="shared" si="466"/>
        <v>259.91999999998473</v>
      </c>
      <c r="C2175" s="6" t="e">
        <f t="shared" si="467"/>
        <v>#NUM!</v>
      </c>
      <c r="D2175" s="6" t="e">
        <f t="shared" si="465"/>
        <v>#NUM!</v>
      </c>
      <c r="E2175" s="4">
        <f t="shared" si="468"/>
        <v>-5.3014376029329763E-2</v>
      </c>
      <c r="F2175" s="4" t="e">
        <f t="shared" si="469"/>
        <v>#NUM!</v>
      </c>
      <c r="G2175" s="4" t="e">
        <f t="shared" si="478"/>
        <v>#NUM!</v>
      </c>
      <c r="H2175" s="3" t="e">
        <f t="shared" si="470"/>
        <v>#NUM!</v>
      </c>
      <c r="I2175" s="4" t="e">
        <f t="shared" si="476"/>
        <v>#NUM!</v>
      </c>
      <c r="J2175" s="4" t="e">
        <f t="shared" si="471"/>
        <v>#NUM!</v>
      </c>
      <c r="K2175" s="4" t="e">
        <f t="shared" si="472"/>
        <v>#NUM!</v>
      </c>
      <c r="L2175" s="4" t="e">
        <f t="shared" si="473"/>
        <v>#NUM!</v>
      </c>
      <c r="M2175" t="e">
        <f t="shared" si="474"/>
        <v>#NUM!</v>
      </c>
      <c r="N2175" s="4" t="e">
        <f t="shared" si="475"/>
        <v>#NUM!</v>
      </c>
    </row>
    <row r="2176" spans="1:14" x14ac:dyDescent="0.25">
      <c r="A2176" s="5">
        <f t="shared" si="477"/>
        <v>4.3339999999997447</v>
      </c>
      <c r="B2176" s="6">
        <f t="shared" si="466"/>
        <v>260.03999999998467</v>
      </c>
      <c r="C2176" s="6" t="e">
        <f t="shared" si="467"/>
        <v>#NUM!</v>
      </c>
      <c r="D2176" s="6" t="e">
        <f t="shared" si="465"/>
        <v>#NUM!</v>
      </c>
      <c r="E2176" s="4">
        <f t="shared" si="468"/>
        <v>-5.3014376029304651E-2</v>
      </c>
      <c r="F2176" s="4" t="e">
        <f t="shared" si="469"/>
        <v>#NUM!</v>
      </c>
      <c r="G2176" s="4" t="e">
        <f t="shared" si="478"/>
        <v>#NUM!</v>
      </c>
      <c r="H2176" s="3" t="e">
        <f t="shared" si="470"/>
        <v>#NUM!</v>
      </c>
      <c r="I2176" s="4" t="e">
        <f t="shared" si="476"/>
        <v>#NUM!</v>
      </c>
      <c r="J2176" s="4" t="e">
        <f t="shared" si="471"/>
        <v>#NUM!</v>
      </c>
      <c r="K2176" s="4" t="e">
        <f t="shared" si="472"/>
        <v>#NUM!</v>
      </c>
      <c r="L2176" s="4" t="e">
        <f t="shared" si="473"/>
        <v>#NUM!</v>
      </c>
      <c r="M2176" t="e">
        <f t="shared" si="474"/>
        <v>#NUM!</v>
      </c>
      <c r="N2176" s="4" t="e">
        <f t="shared" si="475"/>
        <v>#NUM!</v>
      </c>
    </row>
    <row r="2177" spans="1:14" x14ac:dyDescent="0.25">
      <c r="A2177" s="5">
        <f t="shared" si="477"/>
        <v>4.3359999999997445</v>
      </c>
      <c r="B2177" s="6">
        <f t="shared" si="466"/>
        <v>260.15999999998468</v>
      </c>
      <c r="C2177" s="6" t="e">
        <f t="shared" si="467"/>
        <v>#NUM!</v>
      </c>
      <c r="D2177" s="6" t="e">
        <f t="shared" si="465"/>
        <v>#NUM!</v>
      </c>
      <c r="E2177" s="4">
        <f t="shared" si="468"/>
        <v>-5.3014376029329763E-2</v>
      </c>
      <c r="F2177" s="4" t="e">
        <f t="shared" si="469"/>
        <v>#NUM!</v>
      </c>
      <c r="G2177" s="4" t="e">
        <f t="shared" si="478"/>
        <v>#NUM!</v>
      </c>
      <c r="H2177" s="3" t="e">
        <f t="shared" si="470"/>
        <v>#NUM!</v>
      </c>
      <c r="I2177" s="4" t="e">
        <f t="shared" si="476"/>
        <v>#NUM!</v>
      </c>
      <c r="J2177" s="4" t="e">
        <f t="shared" si="471"/>
        <v>#NUM!</v>
      </c>
      <c r="K2177" s="4" t="e">
        <f t="shared" si="472"/>
        <v>#NUM!</v>
      </c>
      <c r="L2177" s="4" t="e">
        <f t="shared" si="473"/>
        <v>#NUM!</v>
      </c>
      <c r="M2177" t="e">
        <f t="shared" si="474"/>
        <v>#NUM!</v>
      </c>
      <c r="N2177" s="4" t="e">
        <f t="shared" si="475"/>
        <v>#NUM!</v>
      </c>
    </row>
    <row r="2178" spans="1:14" x14ac:dyDescent="0.25">
      <c r="A2178" s="5">
        <f t="shared" si="477"/>
        <v>4.3379999999997443</v>
      </c>
      <c r="B2178" s="6">
        <f t="shared" si="466"/>
        <v>260.27999999998462</v>
      </c>
      <c r="C2178" s="6" t="e">
        <f t="shared" si="467"/>
        <v>#NUM!</v>
      </c>
      <c r="D2178" s="6" t="e">
        <f t="shared" si="465"/>
        <v>#NUM!</v>
      </c>
      <c r="E2178" s="4">
        <f t="shared" si="468"/>
        <v>-5.3014376029304651E-2</v>
      </c>
      <c r="F2178" s="4" t="e">
        <f t="shared" si="469"/>
        <v>#NUM!</v>
      </c>
      <c r="G2178" s="4" t="e">
        <f t="shared" si="478"/>
        <v>#NUM!</v>
      </c>
      <c r="H2178" s="3" t="e">
        <f t="shared" si="470"/>
        <v>#NUM!</v>
      </c>
      <c r="I2178" s="4" t="e">
        <f t="shared" si="476"/>
        <v>#NUM!</v>
      </c>
      <c r="J2178" s="4" t="e">
        <f t="shared" si="471"/>
        <v>#NUM!</v>
      </c>
      <c r="K2178" s="4" t="e">
        <f t="shared" si="472"/>
        <v>#NUM!</v>
      </c>
      <c r="L2178" s="4" t="e">
        <f t="shared" si="473"/>
        <v>#NUM!</v>
      </c>
      <c r="M2178" t="e">
        <f t="shared" si="474"/>
        <v>#NUM!</v>
      </c>
      <c r="N2178" s="4" t="e">
        <f t="shared" si="475"/>
        <v>#NUM!</v>
      </c>
    </row>
    <row r="2179" spans="1:14" x14ac:dyDescent="0.25">
      <c r="A2179" s="5">
        <f t="shared" si="477"/>
        <v>4.3399999999997441</v>
      </c>
      <c r="B2179" s="6">
        <f t="shared" si="466"/>
        <v>260.39999999998463</v>
      </c>
      <c r="C2179" s="6" t="e">
        <f t="shared" si="467"/>
        <v>#NUM!</v>
      </c>
      <c r="D2179" s="6" t="e">
        <f t="shared" si="465"/>
        <v>#NUM!</v>
      </c>
      <c r="E2179" s="4">
        <f t="shared" si="468"/>
        <v>-5.3014376029329763E-2</v>
      </c>
      <c r="F2179" s="4" t="e">
        <f t="shared" si="469"/>
        <v>#NUM!</v>
      </c>
      <c r="G2179" s="4" t="e">
        <f t="shared" si="478"/>
        <v>#NUM!</v>
      </c>
      <c r="H2179" s="3" t="e">
        <f t="shared" si="470"/>
        <v>#NUM!</v>
      </c>
      <c r="I2179" s="4" t="e">
        <f t="shared" si="476"/>
        <v>#NUM!</v>
      </c>
      <c r="J2179" s="4" t="e">
        <f t="shared" si="471"/>
        <v>#NUM!</v>
      </c>
      <c r="K2179" s="4" t="e">
        <f t="shared" si="472"/>
        <v>#NUM!</v>
      </c>
      <c r="L2179" s="4" t="e">
        <f t="shared" si="473"/>
        <v>#NUM!</v>
      </c>
      <c r="M2179" t="e">
        <f t="shared" si="474"/>
        <v>#NUM!</v>
      </c>
      <c r="N2179" s="4" t="e">
        <f t="shared" si="475"/>
        <v>#NUM!</v>
      </c>
    </row>
    <row r="2180" spans="1:14" x14ac:dyDescent="0.25">
      <c r="A2180" s="5">
        <f t="shared" si="477"/>
        <v>4.3419999999997438</v>
      </c>
      <c r="B2180" s="6">
        <f t="shared" si="466"/>
        <v>260.51999999998463</v>
      </c>
      <c r="C2180" s="6" t="e">
        <f t="shared" si="467"/>
        <v>#NUM!</v>
      </c>
      <c r="D2180" s="6" t="e">
        <f t="shared" si="465"/>
        <v>#NUM!</v>
      </c>
      <c r="E2180" s="4">
        <f t="shared" si="468"/>
        <v>-5.3014376029329763E-2</v>
      </c>
      <c r="F2180" s="4" t="e">
        <f t="shared" si="469"/>
        <v>#NUM!</v>
      </c>
      <c r="G2180" s="4" t="e">
        <f t="shared" si="478"/>
        <v>#NUM!</v>
      </c>
      <c r="H2180" s="3" t="e">
        <f t="shared" si="470"/>
        <v>#NUM!</v>
      </c>
      <c r="I2180" s="4" t="e">
        <f t="shared" si="476"/>
        <v>#NUM!</v>
      </c>
      <c r="J2180" s="4" t="e">
        <f t="shared" si="471"/>
        <v>#NUM!</v>
      </c>
      <c r="K2180" s="4" t="e">
        <f t="shared" si="472"/>
        <v>#NUM!</v>
      </c>
      <c r="L2180" s="4" t="e">
        <f t="shared" si="473"/>
        <v>#NUM!</v>
      </c>
      <c r="M2180" t="e">
        <f t="shared" si="474"/>
        <v>#NUM!</v>
      </c>
      <c r="N2180" s="4" t="e">
        <f t="shared" si="475"/>
        <v>#NUM!</v>
      </c>
    </row>
    <row r="2181" spans="1:14" x14ac:dyDescent="0.25">
      <c r="A2181" s="5">
        <f t="shared" si="477"/>
        <v>4.3439999999997436</v>
      </c>
      <c r="B2181" s="6">
        <f t="shared" si="466"/>
        <v>260.63999999998464</v>
      </c>
      <c r="C2181" s="6" t="e">
        <f t="shared" si="467"/>
        <v>#NUM!</v>
      </c>
      <c r="D2181" s="6" t="e">
        <f t="shared" si="465"/>
        <v>#NUM!</v>
      </c>
      <c r="E2181" s="4">
        <f t="shared" si="468"/>
        <v>-5.3014376029329763E-2</v>
      </c>
      <c r="F2181" s="4" t="e">
        <f t="shared" si="469"/>
        <v>#NUM!</v>
      </c>
      <c r="G2181" s="4" t="e">
        <f t="shared" si="478"/>
        <v>#NUM!</v>
      </c>
      <c r="H2181" s="3" t="e">
        <f t="shared" si="470"/>
        <v>#NUM!</v>
      </c>
      <c r="I2181" s="4" t="e">
        <f t="shared" si="476"/>
        <v>#NUM!</v>
      </c>
      <c r="J2181" s="4" t="e">
        <f t="shared" si="471"/>
        <v>#NUM!</v>
      </c>
      <c r="K2181" s="4" t="e">
        <f t="shared" si="472"/>
        <v>#NUM!</v>
      </c>
      <c r="L2181" s="4" t="e">
        <f t="shared" si="473"/>
        <v>#NUM!</v>
      </c>
      <c r="M2181" t="e">
        <f t="shared" si="474"/>
        <v>#NUM!</v>
      </c>
      <c r="N2181" s="4" t="e">
        <f t="shared" si="475"/>
        <v>#NUM!</v>
      </c>
    </row>
    <row r="2182" spans="1:14" x14ac:dyDescent="0.25">
      <c r="A2182" s="5">
        <f t="shared" si="477"/>
        <v>4.3459999999997434</v>
      </c>
      <c r="B2182" s="6">
        <f t="shared" si="466"/>
        <v>260.75999999998464</v>
      </c>
      <c r="C2182" s="6" t="e">
        <f t="shared" si="467"/>
        <v>#NUM!</v>
      </c>
      <c r="D2182" s="6" t="e">
        <f t="shared" si="465"/>
        <v>#NUM!</v>
      </c>
      <c r="E2182" s="4">
        <f t="shared" si="468"/>
        <v>-5.3014376029329763E-2</v>
      </c>
      <c r="F2182" s="4" t="e">
        <f t="shared" si="469"/>
        <v>#NUM!</v>
      </c>
      <c r="G2182" s="4" t="e">
        <f t="shared" si="478"/>
        <v>#NUM!</v>
      </c>
      <c r="H2182" s="3" t="e">
        <f t="shared" si="470"/>
        <v>#NUM!</v>
      </c>
      <c r="I2182" s="4" t="e">
        <f t="shared" si="476"/>
        <v>#NUM!</v>
      </c>
      <c r="J2182" s="4" t="e">
        <f t="shared" si="471"/>
        <v>#NUM!</v>
      </c>
      <c r="K2182" s="4" t="e">
        <f t="shared" si="472"/>
        <v>#NUM!</v>
      </c>
      <c r="L2182" s="4" t="e">
        <f t="shared" si="473"/>
        <v>#NUM!</v>
      </c>
      <c r="M2182" t="e">
        <f t="shared" si="474"/>
        <v>#NUM!</v>
      </c>
      <c r="N2182" s="4" t="e">
        <f t="shared" si="475"/>
        <v>#NUM!</v>
      </c>
    </row>
    <row r="2183" spans="1:14" x14ac:dyDescent="0.25">
      <c r="A2183" s="5">
        <f t="shared" si="477"/>
        <v>4.3479999999997432</v>
      </c>
      <c r="B2183" s="6">
        <f t="shared" si="466"/>
        <v>260.87999999998459</v>
      </c>
      <c r="C2183" s="6" t="e">
        <f t="shared" si="467"/>
        <v>#NUM!</v>
      </c>
      <c r="D2183" s="6" t="e">
        <f t="shared" si="465"/>
        <v>#NUM!</v>
      </c>
      <c r="E2183" s="4">
        <f t="shared" si="468"/>
        <v>-5.3014376029304651E-2</v>
      </c>
      <c r="F2183" s="4" t="e">
        <f t="shared" si="469"/>
        <v>#NUM!</v>
      </c>
      <c r="G2183" s="4" t="e">
        <f t="shared" si="478"/>
        <v>#NUM!</v>
      </c>
      <c r="H2183" s="3" t="e">
        <f t="shared" si="470"/>
        <v>#NUM!</v>
      </c>
      <c r="I2183" s="4" t="e">
        <f t="shared" si="476"/>
        <v>#NUM!</v>
      </c>
      <c r="J2183" s="4" t="e">
        <f t="shared" si="471"/>
        <v>#NUM!</v>
      </c>
      <c r="K2183" s="4" t="e">
        <f t="shared" si="472"/>
        <v>#NUM!</v>
      </c>
      <c r="L2183" s="4" t="e">
        <f t="shared" si="473"/>
        <v>#NUM!</v>
      </c>
      <c r="M2183" t="e">
        <f t="shared" si="474"/>
        <v>#NUM!</v>
      </c>
      <c r="N2183" s="4" t="e">
        <f t="shared" si="475"/>
        <v>#NUM!</v>
      </c>
    </row>
    <row r="2184" spans="1:14" x14ac:dyDescent="0.25">
      <c r="A2184" s="5">
        <f t="shared" si="477"/>
        <v>4.349999999999743</v>
      </c>
      <c r="B2184" s="6">
        <f t="shared" si="466"/>
        <v>260.9999999999846</v>
      </c>
      <c r="C2184" s="6" t="e">
        <f t="shared" si="467"/>
        <v>#NUM!</v>
      </c>
      <c r="D2184" s="6" t="e">
        <f t="shared" si="465"/>
        <v>#NUM!</v>
      </c>
      <c r="E2184" s="4">
        <f t="shared" si="468"/>
        <v>-5.3014376029329763E-2</v>
      </c>
      <c r="F2184" s="4" t="e">
        <f t="shared" si="469"/>
        <v>#NUM!</v>
      </c>
      <c r="G2184" s="4" t="e">
        <f t="shared" si="478"/>
        <v>#NUM!</v>
      </c>
      <c r="H2184" s="3" t="e">
        <f t="shared" si="470"/>
        <v>#NUM!</v>
      </c>
      <c r="I2184" s="4" t="e">
        <f t="shared" si="476"/>
        <v>#NUM!</v>
      </c>
      <c r="J2184" s="4" t="e">
        <f t="shared" si="471"/>
        <v>#NUM!</v>
      </c>
      <c r="K2184" s="4" t="e">
        <f t="shared" si="472"/>
        <v>#NUM!</v>
      </c>
      <c r="L2184" s="4" t="e">
        <f t="shared" si="473"/>
        <v>#NUM!</v>
      </c>
      <c r="M2184" t="e">
        <f t="shared" si="474"/>
        <v>#NUM!</v>
      </c>
      <c r="N2184" s="4" t="e">
        <f t="shared" si="475"/>
        <v>#NUM!</v>
      </c>
    </row>
    <row r="2185" spans="1:14" x14ac:dyDescent="0.25">
      <c r="A2185" s="5">
        <f t="shared" si="477"/>
        <v>4.3519999999997427</v>
      </c>
      <c r="B2185" s="6">
        <f t="shared" si="466"/>
        <v>261.11999999998454</v>
      </c>
      <c r="C2185" s="6" t="e">
        <f t="shared" si="467"/>
        <v>#NUM!</v>
      </c>
      <c r="D2185" s="6" t="e">
        <f t="shared" si="465"/>
        <v>#NUM!</v>
      </c>
      <c r="E2185" s="4">
        <f t="shared" si="468"/>
        <v>-5.3014376029304651E-2</v>
      </c>
      <c r="F2185" s="4" t="e">
        <f t="shared" si="469"/>
        <v>#NUM!</v>
      </c>
      <c r="G2185" s="4" t="e">
        <f t="shared" si="478"/>
        <v>#NUM!</v>
      </c>
      <c r="H2185" s="3" t="e">
        <f t="shared" si="470"/>
        <v>#NUM!</v>
      </c>
      <c r="I2185" s="4" t="e">
        <f t="shared" si="476"/>
        <v>#NUM!</v>
      </c>
      <c r="J2185" s="4" t="e">
        <f t="shared" si="471"/>
        <v>#NUM!</v>
      </c>
      <c r="K2185" s="4" t="e">
        <f t="shared" si="472"/>
        <v>#NUM!</v>
      </c>
      <c r="L2185" s="4" t="e">
        <f t="shared" si="473"/>
        <v>#NUM!</v>
      </c>
      <c r="M2185" t="e">
        <f t="shared" si="474"/>
        <v>#NUM!</v>
      </c>
      <c r="N2185" s="4" t="e">
        <f t="shared" si="475"/>
        <v>#NUM!</v>
      </c>
    </row>
    <row r="2186" spans="1:14" x14ac:dyDescent="0.25">
      <c r="A2186" s="5">
        <f t="shared" si="477"/>
        <v>4.3539999999997425</v>
      </c>
      <c r="B2186" s="6">
        <f t="shared" si="466"/>
        <v>261.23999999998455</v>
      </c>
      <c r="C2186" s="6" t="e">
        <f t="shared" si="467"/>
        <v>#NUM!</v>
      </c>
      <c r="D2186" s="6" t="e">
        <f t="shared" ref="D2186:D2249" si="479">C2186+B2186</f>
        <v>#NUM!</v>
      </c>
      <c r="E2186" s="4">
        <f t="shared" si="468"/>
        <v>-5.3014376029329763E-2</v>
      </c>
      <c r="F2186" s="4" t="e">
        <f t="shared" si="469"/>
        <v>#NUM!</v>
      </c>
      <c r="G2186" s="4" t="e">
        <f t="shared" si="478"/>
        <v>#NUM!</v>
      </c>
      <c r="H2186" s="3" t="e">
        <f t="shared" si="470"/>
        <v>#NUM!</v>
      </c>
      <c r="I2186" s="4" t="e">
        <f t="shared" si="476"/>
        <v>#NUM!</v>
      </c>
      <c r="J2186" s="4" t="e">
        <f t="shared" si="471"/>
        <v>#NUM!</v>
      </c>
      <c r="K2186" s="4" t="e">
        <f t="shared" si="472"/>
        <v>#NUM!</v>
      </c>
      <c r="L2186" s="4" t="e">
        <f t="shared" si="473"/>
        <v>#NUM!</v>
      </c>
      <c r="M2186" t="e">
        <f t="shared" si="474"/>
        <v>#NUM!</v>
      </c>
      <c r="N2186" s="4" t="e">
        <f t="shared" si="475"/>
        <v>#NUM!</v>
      </c>
    </row>
    <row r="2187" spans="1:14" x14ac:dyDescent="0.25">
      <c r="A2187" s="5">
        <f t="shared" si="477"/>
        <v>4.3559999999997423</v>
      </c>
      <c r="B2187" s="6">
        <f t="shared" ref="B2187:B2250" si="480">IF(A2187&lt;$B$4,$B$3*A2187/$B$4,IF(A2187&gt;2*$B$4,0,$B$3-(A2187-$B$4)/$B$4*$B$3))</f>
        <v>261.35999999998455</v>
      </c>
      <c r="C2187" s="6" t="e">
        <f t="shared" ref="C2187:C2250" si="481">$J$3*$J$4/$F$5*H2186</f>
        <v>#NUM!</v>
      </c>
      <c r="D2187" s="6" t="e">
        <f t="shared" si="479"/>
        <v>#NUM!</v>
      </c>
      <c r="E2187" s="4">
        <f t="shared" ref="E2187:E2250" si="482">-$J$4*$F$4*(B2187-B2186)/$B$2</f>
        <v>-5.3014376029329763E-2</v>
      </c>
      <c r="F2187" s="4" t="e">
        <f t="shared" ref="F2187:F2250" si="483">-$J$4*$F$4*(C2187-C2186)/($B$2/1000)</f>
        <v>#NUM!</v>
      </c>
      <c r="G2187" s="4" t="e">
        <f t="shared" si="478"/>
        <v>#NUM!</v>
      </c>
      <c r="H2187" s="3" t="e">
        <f t="shared" ref="H2187:H2250" si="484">J2187/($N$3+$N$4)</f>
        <v>#NUM!</v>
      </c>
      <c r="I2187" s="4" t="e">
        <f t="shared" si="476"/>
        <v>#NUM!</v>
      </c>
      <c r="J2187" s="4" t="e">
        <f t="shared" ref="J2187:J2250" si="485">G2187-I2187</f>
        <v>#NUM!</v>
      </c>
      <c r="K2187" s="4" t="e">
        <f t="shared" ref="K2187:K2250" si="486">J2187*$N$4/($N$4+$N$3)</f>
        <v>#NUM!</v>
      </c>
      <c r="L2187" s="4" t="e">
        <f t="shared" ref="L2187:L2250" si="487">J2187*$N$3/($N$3+$N$4)</f>
        <v>#NUM!</v>
      </c>
      <c r="M2187" t="e">
        <f t="shared" ref="M2187:M2250" si="488">L2187*H2187*1000000</f>
        <v>#NUM!</v>
      </c>
      <c r="N2187" s="4" t="e">
        <f t="shared" ref="N2187:N2250" si="489">N2186+M2187/1000</f>
        <v>#NUM!</v>
      </c>
    </row>
    <row r="2188" spans="1:14" x14ac:dyDescent="0.25">
      <c r="A2188" s="5">
        <f t="shared" si="477"/>
        <v>4.3579999999997421</v>
      </c>
      <c r="B2188" s="6">
        <f t="shared" si="480"/>
        <v>261.4799999999845</v>
      </c>
      <c r="C2188" s="6" t="e">
        <f t="shared" si="481"/>
        <v>#NUM!</v>
      </c>
      <c r="D2188" s="6" t="e">
        <f t="shared" si="479"/>
        <v>#NUM!</v>
      </c>
      <c r="E2188" s="4">
        <f t="shared" si="482"/>
        <v>-5.3014376029304651E-2</v>
      </c>
      <c r="F2188" s="4" t="e">
        <f t="shared" si="483"/>
        <v>#NUM!</v>
      </c>
      <c r="G2188" s="4" t="e">
        <f t="shared" si="478"/>
        <v>#NUM!</v>
      </c>
      <c r="H2188" s="3" t="e">
        <f t="shared" si="484"/>
        <v>#NUM!</v>
      </c>
      <c r="I2188" s="4" t="e">
        <f t="shared" ref="I2188:I2251" si="490">$N$5*(H2187-H2186)/($B$2/1000)*0.000001</f>
        <v>#NUM!</v>
      </c>
      <c r="J2188" s="4" t="e">
        <f t="shared" si="485"/>
        <v>#NUM!</v>
      </c>
      <c r="K2188" s="4" t="e">
        <f t="shared" si="486"/>
        <v>#NUM!</v>
      </c>
      <c r="L2188" s="4" t="e">
        <f t="shared" si="487"/>
        <v>#NUM!</v>
      </c>
      <c r="M2188" t="e">
        <f t="shared" si="488"/>
        <v>#NUM!</v>
      </c>
      <c r="N2188" s="4" t="e">
        <f t="shared" si="489"/>
        <v>#NUM!</v>
      </c>
    </row>
    <row r="2189" spans="1:14" x14ac:dyDescent="0.25">
      <c r="A2189" s="5">
        <f t="shared" si="477"/>
        <v>4.3599999999997419</v>
      </c>
      <c r="B2189" s="6">
        <f t="shared" si="480"/>
        <v>261.5999999999845</v>
      </c>
      <c r="C2189" s="6" t="e">
        <f t="shared" si="481"/>
        <v>#NUM!</v>
      </c>
      <c r="D2189" s="6" t="e">
        <f t="shared" si="479"/>
        <v>#NUM!</v>
      </c>
      <c r="E2189" s="4">
        <f t="shared" si="482"/>
        <v>-5.3014376029329763E-2</v>
      </c>
      <c r="F2189" s="4" t="e">
        <f t="shared" si="483"/>
        <v>#NUM!</v>
      </c>
      <c r="G2189" s="4" t="e">
        <f t="shared" si="478"/>
        <v>#NUM!</v>
      </c>
      <c r="H2189" s="3" t="e">
        <f t="shared" si="484"/>
        <v>#NUM!</v>
      </c>
      <c r="I2189" s="4" t="e">
        <f t="shared" si="490"/>
        <v>#NUM!</v>
      </c>
      <c r="J2189" s="4" t="e">
        <f t="shared" si="485"/>
        <v>#NUM!</v>
      </c>
      <c r="K2189" s="4" t="e">
        <f t="shared" si="486"/>
        <v>#NUM!</v>
      </c>
      <c r="L2189" s="4" t="e">
        <f t="shared" si="487"/>
        <v>#NUM!</v>
      </c>
      <c r="M2189" t="e">
        <f t="shared" si="488"/>
        <v>#NUM!</v>
      </c>
      <c r="N2189" s="4" t="e">
        <f t="shared" si="489"/>
        <v>#NUM!</v>
      </c>
    </row>
    <row r="2190" spans="1:14" x14ac:dyDescent="0.25">
      <c r="A2190" s="5">
        <f t="shared" si="477"/>
        <v>4.3619999999997416</v>
      </c>
      <c r="B2190" s="6">
        <f t="shared" si="480"/>
        <v>261.71999999998451</v>
      </c>
      <c r="C2190" s="6" t="e">
        <f t="shared" si="481"/>
        <v>#NUM!</v>
      </c>
      <c r="D2190" s="6" t="e">
        <f t="shared" si="479"/>
        <v>#NUM!</v>
      </c>
      <c r="E2190" s="4">
        <f t="shared" si="482"/>
        <v>-5.3014376029329763E-2</v>
      </c>
      <c r="F2190" s="4" t="e">
        <f t="shared" si="483"/>
        <v>#NUM!</v>
      </c>
      <c r="G2190" s="4" t="e">
        <f t="shared" si="478"/>
        <v>#NUM!</v>
      </c>
      <c r="H2190" s="3" t="e">
        <f t="shared" si="484"/>
        <v>#NUM!</v>
      </c>
      <c r="I2190" s="4" t="e">
        <f t="shared" si="490"/>
        <v>#NUM!</v>
      </c>
      <c r="J2190" s="4" t="e">
        <f t="shared" si="485"/>
        <v>#NUM!</v>
      </c>
      <c r="K2190" s="4" t="e">
        <f t="shared" si="486"/>
        <v>#NUM!</v>
      </c>
      <c r="L2190" s="4" t="e">
        <f t="shared" si="487"/>
        <v>#NUM!</v>
      </c>
      <c r="M2190" t="e">
        <f t="shared" si="488"/>
        <v>#NUM!</v>
      </c>
      <c r="N2190" s="4" t="e">
        <f t="shared" si="489"/>
        <v>#NUM!</v>
      </c>
    </row>
    <row r="2191" spans="1:14" x14ac:dyDescent="0.25">
      <c r="A2191" s="5">
        <f t="shared" si="477"/>
        <v>4.3639999999997414</v>
      </c>
      <c r="B2191" s="6">
        <f t="shared" si="480"/>
        <v>261.83999999998451</v>
      </c>
      <c r="C2191" s="6" t="e">
        <f t="shared" si="481"/>
        <v>#NUM!</v>
      </c>
      <c r="D2191" s="6" t="e">
        <f t="shared" si="479"/>
        <v>#NUM!</v>
      </c>
      <c r="E2191" s="4">
        <f t="shared" si="482"/>
        <v>-5.3014376029329763E-2</v>
      </c>
      <c r="F2191" s="4" t="e">
        <f t="shared" si="483"/>
        <v>#NUM!</v>
      </c>
      <c r="G2191" s="4" t="e">
        <f t="shared" si="478"/>
        <v>#NUM!</v>
      </c>
      <c r="H2191" s="3" t="e">
        <f t="shared" si="484"/>
        <v>#NUM!</v>
      </c>
      <c r="I2191" s="4" t="e">
        <f t="shared" si="490"/>
        <v>#NUM!</v>
      </c>
      <c r="J2191" s="4" t="e">
        <f t="shared" si="485"/>
        <v>#NUM!</v>
      </c>
      <c r="K2191" s="4" t="e">
        <f t="shared" si="486"/>
        <v>#NUM!</v>
      </c>
      <c r="L2191" s="4" t="e">
        <f t="shared" si="487"/>
        <v>#NUM!</v>
      </c>
      <c r="M2191" t="e">
        <f t="shared" si="488"/>
        <v>#NUM!</v>
      </c>
      <c r="N2191" s="4" t="e">
        <f t="shared" si="489"/>
        <v>#NUM!</v>
      </c>
    </row>
    <row r="2192" spans="1:14" x14ac:dyDescent="0.25">
      <c r="A2192" s="5">
        <f t="shared" si="477"/>
        <v>4.3659999999997412</v>
      </c>
      <c r="B2192" s="6">
        <f t="shared" si="480"/>
        <v>261.95999999998446</v>
      </c>
      <c r="C2192" s="6" t="e">
        <f t="shared" si="481"/>
        <v>#NUM!</v>
      </c>
      <c r="D2192" s="6" t="e">
        <f t="shared" si="479"/>
        <v>#NUM!</v>
      </c>
      <c r="E2192" s="4">
        <f t="shared" si="482"/>
        <v>-5.3014376029304651E-2</v>
      </c>
      <c r="F2192" s="4" t="e">
        <f t="shared" si="483"/>
        <v>#NUM!</v>
      </c>
      <c r="G2192" s="4" t="e">
        <f t="shared" si="478"/>
        <v>#NUM!</v>
      </c>
      <c r="H2192" s="3" t="e">
        <f t="shared" si="484"/>
        <v>#NUM!</v>
      </c>
      <c r="I2192" s="4" t="e">
        <f t="shared" si="490"/>
        <v>#NUM!</v>
      </c>
      <c r="J2192" s="4" t="e">
        <f t="shared" si="485"/>
        <v>#NUM!</v>
      </c>
      <c r="K2192" s="4" t="e">
        <f t="shared" si="486"/>
        <v>#NUM!</v>
      </c>
      <c r="L2192" s="4" t="e">
        <f t="shared" si="487"/>
        <v>#NUM!</v>
      </c>
      <c r="M2192" t="e">
        <f t="shared" si="488"/>
        <v>#NUM!</v>
      </c>
      <c r="N2192" s="4" t="e">
        <f t="shared" si="489"/>
        <v>#NUM!</v>
      </c>
    </row>
    <row r="2193" spans="1:14" x14ac:dyDescent="0.25">
      <c r="A2193" s="5">
        <f t="shared" si="477"/>
        <v>4.367999999999741</v>
      </c>
      <c r="B2193" s="6">
        <f t="shared" si="480"/>
        <v>262.07999999998447</v>
      </c>
      <c r="C2193" s="6" t="e">
        <f t="shared" si="481"/>
        <v>#NUM!</v>
      </c>
      <c r="D2193" s="6" t="e">
        <f t="shared" si="479"/>
        <v>#NUM!</v>
      </c>
      <c r="E2193" s="4">
        <f t="shared" si="482"/>
        <v>-5.3014376029329763E-2</v>
      </c>
      <c r="F2193" s="4" t="e">
        <f t="shared" si="483"/>
        <v>#NUM!</v>
      </c>
      <c r="G2193" s="4" t="e">
        <f t="shared" si="478"/>
        <v>#NUM!</v>
      </c>
      <c r="H2193" s="3" t="e">
        <f t="shared" si="484"/>
        <v>#NUM!</v>
      </c>
      <c r="I2193" s="4" t="e">
        <f t="shared" si="490"/>
        <v>#NUM!</v>
      </c>
      <c r="J2193" s="4" t="e">
        <f t="shared" si="485"/>
        <v>#NUM!</v>
      </c>
      <c r="K2193" s="4" t="e">
        <f t="shared" si="486"/>
        <v>#NUM!</v>
      </c>
      <c r="L2193" s="4" t="e">
        <f t="shared" si="487"/>
        <v>#NUM!</v>
      </c>
      <c r="M2193" t="e">
        <f t="shared" si="488"/>
        <v>#NUM!</v>
      </c>
      <c r="N2193" s="4" t="e">
        <f t="shared" si="489"/>
        <v>#NUM!</v>
      </c>
    </row>
    <row r="2194" spans="1:14" x14ac:dyDescent="0.25">
      <c r="A2194" s="5">
        <f t="shared" si="477"/>
        <v>4.3699999999997408</v>
      </c>
      <c r="B2194" s="6">
        <f t="shared" si="480"/>
        <v>262.19999999998447</v>
      </c>
      <c r="C2194" s="6" t="e">
        <f t="shared" si="481"/>
        <v>#NUM!</v>
      </c>
      <c r="D2194" s="6" t="e">
        <f t="shared" si="479"/>
        <v>#NUM!</v>
      </c>
      <c r="E2194" s="4">
        <f t="shared" si="482"/>
        <v>-5.3014376029329763E-2</v>
      </c>
      <c r="F2194" s="4" t="e">
        <f t="shared" si="483"/>
        <v>#NUM!</v>
      </c>
      <c r="G2194" s="4" t="e">
        <f t="shared" si="478"/>
        <v>#NUM!</v>
      </c>
      <c r="H2194" s="3" t="e">
        <f t="shared" si="484"/>
        <v>#NUM!</v>
      </c>
      <c r="I2194" s="4" t="e">
        <f t="shared" si="490"/>
        <v>#NUM!</v>
      </c>
      <c r="J2194" s="4" t="e">
        <f t="shared" si="485"/>
        <v>#NUM!</v>
      </c>
      <c r="K2194" s="4" t="e">
        <f t="shared" si="486"/>
        <v>#NUM!</v>
      </c>
      <c r="L2194" s="4" t="e">
        <f t="shared" si="487"/>
        <v>#NUM!</v>
      </c>
      <c r="M2194" t="e">
        <f t="shared" si="488"/>
        <v>#NUM!</v>
      </c>
      <c r="N2194" s="4" t="e">
        <f t="shared" si="489"/>
        <v>#NUM!</v>
      </c>
    </row>
    <row r="2195" spans="1:14" x14ac:dyDescent="0.25">
      <c r="A2195" s="5">
        <f t="shared" si="477"/>
        <v>4.3719999999997405</v>
      </c>
      <c r="B2195" s="6">
        <f t="shared" si="480"/>
        <v>262.31999999998442</v>
      </c>
      <c r="C2195" s="6" t="e">
        <f t="shared" si="481"/>
        <v>#NUM!</v>
      </c>
      <c r="D2195" s="6" t="e">
        <f t="shared" si="479"/>
        <v>#NUM!</v>
      </c>
      <c r="E2195" s="4">
        <f t="shared" si="482"/>
        <v>-5.3014376029304651E-2</v>
      </c>
      <c r="F2195" s="4" t="e">
        <f t="shared" si="483"/>
        <v>#NUM!</v>
      </c>
      <c r="G2195" s="4" t="e">
        <f t="shared" si="478"/>
        <v>#NUM!</v>
      </c>
      <c r="H2195" s="3" t="e">
        <f t="shared" si="484"/>
        <v>#NUM!</v>
      </c>
      <c r="I2195" s="4" t="e">
        <f t="shared" si="490"/>
        <v>#NUM!</v>
      </c>
      <c r="J2195" s="4" t="e">
        <f t="shared" si="485"/>
        <v>#NUM!</v>
      </c>
      <c r="K2195" s="4" t="e">
        <f t="shared" si="486"/>
        <v>#NUM!</v>
      </c>
      <c r="L2195" s="4" t="e">
        <f t="shared" si="487"/>
        <v>#NUM!</v>
      </c>
      <c r="M2195" t="e">
        <f t="shared" si="488"/>
        <v>#NUM!</v>
      </c>
      <c r="N2195" s="4" t="e">
        <f t="shared" si="489"/>
        <v>#NUM!</v>
      </c>
    </row>
    <row r="2196" spans="1:14" x14ac:dyDescent="0.25">
      <c r="A2196" s="5">
        <f t="shared" si="477"/>
        <v>4.3739999999997403</v>
      </c>
      <c r="B2196" s="6">
        <f t="shared" si="480"/>
        <v>262.43999999998442</v>
      </c>
      <c r="C2196" s="6" t="e">
        <f t="shared" si="481"/>
        <v>#NUM!</v>
      </c>
      <c r="D2196" s="6" t="e">
        <f t="shared" si="479"/>
        <v>#NUM!</v>
      </c>
      <c r="E2196" s="4">
        <f t="shared" si="482"/>
        <v>-5.3014376029329763E-2</v>
      </c>
      <c r="F2196" s="4" t="e">
        <f t="shared" si="483"/>
        <v>#NUM!</v>
      </c>
      <c r="G2196" s="4" t="e">
        <f t="shared" si="478"/>
        <v>#NUM!</v>
      </c>
      <c r="H2196" s="3" t="e">
        <f t="shared" si="484"/>
        <v>#NUM!</v>
      </c>
      <c r="I2196" s="4" t="e">
        <f t="shared" si="490"/>
        <v>#NUM!</v>
      </c>
      <c r="J2196" s="4" t="e">
        <f t="shared" si="485"/>
        <v>#NUM!</v>
      </c>
      <c r="K2196" s="4" t="e">
        <f t="shared" si="486"/>
        <v>#NUM!</v>
      </c>
      <c r="L2196" s="4" t="e">
        <f t="shared" si="487"/>
        <v>#NUM!</v>
      </c>
      <c r="M2196" t="e">
        <f t="shared" si="488"/>
        <v>#NUM!</v>
      </c>
      <c r="N2196" s="4" t="e">
        <f t="shared" si="489"/>
        <v>#NUM!</v>
      </c>
    </row>
    <row r="2197" spans="1:14" x14ac:dyDescent="0.25">
      <c r="A2197" s="5">
        <f t="shared" si="477"/>
        <v>4.3759999999997401</v>
      </c>
      <c r="B2197" s="6">
        <f t="shared" si="480"/>
        <v>262.55999999998437</v>
      </c>
      <c r="C2197" s="6" t="e">
        <f t="shared" si="481"/>
        <v>#NUM!</v>
      </c>
      <c r="D2197" s="6" t="e">
        <f t="shared" si="479"/>
        <v>#NUM!</v>
      </c>
      <c r="E2197" s="4">
        <f t="shared" si="482"/>
        <v>-5.3014376029304651E-2</v>
      </c>
      <c r="F2197" s="4" t="e">
        <f t="shared" si="483"/>
        <v>#NUM!</v>
      </c>
      <c r="G2197" s="4" t="e">
        <f t="shared" si="478"/>
        <v>#NUM!</v>
      </c>
      <c r="H2197" s="3" t="e">
        <f t="shared" si="484"/>
        <v>#NUM!</v>
      </c>
      <c r="I2197" s="4" t="e">
        <f t="shared" si="490"/>
        <v>#NUM!</v>
      </c>
      <c r="J2197" s="4" t="e">
        <f t="shared" si="485"/>
        <v>#NUM!</v>
      </c>
      <c r="K2197" s="4" t="e">
        <f t="shared" si="486"/>
        <v>#NUM!</v>
      </c>
      <c r="L2197" s="4" t="e">
        <f t="shared" si="487"/>
        <v>#NUM!</v>
      </c>
      <c r="M2197" t="e">
        <f t="shared" si="488"/>
        <v>#NUM!</v>
      </c>
      <c r="N2197" s="4" t="e">
        <f t="shared" si="489"/>
        <v>#NUM!</v>
      </c>
    </row>
    <row r="2198" spans="1:14" x14ac:dyDescent="0.25">
      <c r="A2198" s="5">
        <f t="shared" si="477"/>
        <v>4.3779999999997399</v>
      </c>
      <c r="B2198" s="6">
        <f t="shared" si="480"/>
        <v>262.67999999998437</v>
      </c>
      <c r="C2198" s="6" t="e">
        <f t="shared" si="481"/>
        <v>#NUM!</v>
      </c>
      <c r="D2198" s="6" t="e">
        <f t="shared" si="479"/>
        <v>#NUM!</v>
      </c>
      <c r="E2198" s="4">
        <f t="shared" si="482"/>
        <v>-5.3014376029329763E-2</v>
      </c>
      <c r="F2198" s="4" t="e">
        <f t="shared" si="483"/>
        <v>#NUM!</v>
      </c>
      <c r="G2198" s="4" t="e">
        <f t="shared" si="478"/>
        <v>#NUM!</v>
      </c>
      <c r="H2198" s="3" t="e">
        <f t="shared" si="484"/>
        <v>#NUM!</v>
      </c>
      <c r="I2198" s="4" t="e">
        <f t="shared" si="490"/>
        <v>#NUM!</v>
      </c>
      <c r="J2198" s="4" t="e">
        <f t="shared" si="485"/>
        <v>#NUM!</v>
      </c>
      <c r="K2198" s="4" t="e">
        <f t="shared" si="486"/>
        <v>#NUM!</v>
      </c>
      <c r="L2198" s="4" t="e">
        <f t="shared" si="487"/>
        <v>#NUM!</v>
      </c>
      <c r="M2198" t="e">
        <f t="shared" si="488"/>
        <v>#NUM!</v>
      </c>
      <c r="N2198" s="4" t="e">
        <f t="shared" si="489"/>
        <v>#NUM!</v>
      </c>
    </row>
    <row r="2199" spans="1:14" x14ac:dyDescent="0.25">
      <c r="A2199" s="5">
        <f t="shared" si="477"/>
        <v>4.3799999999997397</v>
      </c>
      <c r="B2199" s="6">
        <f t="shared" si="480"/>
        <v>262.79999999998438</v>
      </c>
      <c r="C2199" s="6" t="e">
        <f t="shared" si="481"/>
        <v>#NUM!</v>
      </c>
      <c r="D2199" s="6" t="e">
        <f t="shared" si="479"/>
        <v>#NUM!</v>
      </c>
      <c r="E2199" s="4">
        <f t="shared" si="482"/>
        <v>-5.3014376029329763E-2</v>
      </c>
      <c r="F2199" s="4" t="e">
        <f t="shared" si="483"/>
        <v>#NUM!</v>
      </c>
      <c r="G2199" s="4" t="e">
        <f t="shared" si="478"/>
        <v>#NUM!</v>
      </c>
      <c r="H2199" s="3" t="e">
        <f t="shared" si="484"/>
        <v>#NUM!</v>
      </c>
      <c r="I2199" s="4" t="e">
        <f t="shared" si="490"/>
        <v>#NUM!</v>
      </c>
      <c r="J2199" s="4" t="e">
        <f t="shared" si="485"/>
        <v>#NUM!</v>
      </c>
      <c r="K2199" s="4" t="e">
        <f t="shared" si="486"/>
        <v>#NUM!</v>
      </c>
      <c r="L2199" s="4" t="e">
        <f t="shared" si="487"/>
        <v>#NUM!</v>
      </c>
      <c r="M2199" t="e">
        <f t="shared" si="488"/>
        <v>#NUM!</v>
      </c>
      <c r="N2199" s="4" t="e">
        <f t="shared" si="489"/>
        <v>#NUM!</v>
      </c>
    </row>
    <row r="2200" spans="1:14" x14ac:dyDescent="0.25">
      <c r="A2200" s="5">
        <f t="shared" si="477"/>
        <v>4.3819999999997394</v>
      </c>
      <c r="B2200" s="6">
        <f t="shared" si="480"/>
        <v>262.91999999998438</v>
      </c>
      <c r="C2200" s="6" t="e">
        <f t="shared" si="481"/>
        <v>#NUM!</v>
      </c>
      <c r="D2200" s="6" t="e">
        <f t="shared" si="479"/>
        <v>#NUM!</v>
      </c>
      <c r="E2200" s="4">
        <f t="shared" si="482"/>
        <v>-5.3014376029329763E-2</v>
      </c>
      <c r="F2200" s="4" t="e">
        <f t="shared" si="483"/>
        <v>#NUM!</v>
      </c>
      <c r="G2200" s="4" t="e">
        <f t="shared" si="478"/>
        <v>#NUM!</v>
      </c>
      <c r="H2200" s="3" t="e">
        <f t="shared" si="484"/>
        <v>#NUM!</v>
      </c>
      <c r="I2200" s="4" t="e">
        <f t="shared" si="490"/>
        <v>#NUM!</v>
      </c>
      <c r="J2200" s="4" t="e">
        <f t="shared" si="485"/>
        <v>#NUM!</v>
      </c>
      <c r="K2200" s="4" t="e">
        <f t="shared" si="486"/>
        <v>#NUM!</v>
      </c>
      <c r="L2200" s="4" t="e">
        <f t="shared" si="487"/>
        <v>#NUM!</v>
      </c>
      <c r="M2200" t="e">
        <f t="shared" si="488"/>
        <v>#NUM!</v>
      </c>
      <c r="N2200" s="4" t="e">
        <f t="shared" si="489"/>
        <v>#NUM!</v>
      </c>
    </row>
    <row r="2201" spans="1:14" x14ac:dyDescent="0.25">
      <c r="A2201" s="5">
        <f t="shared" si="477"/>
        <v>4.3839999999997392</v>
      </c>
      <c r="B2201" s="6">
        <f t="shared" si="480"/>
        <v>263.03999999998439</v>
      </c>
      <c r="C2201" s="6" t="e">
        <f t="shared" si="481"/>
        <v>#NUM!</v>
      </c>
      <c r="D2201" s="6" t="e">
        <f t="shared" si="479"/>
        <v>#NUM!</v>
      </c>
      <c r="E2201" s="4">
        <f t="shared" si="482"/>
        <v>-5.3014376029329763E-2</v>
      </c>
      <c r="F2201" s="4" t="e">
        <f t="shared" si="483"/>
        <v>#NUM!</v>
      </c>
      <c r="G2201" s="4" t="e">
        <f t="shared" si="478"/>
        <v>#NUM!</v>
      </c>
      <c r="H2201" s="3" t="e">
        <f t="shared" si="484"/>
        <v>#NUM!</v>
      </c>
      <c r="I2201" s="4" t="e">
        <f t="shared" si="490"/>
        <v>#NUM!</v>
      </c>
      <c r="J2201" s="4" t="e">
        <f t="shared" si="485"/>
        <v>#NUM!</v>
      </c>
      <c r="K2201" s="4" t="e">
        <f t="shared" si="486"/>
        <v>#NUM!</v>
      </c>
      <c r="L2201" s="4" t="e">
        <f t="shared" si="487"/>
        <v>#NUM!</v>
      </c>
      <c r="M2201" t="e">
        <f t="shared" si="488"/>
        <v>#NUM!</v>
      </c>
      <c r="N2201" s="4" t="e">
        <f t="shared" si="489"/>
        <v>#NUM!</v>
      </c>
    </row>
    <row r="2202" spans="1:14" x14ac:dyDescent="0.25">
      <c r="A2202" s="5">
        <f t="shared" si="477"/>
        <v>4.385999999999739</v>
      </c>
      <c r="B2202" s="6">
        <f t="shared" si="480"/>
        <v>263.15999999998434</v>
      </c>
      <c r="C2202" s="6" t="e">
        <f t="shared" si="481"/>
        <v>#NUM!</v>
      </c>
      <c r="D2202" s="6" t="e">
        <f t="shared" si="479"/>
        <v>#NUM!</v>
      </c>
      <c r="E2202" s="4">
        <f t="shared" si="482"/>
        <v>-5.3014376029304651E-2</v>
      </c>
      <c r="F2202" s="4" t="e">
        <f t="shared" si="483"/>
        <v>#NUM!</v>
      </c>
      <c r="G2202" s="4" t="e">
        <f t="shared" si="478"/>
        <v>#NUM!</v>
      </c>
      <c r="H2202" s="3" t="e">
        <f t="shared" si="484"/>
        <v>#NUM!</v>
      </c>
      <c r="I2202" s="4" t="e">
        <f t="shared" si="490"/>
        <v>#NUM!</v>
      </c>
      <c r="J2202" s="4" t="e">
        <f t="shared" si="485"/>
        <v>#NUM!</v>
      </c>
      <c r="K2202" s="4" t="e">
        <f t="shared" si="486"/>
        <v>#NUM!</v>
      </c>
      <c r="L2202" s="4" t="e">
        <f t="shared" si="487"/>
        <v>#NUM!</v>
      </c>
      <c r="M2202" t="e">
        <f t="shared" si="488"/>
        <v>#NUM!</v>
      </c>
      <c r="N2202" s="4" t="e">
        <f t="shared" si="489"/>
        <v>#NUM!</v>
      </c>
    </row>
    <row r="2203" spans="1:14" x14ac:dyDescent="0.25">
      <c r="A2203" s="5">
        <f t="shared" si="477"/>
        <v>4.3879999999997388</v>
      </c>
      <c r="B2203" s="6">
        <f t="shared" si="480"/>
        <v>263.27999999998434</v>
      </c>
      <c r="C2203" s="6" t="e">
        <f t="shared" si="481"/>
        <v>#NUM!</v>
      </c>
      <c r="D2203" s="6" t="e">
        <f t="shared" si="479"/>
        <v>#NUM!</v>
      </c>
      <c r="E2203" s="4">
        <f t="shared" si="482"/>
        <v>-5.3014376029329763E-2</v>
      </c>
      <c r="F2203" s="4" t="e">
        <f t="shared" si="483"/>
        <v>#NUM!</v>
      </c>
      <c r="G2203" s="4" t="e">
        <f t="shared" si="478"/>
        <v>#NUM!</v>
      </c>
      <c r="H2203" s="3" t="e">
        <f t="shared" si="484"/>
        <v>#NUM!</v>
      </c>
      <c r="I2203" s="4" t="e">
        <f t="shared" si="490"/>
        <v>#NUM!</v>
      </c>
      <c r="J2203" s="4" t="e">
        <f t="shared" si="485"/>
        <v>#NUM!</v>
      </c>
      <c r="K2203" s="4" t="e">
        <f t="shared" si="486"/>
        <v>#NUM!</v>
      </c>
      <c r="L2203" s="4" t="e">
        <f t="shared" si="487"/>
        <v>#NUM!</v>
      </c>
      <c r="M2203" t="e">
        <f t="shared" si="488"/>
        <v>#NUM!</v>
      </c>
      <c r="N2203" s="4" t="e">
        <f t="shared" si="489"/>
        <v>#NUM!</v>
      </c>
    </row>
    <row r="2204" spans="1:14" x14ac:dyDescent="0.25">
      <c r="A2204" s="5">
        <f t="shared" si="477"/>
        <v>4.3899999999997386</v>
      </c>
      <c r="B2204" s="6">
        <f t="shared" si="480"/>
        <v>263.39999999998429</v>
      </c>
      <c r="C2204" s="6" t="e">
        <f t="shared" si="481"/>
        <v>#NUM!</v>
      </c>
      <c r="D2204" s="6" t="e">
        <f t="shared" si="479"/>
        <v>#NUM!</v>
      </c>
      <c r="E2204" s="4">
        <f t="shared" si="482"/>
        <v>-5.3014376029304651E-2</v>
      </c>
      <c r="F2204" s="4" t="e">
        <f t="shared" si="483"/>
        <v>#NUM!</v>
      </c>
      <c r="G2204" s="4" t="e">
        <f t="shared" si="478"/>
        <v>#NUM!</v>
      </c>
      <c r="H2204" s="3" t="e">
        <f t="shared" si="484"/>
        <v>#NUM!</v>
      </c>
      <c r="I2204" s="4" t="e">
        <f t="shared" si="490"/>
        <v>#NUM!</v>
      </c>
      <c r="J2204" s="4" t="e">
        <f t="shared" si="485"/>
        <v>#NUM!</v>
      </c>
      <c r="K2204" s="4" t="e">
        <f t="shared" si="486"/>
        <v>#NUM!</v>
      </c>
      <c r="L2204" s="4" t="e">
        <f t="shared" si="487"/>
        <v>#NUM!</v>
      </c>
      <c r="M2204" t="e">
        <f t="shared" si="488"/>
        <v>#NUM!</v>
      </c>
      <c r="N2204" s="4" t="e">
        <f t="shared" si="489"/>
        <v>#NUM!</v>
      </c>
    </row>
    <row r="2205" spans="1:14" x14ac:dyDescent="0.25">
      <c r="A2205" s="5">
        <f t="shared" si="477"/>
        <v>4.3919999999997383</v>
      </c>
      <c r="B2205" s="6">
        <f t="shared" si="480"/>
        <v>263.51999999998429</v>
      </c>
      <c r="C2205" s="6" t="e">
        <f t="shared" si="481"/>
        <v>#NUM!</v>
      </c>
      <c r="D2205" s="6" t="e">
        <f t="shared" si="479"/>
        <v>#NUM!</v>
      </c>
      <c r="E2205" s="4">
        <f t="shared" si="482"/>
        <v>-5.3014376029329763E-2</v>
      </c>
      <c r="F2205" s="4" t="e">
        <f t="shared" si="483"/>
        <v>#NUM!</v>
      </c>
      <c r="G2205" s="4" t="e">
        <f t="shared" si="478"/>
        <v>#NUM!</v>
      </c>
      <c r="H2205" s="3" t="e">
        <f t="shared" si="484"/>
        <v>#NUM!</v>
      </c>
      <c r="I2205" s="4" t="e">
        <f t="shared" si="490"/>
        <v>#NUM!</v>
      </c>
      <c r="J2205" s="4" t="e">
        <f t="shared" si="485"/>
        <v>#NUM!</v>
      </c>
      <c r="K2205" s="4" t="e">
        <f t="shared" si="486"/>
        <v>#NUM!</v>
      </c>
      <c r="L2205" s="4" t="e">
        <f t="shared" si="487"/>
        <v>#NUM!</v>
      </c>
      <c r="M2205" t="e">
        <f t="shared" si="488"/>
        <v>#NUM!</v>
      </c>
      <c r="N2205" s="4" t="e">
        <f t="shared" si="489"/>
        <v>#NUM!</v>
      </c>
    </row>
    <row r="2206" spans="1:14" x14ac:dyDescent="0.25">
      <c r="A2206" s="5">
        <f t="shared" si="477"/>
        <v>4.3939999999997381</v>
      </c>
      <c r="B2206" s="6">
        <f t="shared" si="480"/>
        <v>263.6399999999843</v>
      </c>
      <c r="C2206" s="6" t="e">
        <f t="shared" si="481"/>
        <v>#NUM!</v>
      </c>
      <c r="D2206" s="6" t="e">
        <f t="shared" si="479"/>
        <v>#NUM!</v>
      </c>
      <c r="E2206" s="4">
        <f t="shared" si="482"/>
        <v>-5.3014376029329763E-2</v>
      </c>
      <c r="F2206" s="4" t="e">
        <f t="shared" si="483"/>
        <v>#NUM!</v>
      </c>
      <c r="G2206" s="4" t="e">
        <f t="shared" si="478"/>
        <v>#NUM!</v>
      </c>
      <c r="H2206" s="3" t="e">
        <f t="shared" si="484"/>
        <v>#NUM!</v>
      </c>
      <c r="I2206" s="4" t="e">
        <f t="shared" si="490"/>
        <v>#NUM!</v>
      </c>
      <c r="J2206" s="4" t="e">
        <f t="shared" si="485"/>
        <v>#NUM!</v>
      </c>
      <c r="K2206" s="4" t="e">
        <f t="shared" si="486"/>
        <v>#NUM!</v>
      </c>
      <c r="L2206" s="4" t="e">
        <f t="shared" si="487"/>
        <v>#NUM!</v>
      </c>
      <c r="M2206" t="e">
        <f t="shared" si="488"/>
        <v>#NUM!</v>
      </c>
      <c r="N2206" s="4" t="e">
        <f t="shared" si="489"/>
        <v>#NUM!</v>
      </c>
    </row>
    <row r="2207" spans="1:14" x14ac:dyDescent="0.25">
      <c r="A2207" s="5">
        <f t="shared" si="477"/>
        <v>4.3959999999997379</v>
      </c>
      <c r="B2207" s="6">
        <f t="shared" si="480"/>
        <v>263.75999999998425</v>
      </c>
      <c r="C2207" s="6" t="e">
        <f t="shared" si="481"/>
        <v>#NUM!</v>
      </c>
      <c r="D2207" s="6" t="e">
        <f t="shared" si="479"/>
        <v>#NUM!</v>
      </c>
      <c r="E2207" s="4">
        <f t="shared" si="482"/>
        <v>-5.3014376029304651E-2</v>
      </c>
      <c r="F2207" s="4" t="e">
        <f t="shared" si="483"/>
        <v>#NUM!</v>
      </c>
      <c r="G2207" s="4" t="e">
        <f t="shared" si="478"/>
        <v>#NUM!</v>
      </c>
      <c r="H2207" s="3" t="e">
        <f t="shared" si="484"/>
        <v>#NUM!</v>
      </c>
      <c r="I2207" s="4" t="e">
        <f t="shared" si="490"/>
        <v>#NUM!</v>
      </c>
      <c r="J2207" s="4" t="e">
        <f t="shared" si="485"/>
        <v>#NUM!</v>
      </c>
      <c r="K2207" s="4" t="e">
        <f t="shared" si="486"/>
        <v>#NUM!</v>
      </c>
      <c r="L2207" s="4" t="e">
        <f t="shared" si="487"/>
        <v>#NUM!</v>
      </c>
      <c r="M2207" t="e">
        <f t="shared" si="488"/>
        <v>#NUM!</v>
      </c>
      <c r="N2207" s="4" t="e">
        <f t="shared" si="489"/>
        <v>#NUM!</v>
      </c>
    </row>
    <row r="2208" spans="1:14" x14ac:dyDescent="0.25">
      <c r="A2208" s="5">
        <f t="shared" si="477"/>
        <v>4.3979999999997377</v>
      </c>
      <c r="B2208" s="6">
        <f t="shared" si="480"/>
        <v>263.87999999998425</v>
      </c>
      <c r="C2208" s="6" t="e">
        <f t="shared" si="481"/>
        <v>#NUM!</v>
      </c>
      <c r="D2208" s="6" t="e">
        <f t="shared" si="479"/>
        <v>#NUM!</v>
      </c>
      <c r="E2208" s="4">
        <f t="shared" si="482"/>
        <v>-5.3014376029329763E-2</v>
      </c>
      <c r="F2208" s="4" t="e">
        <f t="shared" si="483"/>
        <v>#NUM!</v>
      </c>
      <c r="G2208" s="4" t="e">
        <f t="shared" si="478"/>
        <v>#NUM!</v>
      </c>
      <c r="H2208" s="3" t="e">
        <f t="shared" si="484"/>
        <v>#NUM!</v>
      </c>
      <c r="I2208" s="4" t="e">
        <f t="shared" si="490"/>
        <v>#NUM!</v>
      </c>
      <c r="J2208" s="4" t="e">
        <f t="shared" si="485"/>
        <v>#NUM!</v>
      </c>
      <c r="K2208" s="4" t="e">
        <f t="shared" si="486"/>
        <v>#NUM!</v>
      </c>
      <c r="L2208" s="4" t="e">
        <f t="shared" si="487"/>
        <v>#NUM!</v>
      </c>
      <c r="M2208" t="e">
        <f t="shared" si="488"/>
        <v>#NUM!</v>
      </c>
      <c r="N2208" s="4" t="e">
        <f t="shared" si="489"/>
        <v>#NUM!</v>
      </c>
    </row>
    <row r="2209" spans="1:14" x14ac:dyDescent="0.25">
      <c r="A2209" s="5">
        <f t="shared" si="477"/>
        <v>4.3999999999997375</v>
      </c>
      <c r="B2209" s="6">
        <f t="shared" si="480"/>
        <v>263.99999999998425</v>
      </c>
      <c r="C2209" s="6" t="e">
        <f t="shared" si="481"/>
        <v>#NUM!</v>
      </c>
      <c r="D2209" s="6" t="e">
        <f t="shared" si="479"/>
        <v>#NUM!</v>
      </c>
      <c r="E2209" s="4">
        <f t="shared" si="482"/>
        <v>-5.3014376029329763E-2</v>
      </c>
      <c r="F2209" s="4" t="e">
        <f t="shared" si="483"/>
        <v>#NUM!</v>
      </c>
      <c r="G2209" s="4" t="e">
        <f t="shared" si="478"/>
        <v>#NUM!</v>
      </c>
      <c r="H2209" s="3" t="e">
        <f t="shared" si="484"/>
        <v>#NUM!</v>
      </c>
      <c r="I2209" s="4" t="e">
        <f t="shared" si="490"/>
        <v>#NUM!</v>
      </c>
      <c r="J2209" s="4" t="e">
        <f t="shared" si="485"/>
        <v>#NUM!</v>
      </c>
      <c r="K2209" s="4" t="e">
        <f t="shared" si="486"/>
        <v>#NUM!</v>
      </c>
      <c r="L2209" s="4" t="e">
        <f t="shared" si="487"/>
        <v>#NUM!</v>
      </c>
      <c r="M2209" t="e">
        <f t="shared" si="488"/>
        <v>#NUM!</v>
      </c>
      <c r="N2209" s="4" t="e">
        <f t="shared" si="489"/>
        <v>#NUM!</v>
      </c>
    </row>
    <row r="2210" spans="1:14" x14ac:dyDescent="0.25">
      <c r="A2210" s="5">
        <f t="shared" si="477"/>
        <v>4.4019999999997372</v>
      </c>
      <c r="B2210" s="6">
        <f t="shared" si="480"/>
        <v>264.11999999998426</v>
      </c>
      <c r="C2210" s="6" t="e">
        <f t="shared" si="481"/>
        <v>#NUM!</v>
      </c>
      <c r="D2210" s="6" t="e">
        <f t="shared" si="479"/>
        <v>#NUM!</v>
      </c>
      <c r="E2210" s="4">
        <f t="shared" si="482"/>
        <v>-5.3014376029329763E-2</v>
      </c>
      <c r="F2210" s="4" t="e">
        <f t="shared" si="483"/>
        <v>#NUM!</v>
      </c>
      <c r="G2210" s="4" t="e">
        <f t="shared" si="478"/>
        <v>#NUM!</v>
      </c>
      <c r="H2210" s="3" t="e">
        <f t="shared" si="484"/>
        <v>#NUM!</v>
      </c>
      <c r="I2210" s="4" t="e">
        <f t="shared" si="490"/>
        <v>#NUM!</v>
      </c>
      <c r="J2210" s="4" t="e">
        <f t="shared" si="485"/>
        <v>#NUM!</v>
      </c>
      <c r="K2210" s="4" t="e">
        <f t="shared" si="486"/>
        <v>#NUM!</v>
      </c>
      <c r="L2210" s="4" t="e">
        <f t="shared" si="487"/>
        <v>#NUM!</v>
      </c>
      <c r="M2210" t="e">
        <f t="shared" si="488"/>
        <v>#NUM!</v>
      </c>
      <c r="N2210" s="4" t="e">
        <f t="shared" si="489"/>
        <v>#NUM!</v>
      </c>
    </row>
    <row r="2211" spans="1:14" x14ac:dyDescent="0.25">
      <c r="A2211" s="5">
        <f t="shared" si="477"/>
        <v>4.403999999999737</v>
      </c>
      <c r="B2211" s="6">
        <f t="shared" si="480"/>
        <v>264.23999999998421</v>
      </c>
      <c r="C2211" s="6" t="e">
        <f t="shared" si="481"/>
        <v>#NUM!</v>
      </c>
      <c r="D2211" s="6" t="e">
        <f t="shared" si="479"/>
        <v>#NUM!</v>
      </c>
      <c r="E2211" s="4">
        <f t="shared" si="482"/>
        <v>-5.3014376029304651E-2</v>
      </c>
      <c r="F2211" s="4" t="e">
        <f t="shared" si="483"/>
        <v>#NUM!</v>
      </c>
      <c r="G2211" s="4" t="e">
        <f t="shared" si="478"/>
        <v>#NUM!</v>
      </c>
      <c r="H2211" s="3" t="e">
        <f t="shared" si="484"/>
        <v>#NUM!</v>
      </c>
      <c r="I2211" s="4" t="e">
        <f t="shared" si="490"/>
        <v>#NUM!</v>
      </c>
      <c r="J2211" s="4" t="e">
        <f t="shared" si="485"/>
        <v>#NUM!</v>
      </c>
      <c r="K2211" s="4" t="e">
        <f t="shared" si="486"/>
        <v>#NUM!</v>
      </c>
      <c r="L2211" s="4" t="e">
        <f t="shared" si="487"/>
        <v>#NUM!</v>
      </c>
      <c r="M2211" t="e">
        <f t="shared" si="488"/>
        <v>#NUM!</v>
      </c>
      <c r="N2211" s="4" t="e">
        <f t="shared" si="489"/>
        <v>#NUM!</v>
      </c>
    </row>
    <row r="2212" spans="1:14" x14ac:dyDescent="0.25">
      <c r="A2212" s="5">
        <f t="shared" si="477"/>
        <v>4.4059999999997368</v>
      </c>
      <c r="B2212" s="6">
        <f t="shared" si="480"/>
        <v>264.35999999998421</v>
      </c>
      <c r="C2212" s="6" t="e">
        <f t="shared" si="481"/>
        <v>#NUM!</v>
      </c>
      <c r="D2212" s="6" t="e">
        <f t="shared" si="479"/>
        <v>#NUM!</v>
      </c>
      <c r="E2212" s="4">
        <f t="shared" si="482"/>
        <v>-5.3014376029329763E-2</v>
      </c>
      <c r="F2212" s="4" t="e">
        <f t="shared" si="483"/>
        <v>#NUM!</v>
      </c>
      <c r="G2212" s="4" t="e">
        <f t="shared" si="478"/>
        <v>#NUM!</v>
      </c>
      <c r="H2212" s="3" t="e">
        <f t="shared" si="484"/>
        <v>#NUM!</v>
      </c>
      <c r="I2212" s="4" t="e">
        <f t="shared" si="490"/>
        <v>#NUM!</v>
      </c>
      <c r="J2212" s="4" t="e">
        <f t="shared" si="485"/>
        <v>#NUM!</v>
      </c>
      <c r="K2212" s="4" t="e">
        <f t="shared" si="486"/>
        <v>#NUM!</v>
      </c>
      <c r="L2212" s="4" t="e">
        <f t="shared" si="487"/>
        <v>#NUM!</v>
      </c>
      <c r="M2212" t="e">
        <f t="shared" si="488"/>
        <v>#NUM!</v>
      </c>
      <c r="N2212" s="4" t="e">
        <f t="shared" si="489"/>
        <v>#NUM!</v>
      </c>
    </row>
    <row r="2213" spans="1:14" x14ac:dyDescent="0.25">
      <c r="A2213" s="5">
        <f t="shared" si="477"/>
        <v>4.4079999999997366</v>
      </c>
      <c r="B2213" s="6">
        <f t="shared" si="480"/>
        <v>264.47999999998422</v>
      </c>
      <c r="C2213" s="6" t="e">
        <f t="shared" si="481"/>
        <v>#NUM!</v>
      </c>
      <c r="D2213" s="6" t="e">
        <f t="shared" si="479"/>
        <v>#NUM!</v>
      </c>
      <c r="E2213" s="4">
        <f t="shared" si="482"/>
        <v>-5.3014376029329763E-2</v>
      </c>
      <c r="F2213" s="4" t="e">
        <f t="shared" si="483"/>
        <v>#NUM!</v>
      </c>
      <c r="G2213" s="4" t="e">
        <f t="shared" si="478"/>
        <v>#NUM!</v>
      </c>
      <c r="H2213" s="3" t="e">
        <f t="shared" si="484"/>
        <v>#NUM!</v>
      </c>
      <c r="I2213" s="4" t="e">
        <f t="shared" si="490"/>
        <v>#NUM!</v>
      </c>
      <c r="J2213" s="4" t="e">
        <f t="shared" si="485"/>
        <v>#NUM!</v>
      </c>
      <c r="K2213" s="4" t="e">
        <f t="shared" si="486"/>
        <v>#NUM!</v>
      </c>
      <c r="L2213" s="4" t="e">
        <f t="shared" si="487"/>
        <v>#NUM!</v>
      </c>
      <c r="M2213" t="e">
        <f t="shared" si="488"/>
        <v>#NUM!</v>
      </c>
      <c r="N2213" s="4" t="e">
        <f t="shared" si="489"/>
        <v>#NUM!</v>
      </c>
    </row>
    <row r="2214" spans="1:14" x14ac:dyDescent="0.25">
      <c r="A2214" s="5">
        <f t="shared" si="477"/>
        <v>4.4099999999997364</v>
      </c>
      <c r="B2214" s="6">
        <f t="shared" si="480"/>
        <v>264.59999999998416</v>
      </c>
      <c r="C2214" s="6" t="e">
        <f t="shared" si="481"/>
        <v>#NUM!</v>
      </c>
      <c r="D2214" s="6" t="e">
        <f t="shared" si="479"/>
        <v>#NUM!</v>
      </c>
      <c r="E2214" s="4">
        <f t="shared" si="482"/>
        <v>-5.3014376029304651E-2</v>
      </c>
      <c r="F2214" s="4" t="e">
        <f t="shared" si="483"/>
        <v>#NUM!</v>
      </c>
      <c r="G2214" s="4" t="e">
        <f t="shared" si="478"/>
        <v>#NUM!</v>
      </c>
      <c r="H2214" s="3" t="e">
        <f t="shared" si="484"/>
        <v>#NUM!</v>
      </c>
      <c r="I2214" s="4" t="e">
        <f t="shared" si="490"/>
        <v>#NUM!</v>
      </c>
      <c r="J2214" s="4" t="e">
        <f t="shared" si="485"/>
        <v>#NUM!</v>
      </c>
      <c r="K2214" s="4" t="e">
        <f t="shared" si="486"/>
        <v>#NUM!</v>
      </c>
      <c r="L2214" s="4" t="e">
        <f t="shared" si="487"/>
        <v>#NUM!</v>
      </c>
      <c r="M2214" t="e">
        <f t="shared" si="488"/>
        <v>#NUM!</v>
      </c>
      <c r="N2214" s="4" t="e">
        <f t="shared" si="489"/>
        <v>#NUM!</v>
      </c>
    </row>
    <row r="2215" spans="1:14" x14ac:dyDescent="0.25">
      <c r="A2215" s="5">
        <f t="shared" si="477"/>
        <v>4.4119999999997361</v>
      </c>
      <c r="B2215" s="6">
        <f t="shared" si="480"/>
        <v>264.71999999998417</v>
      </c>
      <c r="C2215" s="6" t="e">
        <f t="shared" si="481"/>
        <v>#NUM!</v>
      </c>
      <c r="D2215" s="6" t="e">
        <f t="shared" si="479"/>
        <v>#NUM!</v>
      </c>
      <c r="E2215" s="4">
        <f t="shared" si="482"/>
        <v>-5.3014376029329763E-2</v>
      </c>
      <c r="F2215" s="4" t="e">
        <f t="shared" si="483"/>
        <v>#NUM!</v>
      </c>
      <c r="G2215" s="4" t="e">
        <f t="shared" si="478"/>
        <v>#NUM!</v>
      </c>
      <c r="H2215" s="3" t="e">
        <f t="shared" si="484"/>
        <v>#NUM!</v>
      </c>
      <c r="I2215" s="4" t="e">
        <f t="shared" si="490"/>
        <v>#NUM!</v>
      </c>
      <c r="J2215" s="4" t="e">
        <f t="shared" si="485"/>
        <v>#NUM!</v>
      </c>
      <c r="K2215" s="4" t="e">
        <f t="shared" si="486"/>
        <v>#NUM!</v>
      </c>
      <c r="L2215" s="4" t="e">
        <f t="shared" si="487"/>
        <v>#NUM!</v>
      </c>
      <c r="M2215" t="e">
        <f t="shared" si="488"/>
        <v>#NUM!</v>
      </c>
      <c r="N2215" s="4" t="e">
        <f t="shared" si="489"/>
        <v>#NUM!</v>
      </c>
    </row>
    <row r="2216" spans="1:14" x14ac:dyDescent="0.25">
      <c r="A2216" s="5">
        <f t="shared" si="477"/>
        <v>4.4139999999997359</v>
      </c>
      <c r="B2216" s="6">
        <f t="shared" si="480"/>
        <v>264.83999999998412</v>
      </c>
      <c r="C2216" s="6" t="e">
        <f t="shared" si="481"/>
        <v>#NUM!</v>
      </c>
      <c r="D2216" s="6" t="e">
        <f t="shared" si="479"/>
        <v>#NUM!</v>
      </c>
      <c r="E2216" s="4">
        <f t="shared" si="482"/>
        <v>-5.3014376029304651E-2</v>
      </c>
      <c r="F2216" s="4" t="e">
        <f t="shared" si="483"/>
        <v>#NUM!</v>
      </c>
      <c r="G2216" s="4" t="e">
        <f t="shared" si="478"/>
        <v>#NUM!</v>
      </c>
      <c r="H2216" s="3" t="e">
        <f t="shared" si="484"/>
        <v>#NUM!</v>
      </c>
      <c r="I2216" s="4" t="e">
        <f t="shared" si="490"/>
        <v>#NUM!</v>
      </c>
      <c r="J2216" s="4" t="e">
        <f t="shared" si="485"/>
        <v>#NUM!</v>
      </c>
      <c r="K2216" s="4" t="e">
        <f t="shared" si="486"/>
        <v>#NUM!</v>
      </c>
      <c r="L2216" s="4" t="e">
        <f t="shared" si="487"/>
        <v>#NUM!</v>
      </c>
      <c r="M2216" t="e">
        <f t="shared" si="488"/>
        <v>#NUM!</v>
      </c>
      <c r="N2216" s="4" t="e">
        <f t="shared" si="489"/>
        <v>#NUM!</v>
      </c>
    </row>
    <row r="2217" spans="1:14" x14ac:dyDescent="0.25">
      <c r="A2217" s="5">
        <f t="shared" si="477"/>
        <v>4.4159999999997357</v>
      </c>
      <c r="B2217" s="6">
        <f t="shared" si="480"/>
        <v>264.95999999998412</v>
      </c>
      <c r="C2217" s="6" t="e">
        <f t="shared" si="481"/>
        <v>#NUM!</v>
      </c>
      <c r="D2217" s="6" t="e">
        <f t="shared" si="479"/>
        <v>#NUM!</v>
      </c>
      <c r="E2217" s="4">
        <f t="shared" si="482"/>
        <v>-5.3014376029329763E-2</v>
      </c>
      <c r="F2217" s="4" t="e">
        <f t="shared" si="483"/>
        <v>#NUM!</v>
      </c>
      <c r="G2217" s="4" t="e">
        <f t="shared" si="478"/>
        <v>#NUM!</v>
      </c>
      <c r="H2217" s="3" t="e">
        <f t="shared" si="484"/>
        <v>#NUM!</v>
      </c>
      <c r="I2217" s="4" t="e">
        <f t="shared" si="490"/>
        <v>#NUM!</v>
      </c>
      <c r="J2217" s="4" t="e">
        <f t="shared" si="485"/>
        <v>#NUM!</v>
      </c>
      <c r="K2217" s="4" t="e">
        <f t="shared" si="486"/>
        <v>#NUM!</v>
      </c>
      <c r="L2217" s="4" t="e">
        <f t="shared" si="487"/>
        <v>#NUM!</v>
      </c>
      <c r="M2217" t="e">
        <f t="shared" si="488"/>
        <v>#NUM!</v>
      </c>
      <c r="N2217" s="4" t="e">
        <f t="shared" si="489"/>
        <v>#NUM!</v>
      </c>
    </row>
    <row r="2218" spans="1:14" x14ac:dyDescent="0.25">
      <c r="A2218" s="5">
        <f t="shared" si="477"/>
        <v>4.4179999999997355</v>
      </c>
      <c r="B2218" s="6">
        <f t="shared" si="480"/>
        <v>265.07999999998412</v>
      </c>
      <c r="C2218" s="6" t="e">
        <f t="shared" si="481"/>
        <v>#NUM!</v>
      </c>
      <c r="D2218" s="6" t="e">
        <f t="shared" si="479"/>
        <v>#NUM!</v>
      </c>
      <c r="E2218" s="4">
        <f t="shared" si="482"/>
        <v>-5.3014376029329763E-2</v>
      </c>
      <c r="F2218" s="4" t="e">
        <f t="shared" si="483"/>
        <v>#NUM!</v>
      </c>
      <c r="G2218" s="4" t="e">
        <f t="shared" si="478"/>
        <v>#NUM!</v>
      </c>
      <c r="H2218" s="3" t="e">
        <f t="shared" si="484"/>
        <v>#NUM!</v>
      </c>
      <c r="I2218" s="4" t="e">
        <f t="shared" si="490"/>
        <v>#NUM!</v>
      </c>
      <c r="J2218" s="4" t="e">
        <f t="shared" si="485"/>
        <v>#NUM!</v>
      </c>
      <c r="K2218" s="4" t="e">
        <f t="shared" si="486"/>
        <v>#NUM!</v>
      </c>
      <c r="L2218" s="4" t="e">
        <f t="shared" si="487"/>
        <v>#NUM!</v>
      </c>
      <c r="M2218" t="e">
        <f t="shared" si="488"/>
        <v>#NUM!</v>
      </c>
      <c r="N2218" s="4" t="e">
        <f t="shared" si="489"/>
        <v>#NUM!</v>
      </c>
    </row>
    <row r="2219" spans="1:14" x14ac:dyDescent="0.25">
      <c r="A2219" s="5">
        <f t="shared" si="477"/>
        <v>4.4199999999997353</v>
      </c>
      <c r="B2219" s="6">
        <f t="shared" si="480"/>
        <v>265.19999999998413</v>
      </c>
      <c r="C2219" s="6" t="e">
        <f t="shared" si="481"/>
        <v>#NUM!</v>
      </c>
      <c r="D2219" s="6" t="e">
        <f t="shared" si="479"/>
        <v>#NUM!</v>
      </c>
      <c r="E2219" s="4">
        <f t="shared" si="482"/>
        <v>-5.3014376029329763E-2</v>
      </c>
      <c r="F2219" s="4" t="e">
        <f t="shared" si="483"/>
        <v>#NUM!</v>
      </c>
      <c r="G2219" s="4" t="e">
        <f t="shared" si="478"/>
        <v>#NUM!</v>
      </c>
      <c r="H2219" s="3" t="e">
        <f t="shared" si="484"/>
        <v>#NUM!</v>
      </c>
      <c r="I2219" s="4" t="e">
        <f t="shared" si="490"/>
        <v>#NUM!</v>
      </c>
      <c r="J2219" s="4" t="e">
        <f t="shared" si="485"/>
        <v>#NUM!</v>
      </c>
      <c r="K2219" s="4" t="e">
        <f t="shared" si="486"/>
        <v>#NUM!</v>
      </c>
      <c r="L2219" s="4" t="e">
        <f t="shared" si="487"/>
        <v>#NUM!</v>
      </c>
      <c r="M2219" t="e">
        <f t="shared" si="488"/>
        <v>#NUM!</v>
      </c>
      <c r="N2219" s="4" t="e">
        <f t="shared" si="489"/>
        <v>#NUM!</v>
      </c>
    </row>
    <row r="2220" spans="1:14" x14ac:dyDescent="0.25">
      <c r="A2220" s="5">
        <f t="shared" si="477"/>
        <v>4.421999999999735</v>
      </c>
      <c r="B2220" s="6">
        <f t="shared" si="480"/>
        <v>265.31999999998413</v>
      </c>
      <c r="C2220" s="6" t="e">
        <f t="shared" si="481"/>
        <v>#NUM!</v>
      </c>
      <c r="D2220" s="6" t="e">
        <f t="shared" si="479"/>
        <v>#NUM!</v>
      </c>
      <c r="E2220" s="4">
        <f t="shared" si="482"/>
        <v>-5.3014376029329763E-2</v>
      </c>
      <c r="F2220" s="4" t="e">
        <f t="shared" si="483"/>
        <v>#NUM!</v>
      </c>
      <c r="G2220" s="4" t="e">
        <f t="shared" si="478"/>
        <v>#NUM!</v>
      </c>
      <c r="H2220" s="3" t="e">
        <f t="shared" si="484"/>
        <v>#NUM!</v>
      </c>
      <c r="I2220" s="4" t="e">
        <f t="shared" si="490"/>
        <v>#NUM!</v>
      </c>
      <c r="J2220" s="4" t="e">
        <f t="shared" si="485"/>
        <v>#NUM!</v>
      </c>
      <c r="K2220" s="4" t="e">
        <f t="shared" si="486"/>
        <v>#NUM!</v>
      </c>
      <c r="L2220" s="4" t="e">
        <f t="shared" si="487"/>
        <v>#NUM!</v>
      </c>
      <c r="M2220" t="e">
        <f t="shared" si="488"/>
        <v>#NUM!</v>
      </c>
      <c r="N2220" s="4" t="e">
        <f t="shared" si="489"/>
        <v>#NUM!</v>
      </c>
    </row>
    <row r="2221" spans="1:14" x14ac:dyDescent="0.25">
      <c r="A2221" s="5">
        <f t="shared" si="477"/>
        <v>4.4239999999997348</v>
      </c>
      <c r="B2221" s="6">
        <f t="shared" si="480"/>
        <v>265.43999999998408</v>
      </c>
      <c r="C2221" s="6" t="e">
        <f t="shared" si="481"/>
        <v>#NUM!</v>
      </c>
      <c r="D2221" s="6" t="e">
        <f t="shared" si="479"/>
        <v>#NUM!</v>
      </c>
      <c r="E2221" s="4">
        <f t="shared" si="482"/>
        <v>-5.3014376029304651E-2</v>
      </c>
      <c r="F2221" s="4" t="e">
        <f t="shared" si="483"/>
        <v>#NUM!</v>
      </c>
      <c r="G2221" s="4" t="e">
        <f t="shared" si="478"/>
        <v>#NUM!</v>
      </c>
      <c r="H2221" s="3" t="e">
        <f t="shared" si="484"/>
        <v>#NUM!</v>
      </c>
      <c r="I2221" s="4" t="e">
        <f t="shared" si="490"/>
        <v>#NUM!</v>
      </c>
      <c r="J2221" s="4" t="e">
        <f t="shared" si="485"/>
        <v>#NUM!</v>
      </c>
      <c r="K2221" s="4" t="e">
        <f t="shared" si="486"/>
        <v>#NUM!</v>
      </c>
      <c r="L2221" s="4" t="e">
        <f t="shared" si="487"/>
        <v>#NUM!</v>
      </c>
      <c r="M2221" t="e">
        <f t="shared" si="488"/>
        <v>#NUM!</v>
      </c>
      <c r="N2221" s="4" t="e">
        <f t="shared" si="489"/>
        <v>#NUM!</v>
      </c>
    </row>
    <row r="2222" spans="1:14" x14ac:dyDescent="0.25">
      <c r="A2222" s="5">
        <f t="shared" si="477"/>
        <v>4.4259999999997346</v>
      </c>
      <c r="B2222" s="6">
        <f t="shared" si="480"/>
        <v>265.55999999998409</v>
      </c>
      <c r="C2222" s="6" t="e">
        <f t="shared" si="481"/>
        <v>#NUM!</v>
      </c>
      <c r="D2222" s="6" t="e">
        <f t="shared" si="479"/>
        <v>#NUM!</v>
      </c>
      <c r="E2222" s="4">
        <f t="shared" si="482"/>
        <v>-5.3014376029329763E-2</v>
      </c>
      <c r="F2222" s="4" t="e">
        <f t="shared" si="483"/>
        <v>#NUM!</v>
      </c>
      <c r="G2222" s="4" t="e">
        <f t="shared" si="478"/>
        <v>#NUM!</v>
      </c>
      <c r="H2222" s="3" t="e">
        <f t="shared" si="484"/>
        <v>#NUM!</v>
      </c>
      <c r="I2222" s="4" t="e">
        <f t="shared" si="490"/>
        <v>#NUM!</v>
      </c>
      <c r="J2222" s="4" t="e">
        <f t="shared" si="485"/>
        <v>#NUM!</v>
      </c>
      <c r="K2222" s="4" t="e">
        <f t="shared" si="486"/>
        <v>#NUM!</v>
      </c>
      <c r="L2222" s="4" t="e">
        <f t="shared" si="487"/>
        <v>#NUM!</v>
      </c>
      <c r="M2222" t="e">
        <f t="shared" si="488"/>
        <v>#NUM!</v>
      </c>
      <c r="N2222" s="4" t="e">
        <f t="shared" si="489"/>
        <v>#NUM!</v>
      </c>
    </row>
    <row r="2223" spans="1:14" x14ac:dyDescent="0.25">
      <c r="A2223" s="5">
        <f t="shared" si="477"/>
        <v>4.4279999999997344</v>
      </c>
      <c r="B2223" s="6">
        <f t="shared" si="480"/>
        <v>265.67999999998403</v>
      </c>
      <c r="C2223" s="6" t="e">
        <f t="shared" si="481"/>
        <v>#NUM!</v>
      </c>
      <c r="D2223" s="6" t="e">
        <f t="shared" si="479"/>
        <v>#NUM!</v>
      </c>
      <c r="E2223" s="4">
        <f t="shared" si="482"/>
        <v>-5.3014376029304651E-2</v>
      </c>
      <c r="F2223" s="4" t="e">
        <f t="shared" si="483"/>
        <v>#NUM!</v>
      </c>
      <c r="G2223" s="4" t="e">
        <f t="shared" si="478"/>
        <v>#NUM!</v>
      </c>
      <c r="H2223" s="3" t="e">
        <f t="shared" si="484"/>
        <v>#NUM!</v>
      </c>
      <c r="I2223" s="4" t="e">
        <f t="shared" si="490"/>
        <v>#NUM!</v>
      </c>
      <c r="J2223" s="4" t="e">
        <f t="shared" si="485"/>
        <v>#NUM!</v>
      </c>
      <c r="K2223" s="4" t="e">
        <f t="shared" si="486"/>
        <v>#NUM!</v>
      </c>
      <c r="L2223" s="4" t="e">
        <f t="shared" si="487"/>
        <v>#NUM!</v>
      </c>
      <c r="M2223" t="e">
        <f t="shared" si="488"/>
        <v>#NUM!</v>
      </c>
      <c r="N2223" s="4" t="e">
        <f t="shared" si="489"/>
        <v>#NUM!</v>
      </c>
    </row>
    <row r="2224" spans="1:14" x14ac:dyDescent="0.25">
      <c r="A2224" s="5">
        <f t="shared" si="477"/>
        <v>4.4299999999997342</v>
      </c>
      <c r="B2224" s="6">
        <f t="shared" si="480"/>
        <v>265.79999999998404</v>
      </c>
      <c r="C2224" s="6" t="e">
        <f t="shared" si="481"/>
        <v>#NUM!</v>
      </c>
      <c r="D2224" s="6" t="e">
        <f t="shared" si="479"/>
        <v>#NUM!</v>
      </c>
      <c r="E2224" s="4">
        <f t="shared" si="482"/>
        <v>-5.3014376029329763E-2</v>
      </c>
      <c r="F2224" s="4" t="e">
        <f t="shared" si="483"/>
        <v>#NUM!</v>
      </c>
      <c r="G2224" s="4" t="e">
        <f t="shared" si="478"/>
        <v>#NUM!</v>
      </c>
      <c r="H2224" s="3" t="e">
        <f t="shared" si="484"/>
        <v>#NUM!</v>
      </c>
      <c r="I2224" s="4" t="e">
        <f t="shared" si="490"/>
        <v>#NUM!</v>
      </c>
      <c r="J2224" s="4" t="e">
        <f t="shared" si="485"/>
        <v>#NUM!</v>
      </c>
      <c r="K2224" s="4" t="e">
        <f t="shared" si="486"/>
        <v>#NUM!</v>
      </c>
      <c r="L2224" s="4" t="e">
        <f t="shared" si="487"/>
        <v>#NUM!</v>
      </c>
      <c r="M2224" t="e">
        <f t="shared" si="488"/>
        <v>#NUM!</v>
      </c>
      <c r="N2224" s="4" t="e">
        <f t="shared" si="489"/>
        <v>#NUM!</v>
      </c>
    </row>
    <row r="2225" spans="1:14" x14ac:dyDescent="0.25">
      <c r="A2225" s="5">
        <f t="shared" si="477"/>
        <v>4.4319999999997339</v>
      </c>
      <c r="B2225" s="6">
        <f t="shared" si="480"/>
        <v>265.91999999998404</v>
      </c>
      <c r="C2225" s="6" t="e">
        <f t="shared" si="481"/>
        <v>#NUM!</v>
      </c>
      <c r="D2225" s="6" t="e">
        <f t="shared" si="479"/>
        <v>#NUM!</v>
      </c>
      <c r="E2225" s="4">
        <f t="shared" si="482"/>
        <v>-5.3014376029329763E-2</v>
      </c>
      <c r="F2225" s="4" t="e">
        <f t="shared" si="483"/>
        <v>#NUM!</v>
      </c>
      <c r="G2225" s="4" t="e">
        <f t="shared" si="478"/>
        <v>#NUM!</v>
      </c>
      <c r="H2225" s="3" t="e">
        <f t="shared" si="484"/>
        <v>#NUM!</v>
      </c>
      <c r="I2225" s="4" t="e">
        <f t="shared" si="490"/>
        <v>#NUM!</v>
      </c>
      <c r="J2225" s="4" t="e">
        <f t="shared" si="485"/>
        <v>#NUM!</v>
      </c>
      <c r="K2225" s="4" t="e">
        <f t="shared" si="486"/>
        <v>#NUM!</v>
      </c>
      <c r="L2225" s="4" t="e">
        <f t="shared" si="487"/>
        <v>#NUM!</v>
      </c>
      <c r="M2225" t="e">
        <f t="shared" si="488"/>
        <v>#NUM!</v>
      </c>
      <c r="N2225" s="4" t="e">
        <f t="shared" si="489"/>
        <v>#NUM!</v>
      </c>
    </row>
    <row r="2226" spans="1:14" x14ac:dyDescent="0.25">
      <c r="A2226" s="5">
        <f t="shared" si="477"/>
        <v>4.4339999999997337</v>
      </c>
      <c r="B2226" s="6">
        <f t="shared" si="480"/>
        <v>266.03999999998399</v>
      </c>
      <c r="C2226" s="6" t="e">
        <f t="shared" si="481"/>
        <v>#NUM!</v>
      </c>
      <c r="D2226" s="6" t="e">
        <f t="shared" si="479"/>
        <v>#NUM!</v>
      </c>
      <c r="E2226" s="4">
        <f t="shared" si="482"/>
        <v>-5.3014376029304651E-2</v>
      </c>
      <c r="F2226" s="4" t="e">
        <f t="shared" si="483"/>
        <v>#NUM!</v>
      </c>
      <c r="G2226" s="4" t="e">
        <f t="shared" si="478"/>
        <v>#NUM!</v>
      </c>
      <c r="H2226" s="3" t="e">
        <f t="shared" si="484"/>
        <v>#NUM!</v>
      </c>
      <c r="I2226" s="4" t="e">
        <f t="shared" si="490"/>
        <v>#NUM!</v>
      </c>
      <c r="J2226" s="4" t="e">
        <f t="shared" si="485"/>
        <v>#NUM!</v>
      </c>
      <c r="K2226" s="4" t="e">
        <f t="shared" si="486"/>
        <v>#NUM!</v>
      </c>
      <c r="L2226" s="4" t="e">
        <f t="shared" si="487"/>
        <v>#NUM!</v>
      </c>
      <c r="M2226" t="e">
        <f t="shared" si="488"/>
        <v>#NUM!</v>
      </c>
      <c r="N2226" s="4" t="e">
        <f t="shared" si="489"/>
        <v>#NUM!</v>
      </c>
    </row>
    <row r="2227" spans="1:14" x14ac:dyDescent="0.25">
      <c r="A2227" s="5">
        <f t="shared" si="477"/>
        <v>4.4359999999997335</v>
      </c>
      <c r="B2227" s="6">
        <f t="shared" si="480"/>
        <v>266.15999999998405</v>
      </c>
      <c r="C2227" s="6" t="e">
        <f t="shared" si="481"/>
        <v>#NUM!</v>
      </c>
      <c r="D2227" s="6" t="e">
        <f t="shared" si="479"/>
        <v>#NUM!</v>
      </c>
      <c r="E2227" s="4">
        <f t="shared" si="482"/>
        <v>-5.3014376029354875E-2</v>
      </c>
      <c r="F2227" s="4" t="e">
        <f t="shared" si="483"/>
        <v>#NUM!</v>
      </c>
      <c r="G2227" s="4" t="e">
        <f t="shared" si="478"/>
        <v>#NUM!</v>
      </c>
      <c r="H2227" s="3" t="e">
        <f t="shared" si="484"/>
        <v>#NUM!</v>
      </c>
      <c r="I2227" s="4" t="e">
        <f t="shared" si="490"/>
        <v>#NUM!</v>
      </c>
      <c r="J2227" s="4" t="e">
        <f t="shared" si="485"/>
        <v>#NUM!</v>
      </c>
      <c r="K2227" s="4" t="e">
        <f t="shared" si="486"/>
        <v>#NUM!</v>
      </c>
      <c r="L2227" s="4" t="e">
        <f t="shared" si="487"/>
        <v>#NUM!</v>
      </c>
      <c r="M2227" t="e">
        <f t="shared" si="488"/>
        <v>#NUM!</v>
      </c>
      <c r="N2227" s="4" t="e">
        <f t="shared" si="489"/>
        <v>#NUM!</v>
      </c>
    </row>
    <row r="2228" spans="1:14" x14ac:dyDescent="0.25">
      <c r="A2228" s="5">
        <f t="shared" si="477"/>
        <v>4.4379999999997333</v>
      </c>
      <c r="B2228" s="6">
        <f t="shared" si="480"/>
        <v>266.279999999984</v>
      </c>
      <c r="C2228" s="6" t="e">
        <f t="shared" si="481"/>
        <v>#NUM!</v>
      </c>
      <c r="D2228" s="6" t="e">
        <f t="shared" si="479"/>
        <v>#NUM!</v>
      </c>
      <c r="E2228" s="4">
        <f t="shared" si="482"/>
        <v>-5.3014376029304651E-2</v>
      </c>
      <c r="F2228" s="4" t="e">
        <f t="shared" si="483"/>
        <v>#NUM!</v>
      </c>
      <c r="G2228" s="4" t="e">
        <f t="shared" si="478"/>
        <v>#NUM!</v>
      </c>
      <c r="H2228" s="3" t="e">
        <f t="shared" si="484"/>
        <v>#NUM!</v>
      </c>
      <c r="I2228" s="4" t="e">
        <f t="shared" si="490"/>
        <v>#NUM!</v>
      </c>
      <c r="J2228" s="4" t="e">
        <f t="shared" si="485"/>
        <v>#NUM!</v>
      </c>
      <c r="K2228" s="4" t="e">
        <f t="shared" si="486"/>
        <v>#NUM!</v>
      </c>
      <c r="L2228" s="4" t="e">
        <f t="shared" si="487"/>
        <v>#NUM!</v>
      </c>
      <c r="M2228" t="e">
        <f t="shared" si="488"/>
        <v>#NUM!</v>
      </c>
      <c r="N2228" s="4" t="e">
        <f t="shared" si="489"/>
        <v>#NUM!</v>
      </c>
    </row>
    <row r="2229" spans="1:14" x14ac:dyDescent="0.25">
      <c r="A2229" s="5">
        <f t="shared" si="477"/>
        <v>4.439999999999733</v>
      </c>
      <c r="B2229" s="6">
        <f t="shared" si="480"/>
        <v>266.399999999984</v>
      </c>
      <c r="C2229" s="6" t="e">
        <f t="shared" si="481"/>
        <v>#NUM!</v>
      </c>
      <c r="D2229" s="6" t="e">
        <f t="shared" si="479"/>
        <v>#NUM!</v>
      </c>
      <c r="E2229" s="4">
        <f t="shared" si="482"/>
        <v>-5.3014376029329763E-2</v>
      </c>
      <c r="F2229" s="4" t="e">
        <f t="shared" si="483"/>
        <v>#NUM!</v>
      </c>
      <c r="G2229" s="4" t="e">
        <f t="shared" si="478"/>
        <v>#NUM!</v>
      </c>
      <c r="H2229" s="3" t="e">
        <f t="shared" si="484"/>
        <v>#NUM!</v>
      </c>
      <c r="I2229" s="4" t="e">
        <f t="shared" si="490"/>
        <v>#NUM!</v>
      </c>
      <c r="J2229" s="4" t="e">
        <f t="shared" si="485"/>
        <v>#NUM!</v>
      </c>
      <c r="K2229" s="4" t="e">
        <f t="shared" si="486"/>
        <v>#NUM!</v>
      </c>
      <c r="L2229" s="4" t="e">
        <f t="shared" si="487"/>
        <v>#NUM!</v>
      </c>
      <c r="M2229" t="e">
        <f t="shared" si="488"/>
        <v>#NUM!</v>
      </c>
      <c r="N2229" s="4" t="e">
        <f t="shared" si="489"/>
        <v>#NUM!</v>
      </c>
    </row>
    <row r="2230" spans="1:14" x14ac:dyDescent="0.25">
      <c r="A2230" s="5">
        <f t="shared" ref="A2230:A2293" si="491">A2229+$B$2</f>
        <v>4.4419999999997328</v>
      </c>
      <c r="B2230" s="6">
        <f t="shared" si="480"/>
        <v>266.51999999998395</v>
      </c>
      <c r="C2230" s="6" t="e">
        <f t="shared" si="481"/>
        <v>#NUM!</v>
      </c>
      <c r="D2230" s="6" t="e">
        <f t="shared" si="479"/>
        <v>#NUM!</v>
      </c>
      <c r="E2230" s="4">
        <f t="shared" si="482"/>
        <v>-5.3014376029304651E-2</v>
      </c>
      <c r="F2230" s="4" t="e">
        <f t="shared" si="483"/>
        <v>#NUM!</v>
      </c>
      <c r="G2230" s="4" t="e">
        <f t="shared" ref="G2230:G2293" si="492">F2230+E2230</f>
        <v>#NUM!</v>
      </c>
      <c r="H2230" s="3" t="e">
        <f t="shared" si="484"/>
        <v>#NUM!</v>
      </c>
      <c r="I2230" s="4" t="e">
        <f t="shared" si="490"/>
        <v>#NUM!</v>
      </c>
      <c r="J2230" s="4" t="e">
        <f t="shared" si="485"/>
        <v>#NUM!</v>
      </c>
      <c r="K2230" s="4" t="e">
        <f t="shared" si="486"/>
        <v>#NUM!</v>
      </c>
      <c r="L2230" s="4" t="e">
        <f t="shared" si="487"/>
        <v>#NUM!</v>
      </c>
      <c r="M2230" t="e">
        <f t="shared" si="488"/>
        <v>#NUM!</v>
      </c>
      <c r="N2230" s="4" t="e">
        <f t="shared" si="489"/>
        <v>#NUM!</v>
      </c>
    </row>
    <row r="2231" spans="1:14" x14ac:dyDescent="0.25">
      <c r="A2231" s="5">
        <f t="shared" si="491"/>
        <v>4.4439999999997326</v>
      </c>
      <c r="B2231" s="6">
        <f t="shared" si="480"/>
        <v>266.63999999998396</v>
      </c>
      <c r="C2231" s="6" t="e">
        <f t="shared" si="481"/>
        <v>#NUM!</v>
      </c>
      <c r="D2231" s="6" t="e">
        <f t="shared" si="479"/>
        <v>#NUM!</v>
      </c>
      <c r="E2231" s="4">
        <f t="shared" si="482"/>
        <v>-5.3014376029329763E-2</v>
      </c>
      <c r="F2231" s="4" t="e">
        <f t="shared" si="483"/>
        <v>#NUM!</v>
      </c>
      <c r="G2231" s="4" t="e">
        <f t="shared" si="492"/>
        <v>#NUM!</v>
      </c>
      <c r="H2231" s="3" t="e">
        <f t="shared" si="484"/>
        <v>#NUM!</v>
      </c>
      <c r="I2231" s="4" t="e">
        <f t="shared" si="490"/>
        <v>#NUM!</v>
      </c>
      <c r="J2231" s="4" t="e">
        <f t="shared" si="485"/>
        <v>#NUM!</v>
      </c>
      <c r="K2231" s="4" t="e">
        <f t="shared" si="486"/>
        <v>#NUM!</v>
      </c>
      <c r="L2231" s="4" t="e">
        <f t="shared" si="487"/>
        <v>#NUM!</v>
      </c>
      <c r="M2231" t="e">
        <f t="shared" si="488"/>
        <v>#NUM!</v>
      </c>
      <c r="N2231" s="4" t="e">
        <f t="shared" si="489"/>
        <v>#NUM!</v>
      </c>
    </row>
    <row r="2232" spans="1:14" x14ac:dyDescent="0.25">
      <c r="A2232" s="5">
        <f t="shared" si="491"/>
        <v>4.4459999999997324</v>
      </c>
      <c r="B2232" s="6">
        <f t="shared" si="480"/>
        <v>266.75999999998396</v>
      </c>
      <c r="C2232" s="6" t="e">
        <f t="shared" si="481"/>
        <v>#NUM!</v>
      </c>
      <c r="D2232" s="6" t="e">
        <f t="shared" si="479"/>
        <v>#NUM!</v>
      </c>
      <c r="E2232" s="4">
        <f t="shared" si="482"/>
        <v>-5.3014376029329763E-2</v>
      </c>
      <c r="F2232" s="4" t="e">
        <f t="shared" si="483"/>
        <v>#NUM!</v>
      </c>
      <c r="G2232" s="4" t="e">
        <f t="shared" si="492"/>
        <v>#NUM!</v>
      </c>
      <c r="H2232" s="3" t="e">
        <f t="shared" si="484"/>
        <v>#NUM!</v>
      </c>
      <c r="I2232" s="4" t="e">
        <f t="shared" si="490"/>
        <v>#NUM!</v>
      </c>
      <c r="J2232" s="4" t="e">
        <f t="shared" si="485"/>
        <v>#NUM!</v>
      </c>
      <c r="K2232" s="4" t="e">
        <f t="shared" si="486"/>
        <v>#NUM!</v>
      </c>
      <c r="L2232" s="4" t="e">
        <f t="shared" si="487"/>
        <v>#NUM!</v>
      </c>
      <c r="M2232" t="e">
        <f t="shared" si="488"/>
        <v>#NUM!</v>
      </c>
      <c r="N2232" s="4" t="e">
        <f t="shared" si="489"/>
        <v>#NUM!</v>
      </c>
    </row>
    <row r="2233" spans="1:14" x14ac:dyDescent="0.25">
      <c r="A2233" s="5">
        <f t="shared" si="491"/>
        <v>4.4479999999997322</v>
      </c>
      <c r="B2233" s="6">
        <f t="shared" si="480"/>
        <v>266.87999999998391</v>
      </c>
      <c r="C2233" s="6" t="e">
        <f t="shared" si="481"/>
        <v>#NUM!</v>
      </c>
      <c r="D2233" s="6" t="e">
        <f t="shared" si="479"/>
        <v>#NUM!</v>
      </c>
      <c r="E2233" s="4">
        <f t="shared" si="482"/>
        <v>-5.3014376029304651E-2</v>
      </c>
      <c r="F2233" s="4" t="e">
        <f t="shared" si="483"/>
        <v>#NUM!</v>
      </c>
      <c r="G2233" s="4" t="e">
        <f t="shared" si="492"/>
        <v>#NUM!</v>
      </c>
      <c r="H2233" s="3" t="e">
        <f t="shared" si="484"/>
        <v>#NUM!</v>
      </c>
      <c r="I2233" s="4" t="e">
        <f t="shared" si="490"/>
        <v>#NUM!</v>
      </c>
      <c r="J2233" s="4" t="e">
        <f t="shared" si="485"/>
        <v>#NUM!</v>
      </c>
      <c r="K2233" s="4" t="e">
        <f t="shared" si="486"/>
        <v>#NUM!</v>
      </c>
      <c r="L2233" s="4" t="e">
        <f t="shared" si="487"/>
        <v>#NUM!</v>
      </c>
      <c r="M2233" t="e">
        <f t="shared" si="488"/>
        <v>#NUM!</v>
      </c>
      <c r="N2233" s="4" t="e">
        <f t="shared" si="489"/>
        <v>#NUM!</v>
      </c>
    </row>
    <row r="2234" spans="1:14" x14ac:dyDescent="0.25">
      <c r="A2234" s="5">
        <f t="shared" si="491"/>
        <v>4.4499999999997319</v>
      </c>
      <c r="B2234" s="6">
        <f t="shared" si="480"/>
        <v>266.99999999998391</v>
      </c>
      <c r="C2234" s="6" t="e">
        <f t="shared" si="481"/>
        <v>#NUM!</v>
      </c>
      <c r="D2234" s="6" t="e">
        <f t="shared" si="479"/>
        <v>#NUM!</v>
      </c>
      <c r="E2234" s="4">
        <f t="shared" si="482"/>
        <v>-5.3014376029329763E-2</v>
      </c>
      <c r="F2234" s="4" t="e">
        <f t="shared" si="483"/>
        <v>#NUM!</v>
      </c>
      <c r="G2234" s="4" t="e">
        <f t="shared" si="492"/>
        <v>#NUM!</v>
      </c>
      <c r="H2234" s="3" t="e">
        <f t="shared" si="484"/>
        <v>#NUM!</v>
      </c>
      <c r="I2234" s="4" t="e">
        <f t="shared" si="490"/>
        <v>#NUM!</v>
      </c>
      <c r="J2234" s="4" t="e">
        <f t="shared" si="485"/>
        <v>#NUM!</v>
      </c>
      <c r="K2234" s="4" t="e">
        <f t="shared" si="486"/>
        <v>#NUM!</v>
      </c>
      <c r="L2234" s="4" t="e">
        <f t="shared" si="487"/>
        <v>#NUM!</v>
      </c>
      <c r="M2234" t="e">
        <f t="shared" si="488"/>
        <v>#NUM!</v>
      </c>
      <c r="N2234" s="4" t="e">
        <f t="shared" si="489"/>
        <v>#NUM!</v>
      </c>
    </row>
    <row r="2235" spans="1:14" x14ac:dyDescent="0.25">
      <c r="A2235" s="5">
        <f t="shared" si="491"/>
        <v>4.4519999999997317</v>
      </c>
      <c r="B2235" s="6">
        <f t="shared" si="480"/>
        <v>267.11999999998386</v>
      </c>
      <c r="C2235" s="6" t="e">
        <f t="shared" si="481"/>
        <v>#NUM!</v>
      </c>
      <c r="D2235" s="6" t="e">
        <f t="shared" si="479"/>
        <v>#NUM!</v>
      </c>
      <c r="E2235" s="4">
        <f t="shared" si="482"/>
        <v>-5.3014376029304651E-2</v>
      </c>
      <c r="F2235" s="4" t="e">
        <f t="shared" si="483"/>
        <v>#NUM!</v>
      </c>
      <c r="G2235" s="4" t="e">
        <f t="shared" si="492"/>
        <v>#NUM!</v>
      </c>
      <c r="H2235" s="3" t="e">
        <f t="shared" si="484"/>
        <v>#NUM!</v>
      </c>
      <c r="I2235" s="4" t="e">
        <f t="shared" si="490"/>
        <v>#NUM!</v>
      </c>
      <c r="J2235" s="4" t="e">
        <f t="shared" si="485"/>
        <v>#NUM!</v>
      </c>
      <c r="K2235" s="4" t="e">
        <f t="shared" si="486"/>
        <v>#NUM!</v>
      </c>
      <c r="L2235" s="4" t="e">
        <f t="shared" si="487"/>
        <v>#NUM!</v>
      </c>
      <c r="M2235" t="e">
        <f t="shared" si="488"/>
        <v>#NUM!</v>
      </c>
      <c r="N2235" s="4" t="e">
        <f t="shared" si="489"/>
        <v>#NUM!</v>
      </c>
    </row>
    <row r="2236" spans="1:14" x14ac:dyDescent="0.25">
      <c r="A2236" s="5">
        <f t="shared" si="491"/>
        <v>4.4539999999997315</v>
      </c>
      <c r="B2236" s="6">
        <f t="shared" si="480"/>
        <v>267.23999999998392</v>
      </c>
      <c r="C2236" s="6" t="e">
        <f t="shared" si="481"/>
        <v>#NUM!</v>
      </c>
      <c r="D2236" s="6" t="e">
        <f t="shared" si="479"/>
        <v>#NUM!</v>
      </c>
      <c r="E2236" s="4">
        <f t="shared" si="482"/>
        <v>-5.3014376029354875E-2</v>
      </c>
      <c r="F2236" s="4" t="e">
        <f t="shared" si="483"/>
        <v>#NUM!</v>
      </c>
      <c r="G2236" s="4" t="e">
        <f t="shared" si="492"/>
        <v>#NUM!</v>
      </c>
      <c r="H2236" s="3" t="e">
        <f t="shared" si="484"/>
        <v>#NUM!</v>
      </c>
      <c r="I2236" s="4" t="e">
        <f t="shared" si="490"/>
        <v>#NUM!</v>
      </c>
      <c r="J2236" s="4" t="e">
        <f t="shared" si="485"/>
        <v>#NUM!</v>
      </c>
      <c r="K2236" s="4" t="e">
        <f t="shared" si="486"/>
        <v>#NUM!</v>
      </c>
      <c r="L2236" s="4" t="e">
        <f t="shared" si="487"/>
        <v>#NUM!</v>
      </c>
      <c r="M2236" t="e">
        <f t="shared" si="488"/>
        <v>#NUM!</v>
      </c>
      <c r="N2236" s="4" t="e">
        <f t="shared" si="489"/>
        <v>#NUM!</v>
      </c>
    </row>
    <row r="2237" spans="1:14" x14ac:dyDescent="0.25">
      <c r="A2237" s="5">
        <f t="shared" si="491"/>
        <v>4.4559999999997313</v>
      </c>
      <c r="B2237" s="6">
        <f t="shared" si="480"/>
        <v>267.35999999998387</v>
      </c>
      <c r="C2237" s="6" t="e">
        <f t="shared" si="481"/>
        <v>#NUM!</v>
      </c>
      <c r="D2237" s="6" t="e">
        <f t="shared" si="479"/>
        <v>#NUM!</v>
      </c>
      <c r="E2237" s="4">
        <f t="shared" si="482"/>
        <v>-5.3014376029304651E-2</v>
      </c>
      <c r="F2237" s="4" t="e">
        <f t="shared" si="483"/>
        <v>#NUM!</v>
      </c>
      <c r="G2237" s="4" t="e">
        <f t="shared" si="492"/>
        <v>#NUM!</v>
      </c>
      <c r="H2237" s="3" t="e">
        <f t="shared" si="484"/>
        <v>#NUM!</v>
      </c>
      <c r="I2237" s="4" t="e">
        <f t="shared" si="490"/>
        <v>#NUM!</v>
      </c>
      <c r="J2237" s="4" t="e">
        <f t="shared" si="485"/>
        <v>#NUM!</v>
      </c>
      <c r="K2237" s="4" t="e">
        <f t="shared" si="486"/>
        <v>#NUM!</v>
      </c>
      <c r="L2237" s="4" t="e">
        <f t="shared" si="487"/>
        <v>#NUM!</v>
      </c>
      <c r="M2237" t="e">
        <f t="shared" si="488"/>
        <v>#NUM!</v>
      </c>
      <c r="N2237" s="4" t="e">
        <f t="shared" si="489"/>
        <v>#NUM!</v>
      </c>
    </row>
    <row r="2238" spans="1:14" x14ac:dyDescent="0.25">
      <c r="A2238" s="5">
        <f t="shared" si="491"/>
        <v>4.4579999999997311</v>
      </c>
      <c r="B2238" s="6">
        <f t="shared" si="480"/>
        <v>267.47999999998387</v>
      </c>
      <c r="C2238" s="6" t="e">
        <f t="shared" si="481"/>
        <v>#NUM!</v>
      </c>
      <c r="D2238" s="6" t="e">
        <f t="shared" si="479"/>
        <v>#NUM!</v>
      </c>
      <c r="E2238" s="4">
        <f t="shared" si="482"/>
        <v>-5.3014376029329763E-2</v>
      </c>
      <c r="F2238" s="4" t="e">
        <f t="shared" si="483"/>
        <v>#NUM!</v>
      </c>
      <c r="G2238" s="4" t="e">
        <f t="shared" si="492"/>
        <v>#NUM!</v>
      </c>
      <c r="H2238" s="3" t="e">
        <f t="shared" si="484"/>
        <v>#NUM!</v>
      </c>
      <c r="I2238" s="4" t="e">
        <f t="shared" si="490"/>
        <v>#NUM!</v>
      </c>
      <c r="J2238" s="4" t="e">
        <f t="shared" si="485"/>
        <v>#NUM!</v>
      </c>
      <c r="K2238" s="4" t="e">
        <f t="shared" si="486"/>
        <v>#NUM!</v>
      </c>
      <c r="L2238" s="4" t="e">
        <f t="shared" si="487"/>
        <v>#NUM!</v>
      </c>
      <c r="M2238" t="e">
        <f t="shared" si="488"/>
        <v>#NUM!</v>
      </c>
      <c r="N2238" s="4" t="e">
        <f t="shared" si="489"/>
        <v>#NUM!</v>
      </c>
    </row>
    <row r="2239" spans="1:14" x14ac:dyDescent="0.25">
      <c r="A2239" s="5">
        <f t="shared" si="491"/>
        <v>4.4599999999997308</v>
      </c>
      <c r="B2239" s="6">
        <f t="shared" si="480"/>
        <v>267.59999999998388</v>
      </c>
      <c r="C2239" s="6" t="e">
        <f t="shared" si="481"/>
        <v>#NUM!</v>
      </c>
      <c r="D2239" s="6" t="e">
        <f t="shared" si="479"/>
        <v>#NUM!</v>
      </c>
      <c r="E2239" s="4">
        <f t="shared" si="482"/>
        <v>-5.3014376029329763E-2</v>
      </c>
      <c r="F2239" s="4" t="e">
        <f t="shared" si="483"/>
        <v>#NUM!</v>
      </c>
      <c r="G2239" s="4" t="e">
        <f t="shared" si="492"/>
        <v>#NUM!</v>
      </c>
      <c r="H2239" s="3" t="e">
        <f t="shared" si="484"/>
        <v>#NUM!</v>
      </c>
      <c r="I2239" s="4" t="e">
        <f t="shared" si="490"/>
        <v>#NUM!</v>
      </c>
      <c r="J2239" s="4" t="e">
        <f t="shared" si="485"/>
        <v>#NUM!</v>
      </c>
      <c r="K2239" s="4" t="e">
        <f t="shared" si="486"/>
        <v>#NUM!</v>
      </c>
      <c r="L2239" s="4" t="e">
        <f t="shared" si="487"/>
        <v>#NUM!</v>
      </c>
      <c r="M2239" t="e">
        <f t="shared" si="488"/>
        <v>#NUM!</v>
      </c>
      <c r="N2239" s="4" t="e">
        <f t="shared" si="489"/>
        <v>#NUM!</v>
      </c>
    </row>
    <row r="2240" spans="1:14" x14ac:dyDescent="0.25">
      <c r="A2240" s="5">
        <f t="shared" si="491"/>
        <v>4.4619999999997306</v>
      </c>
      <c r="B2240" s="6">
        <f t="shared" si="480"/>
        <v>267.71999999998383</v>
      </c>
      <c r="C2240" s="6" t="e">
        <f t="shared" si="481"/>
        <v>#NUM!</v>
      </c>
      <c r="D2240" s="6" t="e">
        <f t="shared" si="479"/>
        <v>#NUM!</v>
      </c>
      <c r="E2240" s="4">
        <f t="shared" si="482"/>
        <v>-5.3014376029304651E-2</v>
      </c>
      <c r="F2240" s="4" t="e">
        <f t="shared" si="483"/>
        <v>#NUM!</v>
      </c>
      <c r="G2240" s="4" t="e">
        <f t="shared" si="492"/>
        <v>#NUM!</v>
      </c>
      <c r="H2240" s="3" t="e">
        <f t="shared" si="484"/>
        <v>#NUM!</v>
      </c>
      <c r="I2240" s="4" t="e">
        <f t="shared" si="490"/>
        <v>#NUM!</v>
      </c>
      <c r="J2240" s="4" t="e">
        <f t="shared" si="485"/>
        <v>#NUM!</v>
      </c>
      <c r="K2240" s="4" t="e">
        <f t="shared" si="486"/>
        <v>#NUM!</v>
      </c>
      <c r="L2240" s="4" t="e">
        <f t="shared" si="487"/>
        <v>#NUM!</v>
      </c>
      <c r="M2240" t="e">
        <f t="shared" si="488"/>
        <v>#NUM!</v>
      </c>
      <c r="N2240" s="4" t="e">
        <f t="shared" si="489"/>
        <v>#NUM!</v>
      </c>
    </row>
    <row r="2241" spans="1:14" x14ac:dyDescent="0.25">
      <c r="A2241" s="5">
        <f t="shared" si="491"/>
        <v>4.4639999999997304</v>
      </c>
      <c r="B2241" s="6">
        <f t="shared" si="480"/>
        <v>267.83999999998383</v>
      </c>
      <c r="C2241" s="6" t="e">
        <f t="shared" si="481"/>
        <v>#NUM!</v>
      </c>
      <c r="D2241" s="6" t="e">
        <f t="shared" si="479"/>
        <v>#NUM!</v>
      </c>
      <c r="E2241" s="4">
        <f t="shared" si="482"/>
        <v>-5.3014376029329763E-2</v>
      </c>
      <c r="F2241" s="4" t="e">
        <f t="shared" si="483"/>
        <v>#NUM!</v>
      </c>
      <c r="G2241" s="4" t="e">
        <f t="shared" si="492"/>
        <v>#NUM!</v>
      </c>
      <c r="H2241" s="3" t="e">
        <f t="shared" si="484"/>
        <v>#NUM!</v>
      </c>
      <c r="I2241" s="4" t="e">
        <f t="shared" si="490"/>
        <v>#NUM!</v>
      </c>
      <c r="J2241" s="4" t="e">
        <f t="shared" si="485"/>
        <v>#NUM!</v>
      </c>
      <c r="K2241" s="4" t="e">
        <f t="shared" si="486"/>
        <v>#NUM!</v>
      </c>
      <c r="L2241" s="4" t="e">
        <f t="shared" si="487"/>
        <v>#NUM!</v>
      </c>
      <c r="M2241" t="e">
        <f t="shared" si="488"/>
        <v>#NUM!</v>
      </c>
      <c r="N2241" s="4" t="e">
        <f t="shared" si="489"/>
        <v>#NUM!</v>
      </c>
    </row>
    <row r="2242" spans="1:14" x14ac:dyDescent="0.25">
      <c r="A2242" s="5">
        <f t="shared" si="491"/>
        <v>4.4659999999997302</v>
      </c>
      <c r="B2242" s="6">
        <f t="shared" si="480"/>
        <v>267.95999999998378</v>
      </c>
      <c r="C2242" s="6" t="e">
        <f t="shared" si="481"/>
        <v>#NUM!</v>
      </c>
      <c r="D2242" s="6" t="e">
        <f t="shared" si="479"/>
        <v>#NUM!</v>
      </c>
      <c r="E2242" s="4">
        <f t="shared" si="482"/>
        <v>-5.3014376029304651E-2</v>
      </c>
      <c r="F2242" s="4" t="e">
        <f t="shared" si="483"/>
        <v>#NUM!</v>
      </c>
      <c r="G2242" s="4" t="e">
        <f t="shared" si="492"/>
        <v>#NUM!</v>
      </c>
      <c r="H2242" s="3" t="e">
        <f t="shared" si="484"/>
        <v>#NUM!</v>
      </c>
      <c r="I2242" s="4" t="e">
        <f t="shared" si="490"/>
        <v>#NUM!</v>
      </c>
      <c r="J2242" s="4" t="e">
        <f t="shared" si="485"/>
        <v>#NUM!</v>
      </c>
      <c r="K2242" s="4" t="e">
        <f t="shared" si="486"/>
        <v>#NUM!</v>
      </c>
      <c r="L2242" s="4" t="e">
        <f t="shared" si="487"/>
        <v>#NUM!</v>
      </c>
      <c r="M2242" t="e">
        <f t="shared" si="488"/>
        <v>#NUM!</v>
      </c>
      <c r="N2242" s="4" t="e">
        <f t="shared" si="489"/>
        <v>#NUM!</v>
      </c>
    </row>
    <row r="2243" spans="1:14" x14ac:dyDescent="0.25">
      <c r="A2243" s="5">
        <f t="shared" si="491"/>
        <v>4.46799999999973</v>
      </c>
      <c r="B2243" s="6">
        <f t="shared" si="480"/>
        <v>268.07999999998378</v>
      </c>
      <c r="C2243" s="6" t="e">
        <f t="shared" si="481"/>
        <v>#NUM!</v>
      </c>
      <c r="D2243" s="6" t="e">
        <f t="shared" si="479"/>
        <v>#NUM!</v>
      </c>
      <c r="E2243" s="4">
        <f t="shared" si="482"/>
        <v>-5.3014376029329763E-2</v>
      </c>
      <c r="F2243" s="4" t="e">
        <f t="shared" si="483"/>
        <v>#NUM!</v>
      </c>
      <c r="G2243" s="4" t="e">
        <f t="shared" si="492"/>
        <v>#NUM!</v>
      </c>
      <c r="H2243" s="3" t="e">
        <f t="shared" si="484"/>
        <v>#NUM!</v>
      </c>
      <c r="I2243" s="4" t="e">
        <f t="shared" si="490"/>
        <v>#NUM!</v>
      </c>
      <c r="J2243" s="4" t="e">
        <f t="shared" si="485"/>
        <v>#NUM!</v>
      </c>
      <c r="K2243" s="4" t="e">
        <f t="shared" si="486"/>
        <v>#NUM!</v>
      </c>
      <c r="L2243" s="4" t="e">
        <f t="shared" si="487"/>
        <v>#NUM!</v>
      </c>
      <c r="M2243" t="e">
        <f t="shared" si="488"/>
        <v>#NUM!</v>
      </c>
      <c r="N2243" s="4" t="e">
        <f t="shared" si="489"/>
        <v>#NUM!</v>
      </c>
    </row>
    <row r="2244" spans="1:14" x14ac:dyDescent="0.25">
      <c r="A2244" s="5">
        <f t="shared" si="491"/>
        <v>4.4699999999997297</v>
      </c>
      <c r="B2244" s="6">
        <f t="shared" si="480"/>
        <v>268.19999999998379</v>
      </c>
      <c r="C2244" s="6" t="e">
        <f t="shared" si="481"/>
        <v>#NUM!</v>
      </c>
      <c r="D2244" s="6" t="e">
        <f t="shared" si="479"/>
        <v>#NUM!</v>
      </c>
      <c r="E2244" s="4">
        <f t="shared" si="482"/>
        <v>-5.3014376029329763E-2</v>
      </c>
      <c r="F2244" s="4" t="e">
        <f t="shared" si="483"/>
        <v>#NUM!</v>
      </c>
      <c r="G2244" s="4" t="e">
        <f t="shared" si="492"/>
        <v>#NUM!</v>
      </c>
      <c r="H2244" s="3" t="e">
        <f t="shared" si="484"/>
        <v>#NUM!</v>
      </c>
      <c r="I2244" s="4" t="e">
        <f t="shared" si="490"/>
        <v>#NUM!</v>
      </c>
      <c r="J2244" s="4" t="e">
        <f t="shared" si="485"/>
        <v>#NUM!</v>
      </c>
      <c r="K2244" s="4" t="e">
        <f t="shared" si="486"/>
        <v>#NUM!</v>
      </c>
      <c r="L2244" s="4" t="e">
        <f t="shared" si="487"/>
        <v>#NUM!</v>
      </c>
      <c r="M2244" t="e">
        <f t="shared" si="488"/>
        <v>#NUM!</v>
      </c>
      <c r="N2244" s="4" t="e">
        <f t="shared" si="489"/>
        <v>#NUM!</v>
      </c>
    </row>
    <row r="2245" spans="1:14" x14ac:dyDescent="0.25">
      <c r="A2245" s="5">
        <f t="shared" si="491"/>
        <v>4.4719999999997295</v>
      </c>
      <c r="B2245" s="6">
        <f t="shared" si="480"/>
        <v>268.31999999998379</v>
      </c>
      <c r="C2245" s="6" t="e">
        <f t="shared" si="481"/>
        <v>#NUM!</v>
      </c>
      <c r="D2245" s="6" t="e">
        <f t="shared" si="479"/>
        <v>#NUM!</v>
      </c>
      <c r="E2245" s="4">
        <f t="shared" si="482"/>
        <v>-5.3014376029329763E-2</v>
      </c>
      <c r="F2245" s="4" t="e">
        <f t="shared" si="483"/>
        <v>#NUM!</v>
      </c>
      <c r="G2245" s="4" t="e">
        <f t="shared" si="492"/>
        <v>#NUM!</v>
      </c>
      <c r="H2245" s="3" t="e">
        <f t="shared" si="484"/>
        <v>#NUM!</v>
      </c>
      <c r="I2245" s="4" t="e">
        <f t="shared" si="490"/>
        <v>#NUM!</v>
      </c>
      <c r="J2245" s="4" t="e">
        <f t="shared" si="485"/>
        <v>#NUM!</v>
      </c>
      <c r="K2245" s="4" t="e">
        <f t="shared" si="486"/>
        <v>#NUM!</v>
      </c>
      <c r="L2245" s="4" t="e">
        <f t="shared" si="487"/>
        <v>#NUM!</v>
      </c>
      <c r="M2245" t="e">
        <f t="shared" si="488"/>
        <v>#NUM!</v>
      </c>
      <c r="N2245" s="4" t="e">
        <f t="shared" si="489"/>
        <v>#NUM!</v>
      </c>
    </row>
    <row r="2246" spans="1:14" x14ac:dyDescent="0.25">
      <c r="A2246" s="5">
        <f t="shared" si="491"/>
        <v>4.4739999999997293</v>
      </c>
      <c r="B2246" s="6">
        <f t="shared" si="480"/>
        <v>268.4399999999838</v>
      </c>
      <c r="C2246" s="6" t="e">
        <f t="shared" si="481"/>
        <v>#NUM!</v>
      </c>
      <c r="D2246" s="6" t="e">
        <f t="shared" si="479"/>
        <v>#NUM!</v>
      </c>
      <c r="E2246" s="4">
        <f t="shared" si="482"/>
        <v>-5.3014376029329763E-2</v>
      </c>
      <c r="F2246" s="4" t="e">
        <f t="shared" si="483"/>
        <v>#NUM!</v>
      </c>
      <c r="G2246" s="4" t="e">
        <f t="shared" si="492"/>
        <v>#NUM!</v>
      </c>
      <c r="H2246" s="3" t="e">
        <f t="shared" si="484"/>
        <v>#NUM!</v>
      </c>
      <c r="I2246" s="4" t="e">
        <f t="shared" si="490"/>
        <v>#NUM!</v>
      </c>
      <c r="J2246" s="4" t="e">
        <f t="shared" si="485"/>
        <v>#NUM!</v>
      </c>
      <c r="K2246" s="4" t="e">
        <f t="shared" si="486"/>
        <v>#NUM!</v>
      </c>
      <c r="L2246" s="4" t="e">
        <f t="shared" si="487"/>
        <v>#NUM!</v>
      </c>
      <c r="M2246" t="e">
        <f t="shared" si="488"/>
        <v>#NUM!</v>
      </c>
      <c r="N2246" s="4" t="e">
        <f t="shared" si="489"/>
        <v>#NUM!</v>
      </c>
    </row>
    <row r="2247" spans="1:14" x14ac:dyDescent="0.25">
      <c r="A2247" s="5">
        <f t="shared" si="491"/>
        <v>4.4759999999997291</v>
      </c>
      <c r="B2247" s="6">
        <f t="shared" si="480"/>
        <v>268.55999999998375</v>
      </c>
      <c r="C2247" s="6" t="e">
        <f t="shared" si="481"/>
        <v>#NUM!</v>
      </c>
      <c r="D2247" s="6" t="e">
        <f t="shared" si="479"/>
        <v>#NUM!</v>
      </c>
      <c r="E2247" s="4">
        <f t="shared" si="482"/>
        <v>-5.3014376029304651E-2</v>
      </c>
      <c r="F2247" s="4" t="e">
        <f t="shared" si="483"/>
        <v>#NUM!</v>
      </c>
      <c r="G2247" s="4" t="e">
        <f t="shared" si="492"/>
        <v>#NUM!</v>
      </c>
      <c r="H2247" s="3" t="e">
        <f t="shared" si="484"/>
        <v>#NUM!</v>
      </c>
      <c r="I2247" s="4" t="e">
        <f t="shared" si="490"/>
        <v>#NUM!</v>
      </c>
      <c r="J2247" s="4" t="e">
        <f t="shared" si="485"/>
        <v>#NUM!</v>
      </c>
      <c r="K2247" s="4" t="e">
        <f t="shared" si="486"/>
        <v>#NUM!</v>
      </c>
      <c r="L2247" s="4" t="e">
        <f t="shared" si="487"/>
        <v>#NUM!</v>
      </c>
      <c r="M2247" t="e">
        <f t="shared" si="488"/>
        <v>#NUM!</v>
      </c>
      <c r="N2247" s="4" t="e">
        <f t="shared" si="489"/>
        <v>#NUM!</v>
      </c>
    </row>
    <row r="2248" spans="1:14" x14ac:dyDescent="0.25">
      <c r="A2248" s="5">
        <f t="shared" si="491"/>
        <v>4.4779999999997289</v>
      </c>
      <c r="B2248" s="6">
        <f t="shared" si="480"/>
        <v>268.67999999998375</v>
      </c>
      <c r="C2248" s="6" t="e">
        <f t="shared" si="481"/>
        <v>#NUM!</v>
      </c>
      <c r="D2248" s="6" t="e">
        <f t="shared" si="479"/>
        <v>#NUM!</v>
      </c>
      <c r="E2248" s="4">
        <f t="shared" si="482"/>
        <v>-5.3014376029329763E-2</v>
      </c>
      <c r="F2248" s="4" t="e">
        <f t="shared" si="483"/>
        <v>#NUM!</v>
      </c>
      <c r="G2248" s="4" t="e">
        <f t="shared" si="492"/>
        <v>#NUM!</v>
      </c>
      <c r="H2248" s="3" t="e">
        <f t="shared" si="484"/>
        <v>#NUM!</v>
      </c>
      <c r="I2248" s="4" t="e">
        <f t="shared" si="490"/>
        <v>#NUM!</v>
      </c>
      <c r="J2248" s="4" t="e">
        <f t="shared" si="485"/>
        <v>#NUM!</v>
      </c>
      <c r="K2248" s="4" t="e">
        <f t="shared" si="486"/>
        <v>#NUM!</v>
      </c>
      <c r="L2248" s="4" t="e">
        <f t="shared" si="487"/>
        <v>#NUM!</v>
      </c>
      <c r="M2248" t="e">
        <f t="shared" si="488"/>
        <v>#NUM!</v>
      </c>
      <c r="N2248" s="4" t="e">
        <f t="shared" si="489"/>
        <v>#NUM!</v>
      </c>
    </row>
    <row r="2249" spans="1:14" x14ac:dyDescent="0.25">
      <c r="A2249" s="5">
        <f t="shared" si="491"/>
        <v>4.4799999999997286</v>
      </c>
      <c r="B2249" s="6">
        <f t="shared" si="480"/>
        <v>268.7999999999837</v>
      </c>
      <c r="C2249" s="6" t="e">
        <f t="shared" si="481"/>
        <v>#NUM!</v>
      </c>
      <c r="D2249" s="6" t="e">
        <f t="shared" si="479"/>
        <v>#NUM!</v>
      </c>
      <c r="E2249" s="4">
        <f t="shared" si="482"/>
        <v>-5.3014376029304651E-2</v>
      </c>
      <c r="F2249" s="4" t="e">
        <f t="shared" si="483"/>
        <v>#NUM!</v>
      </c>
      <c r="G2249" s="4" t="e">
        <f t="shared" si="492"/>
        <v>#NUM!</v>
      </c>
      <c r="H2249" s="3" t="e">
        <f t="shared" si="484"/>
        <v>#NUM!</v>
      </c>
      <c r="I2249" s="4" t="e">
        <f t="shared" si="490"/>
        <v>#NUM!</v>
      </c>
      <c r="J2249" s="4" t="e">
        <f t="shared" si="485"/>
        <v>#NUM!</v>
      </c>
      <c r="K2249" s="4" t="e">
        <f t="shared" si="486"/>
        <v>#NUM!</v>
      </c>
      <c r="L2249" s="4" t="e">
        <f t="shared" si="487"/>
        <v>#NUM!</v>
      </c>
      <c r="M2249" t="e">
        <f t="shared" si="488"/>
        <v>#NUM!</v>
      </c>
      <c r="N2249" s="4" t="e">
        <f t="shared" si="489"/>
        <v>#NUM!</v>
      </c>
    </row>
    <row r="2250" spans="1:14" x14ac:dyDescent="0.25">
      <c r="A2250" s="5">
        <f t="shared" si="491"/>
        <v>4.4819999999997284</v>
      </c>
      <c r="B2250" s="6">
        <f t="shared" si="480"/>
        <v>268.9199999999837</v>
      </c>
      <c r="C2250" s="6" t="e">
        <f t="shared" si="481"/>
        <v>#NUM!</v>
      </c>
      <c r="D2250" s="6" t="e">
        <f t="shared" ref="D2250:D2313" si="493">C2250+B2250</f>
        <v>#NUM!</v>
      </c>
      <c r="E2250" s="4">
        <f t="shared" si="482"/>
        <v>-5.3014376029329763E-2</v>
      </c>
      <c r="F2250" s="4" t="e">
        <f t="shared" si="483"/>
        <v>#NUM!</v>
      </c>
      <c r="G2250" s="4" t="e">
        <f t="shared" si="492"/>
        <v>#NUM!</v>
      </c>
      <c r="H2250" s="3" t="e">
        <f t="shared" si="484"/>
        <v>#NUM!</v>
      </c>
      <c r="I2250" s="4" t="e">
        <f t="shared" si="490"/>
        <v>#NUM!</v>
      </c>
      <c r="J2250" s="4" t="e">
        <f t="shared" si="485"/>
        <v>#NUM!</v>
      </c>
      <c r="K2250" s="4" t="e">
        <f t="shared" si="486"/>
        <v>#NUM!</v>
      </c>
      <c r="L2250" s="4" t="e">
        <f t="shared" si="487"/>
        <v>#NUM!</v>
      </c>
      <c r="M2250" t="e">
        <f t="shared" si="488"/>
        <v>#NUM!</v>
      </c>
      <c r="N2250" s="4" t="e">
        <f t="shared" si="489"/>
        <v>#NUM!</v>
      </c>
    </row>
    <row r="2251" spans="1:14" x14ac:dyDescent="0.25">
      <c r="A2251" s="5">
        <f t="shared" si="491"/>
        <v>4.4839999999997282</v>
      </c>
      <c r="B2251" s="6">
        <f t="shared" ref="B2251:B2314" si="494">IF(A2251&lt;$B$4,$B$3*A2251/$B$4,IF(A2251&gt;2*$B$4,0,$B$3-(A2251-$B$4)/$B$4*$B$3))</f>
        <v>269.03999999998371</v>
      </c>
      <c r="C2251" s="6" t="e">
        <f t="shared" ref="C2251:C2314" si="495">$J$3*$J$4/$F$5*H2250</f>
        <v>#NUM!</v>
      </c>
      <c r="D2251" s="6" t="e">
        <f t="shared" si="493"/>
        <v>#NUM!</v>
      </c>
      <c r="E2251" s="4">
        <f t="shared" ref="E2251:E2314" si="496">-$J$4*$F$4*(B2251-B2250)/$B$2</f>
        <v>-5.3014376029329763E-2</v>
      </c>
      <c r="F2251" s="4" t="e">
        <f t="shared" ref="F2251:F2314" si="497">-$J$4*$F$4*(C2251-C2250)/($B$2/1000)</f>
        <v>#NUM!</v>
      </c>
      <c r="G2251" s="4" t="e">
        <f t="shared" si="492"/>
        <v>#NUM!</v>
      </c>
      <c r="H2251" s="3" t="e">
        <f t="shared" ref="H2251:H2314" si="498">J2251/($N$3+$N$4)</f>
        <v>#NUM!</v>
      </c>
      <c r="I2251" s="4" t="e">
        <f t="shared" si="490"/>
        <v>#NUM!</v>
      </c>
      <c r="J2251" s="4" t="e">
        <f t="shared" ref="J2251:J2314" si="499">G2251-I2251</f>
        <v>#NUM!</v>
      </c>
      <c r="K2251" s="4" t="e">
        <f t="shared" ref="K2251:K2314" si="500">J2251*$N$4/($N$4+$N$3)</f>
        <v>#NUM!</v>
      </c>
      <c r="L2251" s="4" t="e">
        <f t="shared" ref="L2251:L2314" si="501">J2251*$N$3/($N$3+$N$4)</f>
        <v>#NUM!</v>
      </c>
      <c r="M2251" t="e">
        <f t="shared" ref="M2251:M2314" si="502">L2251*H2251*1000000</f>
        <v>#NUM!</v>
      </c>
      <c r="N2251" s="4" t="e">
        <f t="shared" ref="N2251:N2314" si="503">N2250+M2251/1000</f>
        <v>#NUM!</v>
      </c>
    </row>
    <row r="2252" spans="1:14" x14ac:dyDescent="0.25">
      <c r="A2252" s="5">
        <f t="shared" si="491"/>
        <v>4.485999999999728</v>
      </c>
      <c r="B2252" s="6">
        <f t="shared" si="494"/>
        <v>269.15999999998365</v>
      </c>
      <c r="C2252" s="6" t="e">
        <f t="shared" si="495"/>
        <v>#NUM!</v>
      </c>
      <c r="D2252" s="6" t="e">
        <f t="shared" si="493"/>
        <v>#NUM!</v>
      </c>
      <c r="E2252" s="4">
        <f t="shared" si="496"/>
        <v>-5.3014376029304651E-2</v>
      </c>
      <c r="F2252" s="4" t="e">
        <f t="shared" si="497"/>
        <v>#NUM!</v>
      </c>
      <c r="G2252" s="4" t="e">
        <f t="shared" si="492"/>
        <v>#NUM!</v>
      </c>
      <c r="H2252" s="3" t="e">
        <f t="shared" si="498"/>
        <v>#NUM!</v>
      </c>
      <c r="I2252" s="4" t="e">
        <f t="shared" ref="I2252:I2315" si="504">$N$5*(H2251-H2250)/($B$2/1000)*0.000001</f>
        <v>#NUM!</v>
      </c>
      <c r="J2252" s="4" t="e">
        <f t="shared" si="499"/>
        <v>#NUM!</v>
      </c>
      <c r="K2252" s="4" t="e">
        <f t="shared" si="500"/>
        <v>#NUM!</v>
      </c>
      <c r="L2252" s="4" t="e">
        <f t="shared" si="501"/>
        <v>#NUM!</v>
      </c>
      <c r="M2252" t="e">
        <f t="shared" si="502"/>
        <v>#NUM!</v>
      </c>
      <c r="N2252" s="4" t="e">
        <f t="shared" si="503"/>
        <v>#NUM!</v>
      </c>
    </row>
    <row r="2253" spans="1:14" x14ac:dyDescent="0.25">
      <c r="A2253" s="5">
        <f t="shared" si="491"/>
        <v>4.4879999999997278</v>
      </c>
      <c r="B2253" s="6">
        <f t="shared" si="494"/>
        <v>269.27999999998366</v>
      </c>
      <c r="C2253" s="6" t="e">
        <f t="shared" si="495"/>
        <v>#NUM!</v>
      </c>
      <c r="D2253" s="6" t="e">
        <f t="shared" si="493"/>
        <v>#NUM!</v>
      </c>
      <c r="E2253" s="4">
        <f t="shared" si="496"/>
        <v>-5.3014376029329763E-2</v>
      </c>
      <c r="F2253" s="4" t="e">
        <f t="shared" si="497"/>
        <v>#NUM!</v>
      </c>
      <c r="G2253" s="4" t="e">
        <f t="shared" si="492"/>
        <v>#NUM!</v>
      </c>
      <c r="H2253" s="3" t="e">
        <f t="shared" si="498"/>
        <v>#NUM!</v>
      </c>
      <c r="I2253" s="4" t="e">
        <f t="shared" si="504"/>
        <v>#NUM!</v>
      </c>
      <c r="J2253" s="4" t="e">
        <f t="shared" si="499"/>
        <v>#NUM!</v>
      </c>
      <c r="K2253" s="4" t="e">
        <f t="shared" si="500"/>
        <v>#NUM!</v>
      </c>
      <c r="L2253" s="4" t="e">
        <f t="shared" si="501"/>
        <v>#NUM!</v>
      </c>
      <c r="M2253" t="e">
        <f t="shared" si="502"/>
        <v>#NUM!</v>
      </c>
      <c r="N2253" s="4" t="e">
        <f t="shared" si="503"/>
        <v>#NUM!</v>
      </c>
    </row>
    <row r="2254" spans="1:14" x14ac:dyDescent="0.25">
      <c r="A2254" s="5">
        <f t="shared" si="491"/>
        <v>4.4899999999997275</v>
      </c>
      <c r="B2254" s="6">
        <f t="shared" si="494"/>
        <v>269.39999999998366</v>
      </c>
      <c r="C2254" s="6" t="e">
        <f t="shared" si="495"/>
        <v>#NUM!</v>
      </c>
      <c r="D2254" s="6" t="e">
        <f t="shared" si="493"/>
        <v>#NUM!</v>
      </c>
      <c r="E2254" s="4">
        <f t="shared" si="496"/>
        <v>-5.3014376029329763E-2</v>
      </c>
      <c r="F2254" s="4" t="e">
        <f t="shared" si="497"/>
        <v>#NUM!</v>
      </c>
      <c r="G2254" s="4" t="e">
        <f t="shared" si="492"/>
        <v>#NUM!</v>
      </c>
      <c r="H2254" s="3" t="e">
        <f t="shared" si="498"/>
        <v>#NUM!</v>
      </c>
      <c r="I2254" s="4" t="e">
        <f t="shared" si="504"/>
        <v>#NUM!</v>
      </c>
      <c r="J2254" s="4" t="e">
        <f t="shared" si="499"/>
        <v>#NUM!</v>
      </c>
      <c r="K2254" s="4" t="e">
        <f t="shared" si="500"/>
        <v>#NUM!</v>
      </c>
      <c r="L2254" s="4" t="e">
        <f t="shared" si="501"/>
        <v>#NUM!</v>
      </c>
      <c r="M2254" t="e">
        <f t="shared" si="502"/>
        <v>#NUM!</v>
      </c>
      <c r="N2254" s="4" t="e">
        <f t="shared" si="503"/>
        <v>#NUM!</v>
      </c>
    </row>
    <row r="2255" spans="1:14" x14ac:dyDescent="0.25">
      <c r="A2255" s="5">
        <f t="shared" si="491"/>
        <v>4.4919999999997273</v>
      </c>
      <c r="B2255" s="6">
        <f t="shared" si="494"/>
        <v>269.51999999998367</v>
      </c>
      <c r="C2255" s="6" t="e">
        <f t="shared" si="495"/>
        <v>#NUM!</v>
      </c>
      <c r="D2255" s="6" t="e">
        <f t="shared" si="493"/>
        <v>#NUM!</v>
      </c>
      <c r="E2255" s="4">
        <f t="shared" si="496"/>
        <v>-5.3014376029329763E-2</v>
      </c>
      <c r="F2255" s="4" t="e">
        <f t="shared" si="497"/>
        <v>#NUM!</v>
      </c>
      <c r="G2255" s="4" t="e">
        <f t="shared" si="492"/>
        <v>#NUM!</v>
      </c>
      <c r="H2255" s="3" t="e">
        <f t="shared" si="498"/>
        <v>#NUM!</v>
      </c>
      <c r="I2255" s="4" t="e">
        <f t="shared" si="504"/>
        <v>#NUM!</v>
      </c>
      <c r="J2255" s="4" t="e">
        <f t="shared" si="499"/>
        <v>#NUM!</v>
      </c>
      <c r="K2255" s="4" t="e">
        <f t="shared" si="500"/>
        <v>#NUM!</v>
      </c>
      <c r="L2255" s="4" t="e">
        <f t="shared" si="501"/>
        <v>#NUM!</v>
      </c>
      <c r="M2255" t="e">
        <f t="shared" si="502"/>
        <v>#NUM!</v>
      </c>
      <c r="N2255" s="4" t="e">
        <f t="shared" si="503"/>
        <v>#NUM!</v>
      </c>
    </row>
    <row r="2256" spans="1:14" x14ac:dyDescent="0.25">
      <c r="A2256" s="5">
        <f t="shared" si="491"/>
        <v>4.4939999999997271</v>
      </c>
      <c r="B2256" s="6">
        <f t="shared" si="494"/>
        <v>269.63999999998362</v>
      </c>
      <c r="C2256" s="6" t="e">
        <f t="shared" si="495"/>
        <v>#NUM!</v>
      </c>
      <c r="D2256" s="6" t="e">
        <f t="shared" si="493"/>
        <v>#NUM!</v>
      </c>
      <c r="E2256" s="4">
        <f t="shared" si="496"/>
        <v>-5.3014376029304651E-2</v>
      </c>
      <c r="F2256" s="4" t="e">
        <f t="shared" si="497"/>
        <v>#NUM!</v>
      </c>
      <c r="G2256" s="4" t="e">
        <f t="shared" si="492"/>
        <v>#NUM!</v>
      </c>
      <c r="H2256" s="3" t="e">
        <f t="shared" si="498"/>
        <v>#NUM!</v>
      </c>
      <c r="I2256" s="4" t="e">
        <f t="shared" si="504"/>
        <v>#NUM!</v>
      </c>
      <c r="J2256" s="4" t="e">
        <f t="shared" si="499"/>
        <v>#NUM!</v>
      </c>
      <c r="K2256" s="4" t="e">
        <f t="shared" si="500"/>
        <v>#NUM!</v>
      </c>
      <c r="L2256" s="4" t="e">
        <f t="shared" si="501"/>
        <v>#NUM!</v>
      </c>
      <c r="M2256" t="e">
        <f t="shared" si="502"/>
        <v>#NUM!</v>
      </c>
      <c r="N2256" s="4" t="e">
        <f t="shared" si="503"/>
        <v>#NUM!</v>
      </c>
    </row>
    <row r="2257" spans="1:14" x14ac:dyDescent="0.25">
      <c r="A2257" s="5">
        <f t="shared" si="491"/>
        <v>4.4959999999997269</v>
      </c>
      <c r="B2257" s="6">
        <f t="shared" si="494"/>
        <v>269.75999999998362</v>
      </c>
      <c r="C2257" s="6" t="e">
        <f t="shared" si="495"/>
        <v>#NUM!</v>
      </c>
      <c r="D2257" s="6" t="e">
        <f t="shared" si="493"/>
        <v>#NUM!</v>
      </c>
      <c r="E2257" s="4">
        <f t="shared" si="496"/>
        <v>-5.3014376029329763E-2</v>
      </c>
      <c r="F2257" s="4" t="e">
        <f t="shared" si="497"/>
        <v>#NUM!</v>
      </c>
      <c r="G2257" s="4" t="e">
        <f t="shared" si="492"/>
        <v>#NUM!</v>
      </c>
      <c r="H2257" s="3" t="e">
        <f t="shared" si="498"/>
        <v>#NUM!</v>
      </c>
      <c r="I2257" s="4" t="e">
        <f t="shared" si="504"/>
        <v>#NUM!</v>
      </c>
      <c r="J2257" s="4" t="e">
        <f t="shared" si="499"/>
        <v>#NUM!</v>
      </c>
      <c r="K2257" s="4" t="e">
        <f t="shared" si="500"/>
        <v>#NUM!</v>
      </c>
      <c r="L2257" s="4" t="e">
        <f t="shared" si="501"/>
        <v>#NUM!</v>
      </c>
      <c r="M2257" t="e">
        <f t="shared" si="502"/>
        <v>#NUM!</v>
      </c>
      <c r="N2257" s="4" t="e">
        <f t="shared" si="503"/>
        <v>#NUM!</v>
      </c>
    </row>
    <row r="2258" spans="1:14" x14ac:dyDescent="0.25">
      <c r="A2258" s="5">
        <f t="shared" si="491"/>
        <v>4.4979999999997267</v>
      </c>
      <c r="B2258" s="6">
        <f t="shared" si="494"/>
        <v>269.87999999998362</v>
      </c>
      <c r="C2258" s="6" t="e">
        <f t="shared" si="495"/>
        <v>#NUM!</v>
      </c>
      <c r="D2258" s="6" t="e">
        <f t="shared" si="493"/>
        <v>#NUM!</v>
      </c>
      <c r="E2258" s="4">
        <f t="shared" si="496"/>
        <v>-5.3014376029329763E-2</v>
      </c>
      <c r="F2258" s="4" t="e">
        <f t="shared" si="497"/>
        <v>#NUM!</v>
      </c>
      <c r="G2258" s="4" t="e">
        <f t="shared" si="492"/>
        <v>#NUM!</v>
      </c>
      <c r="H2258" s="3" t="e">
        <f t="shared" si="498"/>
        <v>#NUM!</v>
      </c>
      <c r="I2258" s="4" t="e">
        <f t="shared" si="504"/>
        <v>#NUM!</v>
      </c>
      <c r="J2258" s="4" t="e">
        <f t="shared" si="499"/>
        <v>#NUM!</v>
      </c>
      <c r="K2258" s="4" t="e">
        <f t="shared" si="500"/>
        <v>#NUM!</v>
      </c>
      <c r="L2258" s="4" t="e">
        <f t="shared" si="501"/>
        <v>#NUM!</v>
      </c>
      <c r="M2258" t="e">
        <f t="shared" si="502"/>
        <v>#NUM!</v>
      </c>
      <c r="N2258" s="4" t="e">
        <f t="shared" si="503"/>
        <v>#NUM!</v>
      </c>
    </row>
    <row r="2259" spans="1:14" x14ac:dyDescent="0.25">
      <c r="A2259" s="5">
        <f t="shared" si="491"/>
        <v>4.4999999999997264</v>
      </c>
      <c r="B2259" s="6">
        <f t="shared" si="494"/>
        <v>269.99999999998357</v>
      </c>
      <c r="C2259" s="6" t="e">
        <f t="shared" si="495"/>
        <v>#NUM!</v>
      </c>
      <c r="D2259" s="6" t="e">
        <f t="shared" si="493"/>
        <v>#NUM!</v>
      </c>
      <c r="E2259" s="4">
        <f t="shared" si="496"/>
        <v>-5.3014376029304651E-2</v>
      </c>
      <c r="F2259" s="4" t="e">
        <f t="shared" si="497"/>
        <v>#NUM!</v>
      </c>
      <c r="G2259" s="4" t="e">
        <f t="shared" si="492"/>
        <v>#NUM!</v>
      </c>
      <c r="H2259" s="3" t="e">
        <f t="shared" si="498"/>
        <v>#NUM!</v>
      </c>
      <c r="I2259" s="4" t="e">
        <f t="shared" si="504"/>
        <v>#NUM!</v>
      </c>
      <c r="J2259" s="4" t="e">
        <f t="shared" si="499"/>
        <v>#NUM!</v>
      </c>
      <c r="K2259" s="4" t="e">
        <f t="shared" si="500"/>
        <v>#NUM!</v>
      </c>
      <c r="L2259" s="4" t="e">
        <f t="shared" si="501"/>
        <v>#NUM!</v>
      </c>
      <c r="M2259" t="e">
        <f t="shared" si="502"/>
        <v>#NUM!</v>
      </c>
      <c r="N2259" s="4" t="e">
        <f t="shared" si="503"/>
        <v>#NUM!</v>
      </c>
    </row>
    <row r="2260" spans="1:14" x14ac:dyDescent="0.25">
      <c r="A2260" s="5">
        <f t="shared" si="491"/>
        <v>4.5019999999997262</v>
      </c>
      <c r="B2260" s="6">
        <f t="shared" si="494"/>
        <v>270.11999999998358</v>
      </c>
      <c r="C2260" s="6" t="e">
        <f t="shared" si="495"/>
        <v>#NUM!</v>
      </c>
      <c r="D2260" s="6" t="e">
        <f t="shared" si="493"/>
        <v>#NUM!</v>
      </c>
      <c r="E2260" s="4">
        <f t="shared" si="496"/>
        <v>-5.3014376029329763E-2</v>
      </c>
      <c r="F2260" s="4" t="e">
        <f t="shared" si="497"/>
        <v>#NUM!</v>
      </c>
      <c r="G2260" s="4" t="e">
        <f t="shared" si="492"/>
        <v>#NUM!</v>
      </c>
      <c r="H2260" s="3" t="e">
        <f t="shared" si="498"/>
        <v>#NUM!</v>
      </c>
      <c r="I2260" s="4" t="e">
        <f t="shared" si="504"/>
        <v>#NUM!</v>
      </c>
      <c r="J2260" s="4" t="e">
        <f t="shared" si="499"/>
        <v>#NUM!</v>
      </c>
      <c r="K2260" s="4" t="e">
        <f t="shared" si="500"/>
        <v>#NUM!</v>
      </c>
      <c r="L2260" s="4" t="e">
        <f t="shared" si="501"/>
        <v>#NUM!</v>
      </c>
      <c r="M2260" t="e">
        <f t="shared" si="502"/>
        <v>#NUM!</v>
      </c>
      <c r="N2260" s="4" t="e">
        <f t="shared" si="503"/>
        <v>#NUM!</v>
      </c>
    </row>
    <row r="2261" spans="1:14" x14ac:dyDescent="0.25">
      <c r="A2261" s="5">
        <f t="shared" si="491"/>
        <v>4.503999999999726</v>
      </c>
      <c r="B2261" s="6">
        <f t="shared" si="494"/>
        <v>270.23999999998352</v>
      </c>
      <c r="C2261" s="6" t="e">
        <f t="shared" si="495"/>
        <v>#NUM!</v>
      </c>
      <c r="D2261" s="6" t="e">
        <f t="shared" si="493"/>
        <v>#NUM!</v>
      </c>
      <c r="E2261" s="4">
        <f t="shared" si="496"/>
        <v>-5.3014376029304651E-2</v>
      </c>
      <c r="F2261" s="4" t="e">
        <f t="shared" si="497"/>
        <v>#NUM!</v>
      </c>
      <c r="G2261" s="4" t="e">
        <f t="shared" si="492"/>
        <v>#NUM!</v>
      </c>
      <c r="H2261" s="3" t="e">
        <f t="shared" si="498"/>
        <v>#NUM!</v>
      </c>
      <c r="I2261" s="4" t="e">
        <f t="shared" si="504"/>
        <v>#NUM!</v>
      </c>
      <c r="J2261" s="4" t="e">
        <f t="shared" si="499"/>
        <v>#NUM!</v>
      </c>
      <c r="K2261" s="4" t="e">
        <f t="shared" si="500"/>
        <v>#NUM!</v>
      </c>
      <c r="L2261" s="4" t="e">
        <f t="shared" si="501"/>
        <v>#NUM!</v>
      </c>
      <c r="M2261" t="e">
        <f t="shared" si="502"/>
        <v>#NUM!</v>
      </c>
      <c r="N2261" s="4" t="e">
        <f t="shared" si="503"/>
        <v>#NUM!</v>
      </c>
    </row>
    <row r="2262" spans="1:14" x14ac:dyDescent="0.25">
      <c r="A2262" s="5">
        <f t="shared" si="491"/>
        <v>4.5059999999997258</v>
      </c>
      <c r="B2262" s="6">
        <f t="shared" si="494"/>
        <v>270.35999999998353</v>
      </c>
      <c r="C2262" s="6" t="e">
        <f t="shared" si="495"/>
        <v>#NUM!</v>
      </c>
      <c r="D2262" s="6" t="e">
        <f t="shared" si="493"/>
        <v>#NUM!</v>
      </c>
      <c r="E2262" s="4">
        <f t="shared" si="496"/>
        <v>-5.3014376029329763E-2</v>
      </c>
      <c r="F2262" s="4" t="e">
        <f t="shared" si="497"/>
        <v>#NUM!</v>
      </c>
      <c r="G2262" s="4" t="e">
        <f t="shared" si="492"/>
        <v>#NUM!</v>
      </c>
      <c r="H2262" s="3" t="e">
        <f t="shared" si="498"/>
        <v>#NUM!</v>
      </c>
      <c r="I2262" s="4" t="e">
        <f t="shared" si="504"/>
        <v>#NUM!</v>
      </c>
      <c r="J2262" s="4" t="e">
        <f t="shared" si="499"/>
        <v>#NUM!</v>
      </c>
      <c r="K2262" s="4" t="e">
        <f t="shared" si="500"/>
        <v>#NUM!</v>
      </c>
      <c r="L2262" s="4" t="e">
        <f t="shared" si="501"/>
        <v>#NUM!</v>
      </c>
      <c r="M2262" t="e">
        <f t="shared" si="502"/>
        <v>#NUM!</v>
      </c>
      <c r="N2262" s="4" t="e">
        <f t="shared" si="503"/>
        <v>#NUM!</v>
      </c>
    </row>
    <row r="2263" spans="1:14" x14ac:dyDescent="0.25">
      <c r="A2263" s="5">
        <f t="shared" si="491"/>
        <v>4.5079999999997256</v>
      </c>
      <c r="B2263" s="6">
        <f t="shared" si="494"/>
        <v>270.47999999998353</v>
      </c>
      <c r="C2263" s="6" t="e">
        <f t="shared" si="495"/>
        <v>#NUM!</v>
      </c>
      <c r="D2263" s="6" t="e">
        <f t="shared" si="493"/>
        <v>#NUM!</v>
      </c>
      <c r="E2263" s="4">
        <f t="shared" si="496"/>
        <v>-5.3014376029329763E-2</v>
      </c>
      <c r="F2263" s="4" t="e">
        <f t="shared" si="497"/>
        <v>#NUM!</v>
      </c>
      <c r="G2263" s="4" t="e">
        <f t="shared" si="492"/>
        <v>#NUM!</v>
      </c>
      <c r="H2263" s="3" t="e">
        <f t="shared" si="498"/>
        <v>#NUM!</v>
      </c>
      <c r="I2263" s="4" t="e">
        <f t="shared" si="504"/>
        <v>#NUM!</v>
      </c>
      <c r="J2263" s="4" t="e">
        <f t="shared" si="499"/>
        <v>#NUM!</v>
      </c>
      <c r="K2263" s="4" t="e">
        <f t="shared" si="500"/>
        <v>#NUM!</v>
      </c>
      <c r="L2263" s="4" t="e">
        <f t="shared" si="501"/>
        <v>#NUM!</v>
      </c>
      <c r="M2263" t="e">
        <f t="shared" si="502"/>
        <v>#NUM!</v>
      </c>
      <c r="N2263" s="4" t="e">
        <f t="shared" si="503"/>
        <v>#NUM!</v>
      </c>
    </row>
    <row r="2264" spans="1:14" x14ac:dyDescent="0.25">
      <c r="A2264" s="5">
        <f t="shared" si="491"/>
        <v>4.5099999999997253</v>
      </c>
      <c r="B2264" s="6">
        <f t="shared" si="494"/>
        <v>270.59999999998354</v>
      </c>
      <c r="C2264" s="6" t="e">
        <f t="shared" si="495"/>
        <v>#NUM!</v>
      </c>
      <c r="D2264" s="6" t="e">
        <f t="shared" si="493"/>
        <v>#NUM!</v>
      </c>
      <c r="E2264" s="4">
        <f t="shared" si="496"/>
        <v>-5.3014376029329763E-2</v>
      </c>
      <c r="F2264" s="4" t="e">
        <f t="shared" si="497"/>
        <v>#NUM!</v>
      </c>
      <c r="G2264" s="4" t="e">
        <f t="shared" si="492"/>
        <v>#NUM!</v>
      </c>
      <c r="H2264" s="3" t="e">
        <f t="shared" si="498"/>
        <v>#NUM!</v>
      </c>
      <c r="I2264" s="4" t="e">
        <f t="shared" si="504"/>
        <v>#NUM!</v>
      </c>
      <c r="J2264" s="4" t="e">
        <f t="shared" si="499"/>
        <v>#NUM!</v>
      </c>
      <c r="K2264" s="4" t="e">
        <f t="shared" si="500"/>
        <v>#NUM!</v>
      </c>
      <c r="L2264" s="4" t="e">
        <f t="shared" si="501"/>
        <v>#NUM!</v>
      </c>
      <c r="M2264" t="e">
        <f t="shared" si="502"/>
        <v>#NUM!</v>
      </c>
      <c r="N2264" s="4" t="e">
        <f t="shared" si="503"/>
        <v>#NUM!</v>
      </c>
    </row>
    <row r="2265" spans="1:14" x14ac:dyDescent="0.25">
      <c r="A2265" s="5">
        <f t="shared" si="491"/>
        <v>4.5119999999997251</v>
      </c>
      <c r="B2265" s="6">
        <f t="shared" si="494"/>
        <v>270.71999999998354</v>
      </c>
      <c r="C2265" s="6" t="e">
        <f t="shared" si="495"/>
        <v>#NUM!</v>
      </c>
      <c r="D2265" s="6" t="e">
        <f t="shared" si="493"/>
        <v>#NUM!</v>
      </c>
      <c r="E2265" s="4">
        <f t="shared" si="496"/>
        <v>-5.3014376029329763E-2</v>
      </c>
      <c r="F2265" s="4" t="e">
        <f t="shared" si="497"/>
        <v>#NUM!</v>
      </c>
      <c r="G2265" s="4" t="e">
        <f t="shared" si="492"/>
        <v>#NUM!</v>
      </c>
      <c r="H2265" s="3" t="e">
        <f t="shared" si="498"/>
        <v>#NUM!</v>
      </c>
      <c r="I2265" s="4" t="e">
        <f t="shared" si="504"/>
        <v>#NUM!</v>
      </c>
      <c r="J2265" s="4" t="e">
        <f t="shared" si="499"/>
        <v>#NUM!</v>
      </c>
      <c r="K2265" s="4" t="e">
        <f t="shared" si="500"/>
        <v>#NUM!</v>
      </c>
      <c r="L2265" s="4" t="e">
        <f t="shared" si="501"/>
        <v>#NUM!</v>
      </c>
      <c r="M2265" t="e">
        <f t="shared" si="502"/>
        <v>#NUM!</v>
      </c>
      <c r="N2265" s="4" t="e">
        <f t="shared" si="503"/>
        <v>#NUM!</v>
      </c>
    </row>
    <row r="2266" spans="1:14" x14ac:dyDescent="0.25">
      <c r="A2266" s="5">
        <f t="shared" si="491"/>
        <v>4.5139999999997249</v>
      </c>
      <c r="B2266" s="6">
        <f t="shared" si="494"/>
        <v>270.83999999998349</v>
      </c>
      <c r="C2266" s="6" t="e">
        <f t="shared" si="495"/>
        <v>#NUM!</v>
      </c>
      <c r="D2266" s="6" t="e">
        <f t="shared" si="493"/>
        <v>#NUM!</v>
      </c>
      <c r="E2266" s="4">
        <f t="shared" si="496"/>
        <v>-5.3014376029304651E-2</v>
      </c>
      <c r="F2266" s="4" t="e">
        <f t="shared" si="497"/>
        <v>#NUM!</v>
      </c>
      <c r="G2266" s="4" t="e">
        <f t="shared" si="492"/>
        <v>#NUM!</v>
      </c>
      <c r="H2266" s="3" t="e">
        <f t="shared" si="498"/>
        <v>#NUM!</v>
      </c>
      <c r="I2266" s="4" t="e">
        <f t="shared" si="504"/>
        <v>#NUM!</v>
      </c>
      <c r="J2266" s="4" t="e">
        <f t="shared" si="499"/>
        <v>#NUM!</v>
      </c>
      <c r="K2266" s="4" t="e">
        <f t="shared" si="500"/>
        <v>#NUM!</v>
      </c>
      <c r="L2266" s="4" t="e">
        <f t="shared" si="501"/>
        <v>#NUM!</v>
      </c>
      <c r="M2266" t="e">
        <f t="shared" si="502"/>
        <v>#NUM!</v>
      </c>
      <c r="N2266" s="4" t="e">
        <f t="shared" si="503"/>
        <v>#NUM!</v>
      </c>
    </row>
    <row r="2267" spans="1:14" x14ac:dyDescent="0.25">
      <c r="A2267" s="5">
        <f t="shared" si="491"/>
        <v>4.5159999999997247</v>
      </c>
      <c r="B2267" s="6">
        <f t="shared" si="494"/>
        <v>270.95999999998349</v>
      </c>
      <c r="C2267" s="6" t="e">
        <f t="shared" si="495"/>
        <v>#NUM!</v>
      </c>
      <c r="D2267" s="6" t="e">
        <f t="shared" si="493"/>
        <v>#NUM!</v>
      </c>
      <c r="E2267" s="4">
        <f t="shared" si="496"/>
        <v>-5.3014376029329763E-2</v>
      </c>
      <c r="F2267" s="4" t="e">
        <f t="shared" si="497"/>
        <v>#NUM!</v>
      </c>
      <c r="G2267" s="4" t="e">
        <f t="shared" si="492"/>
        <v>#NUM!</v>
      </c>
      <c r="H2267" s="3" t="e">
        <f t="shared" si="498"/>
        <v>#NUM!</v>
      </c>
      <c r="I2267" s="4" t="e">
        <f t="shared" si="504"/>
        <v>#NUM!</v>
      </c>
      <c r="J2267" s="4" t="e">
        <f t="shared" si="499"/>
        <v>#NUM!</v>
      </c>
      <c r="K2267" s="4" t="e">
        <f t="shared" si="500"/>
        <v>#NUM!</v>
      </c>
      <c r="L2267" s="4" t="e">
        <f t="shared" si="501"/>
        <v>#NUM!</v>
      </c>
      <c r="M2267" t="e">
        <f t="shared" si="502"/>
        <v>#NUM!</v>
      </c>
      <c r="N2267" s="4" t="e">
        <f t="shared" si="503"/>
        <v>#NUM!</v>
      </c>
    </row>
    <row r="2268" spans="1:14" x14ac:dyDescent="0.25">
      <c r="A2268" s="5">
        <f t="shared" si="491"/>
        <v>4.5179999999997245</v>
      </c>
      <c r="B2268" s="6">
        <f t="shared" si="494"/>
        <v>271.07999999998344</v>
      </c>
      <c r="C2268" s="6" t="e">
        <f t="shared" si="495"/>
        <v>#NUM!</v>
      </c>
      <c r="D2268" s="6" t="e">
        <f t="shared" si="493"/>
        <v>#NUM!</v>
      </c>
      <c r="E2268" s="4">
        <f t="shared" si="496"/>
        <v>-5.3014376029304651E-2</v>
      </c>
      <c r="F2268" s="4" t="e">
        <f t="shared" si="497"/>
        <v>#NUM!</v>
      </c>
      <c r="G2268" s="4" t="e">
        <f t="shared" si="492"/>
        <v>#NUM!</v>
      </c>
      <c r="H2268" s="3" t="e">
        <f t="shared" si="498"/>
        <v>#NUM!</v>
      </c>
      <c r="I2268" s="4" t="e">
        <f t="shared" si="504"/>
        <v>#NUM!</v>
      </c>
      <c r="J2268" s="4" t="e">
        <f t="shared" si="499"/>
        <v>#NUM!</v>
      </c>
      <c r="K2268" s="4" t="e">
        <f t="shared" si="500"/>
        <v>#NUM!</v>
      </c>
      <c r="L2268" s="4" t="e">
        <f t="shared" si="501"/>
        <v>#NUM!</v>
      </c>
      <c r="M2268" t="e">
        <f t="shared" si="502"/>
        <v>#NUM!</v>
      </c>
      <c r="N2268" s="4" t="e">
        <f t="shared" si="503"/>
        <v>#NUM!</v>
      </c>
    </row>
    <row r="2269" spans="1:14" x14ac:dyDescent="0.25">
      <c r="A2269" s="5">
        <f t="shared" si="491"/>
        <v>4.5199999999997242</v>
      </c>
      <c r="B2269" s="6">
        <f t="shared" si="494"/>
        <v>271.19999999998345</v>
      </c>
      <c r="C2269" s="6" t="e">
        <f t="shared" si="495"/>
        <v>#NUM!</v>
      </c>
      <c r="D2269" s="6" t="e">
        <f t="shared" si="493"/>
        <v>#NUM!</v>
      </c>
      <c r="E2269" s="4">
        <f t="shared" si="496"/>
        <v>-5.3014376029329763E-2</v>
      </c>
      <c r="F2269" s="4" t="e">
        <f t="shared" si="497"/>
        <v>#NUM!</v>
      </c>
      <c r="G2269" s="4" t="e">
        <f t="shared" si="492"/>
        <v>#NUM!</v>
      </c>
      <c r="H2269" s="3" t="e">
        <f t="shared" si="498"/>
        <v>#NUM!</v>
      </c>
      <c r="I2269" s="4" t="e">
        <f t="shared" si="504"/>
        <v>#NUM!</v>
      </c>
      <c r="J2269" s="4" t="e">
        <f t="shared" si="499"/>
        <v>#NUM!</v>
      </c>
      <c r="K2269" s="4" t="e">
        <f t="shared" si="500"/>
        <v>#NUM!</v>
      </c>
      <c r="L2269" s="4" t="e">
        <f t="shared" si="501"/>
        <v>#NUM!</v>
      </c>
      <c r="M2269" t="e">
        <f t="shared" si="502"/>
        <v>#NUM!</v>
      </c>
      <c r="N2269" s="4" t="e">
        <f t="shared" si="503"/>
        <v>#NUM!</v>
      </c>
    </row>
    <row r="2270" spans="1:14" x14ac:dyDescent="0.25">
      <c r="A2270" s="5">
        <f t="shared" si="491"/>
        <v>4.521999999999724</v>
      </c>
      <c r="B2270" s="6">
        <f t="shared" si="494"/>
        <v>271.31999999998345</v>
      </c>
      <c r="C2270" s="6" t="e">
        <f t="shared" si="495"/>
        <v>#NUM!</v>
      </c>
      <c r="D2270" s="6" t="e">
        <f t="shared" si="493"/>
        <v>#NUM!</v>
      </c>
      <c r="E2270" s="4">
        <f t="shared" si="496"/>
        <v>-5.3014376029329763E-2</v>
      </c>
      <c r="F2270" s="4" t="e">
        <f t="shared" si="497"/>
        <v>#NUM!</v>
      </c>
      <c r="G2270" s="4" t="e">
        <f t="shared" si="492"/>
        <v>#NUM!</v>
      </c>
      <c r="H2270" s="3" t="e">
        <f t="shared" si="498"/>
        <v>#NUM!</v>
      </c>
      <c r="I2270" s="4" t="e">
        <f t="shared" si="504"/>
        <v>#NUM!</v>
      </c>
      <c r="J2270" s="4" t="e">
        <f t="shared" si="499"/>
        <v>#NUM!</v>
      </c>
      <c r="K2270" s="4" t="e">
        <f t="shared" si="500"/>
        <v>#NUM!</v>
      </c>
      <c r="L2270" s="4" t="e">
        <f t="shared" si="501"/>
        <v>#NUM!</v>
      </c>
      <c r="M2270" t="e">
        <f t="shared" si="502"/>
        <v>#NUM!</v>
      </c>
      <c r="N2270" s="4" t="e">
        <f t="shared" si="503"/>
        <v>#NUM!</v>
      </c>
    </row>
    <row r="2271" spans="1:14" x14ac:dyDescent="0.25">
      <c r="A2271" s="5">
        <f t="shared" si="491"/>
        <v>4.5239999999997238</v>
      </c>
      <c r="B2271" s="6">
        <f t="shared" si="494"/>
        <v>271.4399999999834</v>
      </c>
      <c r="C2271" s="6" t="e">
        <f t="shared" si="495"/>
        <v>#NUM!</v>
      </c>
      <c r="D2271" s="6" t="e">
        <f t="shared" si="493"/>
        <v>#NUM!</v>
      </c>
      <c r="E2271" s="4">
        <f t="shared" si="496"/>
        <v>-5.3014376029304651E-2</v>
      </c>
      <c r="F2271" s="4" t="e">
        <f t="shared" si="497"/>
        <v>#NUM!</v>
      </c>
      <c r="G2271" s="4" t="e">
        <f t="shared" si="492"/>
        <v>#NUM!</v>
      </c>
      <c r="H2271" s="3" t="e">
        <f t="shared" si="498"/>
        <v>#NUM!</v>
      </c>
      <c r="I2271" s="4" t="e">
        <f t="shared" si="504"/>
        <v>#NUM!</v>
      </c>
      <c r="J2271" s="4" t="e">
        <f t="shared" si="499"/>
        <v>#NUM!</v>
      </c>
      <c r="K2271" s="4" t="e">
        <f t="shared" si="500"/>
        <v>#NUM!</v>
      </c>
      <c r="L2271" s="4" t="e">
        <f t="shared" si="501"/>
        <v>#NUM!</v>
      </c>
      <c r="M2271" t="e">
        <f t="shared" si="502"/>
        <v>#NUM!</v>
      </c>
      <c r="N2271" s="4" t="e">
        <f t="shared" si="503"/>
        <v>#NUM!</v>
      </c>
    </row>
    <row r="2272" spans="1:14" x14ac:dyDescent="0.25">
      <c r="A2272" s="5">
        <f t="shared" si="491"/>
        <v>4.5259999999997236</v>
      </c>
      <c r="B2272" s="6">
        <f t="shared" si="494"/>
        <v>271.5599999999834</v>
      </c>
      <c r="C2272" s="6" t="e">
        <f t="shared" si="495"/>
        <v>#NUM!</v>
      </c>
      <c r="D2272" s="6" t="e">
        <f t="shared" si="493"/>
        <v>#NUM!</v>
      </c>
      <c r="E2272" s="4">
        <f t="shared" si="496"/>
        <v>-5.3014376029329763E-2</v>
      </c>
      <c r="F2272" s="4" t="e">
        <f t="shared" si="497"/>
        <v>#NUM!</v>
      </c>
      <c r="G2272" s="4" t="e">
        <f t="shared" si="492"/>
        <v>#NUM!</v>
      </c>
      <c r="H2272" s="3" t="e">
        <f t="shared" si="498"/>
        <v>#NUM!</v>
      </c>
      <c r="I2272" s="4" t="e">
        <f t="shared" si="504"/>
        <v>#NUM!</v>
      </c>
      <c r="J2272" s="4" t="e">
        <f t="shared" si="499"/>
        <v>#NUM!</v>
      </c>
      <c r="K2272" s="4" t="e">
        <f t="shared" si="500"/>
        <v>#NUM!</v>
      </c>
      <c r="L2272" s="4" t="e">
        <f t="shared" si="501"/>
        <v>#NUM!</v>
      </c>
      <c r="M2272" t="e">
        <f t="shared" si="502"/>
        <v>#NUM!</v>
      </c>
      <c r="N2272" s="4" t="e">
        <f t="shared" si="503"/>
        <v>#NUM!</v>
      </c>
    </row>
    <row r="2273" spans="1:14" x14ac:dyDescent="0.25">
      <c r="A2273" s="5">
        <f t="shared" si="491"/>
        <v>4.5279999999997234</v>
      </c>
      <c r="B2273" s="6">
        <f t="shared" si="494"/>
        <v>271.67999999998341</v>
      </c>
      <c r="C2273" s="6" t="e">
        <f t="shared" si="495"/>
        <v>#NUM!</v>
      </c>
      <c r="D2273" s="6" t="e">
        <f t="shared" si="493"/>
        <v>#NUM!</v>
      </c>
      <c r="E2273" s="4">
        <f t="shared" si="496"/>
        <v>-5.3014376029329763E-2</v>
      </c>
      <c r="F2273" s="4" t="e">
        <f t="shared" si="497"/>
        <v>#NUM!</v>
      </c>
      <c r="G2273" s="4" t="e">
        <f t="shared" si="492"/>
        <v>#NUM!</v>
      </c>
      <c r="H2273" s="3" t="e">
        <f t="shared" si="498"/>
        <v>#NUM!</v>
      </c>
      <c r="I2273" s="4" t="e">
        <f t="shared" si="504"/>
        <v>#NUM!</v>
      </c>
      <c r="J2273" s="4" t="e">
        <f t="shared" si="499"/>
        <v>#NUM!</v>
      </c>
      <c r="K2273" s="4" t="e">
        <f t="shared" si="500"/>
        <v>#NUM!</v>
      </c>
      <c r="L2273" s="4" t="e">
        <f t="shared" si="501"/>
        <v>#NUM!</v>
      </c>
      <c r="M2273" t="e">
        <f t="shared" si="502"/>
        <v>#NUM!</v>
      </c>
      <c r="N2273" s="4" t="e">
        <f t="shared" si="503"/>
        <v>#NUM!</v>
      </c>
    </row>
    <row r="2274" spans="1:14" x14ac:dyDescent="0.25">
      <c r="A2274" s="5">
        <f t="shared" si="491"/>
        <v>4.5299999999997231</v>
      </c>
      <c r="B2274" s="6">
        <f t="shared" si="494"/>
        <v>271.79999999998341</v>
      </c>
      <c r="C2274" s="6" t="e">
        <f t="shared" si="495"/>
        <v>#NUM!</v>
      </c>
      <c r="D2274" s="6" t="e">
        <f t="shared" si="493"/>
        <v>#NUM!</v>
      </c>
      <c r="E2274" s="4">
        <f t="shared" si="496"/>
        <v>-5.3014376029329763E-2</v>
      </c>
      <c r="F2274" s="4" t="e">
        <f t="shared" si="497"/>
        <v>#NUM!</v>
      </c>
      <c r="G2274" s="4" t="e">
        <f t="shared" si="492"/>
        <v>#NUM!</v>
      </c>
      <c r="H2274" s="3" t="e">
        <f t="shared" si="498"/>
        <v>#NUM!</v>
      </c>
      <c r="I2274" s="4" t="e">
        <f t="shared" si="504"/>
        <v>#NUM!</v>
      </c>
      <c r="J2274" s="4" t="e">
        <f t="shared" si="499"/>
        <v>#NUM!</v>
      </c>
      <c r="K2274" s="4" t="e">
        <f t="shared" si="500"/>
        <v>#NUM!</v>
      </c>
      <c r="L2274" s="4" t="e">
        <f t="shared" si="501"/>
        <v>#NUM!</v>
      </c>
      <c r="M2274" t="e">
        <f t="shared" si="502"/>
        <v>#NUM!</v>
      </c>
      <c r="N2274" s="4" t="e">
        <f t="shared" si="503"/>
        <v>#NUM!</v>
      </c>
    </row>
    <row r="2275" spans="1:14" x14ac:dyDescent="0.25">
      <c r="A2275" s="5">
        <f t="shared" si="491"/>
        <v>4.5319999999997229</v>
      </c>
      <c r="B2275" s="6">
        <f t="shared" si="494"/>
        <v>271.91999999998336</v>
      </c>
      <c r="C2275" s="6" t="e">
        <f t="shared" si="495"/>
        <v>#NUM!</v>
      </c>
      <c r="D2275" s="6" t="e">
        <f t="shared" si="493"/>
        <v>#NUM!</v>
      </c>
      <c r="E2275" s="4">
        <f t="shared" si="496"/>
        <v>-5.3014376029304651E-2</v>
      </c>
      <c r="F2275" s="4" t="e">
        <f t="shared" si="497"/>
        <v>#NUM!</v>
      </c>
      <c r="G2275" s="4" t="e">
        <f t="shared" si="492"/>
        <v>#NUM!</v>
      </c>
      <c r="H2275" s="3" t="e">
        <f t="shared" si="498"/>
        <v>#NUM!</v>
      </c>
      <c r="I2275" s="4" t="e">
        <f t="shared" si="504"/>
        <v>#NUM!</v>
      </c>
      <c r="J2275" s="4" t="e">
        <f t="shared" si="499"/>
        <v>#NUM!</v>
      </c>
      <c r="K2275" s="4" t="e">
        <f t="shared" si="500"/>
        <v>#NUM!</v>
      </c>
      <c r="L2275" s="4" t="e">
        <f t="shared" si="501"/>
        <v>#NUM!</v>
      </c>
      <c r="M2275" t="e">
        <f t="shared" si="502"/>
        <v>#NUM!</v>
      </c>
      <c r="N2275" s="4" t="e">
        <f t="shared" si="503"/>
        <v>#NUM!</v>
      </c>
    </row>
    <row r="2276" spans="1:14" x14ac:dyDescent="0.25">
      <c r="A2276" s="5">
        <f t="shared" si="491"/>
        <v>4.5339999999997227</v>
      </c>
      <c r="B2276" s="6">
        <f t="shared" si="494"/>
        <v>272.03999999998337</v>
      </c>
      <c r="C2276" s="6" t="e">
        <f t="shared" si="495"/>
        <v>#NUM!</v>
      </c>
      <c r="D2276" s="6" t="e">
        <f t="shared" si="493"/>
        <v>#NUM!</v>
      </c>
      <c r="E2276" s="4">
        <f t="shared" si="496"/>
        <v>-5.3014376029329763E-2</v>
      </c>
      <c r="F2276" s="4" t="e">
        <f t="shared" si="497"/>
        <v>#NUM!</v>
      </c>
      <c r="G2276" s="4" t="e">
        <f t="shared" si="492"/>
        <v>#NUM!</v>
      </c>
      <c r="H2276" s="3" t="e">
        <f t="shared" si="498"/>
        <v>#NUM!</v>
      </c>
      <c r="I2276" s="4" t="e">
        <f t="shared" si="504"/>
        <v>#NUM!</v>
      </c>
      <c r="J2276" s="4" t="e">
        <f t="shared" si="499"/>
        <v>#NUM!</v>
      </c>
      <c r="K2276" s="4" t="e">
        <f t="shared" si="500"/>
        <v>#NUM!</v>
      </c>
      <c r="L2276" s="4" t="e">
        <f t="shared" si="501"/>
        <v>#NUM!</v>
      </c>
      <c r="M2276" t="e">
        <f t="shared" si="502"/>
        <v>#NUM!</v>
      </c>
      <c r="N2276" s="4" t="e">
        <f t="shared" si="503"/>
        <v>#NUM!</v>
      </c>
    </row>
    <row r="2277" spans="1:14" x14ac:dyDescent="0.25">
      <c r="A2277" s="5">
        <f t="shared" si="491"/>
        <v>4.5359999999997225</v>
      </c>
      <c r="B2277" s="6">
        <f t="shared" si="494"/>
        <v>272.15999999998337</v>
      </c>
      <c r="C2277" s="6" t="e">
        <f t="shared" si="495"/>
        <v>#NUM!</v>
      </c>
      <c r="D2277" s="6" t="e">
        <f t="shared" si="493"/>
        <v>#NUM!</v>
      </c>
      <c r="E2277" s="4">
        <f t="shared" si="496"/>
        <v>-5.3014376029329763E-2</v>
      </c>
      <c r="F2277" s="4" t="e">
        <f t="shared" si="497"/>
        <v>#NUM!</v>
      </c>
      <c r="G2277" s="4" t="e">
        <f t="shared" si="492"/>
        <v>#NUM!</v>
      </c>
      <c r="H2277" s="3" t="e">
        <f t="shared" si="498"/>
        <v>#NUM!</v>
      </c>
      <c r="I2277" s="4" t="e">
        <f t="shared" si="504"/>
        <v>#NUM!</v>
      </c>
      <c r="J2277" s="4" t="e">
        <f t="shared" si="499"/>
        <v>#NUM!</v>
      </c>
      <c r="K2277" s="4" t="e">
        <f t="shared" si="500"/>
        <v>#NUM!</v>
      </c>
      <c r="L2277" s="4" t="e">
        <f t="shared" si="501"/>
        <v>#NUM!</v>
      </c>
      <c r="M2277" t="e">
        <f t="shared" si="502"/>
        <v>#NUM!</v>
      </c>
      <c r="N2277" s="4" t="e">
        <f t="shared" si="503"/>
        <v>#NUM!</v>
      </c>
    </row>
    <row r="2278" spans="1:14" x14ac:dyDescent="0.25">
      <c r="A2278" s="5">
        <f t="shared" si="491"/>
        <v>4.5379999999997223</v>
      </c>
      <c r="B2278" s="6">
        <f t="shared" si="494"/>
        <v>272.27999999998332</v>
      </c>
      <c r="C2278" s="6" t="e">
        <f t="shared" si="495"/>
        <v>#NUM!</v>
      </c>
      <c r="D2278" s="6" t="e">
        <f t="shared" si="493"/>
        <v>#NUM!</v>
      </c>
      <c r="E2278" s="4">
        <f t="shared" si="496"/>
        <v>-5.3014376029304651E-2</v>
      </c>
      <c r="F2278" s="4" t="e">
        <f t="shared" si="497"/>
        <v>#NUM!</v>
      </c>
      <c r="G2278" s="4" t="e">
        <f t="shared" si="492"/>
        <v>#NUM!</v>
      </c>
      <c r="H2278" s="3" t="e">
        <f t="shared" si="498"/>
        <v>#NUM!</v>
      </c>
      <c r="I2278" s="4" t="e">
        <f t="shared" si="504"/>
        <v>#NUM!</v>
      </c>
      <c r="J2278" s="4" t="e">
        <f t="shared" si="499"/>
        <v>#NUM!</v>
      </c>
      <c r="K2278" s="4" t="e">
        <f t="shared" si="500"/>
        <v>#NUM!</v>
      </c>
      <c r="L2278" s="4" t="e">
        <f t="shared" si="501"/>
        <v>#NUM!</v>
      </c>
      <c r="M2278" t="e">
        <f t="shared" si="502"/>
        <v>#NUM!</v>
      </c>
      <c r="N2278" s="4" t="e">
        <f t="shared" si="503"/>
        <v>#NUM!</v>
      </c>
    </row>
    <row r="2279" spans="1:14" x14ac:dyDescent="0.25">
      <c r="A2279" s="5">
        <f t="shared" si="491"/>
        <v>4.539999999999722</v>
      </c>
      <c r="B2279" s="6">
        <f t="shared" si="494"/>
        <v>272.39999999998332</v>
      </c>
      <c r="C2279" s="6" t="e">
        <f t="shared" si="495"/>
        <v>#NUM!</v>
      </c>
      <c r="D2279" s="6" t="e">
        <f t="shared" si="493"/>
        <v>#NUM!</v>
      </c>
      <c r="E2279" s="4">
        <f t="shared" si="496"/>
        <v>-5.3014376029329763E-2</v>
      </c>
      <c r="F2279" s="4" t="e">
        <f t="shared" si="497"/>
        <v>#NUM!</v>
      </c>
      <c r="G2279" s="4" t="e">
        <f t="shared" si="492"/>
        <v>#NUM!</v>
      </c>
      <c r="H2279" s="3" t="e">
        <f t="shared" si="498"/>
        <v>#NUM!</v>
      </c>
      <c r="I2279" s="4" t="e">
        <f t="shared" si="504"/>
        <v>#NUM!</v>
      </c>
      <c r="J2279" s="4" t="e">
        <f t="shared" si="499"/>
        <v>#NUM!</v>
      </c>
      <c r="K2279" s="4" t="e">
        <f t="shared" si="500"/>
        <v>#NUM!</v>
      </c>
      <c r="L2279" s="4" t="e">
        <f t="shared" si="501"/>
        <v>#NUM!</v>
      </c>
      <c r="M2279" t="e">
        <f t="shared" si="502"/>
        <v>#NUM!</v>
      </c>
      <c r="N2279" s="4" t="e">
        <f t="shared" si="503"/>
        <v>#NUM!</v>
      </c>
    </row>
    <row r="2280" spans="1:14" x14ac:dyDescent="0.25">
      <c r="A2280" s="5">
        <f t="shared" si="491"/>
        <v>4.5419999999997218</v>
      </c>
      <c r="B2280" s="6">
        <f t="shared" si="494"/>
        <v>272.51999999998327</v>
      </c>
      <c r="C2280" s="6" t="e">
        <f t="shared" si="495"/>
        <v>#NUM!</v>
      </c>
      <c r="D2280" s="6" t="e">
        <f t="shared" si="493"/>
        <v>#NUM!</v>
      </c>
      <c r="E2280" s="4">
        <f t="shared" si="496"/>
        <v>-5.3014376029304651E-2</v>
      </c>
      <c r="F2280" s="4" t="e">
        <f t="shared" si="497"/>
        <v>#NUM!</v>
      </c>
      <c r="G2280" s="4" t="e">
        <f t="shared" si="492"/>
        <v>#NUM!</v>
      </c>
      <c r="H2280" s="3" t="e">
        <f t="shared" si="498"/>
        <v>#NUM!</v>
      </c>
      <c r="I2280" s="4" t="e">
        <f t="shared" si="504"/>
        <v>#NUM!</v>
      </c>
      <c r="J2280" s="4" t="e">
        <f t="shared" si="499"/>
        <v>#NUM!</v>
      </c>
      <c r="K2280" s="4" t="e">
        <f t="shared" si="500"/>
        <v>#NUM!</v>
      </c>
      <c r="L2280" s="4" t="e">
        <f t="shared" si="501"/>
        <v>#NUM!</v>
      </c>
      <c r="M2280" t="e">
        <f t="shared" si="502"/>
        <v>#NUM!</v>
      </c>
      <c r="N2280" s="4" t="e">
        <f t="shared" si="503"/>
        <v>#NUM!</v>
      </c>
    </row>
    <row r="2281" spans="1:14" x14ac:dyDescent="0.25">
      <c r="A2281" s="5">
        <f t="shared" si="491"/>
        <v>4.5439999999997216</v>
      </c>
      <c r="B2281" s="6">
        <f t="shared" si="494"/>
        <v>272.63999999998327</v>
      </c>
      <c r="C2281" s="6" t="e">
        <f t="shared" si="495"/>
        <v>#NUM!</v>
      </c>
      <c r="D2281" s="6" t="e">
        <f t="shared" si="493"/>
        <v>#NUM!</v>
      </c>
      <c r="E2281" s="4">
        <f t="shared" si="496"/>
        <v>-5.3014376029329763E-2</v>
      </c>
      <c r="F2281" s="4" t="e">
        <f t="shared" si="497"/>
        <v>#NUM!</v>
      </c>
      <c r="G2281" s="4" t="e">
        <f t="shared" si="492"/>
        <v>#NUM!</v>
      </c>
      <c r="H2281" s="3" t="e">
        <f t="shared" si="498"/>
        <v>#NUM!</v>
      </c>
      <c r="I2281" s="4" t="e">
        <f t="shared" si="504"/>
        <v>#NUM!</v>
      </c>
      <c r="J2281" s="4" t="e">
        <f t="shared" si="499"/>
        <v>#NUM!</v>
      </c>
      <c r="K2281" s="4" t="e">
        <f t="shared" si="500"/>
        <v>#NUM!</v>
      </c>
      <c r="L2281" s="4" t="e">
        <f t="shared" si="501"/>
        <v>#NUM!</v>
      </c>
      <c r="M2281" t="e">
        <f t="shared" si="502"/>
        <v>#NUM!</v>
      </c>
      <c r="N2281" s="4" t="e">
        <f t="shared" si="503"/>
        <v>#NUM!</v>
      </c>
    </row>
    <row r="2282" spans="1:14" x14ac:dyDescent="0.25">
      <c r="A2282" s="5">
        <f t="shared" si="491"/>
        <v>4.5459999999997214</v>
      </c>
      <c r="B2282" s="6">
        <f t="shared" si="494"/>
        <v>272.75999999998328</v>
      </c>
      <c r="C2282" s="6" t="e">
        <f t="shared" si="495"/>
        <v>#NUM!</v>
      </c>
      <c r="D2282" s="6" t="e">
        <f t="shared" si="493"/>
        <v>#NUM!</v>
      </c>
      <c r="E2282" s="4">
        <f t="shared" si="496"/>
        <v>-5.3014376029329763E-2</v>
      </c>
      <c r="F2282" s="4" t="e">
        <f t="shared" si="497"/>
        <v>#NUM!</v>
      </c>
      <c r="G2282" s="4" t="e">
        <f t="shared" si="492"/>
        <v>#NUM!</v>
      </c>
      <c r="H2282" s="3" t="e">
        <f t="shared" si="498"/>
        <v>#NUM!</v>
      </c>
      <c r="I2282" s="4" t="e">
        <f t="shared" si="504"/>
        <v>#NUM!</v>
      </c>
      <c r="J2282" s="4" t="e">
        <f t="shared" si="499"/>
        <v>#NUM!</v>
      </c>
      <c r="K2282" s="4" t="e">
        <f t="shared" si="500"/>
        <v>#NUM!</v>
      </c>
      <c r="L2282" s="4" t="e">
        <f t="shared" si="501"/>
        <v>#NUM!</v>
      </c>
      <c r="M2282" t="e">
        <f t="shared" si="502"/>
        <v>#NUM!</v>
      </c>
      <c r="N2282" s="4" t="e">
        <f t="shared" si="503"/>
        <v>#NUM!</v>
      </c>
    </row>
    <row r="2283" spans="1:14" x14ac:dyDescent="0.25">
      <c r="A2283" s="5">
        <f t="shared" si="491"/>
        <v>4.5479999999997212</v>
      </c>
      <c r="B2283" s="6">
        <f t="shared" si="494"/>
        <v>272.87999999998328</v>
      </c>
      <c r="C2283" s="6" t="e">
        <f t="shared" si="495"/>
        <v>#NUM!</v>
      </c>
      <c r="D2283" s="6" t="e">
        <f t="shared" si="493"/>
        <v>#NUM!</v>
      </c>
      <c r="E2283" s="4">
        <f t="shared" si="496"/>
        <v>-5.3014376029329763E-2</v>
      </c>
      <c r="F2283" s="4" t="e">
        <f t="shared" si="497"/>
        <v>#NUM!</v>
      </c>
      <c r="G2283" s="4" t="e">
        <f t="shared" si="492"/>
        <v>#NUM!</v>
      </c>
      <c r="H2283" s="3" t="e">
        <f t="shared" si="498"/>
        <v>#NUM!</v>
      </c>
      <c r="I2283" s="4" t="e">
        <f t="shared" si="504"/>
        <v>#NUM!</v>
      </c>
      <c r="J2283" s="4" t="e">
        <f t="shared" si="499"/>
        <v>#NUM!</v>
      </c>
      <c r="K2283" s="4" t="e">
        <f t="shared" si="500"/>
        <v>#NUM!</v>
      </c>
      <c r="L2283" s="4" t="e">
        <f t="shared" si="501"/>
        <v>#NUM!</v>
      </c>
      <c r="M2283" t="e">
        <f t="shared" si="502"/>
        <v>#NUM!</v>
      </c>
      <c r="N2283" s="4" t="e">
        <f t="shared" si="503"/>
        <v>#NUM!</v>
      </c>
    </row>
    <row r="2284" spans="1:14" x14ac:dyDescent="0.25">
      <c r="A2284" s="5">
        <f t="shared" si="491"/>
        <v>4.5499999999997209</v>
      </c>
      <c r="B2284" s="6">
        <f t="shared" si="494"/>
        <v>272.99999999998329</v>
      </c>
      <c r="C2284" s="6" t="e">
        <f t="shared" si="495"/>
        <v>#NUM!</v>
      </c>
      <c r="D2284" s="6" t="e">
        <f t="shared" si="493"/>
        <v>#NUM!</v>
      </c>
      <c r="E2284" s="4">
        <f t="shared" si="496"/>
        <v>-5.3014376029329763E-2</v>
      </c>
      <c r="F2284" s="4" t="e">
        <f t="shared" si="497"/>
        <v>#NUM!</v>
      </c>
      <c r="G2284" s="4" t="e">
        <f t="shared" si="492"/>
        <v>#NUM!</v>
      </c>
      <c r="H2284" s="3" t="e">
        <f t="shared" si="498"/>
        <v>#NUM!</v>
      </c>
      <c r="I2284" s="4" t="e">
        <f t="shared" si="504"/>
        <v>#NUM!</v>
      </c>
      <c r="J2284" s="4" t="e">
        <f t="shared" si="499"/>
        <v>#NUM!</v>
      </c>
      <c r="K2284" s="4" t="e">
        <f t="shared" si="500"/>
        <v>#NUM!</v>
      </c>
      <c r="L2284" s="4" t="e">
        <f t="shared" si="501"/>
        <v>#NUM!</v>
      </c>
      <c r="M2284" t="e">
        <f t="shared" si="502"/>
        <v>#NUM!</v>
      </c>
      <c r="N2284" s="4" t="e">
        <f t="shared" si="503"/>
        <v>#NUM!</v>
      </c>
    </row>
    <row r="2285" spans="1:14" x14ac:dyDescent="0.25">
      <c r="A2285" s="5">
        <f t="shared" si="491"/>
        <v>4.5519999999997207</v>
      </c>
      <c r="B2285" s="6">
        <f t="shared" si="494"/>
        <v>273.11999999998324</v>
      </c>
      <c r="C2285" s="6" t="e">
        <f t="shared" si="495"/>
        <v>#NUM!</v>
      </c>
      <c r="D2285" s="6" t="e">
        <f t="shared" si="493"/>
        <v>#NUM!</v>
      </c>
      <c r="E2285" s="4">
        <f t="shared" si="496"/>
        <v>-5.3014376029304651E-2</v>
      </c>
      <c r="F2285" s="4" t="e">
        <f t="shared" si="497"/>
        <v>#NUM!</v>
      </c>
      <c r="G2285" s="4" t="e">
        <f t="shared" si="492"/>
        <v>#NUM!</v>
      </c>
      <c r="H2285" s="3" t="e">
        <f t="shared" si="498"/>
        <v>#NUM!</v>
      </c>
      <c r="I2285" s="4" t="e">
        <f t="shared" si="504"/>
        <v>#NUM!</v>
      </c>
      <c r="J2285" s="4" t="e">
        <f t="shared" si="499"/>
        <v>#NUM!</v>
      </c>
      <c r="K2285" s="4" t="e">
        <f t="shared" si="500"/>
        <v>#NUM!</v>
      </c>
      <c r="L2285" s="4" t="e">
        <f t="shared" si="501"/>
        <v>#NUM!</v>
      </c>
      <c r="M2285" t="e">
        <f t="shared" si="502"/>
        <v>#NUM!</v>
      </c>
      <c r="N2285" s="4" t="e">
        <f t="shared" si="503"/>
        <v>#NUM!</v>
      </c>
    </row>
    <row r="2286" spans="1:14" x14ac:dyDescent="0.25">
      <c r="A2286" s="5">
        <f t="shared" si="491"/>
        <v>4.5539999999997205</v>
      </c>
      <c r="B2286" s="6">
        <f t="shared" si="494"/>
        <v>273.23999999998324</v>
      </c>
      <c r="C2286" s="6" t="e">
        <f t="shared" si="495"/>
        <v>#NUM!</v>
      </c>
      <c r="D2286" s="6" t="e">
        <f t="shared" si="493"/>
        <v>#NUM!</v>
      </c>
      <c r="E2286" s="4">
        <f t="shared" si="496"/>
        <v>-5.3014376029329763E-2</v>
      </c>
      <c r="F2286" s="4" t="e">
        <f t="shared" si="497"/>
        <v>#NUM!</v>
      </c>
      <c r="G2286" s="4" t="e">
        <f t="shared" si="492"/>
        <v>#NUM!</v>
      </c>
      <c r="H2286" s="3" t="e">
        <f t="shared" si="498"/>
        <v>#NUM!</v>
      </c>
      <c r="I2286" s="4" t="e">
        <f t="shared" si="504"/>
        <v>#NUM!</v>
      </c>
      <c r="J2286" s="4" t="e">
        <f t="shared" si="499"/>
        <v>#NUM!</v>
      </c>
      <c r="K2286" s="4" t="e">
        <f t="shared" si="500"/>
        <v>#NUM!</v>
      </c>
      <c r="L2286" s="4" t="e">
        <f t="shared" si="501"/>
        <v>#NUM!</v>
      </c>
      <c r="M2286" t="e">
        <f t="shared" si="502"/>
        <v>#NUM!</v>
      </c>
      <c r="N2286" s="4" t="e">
        <f t="shared" si="503"/>
        <v>#NUM!</v>
      </c>
    </row>
    <row r="2287" spans="1:14" x14ac:dyDescent="0.25">
      <c r="A2287" s="5">
        <f t="shared" si="491"/>
        <v>4.5559999999997203</v>
      </c>
      <c r="B2287" s="6">
        <f t="shared" si="494"/>
        <v>273.35999999998319</v>
      </c>
      <c r="C2287" s="6" t="e">
        <f t="shared" si="495"/>
        <v>#NUM!</v>
      </c>
      <c r="D2287" s="6" t="e">
        <f t="shared" si="493"/>
        <v>#NUM!</v>
      </c>
      <c r="E2287" s="4">
        <f t="shared" si="496"/>
        <v>-5.3014376029304651E-2</v>
      </c>
      <c r="F2287" s="4" t="e">
        <f t="shared" si="497"/>
        <v>#NUM!</v>
      </c>
      <c r="G2287" s="4" t="e">
        <f t="shared" si="492"/>
        <v>#NUM!</v>
      </c>
      <c r="H2287" s="3" t="e">
        <f t="shared" si="498"/>
        <v>#NUM!</v>
      </c>
      <c r="I2287" s="4" t="e">
        <f t="shared" si="504"/>
        <v>#NUM!</v>
      </c>
      <c r="J2287" s="4" t="e">
        <f t="shared" si="499"/>
        <v>#NUM!</v>
      </c>
      <c r="K2287" s="4" t="e">
        <f t="shared" si="500"/>
        <v>#NUM!</v>
      </c>
      <c r="L2287" s="4" t="e">
        <f t="shared" si="501"/>
        <v>#NUM!</v>
      </c>
      <c r="M2287" t="e">
        <f t="shared" si="502"/>
        <v>#NUM!</v>
      </c>
      <c r="N2287" s="4" t="e">
        <f t="shared" si="503"/>
        <v>#NUM!</v>
      </c>
    </row>
    <row r="2288" spans="1:14" x14ac:dyDescent="0.25">
      <c r="A2288" s="5">
        <f t="shared" si="491"/>
        <v>4.5579999999997201</v>
      </c>
      <c r="B2288" s="6">
        <f t="shared" si="494"/>
        <v>273.47999999998319</v>
      </c>
      <c r="C2288" s="6" t="e">
        <f t="shared" si="495"/>
        <v>#NUM!</v>
      </c>
      <c r="D2288" s="6" t="e">
        <f t="shared" si="493"/>
        <v>#NUM!</v>
      </c>
      <c r="E2288" s="4">
        <f t="shared" si="496"/>
        <v>-5.3014376029329763E-2</v>
      </c>
      <c r="F2288" s="4" t="e">
        <f t="shared" si="497"/>
        <v>#NUM!</v>
      </c>
      <c r="G2288" s="4" t="e">
        <f t="shared" si="492"/>
        <v>#NUM!</v>
      </c>
      <c r="H2288" s="3" t="e">
        <f t="shared" si="498"/>
        <v>#NUM!</v>
      </c>
      <c r="I2288" s="4" t="e">
        <f t="shared" si="504"/>
        <v>#NUM!</v>
      </c>
      <c r="J2288" s="4" t="e">
        <f t="shared" si="499"/>
        <v>#NUM!</v>
      </c>
      <c r="K2288" s="4" t="e">
        <f t="shared" si="500"/>
        <v>#NUM!</v>
      </c>
      <c r="L2288" s="4" t="e">
        <f t="shared" si="501"/>
        <v>#NUM!</v>
      </c>
      <c r="M2288" t="e">
        <f t="shared" si="502"/>
        <v>#NUM!</v>
      </c>
      <c r="N2288" s="4" t="e">
        <f t="shared" si="503"/>
        <v>#NUM!</v>
      </c>
    </row>
    <row r="2289" spans="1:14" x14ac:dyDescent="0.25">
      <c r="A2289" s="5">
        <f t="shared" si="491"/>
        <v>4.5599999999997198</v>
      </c>
      <c r="B2289" s="6">
        <f t="shared" si="494"/>
        <v>273.5999999999832</v>
      </c>
      <c r="C2289" s="6" t="e">
        <f t="shared" si="495"/>
        <v>#NUM!</v>
      </c>
      <c r="D2289" s="6" t="e">
        <f t="shared" si="493"/>
        <v>#NUM!</v>
      </c>
      <c r="E2289" s="4">
        <f t="shared" si="496"/>
        <v>-5.3014376029329763E-2</v>
      </c>
      <c r="F2289" s="4" t="e">
        <f t="shared" si="497"/>
        <v>#NUM!</v>
      </c>
      <c r="G2289" s="4" t="e">
        <f t="shared" si="492"/>
        <v>#NUM!</v>
      </c>
      <c r="H2289" s="3" t="e">
        <f t="shared" si="498"/>
        <v>#NUM!</v>
      </c>
      <c r="I2289" s="4" t="e">
        <f t="shared" si="504"/>
        <v>#NUM!</v>
      </c>
      <c r="J2289" s="4" t="e">
        <f t="shared" si="499"/>
        <v>#NUM!</v>
      </c>
      <c r="K2289" s="4" t="e">
        <f t="shared" si="500"/>
        <v>#NUM!</v>
      </c>
      <c r="L2289" s="4" t="e">
        <f t="shared" si="501"/>
        <v>#NUM!</v>
      </c>
      <c r="M2289" t="e">
        <f t="shared" si="502"/>
        <v>#NUM!</v>
      </c>
      <c r="N2289" s="4" t="e">
        <f t="shared" si="503"/>
        <v>#NUM!</v>
      </c>
    </row>
    <row r="2290" spans="1:14" x14ac:dyDescent="0.25">
      <c r="A2290" s="5">
        <f t="shared" si="491"/>
        <v>4.5619999999997196</v>
      </c>
      <c r="B2290" s="6">
        <f t="shared" si="494"/>
        <v>273.71999999998314</v>
      </c>
      <c r="C2290" s="6" t="e">
        <f t="shared" si="495"/>
        <v>#NUM!</v>
      </c>
      <c r="D2290" s="6" t="e">
        <f t="shared" si="493"/>
        <v>#NUM!</v>
      </c>
      <c r="E2290" s="4">
        <f t="shared" si="496"/>
        <v>-5.3014376029304651E-2</v>
      </c>
      <c r="F2290" s="4" t="e">
        <f t="shared" si="497"/>
        <v>#NUM!</v>
      </c>
      <c r="G2290" s="4" t="e">
        <f t="shared" si="492"/>
        <v>#NUM!</v>
      </c>
      <c r="H2290" s="3" t="e">
        <f t="shared" si="498"/>
        <v>#NUM!</v>
      </c>
      <c r="I2290" s="4" t="e">
        <f t="shared" si="504"/>
        <v>#NUM!</v>
      </c>
      <c r="J2290" s="4" t="e">
        <f t="shared" si="499"/>
        <v>#NUM!</v>
      </c>
      <c r="K2290" s="4" t="e">
        <f t="shared" si="500"/>
        <v>#NUM!</v>
      </c>
      <c r="L2290" s="4" t="e">
        <f t="shared" si="501"/>
        <v>#NUM!</v>
      </c>
      <c r="M2290" t="e">
        <f t="shared" si="502"/>
        <v>#NUM!</v>
      </c>
      <c r="N2290" s="4" t="e">
        <f t="shared" si="503"/>
        <v>#NUM!</v>
      </c>
    </row>
    <row r="2291" spans="1:14" x14ac:dyDescent="0.25">
      <c r="A2291" s="5">
        <f t="shared" si="491"/>
        <v>4.5639999999997194</v>
      </c>
      <c r="B2291" s="6">
        <f t="shared" si="494"/>
        <v>273.83999999998321</v>
      </c>
      <c r="C2291" s="6" t="e">
        <f t="shared" si="495"/>
        <v>#NUM!</v>
      </c>
      <c r="D2291" s="6" t="e">
        <f t="shared" si="493"/>
        <v>#NUM!</v>
      </c>
      <c r="E2291" s="4">
        <f t="shared" si="496"/>
        <v>-5.3014376029354875E-2</v>
      </c>
      <c r="F2291" s="4" t="e">
        <f t="shared" si="497"/>
        <v>#NUM!</v>
      </c>
      <c r="G2291" s="4" t="e">
        <f t="shared" si="492"/>
        <v>#NUM!</v>
      </c>
      <c r="H2291" s="3" t="e">
        <f t="shared" si="498"/>
        <v>#NUM!</v>
      </c>
      <c r="I2291" s="4" t="e">
        <f t="shared" si="504"/>
        <v>#NUM!</v>
      </c>
      <c r="J2291" s="4" t="e">
        <f t="shared" si="499"/>
        <v>#NUM!</v>
      </c>
      <c r="K2291" s="4" t="e">
        <f t="shared" si="500"/>
        <v>#NUM!</v>
      </c>
      <c r="L2291" s="4" t="e">
        <f t="shared" si="501"/>
        <v>#NUM!</v>
      </c>
      <c r="M2291" t="e">
        <f t="shared" si="502"/>
        <v>#NUM!</v>
      </c>
      <c r="N2291" s="4" t="e">
        <f t="shared" si="503"/>
        <v>#NUM!</v>
      </c>
    </row>
    <row r="2292" spans="1:14" x14ac:dyDescent="0.25">
      <c r="A2292" s="5">
        <f t="shared" si="491"/>
        <v>4.5659999999997192</v>
      </c>
      <c r="B2292" s="6">
        <f t="shared" si="494"/>
        <v>273.95999999998315</v>
      </c>
      <c r="C2292" s="6" t="e">
        <f t="shared" si="495"/>
        <v>#NUM!</v>
      </c>
      <c r="D2292" s="6" t="e">
        <f t="shared" si="493"/>
        <v>#NUM!</v>
      </c>
      <c r="E2292" s="4">
        <f t="shared" si="496"/>
        <v>-5.3014376029304651E-2</v>
      </c>
      <c r="F2292" s="4" t="e">
        <f t="shared" si="497"/>
        <v>#NUM!</v>
      </c>
      <c r="G2292" s="4" t="e">
        <f t="shared" si="492"/>
        <v>#NUM!</v>
      </c>
      <c r="H2292" s="3" t="e">
        <f t="shared" si="498"/>
        <v>#NUM!</v>
      </c>
      <c r="I2292" s="4" t="e">
        <f t="shared" si="504"/>
        <v>#NUM!</v>
      </c>
      <c r="J2292" s="4" t="e">
        <f t="shared" si="499"/>
        <v>#NUM!</v>
      </c>
      <c r="K2292" s="4" t="e">
        <f t="shared" si="500"/>
        <v>#NUM!</v>
      </c>
      <c r="L2292" s="4" t="e">
        <f t="shared" si="501"/>
        <v>#NUM!</v>
      </c>
      <c r="M2292" t="e">
        <f t="shared" si="502"/>
        <v>#NUM!</v>
      </c>
      <c r="N2292" s="4" t="e">
        <f t="shared" si="503"/>
        <v>#NUM!</v>
      </c>
    </row>
    <row r="2293" spans="1:14" x14ac:dyDescent="0.25">
      <c r="A2293" s="5">
        <f t="shared" si="491"/>
        <v>4.567999999999719</v>
      </c>
      <c r="B2293" s="6">
        <f t="shared" si="494"/>
        <v>274.07999999998316</v>
      </c>
      <c r="C2293" s="6" t="e">
        <f t="shared" si="495"/>
        <v>#NUM!</v>
      </c>
      <c r="D2293" s="6" t="e">
        <f t="shared" si="493"/>
        <v>#NUM!</v>
      </c>
      <c r="E2293" s="4">
        <f t="shared" si="496"/>
        <v>-5.3014376029329763E-2</v>
      </c>
      <c r="F2293" s="4" t="e">
        <f t="shared" si="497"/>
        <v>#NUM!</v>
      </c>
      <c r="G2293" s="4" t="e">
        <f t="shared" si="492"/>
        <v>#NUM!</v>
      </c>
      <c r="H2293" s="3" t="e">
        <f t="shared" si="498"/>
        <v>#NUM!</v>
      </c>
      <c r="I2293" s="4" t="e">
        <f t="shared" si="504"/>
        <v>#NUM!</v>
      </c>
      <c r="J2293" s="4" t="e">
        <f t="shared" si="499"/>
        <v>#NUM!</v>
      </c>
      <c r="K2293" s="4" t="e">
        <f t="shared" si="500"/>
        <v>#NUM!</v>
      </c>
      <c r="L2293" s="4" t="e">
        <f t="shared" si="501"/>
        <v>#NUM!</v>
      </c>
      <c r="M2293" t="e">
        <f t="shared" si="502"/>
        <v>#NUM!</v>
      </c>
      <c r="N2293" s="4" t="e">
        <f t="shared" si="503"/>
        <v>#NUM!</v>
      </c>
    </row>
    <row r="2294" spans="1:14" x14ac:dyDescent="0.25">
      <c r="A2294" s="5">
        <f t="shared" ref="A2294:A2357" si="505">A2293+$B$2</f>
        <v>4.5699999999997187</v>
      </c>
      <c r="B2294" s="6">
        <f t="shared" si="494"/>
        <v>274.19999999998311</v>
      </c>
      <c r="C2294" s="6" t="e">
        <f t="shared" si="495"/>
        <v>#NUM!</v>
      </c>
      <c r="D2294" s="6" t="e">
        <f t="shared" si="493"/>
        <v>#NUM!</v>
      </c>
      <c r="E2294" s="4">
        <f t="shared" si="496"/>
        <v>-5.3014376029304651E-2</v>
      </c>
      <c r="F2294" s="4" t="e">
        <f t="shared" si="497"/>
        <v>#NUM!</v>
      </c>
      <c r="G2294" s="4" t="e">
        <f t="shared" ref="G2294:G2357" si="506">F2294+E2294</f>
        <v>#NUM!</v>
      </c>
      <c r="H2294" s="3" t="e">
        <f t="shared" si="498"/>
        <v>#NUM!</v>
      </c>
      <c r="I2294" s="4" t="e">
        <f t="shared" si="504"/>
        <v>#NUM!</v>
      </c>
      <c r="J2294" s="4" t="e">
        <f t="shared" si="499"/>
        <v>#NUM!</v>
      </c>
      <c r="K2294" s="4" t="e">
        <f t="shared" si="500"/>
        <v>#NUM!</v>
      </c>
      <c r="L2294" s="4" t="e">
        <f t="shared" si="501"/>
        <v>#NUM!</v>
      </c>
      <c r="M2294" t="e">
        <f t="shared" si="502"/>
        <v>#NUM!</v>
      </c>
      <c r="N2294" s="4" t="e">
        <f t="shared" si="503"/>
        <v>#NUM!</v>
      </c>
    </row>
    <row r="2295" spans="1:14" x14ac:dyDescent="0.25">
      <c r="A2295" s="5">
        <f t="shared" si="505"/>
        <v>4.5719999999997185</v>
      </c>
      <c r="B2295" s="6">
        <f t="shared" si="494"/>
        <v>274.31999999998311</v>
      </c>
      <c r="C2295" s="6" t="e">
        <f t="shared" si="495"/>
        <v>#NUM!</v>
      </c>
      <c r="D2295" s="6" t="e">
        <f t="shared" si="493"/>
        <v>#NUM!</v>
      </c>
      <c r="E2295" s="4">
        <f t="shared" si="496"/>
        <v>-5.3014376029329763E-2</v>
      </c>
      <c r="F2295" s="4" t="e">
        <f t="shared" si="497"/>
        <v>#NUM!</v>
      </c>
      <c r="G2295" s="4" t="e">
        <f t="shared" si="506"/>
        <v>#NUM!</v>
      </c>
      <c r="H2295" s="3" t="e">
        <f t="shared" si="498"/>
        <v>#NUM!</v>
      </c>
      <c r="I2295" s="4" t="e">
        <f t="shared" si="504"/>
        <v>#NUM!</v>
      </c>
      <c r="J2295" s="4" t="e">
        <f t="shared" si="499"/>
        <v>#NUM!</v>
      </c>
      <c r="K2295" s="4" t="e">
        <f t="shared" si="500"/>
        <v>#NUM!</v>
      </c>
      <c r="L2295" s="4" t="e">
        <f t="shared" si="501"/>
        <v>#NUM!</v>
      </c>
      <c r="M2295" t="e">
        <f t="shared" si="502"/>
        <v>#NUM!</v>
      </c>
      <c r="N2295" s="4" t="e">
        <f t="shared" si="503"/>
        <v>#NUM!</v>
      </c>
    </row>
    <row r="2296" spans="1:14" x14ac:dyDescent="0.25">
      <c r="A2296" s="5">
        <f t="shared" si="505"/>
        <v>4.5739999999997183</v>
      </c>
      <c r="B2296" s="6">
        <f t="shared" si="494"/>
        <v>274.43999999998312</v>
      </c>
      <c r="C2296" s="6" t="e">
        <f t="shared" si="495"/>
        <v>#NUM!</v>
      </c>
      <c r="D2296" s="6" t="e">
        <f t="shared" si="493"/>
        <v>#NUM!</v>
      </c>
      <c r="E2296" s="4">
        <f t="shared" si="496"/>
        <v>-5.3014376029329763E-2</v>
      </c>
      <c r="F2296" s="4" t="e">
        <f t="shared" si="497"/>
        <v>#NUM!</v>
      </c>
      <c r="G2296" s="4" t="e">
        <f t="shared" si="506"/>
        <v>#NUM!</v>
      </c>
      <c r="H2296" s="3" t="e">
        <f t="shared" si="498"/>
        <v>#NUM!</v>
      </c>
      <c r="I2296" s="4" t="e">
        <f t="shared" si="504"/>
        <v>#NUM!</v>
      </c>
      <c r="J2296" s="4" t="e">
        <f t="shared" si="499"/>
        <v>#NUM!</v>
      </c>
      <c r="K2296" s="4" t="e">
        <f t="shared" si="500"/>
        <v>#NUM!</v>
      </c>
      <c r="L2296" s="4" t="e">
        <f t="shared" si="501"/>
        <v>#NUM!</v>
      </c>
      <c r="M2296" t="e">
        <f t="shared" si="502"/>
        <v>#NUM!</v>
      </c>
      <c r="N2296" s="4" t="e">
        <f t="shared" si="503"/>
        <v>#NUM!</v>
      </c>
    </row>
    <row r="2297" spans="1:14" x14ac:dyDescent="0.25">
      <c r="A2297" s="5">
        <f t="shared" si="505"/>
        <v>4.5759999999997181</v>
      </c>
      <c r="B2297" s="6">
        <f t="shared" si="494"/>
        <v>274.55999999998306</v>
      </c>
      <c r="C2297" s="6" t="e">
        <f t="shared" si="495"/>
        <v>#NUM!</v>
      </c>
      <c r="D2297" s="6" t="e">
        <f t="shared" si="493"/>
        <v>#NUM!</v>
      </c>
      <c r="E2297" s="4">
        <f t="shared" si="496"/>
        <v>-5.3014376029304651E-2</v>
      </c>
      <c r="F2297" s="4" t="e">
        <f t="shared" si="497"/>
        <v>#NUM!</v>
      </c>
      <c r="G2297" s="4" t="e">
        <f t="shared" si="506"/>
        <v>#NUM!</v>
      </c>
      <c r="H2297" s="3" t="e">
        <f t="shared" si="498"/>
        <v>#NUM!</v>
      </c>
      <c r="I2297" s="4" t="e">
        <f t="shared" si="504"/>
        <v>#NUM!</v>
      </c>
      <c r="J2297" s="4" t="e">
        <f t="shared" si="499"/>
        <v>#NUM!</v>
      </c>
      <c r="K2297" s="4" t="e">
        <f t="shared" si="500"/>
        <v>#NUM!</v>
      </c>
      <c r="L2297" s="4" t="e">
        <f t="shared" si="501"/>
        <v>#NUM!</v>
      </c>
      <c r="M2297" t="e">
        <f t="shared" si="502"/>
        <v>#NUM!</v>
      </c>
      <c r="N2297" s="4" t="e">
        <f t="shared" si="503"/>
        <v>#NUM!</v>
      </c>
    </row>
    <row r="2298" spans="1:14" x14ac:dyDescent="0.25">
      <c r="A2298" s="5">
        <f t="shared" si="505"/>
        <v>4.5779999999997179</v>
      </c>
      <c r="B2298" s="6">
        <f t="shared" si="494"/>
        <v>274.67999999998307</v>
      </c>
      <c r="C2298" s="6" t="e">
        <f t="shared" si="495"/>
        <v>#NUM!</v>
      </c>
      <c r="D2298" s="6" t="e">
        <f t="shared" si="493"/>
        <v>#NUM!</v>
      </c>
      <c r="E2298" s="4">
        <f t="shared" si="496"/>
        <v>-5.3014376029329763E-2</v>
      </c>
      <c r="F2298" s="4" t="e">
        <f t="shared" si="497"/>
        <v>#NUM!</v>
      </c>
      <c r="G2298" s="4" t="e">
        <f t="shared" si="506"/>
        <v>#NUM!</v>
      </c>
      <c r="H2298" s="3" t="e">
        <f t="shared" si="498"/>
        <v>#NUM!</v>
      </c>
      <c r="I2298" s="4" t="e">
        <f t="shared" si="504"/>
        <v>#NUM!</v>
      </c>
      <c r="J2298" s="4" t="e">
        <f t="shared" si="499"/>
        <v>#NUM!</v>
      </c>
      <c r="K2298" s="4" t="e">
        <f t="shared" si="500"/>
        <v>#NUM!</v>
      </c>
      <c r="L2298" s="4" t="e">
        <f t="shared" si="501"/>
        <v>#NUM!</v>
      </c>
      <c r="M2298" t="e">
        <f t="shared" si="502"/>
        <v>#NUM!</v>
      </c>
      <c r="N2298" s="4" t="e">
        <f t="shared" si="503"/>
        <v>#NUM!</v>
      </c>
    </row>
    <row r="2299" spans="1:14" x14ac:dyDescent="0.25">
      <c r="A2299" s="5">
        <f t="shared" si="505"/>
        <v>4.5799999999997176</v>
      </c>
      <c r="B2299" s="6">
        <f t="shared" si="494"/>
        <v>274.79999999998302</v>
      </c>
      <c r="C2299" s="6" t="e">
        <f t="shared" si="495"/>
        <v>#NUM!</v>
      </c>
      <c r="D2299" s="6" t="e">
        <f t="shared" si="493"/>
        <v>#NUM!</v>
      </c>
      <c r="E2299" s="4">
        <f t="shared" si="496"/>
        <v>-5.3014376029304651E-2</v>
      </c>
      <c r="F2299" s="4" t="e">
        <f t="shared" si="497"/>
        <v>#NUM!</v>
      </c>
      <c r="G2299" s="4" t="e">
        <f t="shared" si="506"/>
        <v>#NUM!</v>
      </c>
      <c r="H2299" s="3" t="e">
        <f t="shared" si="498"/>
        <v>#NUM!</v>
      </c>
      <c r="I2299" s="4" t="e">
        <f t="shared" si="504"/>
        <v>#NUM!</v>
      </c>
      <c r="J2299" s="4" t="e">
        <f t="shared" si="499"/>
        <v>#NUM!</v>
      </c>
      <c r="K2299" s="4" t="e">
        <f t="shared" si="500"/>
        <v>#NUM!</v>
      </c>
      <c r="L2299" s="4" t="e">
        <f t="shared" si="501"/>
        <v>#NUM!</v>
      </c>
      <c r="M2299" t="e">
        <f t="shared" si="502"/>
        <v>#NUM!</v>
      </c>
      <c r="N2299" s="4" t="e">
        <f t="shared" si="503"/>
        <v>#NUM!</v>
      </c>
    </row>
    <row r="2300" spans="1:14" x14ac:dyDescent="0.25">
      <c r="A2300" s="5">
        <f t="shared" si="505"/>
        <v>4.5819999999997174</v>
      </c>
      <c r="B2300" s="6">
        <f t="shared" si="494"/>
        <v>274.91999999998308</v>
      </c>
      <c r="C2300" s="6" t="e">
        <f t="shared" si="495"/>
        <v>#NUM!</v>
      </c>
      <c r="D2300" s="6" t="e">
        <f t="shared" si="493"/>
        <v>#NUM!</v>
      </c>
      <c r="E2300" s="4">
        <f t="shared" si="496"/>
        <v>-5.3014376029354875E-2</v>
      </c>
      <c r="F2300" s="4" t="e">
        <f t="shared" si="497"/>
        <v>#NUM!</v>
      </c>
      <c r="G2300" s="4" t="e">
        <f t="shared" si="506"/>
        <v>#NUM!</v>
      </c>
      <c r="H2300" s="3" t="e">
        <f t="shared" si="498"/>
        <v>#NUM!</v>
      </c>
      <c r="I2300" s="4" t="e">
        <f t="shared" si="504"/>
        <v>#NUM!</v>
      </c>
      <c r="J2300" s="4" t="e">
        <f t="shared" si="499"/>
        <v>#NUM!</v>
      </c>
      <c r="K2300" s="4" t="e">
        <f t="shared" si="500"/>
        <v>#NUM!</v>
      </c>
      <c r="L2300" s="4" t="e">
        <f t="shared" si="501"/>
        <v>#NUM!</v>
      </c>
      <c r="M2300" t="e">
        <f t="shared" si="502"/>
        <v>#NUM!</v>
      </c>
      <c r="N2300" s="4" t="e">
        <f t="shared" si="503"/>
        <v>#NUM!</v>
      </c>
    </row>
    <row r="2301" spans="1:14" x14ac:dyDescent="0.25">
      <c r="A2301" s="5">
        <f t="shared" si="505"/>
        <v>4.5839999999997172</v>
      </c>
      <c r="B2301" s="6">
        <f t="shared" si="494"/>
        <v>275.03999999998302</v>
      </c>
      <c r="C2301" s="6" t="e">
        <f t="shared" si="495"/>
        <v>#NUM!</v>
      </c>
      <c r="D2301" s="6" t="e">
        <f t="shared" si="493"/>
        <v>#NUM!</v>
      </c>
      <c r="E2301" s="4">
        <f t="shared" si="496"/>
        <v>-5.3014376029304651E-2</v>
      </c>
      <c r="F2301" s="4" t="e">
        <f t="shared" si="497"/>
        <v>#NUM!</v>
      </c>
      <c r="G2301" s="4" t="e">
        <f t="shared" si="506"/>
        <v>#NUM!</v>
      </c>
      <c r="H2301" s="3" t="e">
        <f t="shared" si="498"/>
        <v>#NUM!</v>
      </c>
      <c r="I2301" s="4" t="e">
        <f t="shared" si="504"/>
        <v>#NUM!</v>
      </c>
      <c r="J2301" s="4" t="e">
        <f t="shared" si="499"/>
        <v>#NUM!</v>
      </c>
      <c r="K2301" s="4" t="e">
        <f t="shared" si="500"/>
        <v>#NUM!</v>
      </c>
      <c r="L2301" s="4" t="e">
        <f t="shared" si="501"/>
        <v>#NUM!</v>
      </c>
      <c r="M2301" t="e">
        <f t="shared" si="502"/>
        <v>#NUM!</v>
      </c>
      <c r="N2301" s="4" t="e">
        <f t="shared" si="503"/>
        <v>#NUM!</v>
      </c>
    </row>
    <row r="2302" spans="1:14" x14ac:dyDescent="0.25">
      <c r="A2302" s="5">
        <f t="shared" si="505"/>
        <v>4.585999999999717</v>
      </c>
      <c r="B2302" s="6">
        <f t="shared" si="494"/>
        <v>275.15999999998303</v>
      </c>
      <c r="C2302" s="6" t="e">
        <f t="shared" si="495"/>
        <v>#NUM!</v>
      </c>
      <c r="D2302" s="6" t="e">
        <f t="shared" si="493"/>
        <v>#NUM!</v>
      </c>
      <c r="E2302" s="4">
        <f t="shared" si="496"/>
        <v>-5.3014376029329763E-2</v>
      </c>
      <c r="F2302" s="4" t="e">
        <f t="shared" si="497"/>
        <v>#NUM!</v>
      </c>
      <c r="G2302" s="4" t="e">
        <f t="shared" si="506"/>
        <v>#NUM!</v>
      </c>
      <c r="H2302" s="3" t="e">
        <f t="shared" si="498"/>
        <v>#NUM!</v>
      </c>
      <c r="I2302" s="4" t="e">
        <f t="shared" si="504"/>
        <v>#NUM!</v>
      </c>
      <c r="J2302" s="4" t="e">
        <f t="shared" si="499"/>
        <v>#NUM!</v>
      </c>
      <c r="K2302" s="4" t="e">
        <f t="shared" si="500"/>
        <v>#NUM!</v>
      </c>
      <c r="L2302" s="4" t="e">
        <f t="shared" si="501"/>
        <v>#NUM!</v>
      </c>
      <c r="M2302" t="e">
        <f t="shared" si="502"/>
        <v>#NUM!</v>
      </c>
      <c r="N2302" s="4" t="e">
        <f t="shared" si="503"/>
        <v>#NUM!</v>
      </c>
    </row>
    <row r="2303" spans="1:14" x14ac:dyDescent="0.25">
      <c r="A2303" s="5">
        <f t="shared" si="505"/>
        <v>4.5879999999997167</v>
      </c>
      <c r="B2303" s="6">
        <f t="shared" si="494"/>
        <v>275.27999999998303</v>
      </c>
      <c r="C2303" s="6" t="e">
        <f t="shared" si="495"/>
        <v>#NUM!</v>
      </c>
      <c r="D2303" s="6" t="e">
        <f t="shared" si="493"/>
        <v>#NUM!</v>
      </c>
      <c r="E2303" s="4">
        <f t="shared" si="496"/>
        <v>-5.3014376029329763E-2</v>
      </c>
      <c r="F2303" s="4" t="e">
        <f t="shared" si="497"/>
        <v>#NUM!</v>
      </c>
      <c r="G2303" s="4" t="e">
        <f t="shared" si="506"/>
        <v>#NUM!</v>
      </c>
      <c r="H2303" s="3" t="e">
        <f t="shared" si="498"/>
        <v>#NUM!</v>
      </c>
      <c r="I2303" s="4" t="e">
        <f t="shared" si="504"/>
        <v>#NUM!</v>
      </c>
      <c r="J2303" s="4" t="e">
        <f t="shared" si="499"/>
        <v>#NUM!</v>
      </c>
      <c r="K2303" s="4" t="e">
        <f t="shared" si="500"/>
        <v>#NUM!</v>
      </c>
      <c r="L2303" s="4" t="e">
        <f t="shared" si="501"/>
        <v>#NUM!</v>
      </c>
      <c r="M2303" t="e">
        <f t="shared" si="502"/>
        <v>#NUM!</v>
      </c>
      <c r="N2303" s="4" t="e">
        <f t="shared" si="503"/>
        <v>#NUM!</v>
      </c>
    </row>
    <row r="2304" spans="1:14" x14ac:dyDescent="0.25">
      <c r="A2304" s="5">
        <f t="shared" si="505"/>
        <v>4.5899999999997165</v>
      </c>
      <c r="B2304" s="6">
        <f t="shared" si="494"/>
        <v>275.39999999998298</v>
      </c>
      <c r="C2304" s="6" t="e">
        <f t="shared" si="495"/>
        <v>#NUM!</v>
      </c>
      <c r="D2304" s="6" t="e">
        <f t="shared" si="493"/>
        <v>#NUM!</v>
      </c>
      <c r="E2304" s="4">
        <f t="shared" si="496"/>
        <v>-5.3014376029304651E-2</v>
      </c>
      <c r="F2304" s="4" t="e">
        <f t="shared" si="497"/>
        <v>#NUM!</v>
      </c>
      <c r="G2304" s="4" t="e">
        <f t="shared" si="506"/>
        <v>#NUM!</v>
      </c>
      <c r="H2304" s="3" t="e">
        <f t="shared" si="498"/>
        <v>#NUM!</v>
      </c>
      <c r="I2304" s="4" t="e">
        <f t="shared" si="504"/>
        <v>#NUM!</v>
      </c>
      <c r="J2304" s="4" t="e">
        <f t="shared" si="499"/>
        <v>#NUM!</v>
      </c>
      <c r="K2304" s="4" t="e">
        <f t="shared" si="500"/>
        <v>#NUM!</v>
      </c>
      <c r="L2304" s="4" t="e">
        <f t="shared" si="501"/>
        <v>#NUM!</v>
      </c>
      <c r="M2304" t="e">
        <f t="shared" si="502"/>
        <v>#NUM!</v>
      </c>
      <c r="N2304" s="4" t="e">
        <f t="shared" si="503"/>
        <v>#NUM!</v>
      </c>
    </row>
    <row r="2305" spans="1:14" x14ac:dyDescent="0.25">
      <c r="A2305" s="5">
        <f t="shared" si="505"/>
        <v>4.5919999999997163</v>
      </c>
      <c r="B2305" s="6">
        <f t="shared" si="494"/>
        <v>275.51999999998299</v>
      </c>
      <c r="C2305" s="6" t="e">
        <f t="shared" si="495"/>
        <v>#NUM!</v>
      </c>
      <c r="D2305" s="6" t="e">
        <f t="shared" si="493"/>
        <v>#NUM!</v>
      </c>
      <c r="E2305" s="4">
        <f t="shared" si="496"/>
        <v>-5.3014376029329763E-2</v>
      </c>
      <c r="F2305" s="4" t="e">
        <f t="shared" si="497"/>
        <v>#NUM!</v>
      </c>
      <c r="G2305" s="4" t="e">
        <f t="shared" si="506"/>
        <v>#NUM!</v>
      </c>
      <c r="H2305" s="3" t="e">
        <f t="shared" si="498"/>
        <v>#NUM!</v>
      </c>
      <c r="I2305" s="4" t="e">
        <f t="shared" si="504"/>
        <v>#NUM!</v>
      </c>
      <c r="J2305" s="4" t="e">
        <f t="shared" si="499"/>
        <v>#NUM!</v>
      </c>
      <c r="K2305" s="4" t="e">
        <f t="shared" si="500"/>
        <v>#NUM!</v>
      </c>
      <c r="L2305" s="4" t="e">
        <f t="shared" si="501"/>
        <v>#NUM!</v>
      </c>
      <c r="M2305" t="e">
        <f t="shared" si="502"/>
        <v>#NUM!</v>
      </c>
      <c r="N2305" s="4" t="e">
        <f t="shared" si="503"/>
        <v>#NUM!</v>
      </c>
    </row>
    <row r="2306" spans="1:14" x14ac:dyDescent="0.25">
      <c r="A2306" s="5">
        <f t="shared" si="505"/>
        <v>4.5939999999997161</v>
      </c>
      <c r="B2306" s="6">
        <f t="shared" si="494"/>
        <v>275.63999999998293</v>
      </c>
      <c r="C2306" s="6" t="e">
        <f t="shared" si="495"/>
        <v>#NUM!</v>
      </c>
      <c r="D2306" s="6" t="e">
        <f t="shared" si="493"/>
        <v>#NUM!</v>
      </c>
      <c r="E2306" s="4">
        <f t="shared" si="496"/>
        <v>-5.3014376029304651E-2</v>
      </c>
      <c r="F2306" s="4" t="e">
        <f t="shared" si="497"/>
        <v>#NUM!</v>
      </c>
      <c r="G2306" s="4" t="e">
        <f t="shared" si="506"/>
        <v>#NUM!</v>
      </c>
      <c r="H2306" s="3" t="e">
        <f t="shared" si="498"/>
        <v>#NUM!</v>
      </c>
      <c r="I2306" s="4" t="e">
        <f t="shared" si="504"/>
        <v>#NUM!</v>
      </c>
      <c r="J2306" s="4" t="e">
        <f t="shared" si="499"/>
        <v>#NUM!</v>
      </c>
      <c r="K2306" s="4" t="e">
        <f t="shared" si="500"/>
        <v>#NUM!</v>
      </c>
      <c r="L2306" s="4" t="e">
        <f t="shared" si="501"/>
        <v>#NUM!</v>
      </c>
      <c r="M2306" t="e">
        <f t="shared" si="502"/>
        <v>#NUM!</v>
      </c>
      <c r="N2306" s="4" t="e">
        <f t="shared" si="503"/>
        <v>#NUM!</v>
      </c>
    </row>
    <row r="2307" spans="1:14" x14ac:dyDescent="0.25">
      <c r="A2307" s="5">
        <f t="shared" si="505"/>
        <v>4.5959999999997159</v>
      </c>
      <c r="B2307" s="6">
        <f t="shared" si="494"/>
        <v>275.75999999998294</v>
      </c>
      <c r="C2307" s="6" t="e">
        <f t="shared" si="495"/>
        <v>#NUM!</v>
      </c>
      <c r="D2307" s="6" t="e">
        <f t="shared" si="493"/>
        <v>#NUM!</v>
      </c>
      <c r="E2307" s="4">
        <f t="shared" si="496"/>
        <v>-5.3014376029329763E-2</v>
      </c>
      <c r="F2307" s="4" t="e">
        <f t="shared" si="497"/>
        <v>#NUM!</v>
      </c>
      <c r="G2307" s="4" t="e">
        <f t="shared" si="506"/>
        <v>#NUM!</v>
      </c>
      <c r="H2307" s="3" t="e">
        <f t="shared" si="498"/>
        <v>#NUM!</v>
      </c>
      <c r="I2307" s="4" t="e">
        <f t="shared" si="504"/>
        <v>#NUM!</v>
      </c>
      <c r="J2307" s="4" t="e">
        <f t="shared" si="499"/>
        <v>#NUM!</v>
      </c>
      <c r="K2307" s="4" t="e">
        <f t="shared" si="500"/>
        <v>#NUM!</v>
      </c>
      <c r="L2307" s="4" t="e">
        <f t="shared" si="501"/>
        <v>#NUM!</v>
      </c>
      <c r="M2307" t="e">
        <f t="shared" si="502"/>
        <v>#NUM!</v>
      </c>
      <c r="N2307" s="4" t="e">
        <f t="shared" si="503"/>
        <v>#NUM!</v>
      </c>
    </row>
    <row r="2308" spans="1:14" x14ac:dyDescent="0.25">
      <c r="A2308" s="5">
        <f t="shared" si="505"/>
        <v>4.5979999999997156</v>
      </c>
      <c r="B2308" s="6">
        <f t="shared" si="494"/>
        <v>275.87999999998294</v>
      </c>
      <c r="C2308" s="6" t="e">
        <f t="shared" si="495"/>
        <v>#NUM!</v>
      </c>
      <c r="D2308" s="6" t="e">
        <f t="shared" si="493"/>
        <v>#NUM!</v>
      </c>
      <c r="E2308" s="4">
        <f t="shared" si="496"/>
        <v>-5.3014376029329763E-2</v>
      </c>
      <c r="F2308" s="4" t="e">
        <f t="shared" si="497"/>
        <v>#NUM!</v>
      </c>
      <c r="G2308" s="4" t="e">
        <f t="shared" si="506"/>
        <v>#NUM!</v>
      </c>
      <c r="H2308" s="3" t="e">
        <f t="shared" si="498"/>
        <v>#NUM!</v>
      </c>
      <c r="I2308" s="4" t="e">
        <f t="shared" si="504"/>
        <v>#NUM!</v>
      </c>
      <c r="J2308" s="4" t="e">
        <f t="shared" si="499"/>
        <v>#NUM!</v>
      </c>
      <c r="K2308" s="4" t="e">
        <f t="shared" si="500"/>
        <v>#NUM!</v>
      </c>
      <c r="L2308" s="4" t="e">
        <f t="shared" si="501"/>
        <v>#NUM!</v>
      </c>
      <c r="M2308" t="e">
        <f t="shared" si="502"/>
        <v>#NUM!</v>
      </c>
      <c r="N2308" s="4" t="e">
        <f t="shared" si="503"/>
        <v>#NUM!</v>
      </c>
    </row>
    <row r="2309" spans="1:14" x14ac:dyDescent="0.25">
      <c r="A2309" s="5">
        <f t="shared" si="505"/>
        <v>4.5999999999997154</v>
      </c>
      <c r="B2309" s="6">
        <f t="shared" si="494"/>
        <v>275.99999999998295</v>
      </c>
      <c r="C2309" s="6" t="e">
        <f t="shared" si="495"/>
        <v>#NUM!</v>
      </c>
      <c r="D2309" s="6" t="e">
        <f t="shared" si="493"/>
        <v>#NUM!</v>
      </c>
      <c r="E2309" s="4">
        <f t="shared" si="496"/>
        <v>-5.3014376029329763E-2</v>
      </c>
      <c r="F2309" s="4" t="e">
        <f t="shared" si="497"/>
        <v>#NUM!</v>
      </c>
      <c r="G2309" s="4" t="e">
        <f t="shared" si="506"/>
        <v>#NUM!</v>
      </c>
      <c r="H2309" s="3" t="e">
        <f t="shared" si="498"/>
        <v>#NUM!</v>
      </c>
      <c r="I2309" s="4" t="e">
        <f t="shared" si="504"/>
        <v>#NUM!</v>
      </c>
      <c r="J2309" s="4" t="e">
        <f t="shared" si="499"/>
        <v>#NUM!</v>
      </c>
      <c r="K2309" s="4" t="e">
        <f t="shared" si="500"/>
        <v>#NUM!</v>
      </c>
      <c r="L2309" s="4" t="e">
        <f t="shared" si="501"/>
        <v>#NUM!</v>
      </c>
      <c r="M2309" t="e">
        <f t="shared" si="502"/>
        <v>#NUM!</v>
      </c>
      <c r="N2309" s="4" t="e">
        <f t="shared" si="503"/>
        <v>#NUM!</v>
      </c>
    </row>
    <row r="2310" spans="1:14" x14ac:dyDescent="0.25">
      <c r="A2310" s="5">
        <f t="shared" si="505"/>
        <v>4.6019999999997152</v>
      </c>
      <c r="B2310" s="6">
        <f t="shared" si="494"/>
        <v>276.11999999998295</v>
      </c>
      <c r="C2310" s="6" t="e">
        <f t="shared" si="495"/>
        <v>#NUM!</v>
      </c>
      <c r="D2310" s="6" t="e">
        <f t="shared" si="493"/>
        <v>#NUM!</v>
      </c>
      <c r="E2310" s="4">
        <f t="shared" si="496"/>
        <v>-5.3014376029329763E-2</v>
      </c>
      <c r="F2310" s="4" t="e">
        <f t="shared" si="497"/>
        <v>#NUM!</v>
      </c>
      <c r="G2310" s="4" t="e">
        <f t="shared" si="506"/>
        <v>#NUM!</v>
      </c>
      <c r="H2310" s="3" t="e">
        <f t="shared" si="498"/>
        <v>#NUM!</v>
      </c>
      <c r="I2310" s="4" t="e">
        <f t="shared" si="504"/>
        <v>#NUM!</v>
      </c>
      <c r="J2310" s="4" t="e">
        <f t="shared" si="499"/>
        <v>#NUM!</v>
      </c>
      <c r="K2310" s="4" t="e">
        <f t="shared" si="500"/>
        <v>#NUM!</v>
      </c>
      <c r="L2310" s="4" t="e">
        <f t="shared" si="501"/>
        <v>#NUM!</v>
      </c>
      <c r="M2310" t="e">
        <f t="shared" si="502"/>
        <v>#NUM!</v>
      </c>
      <c r="N2310" s="4" t="e">
        <f t="shared" si="503"/>
        <v>#NUM!</v>
      </c>
    </row>
    <row r="2311" spans="1:14" x14ac:dyDescent="0.25">
      <c r="A2311" s="5">
        <f t="shared" si="505"/>
        <v>4.603999999999715</v>
      </c>
      <c r="B2311" s="6">
        <f t="shared" si="494"/>
        <v>276.2399999999829</v>
      </c>
      <c r="C2311" s="6" t="e">
        <f t="shared" si="495"/>
        <v>#NUM!</v>
      </c>
      <c r="D2311" s="6" t="e">
        <f t="shared" si="493"/>
        <v>#NUM!</v>
      </c>
      <c r="E2311" s="4">
        <f t="shared" si="496"/>
        <v>-5.3014376029304651E-2</v>
      </c>
      <c r="F2311" s="4" t="e">
        <f t="shared" si="497"/>
        <v>#NUM!</v>
      </c>
      <c r="G2311" s="4" t="e">
        <f t="shared" si="506"/>
        <v>#NUM!</v>
      </c>
      <c r="H2311" s="3" t="e">
        <f t="shared" si="498"/>
        <v>#NUM!</v>
      </c>
      <c r="I2311" s="4" t="e">
        <f t="shared" si="504"/>
        <v>#NUM!</v>
      </c>
      <c r="J2311" s="4" t="e">
        <f t="shared" si="499"/>
        <v>#NUM!</v>
      </c>
      <c r="K2311" s="4" t="e">
        <f t="shared" si="500"/>
        <v>#NUM!</v>
      </c>
      <c r="L2311" s="4" t="e">
        <f t="shared" si="501"/>
        <v>#NUM!</v>
      </c>
      <c r="M2311" t="e">
        <f t="shared" si="502"/>
        <v>#NUM!</v>
      </c>
      <c r="N2311" s="4" t="e">
        <f t="shared" si="503"/>
        <v>#NUM!</v>
      </c>
    </row>
    <row r="2312" spans="1:14" x14ac:dyDescent="0.25">
      <c r="A2312" s="5">
        <f t="shared" si="505"/>
        <v>4.6059999999997148</v>
      </c>
      <c r="B2312" s="6">
        <f t="shared" si="494"/>
        <v>276.3599999999829</v>
      </c>
      <c r="C2312" s="6" t="e">
        <f t="shared" si="495"/>
        <v>#NUM!</v>
      </c>
      <c r="D2312" s="6" t="e">
        <f t="shared" si="493"/>
        <v>#NUM!</v>
      </c>
      <c r="E2312" s="4">
        <f t="shared" si="496"/>
        <v>-5.3014376029329763E-2</v>
      </c>
      <c r="F2312" s="4" t="e">
        <f t="shared" si="497"/>
        <v>#NUM!</v>
      </c>
      <c r="G2312" s="4" t="e">
        <f t="shared" si="506"/>
        <v>#NUM!</v>
      </c>
      <c r="H2312" s="3" t="e">
        <f t="shared" si="498"/>
        <v>#NUM!</v>
      </c>
      <c r="I2312" s="4" t="e">
        <f t="shared" si="504"/>
        <v>#NUM!</v>
      </c>
      <c r="J2312" s="4" t="e">
        <f t="shared" si="499"/>
        <v>#NUM!</v>
      </c>
      <c r="K2312" s="4" t="e">
        <f t="shared" si="500"/>
        <v>#NUM!</v>
      </c>
      <c r="L2312" s="4" t="e">
        <f t="shared" si="501"/>
        <v>#NUM!</v>
      </c>
      <c r="M2312" t="e">
        <f t="shared" si="502"/>
        <v>#NUM!</v>
      </c>
      <c r="N2312" s="4" t="e">
        <f t="shared" si="503"/>
        <v>#NUM!</v>
      </c>
    </row>
    <row r="2313" spans="1:14" x14ac:dyDescent="0.25">
      <c r="A2313" s="5">
        <f t="shared" si="505"/>
        <v>4.6079999999997145</v>
      </c>
      <c r="B2313" s="6">
        <f t="shared" si="494"/>
        <v>276.47999999998285</v>
      </c>
      <c r="C2313" s="6" t="e">
        <f t="shared" si="495"/>
        <v>#NUM!</v>
      </c>
      <c r="D2313" s="6" t="e">
        <f t="shared" si="493"/>
        <v>#NUM!</v>
      </c>
      <c r="E2313" s="4">
        <f t="shared" si="496"/>
        <v>-5.3014376029304651E-2</v>
      </c>
      <c r="F2313" s="4" t="e">
        <f t="shared" si="497"/>
        <v>#NUM!</v>
      </c>
      <c r="G2313" s="4" t="e">
        <f t="shared" si="506"/>
        <v>#NUM!</v>
      </c>
      <c r="H2313" s="3" t="e">
        <f t="shared" si="498"/>
        <v>#NUM!</v>
      </c>
      <c r="I2313" s="4" t="e">
        <f t="shared" si="504"/>
        <v>#NUM!</v>
      </c>
      <c r="J2313" s="4" t="e">
        <f t="shared" si="499"/>
        <v>#NUM!</v>
      </c>
      <c r="K2313" s="4" t="e">
        <f t="shared" si="500"/>
        <v>#NUM!</v>
      </c>
      <c r="L2313" s="4" t="e">
        <f t="shared" si="501"/>
        <v>#NUM!</v>
      </c>
      <c r="M2313" t="e">
        <f t="shared" si="502"/>
        <v>#NUM!</v>
      </c>
      <c r="N2313" s="4" t="e">
        <f t="shared" si="503"/>
        <v>#NUM!</v>
      </c>
    </row>
    <row r="2314" spans="1:14" x14ac:dyDescent="0.25">
      <c r="A2314" s="5">
        <f t="shared" si="505"/>
        <v>4.6099999999997143</v>
      </c>
      <c r="B2314" s="6">
        <f t="shared" si="494"/>
        <v>276.59999999998286</v>
      </c>
      <c r="C2314" s="6" t="e">
        <f t="shared" si="495"/>
        <v>#NUM!</v>
      </c>
      <c r="D2314" s="6" t="e">
        <f t="shared" ref="D2314:D2377" si="507">C2314+B2314</f>
        <v>#NUM!</v>
      </c>
      <c r="E2314" s="4">
        <f t="shared" si="496"/>
        <v>-5.3014376029329763E-2</v>
      </c>
      <c r="F2314" s="4" t="e">
        <f t="shared" si="497"/>
        <v>#NUM!</v>
      </c>
      <c r="G2314" s="4" t="e">
        <f t="shared" si="506"/>
        <v>#NUM!</v>
      </c>
      <c r="H2314" s="3" t="e">
        <f t="shared" si="498"/>
        <v>#NUM!</v>
      </c>
      <c r="I2314" s="4" t="e">
        <f t="shared" si="504"/>
        <v>#NUM!</v>
      </c>
      <c r="J2314" s="4" t="e">
        <f t="shared" si="499"/>
        <v>#NUM!</v>
      </c>
      <c r="K2314" s="4" t="e">
        <f t="shared" si="500"/>
        <v>#NUM!</v>
      </c>
      <c r="L2314" s="4" t="e">
        <f t="shared" si="501"/>
        <v>#NUM!</v>
      </c>
      <c r="M2314" t="e">
        <f t="shared" si="502"/>
        <v>#NUM!</v>
      </c>
      <c r="N2314" s="4" t="e">
        <f t="shared" si="503"/>
        <v>#NUM!</v>
      </c>
    </row>
    <row r="2315" spans="1:14" x14ac:dyDescent="0.25">
      <c r="A2315" s="5">
        <f t="shared" si="505"/>
        <v>4.6119999999997141</v>
      </c>
      <c r="B2315" s="6">
        <f t="shared" ref="B2315:B2378" si="508">IF(A2315&lt;$B$4,$B$3*A2315/$B$4,IF(A2315&gt;2*$B$4,0,$B$3-(A2315-$B$4)/$B$4*$B$3))</f>
        <v>276.71999999998286</v>
      </c>
      <c r="C2315" s="6" t="e">
        <f t="shared" ref="C2315:C2378" si="509">$J$3*$J$4/$F$5*H2314</f>
        <v>#NUM!</v>
      </c>
      <c r="D2315" s="6" t="e">
        <f t="shared" si="507"/>
        <v>#NUM!</v>
      </c>
      <c r="E2315" s="4">
        <f t="shared" ref="E2315:E2378" si="510">-$J$4*$F$4*(B2315-B2314)/$B$2</f>
        <v>-5.3014376029329763E-2</v>
      </c>
      <c r="F2315" s="4" t="e">
        <f t="shared" ref="F2315:F2378" si="511">-$J$4*$F$4*(C2315-C2314)/($B$2/1000)</f>
        <v>#NUM!</v>
      </c>
      <c r="G2315" s="4" t="e">
        <f t="shared" si="506"/>
        <v>#NUM!</v>
      </c>
      <c r="H2315" s="3" t="e">
        <f t="shared" ref="H2315:H2378" si="512">J2315/($N$3+$N$4)</f>
        <v>#NUM!</v>
      </c>
      <c r="I2315" s="4" t="e">
        <f t="shared" si="504"/>
        <v>#NUM!</v>
      </c>
      <c r="J2315" s="4" t="e">
        <f t="shared" ref="J2315:J2378" si="513">G2315-I2315</f>
        <v>#NUM!</v>
      </c>
      <c r="K2315" s="4" t="e">
        <f t="shared" ref="K2315:K2378" si="514">J2315*$N$4/($N$4+$N$3)</f>
        <v>#NUM!</v>
      </c>
      <c r="L2315" s="4" t="e">
        <f t="shared" ref="L2315:L2378" si="515">J2315*$N$3/($N$3+$N$4)</f>
        <v>#NUM!</v>
      </c>
      <c r="M2315" t="e">
        <f t="shared" ref="M2315:M2378" si="516">L2315*H2315*1000000</f>
        <v>#NUM!</v>
      </c>
      <c r="N2315" s="4" t="e">
        <f t="shared" ref="N2315:N2378" si="517">N2314+M2315/1000</f>
        <v>#NUM!</v>
      </c>
    </row>
    <row r="2316" spans="1:14" x14ac:dyDescent="0.25">
      <c r="A2316" s="5">
        <f t="shared" si="505"/>
        <v>4.6139999999997139</v>
      </c>
      <c r="B2316" s="6">
        <f t="shared" si="508"/>
        <v>276.83999999998281</v>
      </c>
      <c r="C2316" s="6" t="e">
        <f t="shared" si="509"/>
        <v>#NUM!</v>
      </c>
      <c r="D2316" s="6" t="e">
        <f t="shared" si="507"/>
        <v>#NUM!</v>
      </c>
      <c r="E2316" s="4">
        <f t="shared" si="510"/>
        <v>-5.3014376029304651E-2</v>
      </c>
      <c r="F2316" s="4" t="e">
        <f t="shared" si="511"/>
        <v>#NUM!</v>
      </c>
      <c r="G2316" s="4" t="e">
        <f t="shared" si="506"/>
        <v>#NUM!</v>
      </c>
      <c r="H2316" s="3" t="e">
        <f t="shared" si="512"/>
        <v>#NUM!</v>
      </c>
      <c r="I2316" s="4" t="e">
        <f t="shared" ref="I2316:I2379" si="518">$N$5*(H2315-H2314)/($B$2/1000)*0.000001</f>
        <v>#NUM!</v>
      </c>
      <c r="J2316" s="4" t="e">
        <f t="shared" si="513"/>
        <v>#NUM!</v>
      </c>
      <c r="K2316" s="4" t="e">
        <f t="shared" si="514"/>
        <v>#NUM!</v>
      </c>
      <c r="L2316" s="4" t="e">
        <f t="shared" si="515"/>
        <v>#NUM!</v>
      </c>
      <c r="M2316" t="e">
        <f t="shared" si="516"/>
        <v>#NUM!</v>
      </c>
      <c r="N2316" s="4" t="e">
        <f t="shared" si="517"/>
        <v>#NUM!</v>
      </c>
    </row>
    <row r="2317" spans="1:14" x14ac:dyDescent="0.25">
      <c r="A2317" s="5">
        <f t="shared" si="505"/>
        <v>4.6159999999997137</v>
      </c>
      <c r="B2317" s="6">
        <f t="shared" si="508"/>
        <v>276.95999999998281</v>
      </c>
      <c r="C2317" s="6" t="e">
        <f t="shared" si="509"/>
        <v>#NUM!</v>
      </c>
      <c r="D2317" s="6" t="e">
        <f t="shared" si="507"/>
        <v>#NUM!</v>
      </c>
      <c r="E2317" s="4">
        <f t="shared" si="510"/>
        <v>-5.3014376029329763E-2</v>
      </c>
      <c r="F2317" s="4" t="e">
        <f t="shared" si="511"/>
        <v>#NUM!</v>
      </c>
      <c r="G2317" s="4" t="e">
        <f t="shared" si="506"/>
        <v>#NUM!</v>
      </c>
      <c r="H2317" s="3" t="e">
        <f t="shared" si="512"/>
        <v>#NUM!</v>
      </c>
      <c r="I2317" s="4" t="e">
        <f t="shared" si="518"/>
        <v>#NUM!</v>
      </c>
      <c r="J2317" s="4" t="e">
        <f t="shared" si="513"/>
        <v>#NUM!</v>
      </c>
      <c r="K2317" s="4" t="e">
        <f t="shared" si="514"/>
        <v>#NUM!</v>
      </c>
      <c r="L2317" s="4" t="e">
        <f t="shared" si="515"/>
        <v>#NUM!</v>
      </c>
      <c r="M2317" t="e">
        <f t="shared" si="516"/>
        <v>#NUM!</v>
      </c>
      <c r="N2317" s="4" t="e">
        <f t="shared" si="517"/>
        <v>#NUM!</v>
      </c>
    </row>
    <row r="2318" spans="1:14" x14ac:dyDescent="0.25">
      <c r="A2318" s="5">
        <f t="shared" si="505"/>
        <v>4.6179999999997134</v>
      </c>
      <c r="B2318" s="6">
        <f t="shared" si="508"/>
        <v>277.07999999998282</v>
      </c>
      <c r="C2318" s="6" t="e">
        <f t="shared" si="509"/>
        <v>#NUM!</v>
      </c>
      <c r="D2318" s="6" t="e">
        <f t="shared" si="507"/>
        <v>#NUM!</v>
      </c>
      <c r="E2318" s="4">
        <f t="shared" si="510"/>
        <v>-5.3014376029329763E-2</v>
      </c>
      <c r="F2318" s="4" t="e">
        <f t="shared" si="511"/>
        <v>#NUM!</v>
      </c>
      <c r="G2318" s="4" t="e">
        <f t="shared" si="506"/>
        <v>#NUM!</v>
      </c>
      <c r="H2318" s="3" t="e">
        <f t="shared" si="512"/>
        <v>#NUM!</v>
      </c>
      <c r="I2318" s="4" t="e">
        <f t="shared" si="518"/>
        <v>#NUM!</v>
      </c>
      <c r="J2318" s="4" t="e">
        <f t="shared" si="513"/>
        <v>#NUM!</v>
      </c>
      <c r="K2318" s="4" t="e">
        <f t="shared" si="514"/>
        <v>#NUM!</v>
      </c>
      <c r="L2318" s="4" t="e">
        <f t="shared" si="515"/>
        <v>#NUM!</v>
      </c>
      <c r="M2318" t="e">
        <f t="shared" si="516"/>
        <v>#NUM!</v>
      </c>
      <c r="N2318" s="4" t="e">
        <f t="shared" si="517"/>
        <v>#NUM!</v>
      </c>
    </row>
    <row r="2319" spans="1:14" x14ac:dyDescent="0.25">
      <c r="A2319" s="5">
        <f t="shared" si="505"/>
        <v>4.6199999999997132</v>
      </c>
      <c r="B2319" s="6">
        <f t="shared" si="508"/>
        <v>277.19999999998282</v>
      </c>
      <c r="C2319" s="6" t="e">
        <f t="shared" si="509"/>
        <v>#NUM!</v>
      </c>
      <c r="D2319" s="6" t="e">
        <f t="shared" si="507"/>
        <v>#NUM!</v>
      </c>
      <c r="E2319" s="4">
        <f t="shared" si="510"/>
        <v>-5.3014376029329763E-2</v>
      </c>
      <c r="F2319" s="4" t="e">
        <f t="shared" si="511"/>
        <v>#NUM!</v>
      </c>
      <c r="G2319" s="4" t="e">
        <f t="shared" si="506"/>
        <v>#NUM!</v>
      </c>
      <c r="H2319" s="3" t="e">
        <f t="shared" si="512"/>
        <v>#NUM!</v>
      </c>
      <c r="I2319" s="4" t="e">
        <f t="shared" si="518"/>
        <v>#NUM!</v>
      </c>
      <c r="J2319" s="4" t="e">
        <f t="shared" si="513"/>
        <v>#NUM!</v>
      </c>
      <c r="K2319" s="4" t="e">
        <f t="shared" si="514"/>
        <v>#NUM!</v>
      </c>
      <c r="L2319" s="4" t="e">
        <f t="shared" si="515"/>
        <v>#NUM!</v>
      </c>
      <c r="M2319" t="e">
        <f t="shared" si="516"/>
        <v>#NUM!</v>
      </c>
      <c r="N2319" s="4" t="e">
        <f t="shared" si="517"/>
        <v>#NUM!</v>
      </c>
    </row>
    <row r="2320" spans="1:14" x14ac:dyDescent="0.25">
      <c r="A2320" s="5">
        <f t="shared" si="505"/>
        <v>4.621999999999713</v>
      </c>
      <c r="B2320" s="6">
        <f t="shared" si="508"/>
        <v>277.31999999998277</v>
      </c>
      <c r="C2320" s="6" t="e">
        <f t="shared" si="509"/>
        <v>#NUM!</v>
      </c>
      <c r="D2320" s="6" t="e">
        <f t="shared" si="507"/>
        <v>#NUM!</v>
      </c>
      <c r="E2320" s="4">
        <f t="shared" si="510"/>
        <v>-5.3014376029304651E-2</v>
      </c>
      <c r="F2320" s="4" t="e">
        <f t="shared" si="511"/>
        <v>#NUM!</v>
      </c>
      <c r="G2320" s="4" t="e">
        <f t="shared" si="506"/>
        <v>#NUM!</v>
      </c>
      <c r="H2320" s="3" t="e">
        <f t="shared" si="512"/>
        <v>#NUM!</v>
      </c>
      <c r="I2320" s="4" t="e">
        <f t="shared" si="518"/>
        <v>#NUM!</v>
      </c>
      <c r="J2320" s="4" t="e">
        <f t="shared" si="513"/>
        <v>#NUM!</v>
      </c>
      <c r="K2320" s="4" t="e">
        <f t="shared" si="514"/>
        <v>#NUM!</v>
      </c>
      <c r="L2320" s="4" t="e">
        <f t="shared" si="515"/>
        <v>#NUM!</v>
      </c>
      <c r="M2320" t="e">
        <f t="shared" si="516"/>
        <v>#NUM!</v>
      </c>
      <c r="N2320" s="4" t="e">
        <f t="shared" si="517"/>
        <v>#NUM!</v>
      </c>
    </row>
    <row r="2321" spans="1:14" x14ac:dyDescent="0.25">
      <c r="A2321" s="5">
        <f t="shared" si="505"/>
        <v>4.6239999999997128</v>
      </c>
      <c r="B2321" s="6">
        <f t="shared" si="508"/>
        <v>277.43999999998277</v>
      </c>
      <c r="C2321" s="6" t="e">
        <f t="shared" si="509"/>
        <v>#NUM!</v>
      </c>
      <c r="D2321" s="6" t="e">
        <f t="shared" si="507"/>
        <v>#NUM!</v>
      </c>
      <c r="E2321" s="4">
        <f t="shared" si="510"/>
        <v>-5.3014376029329763E-2</v>
      </c>
      <c r="F2321" s="4" t="e">
        <f t="shared" si="511"/>
        <v>#NUM!</v>
      </c>
      <c r="G2321" s="4" t="e">
        <f t="shared" si="506"/>
        <v>#NUM!</v>
      </c>
      <c r="H2321" s="3" t="e">
        <f t="shared" si="512"/>
        <v>#NUM!</v>
      </c>
      <c r="I2321" s="4" t="e">
        <f t="shared" si="518"/>
        <v>#NUM!</v>
      </c>
      <c r="J2321" s="4" t="e">
        <f t="shared" si="513"/>
        <v>#NUM!</v>
      </c>
      <c r="K2321" s="4" t="e">
        <f t="shared" si="514"/>
        <v>#NUM!</v>
      </c>
      <c r="L2321" s="4" t="e">
        <f t="shared" si="515"/>
        <v>#NUM!</v>
      </c>
      <c r="M2321" t="e">
        <f t="shared" si="516"/>
        <v>#NUM!</v>
      </c>
      <c r="N2321" s="4" t="e">
        <f t="shared" si="517"/>
        <v>#NUM!</v>
      </c>
    </row>
    <row r="2322" spans="1:14" x14ac:dyDescent="0.25">
      <c r="A2322" s="5">
        <f t="shared" si="505"/>
        <v>4.6259999999997126</v>
      </c>
      <c r="B2322" s="6">
        <f t="shared" si="508"/>
        <v>277.55999999998278</v>
      </c>
      <c r="C2322" s="6" t="e">
        <f t="shared" si="509"/>
        <v>#NUM!</v>
      </c>
      <c r="D2322" s="6" t="e">
        <f t="shared" si="507"/>
        <v>#NUM!</v>
      </c>
      <c r="E2322" s="4">
        <f t="shared" si="510"/>
        <v>-5.3014376029329763E-2</v>
      </c>
      <c r="F2322" s="4" t="e">
        <f t="shared" si="511"/>
        <v>#NUM!</v>
      </c>
      <c r="G2322" s="4" t="e">
        <f t="shared" si="506"/>
        <v>#NUM!</v>
      </c>
      <c r="H2322" s="3" t="e">
        <f t="shared" si="512"/>
        <v>#NUM!</v>
      </c>
      <c r="I2322" s="4" t="e">
        <f t="shared" si="518"/>
        <v>#NUM!</v>
      </c>
      <c r="J2322" s="4" t="e">
        <f t="shared" si="513"/>
        <v>#NUM!</v>
      </c>
      <c r="K2322" s="4" t="e">
        <f t="shared" si="514"/>
        <v>#NUM!</v>
      </c>
      <c r="L2322" s="4" t="e">
        <f t="shared" si="515"/>
        <v>#NUM!</v>
      </c>
      <c r="M2322" t="e">
        <f t="shared" si="516"/>
        <v>#NUM!</v>
      </c>
      <c r="N2322" s="4" t="e">
        <f t="shared" si="517"/>
        <v>#NUM!</v>
      </c>
    </row>
    <row r="2323" spans="1:14" x14ac:dyDescent="0.25">
      <c r="A2323" s="5">
        <f t="shared" si="505"/>
        <v>4.6279999999997123</v>
      </c>
      <c r="B2323" s="6">
        <f t="shared" si="508"/>
        <v>277.67999999998273</v>
      </c>
      <c r="C2323" s="6" t="e">
        <f t="shared" si="509"/>
        <v>#NUM!</v>
      </c>
      <c r="D2323" s="6" t="e">
        <f t="shared" si="507"/>
        <v>#NUM!</v>
      </c>
      <c r="E2323" s="4">
        <f t="shared" si="510"/>
        <v>-5.3014376029304651E-2</v>
      </c>
      <c r="F2323" s="4" t="e">
        <f t="shared" si="511"/>
        <v>#NUM!</v>
      </c>
      <c r="G2323" s="4" t="e">
        <f t="shared" si="506"/>
        <v>#NUM!</v>
      </c>
      <c r="H2323" s="3" t="e">
        <f t="shared" si="512"/>
        <v>#NUM!</v>
      </c>
      <c r="I2323" s="4" t="e">
        <f t="shared" si="518"/>
        <v>#NUM!</v>
      </c>
      <c r="J2323" s="4" t="e">
        <f t="shared" si="513"/>
        <v>#NUM!</v>
      </c>
      <c r="K2323" s="4" t="e">
        <f t="shared" si="514"/>
        <v>#NUM!</v>
      </c>
      <c r="L2323" s="4" t="e">
        <f t="shared" si="515"/>
        <v>#NUM!</v>
      </c>
      <c r="M2323" t="e">
        <f t="shared" si="516"/>
        <v>#NUM!</v>
      </c>
      <c r="N2323" s="4" t="e">
        <f t="shared" si="517"/>
        <v>#NUM!</v>
      </c>
    </row>
    <row r="2324" spans="1:14" x14ac:dyDescent="0.25">
      <c r="A2324" s="5">
        <f t="shared" si="505"/>
        <v>4.6299999999997121</v>
      </c>
      <c r="B2324" s="6">
        <f t="shared" si="508"/>
        <v>277.79999999998273</v>
      </c>
      <c r="C2324" s="6" t="e">
        <f t="shared" si="509"/>
        <v>#NUM!</v>
      </c>
      <c r="D2324" s="6" t="e">
        <f t="shared" si="507"/>
        <v>#NUM!</v>
      </c>
      <c r="E2324" s="4">
        <f t="shared" si="510"/>
        <v>-5.3014376029329763E-2</v>
      </c>
      <c r="F2324" s="4" t="e">
        <f t="shared" si="511"/>
        <v>#NUM!</v>
      </c>
      <c r="G2324" s="4" t="e">
        <f t="shared" si="506"/>
        <v>#NUM!</v>
      </c>
      <c r="H2324" s="3" t="e">
        <f t="shared" si="512"/>
        <v>#NUM!</v>
      </c>
      <c r="I2324" s="4" t="e">
        <f t="shared" si="518"/>
        <v>#NUM!</v>
      </c>
      <c r="J2324" s="4" t="e">
        <f t="shared" si="513"/>
        <v>#NUM!</v>
      </c>
      <c r="K2324" s="4" t="e">
        <f t="shared" si="514"/>
        <v>#NUM!</v>
      </c>
      <c r="L2324" s="4" t="e">
        <f t="shared" si="515"/>
        <v>#NUM!</v>
      </c>
      <c r="M2324" t="e">
        <f t="shared" si="516"/>
        <v>#NUM!</v>
      </c>
      <c r="N2324" s="4" t="e">
        <f t="shared" si="517"/>
        <v>#NUM!</v>
      </c>
    </row>
    <row r="2325" spans="1:14" x14ac:dyDescent="0.25">
      <c r="A2325" s="5">
        <f t="shared" si="505"/>
        <v>4.6319999999997119</v>
      </c>
      <c r="B2325" s="6">
        <f t="shared" si="508"/>
        <v>277.91999999998268</v>
      </c>
      <c r="C2325" s="6" t="e">
        <f t="shared" si="509"/>
        <v>#NUM!</v>
      </c>
      <c r="D2325" s="6" t="e">
        <f t="shared" si="507"/>
        <v>#NUM!</v>
      </c>
      <c r="E2325" s="4">
        <f t="shared" si="510"/>
        <v>-5.3014376029304651E-2</v>
      </c>
      <c r="F2325" s="4" t="e">
        <f t="shared" si="511"/>
        <v>#NUM!</v>
      </c>
      <c r="G2325" s="4" t="e">
        <f t="shared" si="506"/>
        <v>#NUM!</v>
      </c>
      <c r="H2325" s="3" t="e">
        <f t="shared" si="512"/>
        <v>#NUM!</v>
      </c>
      <c r="I2325" s="4" t="e">
        <f t="shared" si="518"/>
        <v>#NUM!</v>
      </c>
      <c r="J2325" s="4" t="e">
        <f t="shared" si="513"/>
        <v>#NUM!</v>
      </c>
      <c r="K2325" s="4" t="e">
        <f t="shared" si="514"/>
        <v>#NUM!</v>
      </c>
      <c r="L2325" s="4" t="e">
        <f t="shared" si="515"/>
        <v>#NUM!</v>
      </c>
      <c r="M2325" t="e">
        <f t="shared" si="516"/>
        <v>#NUM!</v>
      </c>
      <c r="N2325" s="4" t="e">
        <f t="shared" si="517"/>
        <v>#NUM!</v>
      </c>
    </row>
    <row r="2326" spans="1:14" x14ac:dyDescent="0.25">
      <c r="A2326" s="5">
        <f t="shared" si="505"/>
        <v>4.6339999999997117</v>
      </c>
      <c r="B2326" s="6">
        <f t="shared" si="508"/>
        <v>278.03999999998268</v>
      </c>
      <c r="C2326" s="6" t="e">
        <f t="shared" si="509"/>
        <v>#NUM!</v>
      </c>
      <c r="D2326" s="6" t="e">
        <f t="shared" si="507"/>
        <v>#NUM!</v>
      </c>
      <c r="E2326" s="4">
        <f t="shared" si="510"/>
        <v>-5.3014376029329763E-2</v>
      </c>
      <c r="F2326" s="4" t="e">
        <f t="shared" si="511"/>
        <v>#NUM!</v>
      </c>
      <c r="G2326" s="4" t="e">
        <f t="shared" si="506"/>
        <v>#NUM!</v>
      </c>
      <c r="H2326" s="3" t="e">
        <f t="shared" si="512"/>
        <v>#NUM!</v>
      </c>
      <c r="I2326" s="4" t="e">
        <f t="shared" si="518"/>
        <v>#NUM!</v>
      </c>
      <c r="J2326" s="4" t="e">
        <f t="shared" si="513"/>
        <v>#NUM!</v>
      </c>
      <c r="K2326" s="4" t="e">
        <f t="shared" si="514"/>
        <v>#NUM!</v>
      </c>
      <c r="L2326" s="4" t="e">
        <f t="shared" si="515"/>
        <v>#NUM!</v>
      </c>
      <c r="M2326" t="e">
        <f t="shared" si="516"/>
        <v>#NUM!</v>
      </c>
      <c r="N2326" s="4" t="e">
        <f t="shared" si="517"/>
        <v>#NUM!</v>
      </c>
    </row>
    <row r="2327" spans="1:14" x14ac:dyDescent="0.25">
      <c r="A2327" s="5">
        <f t="shared" si="505"/>
        <v>4.6359999999997115</v>
      </c>
      <c r="B2327" s="6">
        <f t="shared" si="508"/>
        <v>278.15999999998269</v>
      </c>
      <c r="C2327" s="6" t="e">
        <f t="shared" si="509"/>
        <v>#NUM!</v>
      </c>
      <c r="D2327" s="6" t="e">
        <f t="shared" si="507"/>
        <v>#NUM!</v>
      </c>
      <c r="E2327" s="4">
        <f t="shared" si="510"/>
        <v>-5.3014376029329763E-2</v>
      </c>
      <c r="F2327" s="4" t="e">
        <f t="shared" si="511"/>
        <v>#NUM!</v>
      </c>
      <c r="G2327" s="4" t="e">
        <f t="shared" si="506"/>
        <v>#NUM!</v>
      </c>
      <c r="H2327" s="3" t="e">
        <f t="shared" si="512"/>
        <v>#NUM!</v>
      </c>
      <c r="I2327" s="4" t="e">
        <f t="shared" si="518"/>
        <v>#NUM!</v>
      </c>
      <c r="J2327" s="4" t="e">
        <f t="shared" si="513"/>
        <v>#NUM!</v>
      </c>
      <c r="K2327" s="4" t="e">
        <f t="shared" si="514"/>
        <v>#NUM!</v>
      </c>
      <c r="L2327" s="4" t="e">
        <f t="shared" si="515"/>
        <v>#NUM!</v>
      </c>
      <c r="M2327" t="e">
        <f t="shared" si="516"/>
        <v>#NUM!</v>
      </c>
      <c r="N2327" s="4" t="e">
        <f t="shared" si="517"/>
        <v>#NUM!</v>
      </c>
    </row>
    <row r="2328" spans="1:14" x14ac:dyDescent="0.25">
      <c r="A2328" s="5">
        <f t="shared" si="505"/>
        <v>4.6379999999997112</v>
      </c>
      <c r="B2328" s="6">
        <f t="shared" si="508"/>
        <v>278.27999999998269</v>
      </c>
      <c r="C2328" s="6" t="e">
        <f t="shared" si="509"/>
        <v>#NUM!</v>
      </c>
      <c r="D2328" s="6" t="e">
        <f t="shared" si="507"/>
        <v>#NUM!</v>
      </c>
      <c r="E2328" s="4">
        <f t="shared" si="510"/>
        <v>-5.3014376029329763E-2</v>
      </c>
      <c r="F2328" s="4" t="e">
        <f t="shared" si="511"/>
        <v>#NUM!</v>
      </c>
      <c r="G2328" s="4" t="e">
        <f t="shared" si="506"/>
        <v>#NUM!</v>
      </c>
      <c r="H2328" s="3" t="e">
        <f t="shared" si="512"/>
        <v>#NUM!</v>
      </c>
      <c r="I2328" s="4" t="e">
        <f t="shared" si="518"/>
        <v>#NUM!</v>
      </c>
      <c r="J2328" s="4" t="e">
        <f t="shared" si="513"/>
        <v>#NUM!</v>
      </c>
      <c r="K2328" s="4" t="e">
        <f t="shared" si="514"/>
        <v>#NUM!</v>
      </c>
      <c r="L2328" s="4" t="e">
        <f t="shared" si="515"/>
        <v>#NUM!</v>
      </c>
      <c r="M2328" t="e">
        <f t="shared" si="516"/>
        <v>#NUM!</v>
      </c>
      <c r="N2328" s="4" t="e">
        <f t="shared" si="517"/>
        <v>#NUM!</v>
      </c>
    </row>
    <row r="2329" spans="1:14" x14ac:dyDescent="0.25">
      <c r="A2329" s="5">
        <f t="shared" si="505"/>
        <v>4.639999999999711</v>
      </c>
      <c r="B2329" s="6">
        <f t="shared" si="508"/>
        <v>278.3999999999827</v>
      </c>
      <c r="C2329" s="6" t="e">
        <f t="shared" si="509"/>
        <v>#NUM!</v>
      </c>
      <c r="D2329" s="6" t="e">
        <f t="shared" si="507"/>
        <v>#NUM!</v>
      </c>
      <c r="E2329" s="4">
        <f t="shared" si="510"/>
        <v>-5.3014376029329763E-2</v>
      </c>
      <c r="F2329" s="4" t="e">
        <f t="shared" si="511"/>
        <v>#NUM!</v>
      </c>
      <c r="G2329" s="4" t="e">
        <f t="shared" si="506"/>
        <v>#NUM!</v>
      </c>
      <c r="H2329" s="3" t="e">
        <f t="shared" si="512"/>
        <v>#NUM!</v>
      </c>
      <c r="I2329" s="4" t="e">
        <f t="shared" si="518"/>
        <v>#NUM!</v>
      </c>
      <c r="J2329" s="4" t="e">
        <f t="shared" si="513"/>
        <v>#NUM!</v>
      </c>
      <c r="K2329" s="4" t="e">
        <f t="shared" si="514"/>
        <v>#NUM!</v>
      </c>
      <c r="L2329" s="4" t="e">
        <f t="shared" si="515"/>
        <v>#NUM!</v>
      </c>
      <c r="M2329" t="e">
        <f t="shared" si="516"/>
        <v>#NUM!</v>
      </c>
      <c r="N2329" s="4" t="e">
        <f t="shared" si="517"/>
        <v>#NUM!</v>
      </c>
    </row>
    <row r="2330" spans="1:14" x14ac:dyDescent="0.25">
      <c r="A2330" s="5">
        <f t="shared" si="505"/>
        <v>4.6419999999997108</v>
      </c>
      <c r="B2330" s="6">
        <f t="shared" si="508"/>
        <v>278.51999999998264</v>
      </c>
      <c r="C2330" s="6" t="e">
        <f t="shared" si="509"/>
        <v>#NUM!</v>
      </c>
      <c r="D2330" s="6" t="e">
        <f t="shared" si="507"/>
        <v>#NUM!</v>
      </c>
      <c r="E2330" s="4">
        <f t="shared" si="510"/>
        <v>-5.3014376029304651E-2</v>
      </c>
      <c r="F2330" s="4" t="e">
        <f t="shared" si="511"/>
        <v>#NUM!</v>
      </c>
      <c r="G2330" s="4" t="e">
        <f t="shared" si="506"/>
        <v>#NUM!</v>
      </c>
      <c r="H2330" s="3" t="e">
        <f t="shared" si="512"/>
        <v>#NUM!</v>
      </c>
      <c r="I2330" s="4" t="e">
        <f t="shared" si="518"/>
        <v>#NUM!</v>
      </c>
      <c r="J2330" s="4" t="e">
        <f t="shared" si="513"/>
        <v>#NUM!</v>
      </c>
      <c r="K2330" s="4" t="e">
        <f t="shared" si="514"/>
        <v>#NUM!</v>
      </c>
      <c r="L2330" s="4" t="e">
        <f t="shared" si="515"/>
        <v>#NUM!</v>
      </c>
      <c r="M2330" t="e">
        <f t="shared" si="516"/>
        <v>#NUM!</v>
      </c>
      <c r="N2330" s="4" t="e">
        <f t="shared" si="517"/>
        <v>#NUM!</v>
      </c>
    </row>
    <row r="2331" spans="1:14" x14ac:dyDescent="0.25">
      <c r="A2331" s="5">
        <f t="shared" si="505"/>
        <v>4.6439999999997106</v>
      </c>
      <c r="B2331" s="6">
        <f t="shared" si="508"/>
        <v>278.63999999998265</v>
      </c>
      <c r="C2331" s="6" t="e">
        <f t="shared" si="509"/>
        <v>#NUM!</v>
      </c>
      <c r="D2331" s="6" t="e">
        <f t="shared" si="507"/>
        <v>#NUM!</v>
      </c>
      <c r="E2331" s="4">
        <f t="shared" si="510"/>
        <v>-5.3014376029329763E-2</v>
      </c>
      <c r="F2331" s="4" t="e">
        <f t="shared" si="511"/>
        <v>#NUM!</v>
      </c>
      <c r="G2331" s="4" t="e">
        <f t="shared" si="506"/>
        <v>#NUM!</v>
      </c>
      <c r="H2331" s="3" t="e">
        <f t="shared" si="512"/>
        <v>#NUM!</v>
      </c>
      <c r="I2331" s="4" t="e">
        <f t="shared" si="518"/>
        <v>#NUM!</v>
      </c>
      <c r="J2331" s="4" t="e">
        <f t="shared" si="513"/>
        <v>#NUM!</v>
      </c>
      <c r="K2331" s="4" t="e">
        <f t="shared" si="514"/>
        <v>#NUM!</v>
      </c>
      <c r="L2331" s="4" t="e">
        <f t="shared" si="515"/>
        <v>#NUM!</v>
      </c>
      <c r="M2331" t="e">
        <f t="shared" si="516"/>
        <v>#NUM!</v>
      </c>
      <c r="N2331" s="4" t="e">
        <f t="shared" si="517"/>
        <v>#NUM!</v>
      </c>
    </row>
    <row r="2332" spans="1:14" x14ac:dyDescent="0.25">
      <c r="A2332" s="5">
        <f t="shared" si="505"/>
        <v>4.6459999999997104</v>
      </c>
      <c r="B2332" s="6">
        <f t="shared" si="508"/>
        <v>278.7599999999826</v>
      </c>
      <c r="C2332" s="6" t="e">
        <f t="shared" si="509"/>
        <v>#NUM!</v>
      </c>
      <c r="D2332" s="6" t="e">
        <f t="shared" si="507"/>
        <v>#NUM!</v>
      </c>
      <c r="E2332" s="4">
        <f t="shared" si="510"/>
        <v>-5.3014376029304651E-2</v>
      </c>
      <c r="F2332" s="4" t="e">
        <f t="shared" si="511"/>
        <v>#NUM!</v>
      </c>
      <c r="G2332" s="4" t="e">
        <f t="shared" si="506"/>
        <v>#NUM!</v>
      </c>
      <c r="H2332" s="3" t="e">
        <f t="shared" si="512"/>
        <v>#NUM!</v>
      </c>
      <c r="I2332" s="4" t="e">
        <f t="shared" si="518"/>
        <v>#NUM!</v>
      </c>
      <c r="J2332" s="4" t="e">
        <f t="shared" si="513"/>
        <v>#NUM!</v>
      </c>
      <c r="K2332" s="4" t="e">
        <f t="shared" si="514"/>
        <v>#NUM!</v>
      </c>
      <c r="L2332" s="4" t="e">
        <f t="shared" si="515"/>
        <v>#NUM!</v>
      </c>
      <c r="M2332" t="e">
        <f t="shared" si="516"/>
        <v>#NUM!</v>
      </c>
      <c r="N2332" s="4" t="e">
        <f t="shared" si="517"/>
        <v>#NUM!</v>
      </c>
    </row>
    <row r="2333" spans="1:14" x14ac:dyDescent="0.25">
      <c r="A2333" s="5">
        <f t="shared" si="505"/>
        <v>4.6479999999997101</v>
      </c>
      <c r="B2333" s="6">
        <f t="shared" si="508"/>
        <v>278.8799999999826</v>
      </c>
      <c r="C2333" s="6" t="e">
        <f t="shared" si="509"/>
        <v>#NUM!</v>
      </c>
      <c r="D2333" s="6" t="e">
        <f t="shared" si="507"/>
        <v>#NUM!</v>
      </c>
      <c r="E2333" s="4">
        <f t="shared" si="510"/>
        <v>-5.3014376029329763E-2</v>
      </c>
      <c r="F2333" s="4" t="e">
        <f t="shared" si="511"/>
        <v>#NUM!</v>
      </c>
      <c r="G2333" s="4" t="e">
        <f t="shared" si="506"/>
        <v>#NUM!</v>
      </c>
      <c r="H2333" s="3" t="e">
        <f t="shared" si="512"/>
        <v>#NUM!</v>
      </c>
      <c r="I2333" s="4" t="e">
        <f t="shared" si="518"/>
        <v>#NUM!</v>
      </c>
      <c r="J2333" s="4" t="e">
        <f t="shared" si="513"/>
        <v>#NUM!</v>
      </c>
      <c r="K2333" s="4" t="e">
        <f t="shared" si="514"/>
        <v>#NUM!</v>
      </c>
      <c r="L2333" s="4" t="e">
        <f t="shared" si="515"/>
        <v>#NUM!</v>
      </c>
      <c r="M2333" t="e">
        <f t="shared" si="516"/>
        <v>#NUM!</v>
      </c>
      <c r="N2333" s="4" t="e">
        <f t="shared" si="517"/>
        <v>#NUM!</v>
      </c>
    </row>
    <row r="2334" spans="1:14" x14ac:dyDescent="0.25">
      <c r="A2334" s="5">
        <f t="shared" si="505"/>
        <v>4.6499999999997099</v>
      </c>
      <c r="B2334" s="6">
        <f t="shared" si="508"/>
        <v>278.99999999998261</v>
      </c>
      <c r="C2334" s="6" t="e">
        <f t="shared" si="509"/>
        <v>#NUM!</v>
      </c>
      <c r="D2334" s="6" t="e">
        <f t="shared" si="507"/>
        <v>#NUM!</v>
      </c>
      <c r="E2334" s="4">
        <f t="shared" si="510"/>
        <v>-5.3014376029329763E-2</v>
      </c>
      <c r="F2334" s="4" t="e">
        <f t="shared" si="511"/>
        <v>#NUM!</v>
      </c>
      <c r="G2334" s="4" t="e">
        <f t="shared" si="506"/>
        <v>#NUM!</v>
      </c>
      <c r="H2334" s="3" t="e">
        <f t="shared" si="512"/>
        <v>#NUM!</v>
      </c>
      <c r="I2334" s="4" t="e">
        <f t="shared" si="518"/>
        <v>#NUM!</v>
      </c>
      <c r="J2334" s="4" t="e">
        <f t="shared" si="513"/>
        <v>#NUM!</v>
      </c>
      <c r="K2334" s="4" t="e">
        <f t="shared" si="514"/>
        <v>#NUM!</v>
      </c>
      <c r="L2334" s="4" t="e">
        <f t="shared" si="515"/>
        <v>#NUM!</v>
      </c>
      <c r="M2334" t="e">
        <f t="shared" si="516"/>
        <v>#NUM!</v>
      </c>
      <c r="N2334" s="4" t="e">
        <f t="shared" si="517"/>
        <v>#NUM!</v>
      </c>
    </row>
    <row r="2335" spans="1:14" x14ac:dyDescent="0.25">
      <c r="A2335" s="5">
        <f t="shared" si="505"/>
        <v>4.6519999999997097</v>
      </c>
      <c r="B2335" s="6">
        <f t="shared" si="508"/>
        <v>279.11999999998255</v>
      </c>
      <c r="C2335" s="6" t="e">
        <f t="shared" si="509"/>
        <v>#NUM!</v>
      </c>
      <c r="D2335" s="6" t="e">
        <f t="shared" si="507"/>
        <v>#NUM!</v>
      </c>
      <c r="E2335" s="4">
        <f t="shared" si="510"/>
        <v>-5.3014376029304651E-2</v>
      </c>
      <c r="F2335" s="4" t="e">
        <f t="shared" si="511"/>
        <v>#NUM!</v>
      </c>
      <c r="G2335" s="4" t="e">
        <f t="shared" si="506"/>
        <v>#NUM!</v>
      </c>
      <c r="H2335" s="3" t="e">
        <f t="shared" si="512"/>
        <v>#NUM!</v>
      </c>
      <c r="I2335" s="4" t="e">
        <f t="shared" si="518"/>
        <v>#NUM!</v>
      </c>
      <c r="J2335" s="4" t="e">
        <f t="shared" si="513"/>
        <v>#NUM!</v>
      </c>
      <c r="K2335" s="4" t="e">
        <f t="shared" si="514"/>
        <v>#NUM!</v>
      </c>
      <c r="L2335" s="4" t="e">
        <f t="shared" si="515"/>
        <v>#NUM!</v>
      </c>
      <c r="M2335" t="e">
        <f t="shared" si="516"/>
        <v>#NUM!</v>
      </c>
      <c r="N2335" s="4" t="e">
        <f t="shared" si="517"/>
        <v>#NUM!</v>
      </c>
    </row>
    <row r="2336" spans="1:14" x14ac:dyDescent="0.25">
      <c r="A2336" s="5">
        <f t="shared" si="505"/>
        <v>4.6539999999997095</v>
      </c>
      <c r="B2336" s="6">
        <f t="shared" si="508"/>
        <v>279.23999999998256</v>
      </c>
      <c r="C2336" s="6" t="e">
        <f t="shared" si="509"/>
        <v>#NUM!</v>
      </c>
      <c r="D2336" s="6" t="e">
        <f t="shared" si="507"/>
        <v>#NUM!</v>
      </c>
      <c r="E2336" s="4">
        <f t="shared" si="510"/>
        <v>-5.3014376029329763E-2</v>
      </c>
      <c r="F2336" s="4" t="e">
        <f t="shared" si="511"/>
        <v>#NUM!</v>
      </c>
      <c r="G2336" s="4" t="e">
        <f t="shared" si="506"/>
        <v>#NUM!</v>
      </c>
      <c r="H2336" s="3" t="e">
        <f t="shared" si="512"/>
        <v>#NUM!</v>
      </c>
      <c r="I2336" s="4" t="e">
        <f t="shared" si="518"/>
        <v>#NUM!</v>
      </c>
      <c r="J2336" s="4" t="e">
        <f t="shared" si="513"/>
        <v>#NUM!</v>
      </c>
      <c r="K2336" s="4" t="e">
        <f t="shared" si="514"/>
        <v>#NUM!</v>
      </c>
      <c r="L2336" s="4" t="e">
        <f t="shared" si="515"/>
        <v>#NUM!</v>
      </c>
      <c r="M2336" t="e">
        <f t="shared" si="516"/>
        <v>#NUM!</v>
      </c>
      <c r="N2336" s="4" t="e">
        <f t="shared" si="517"/>
        <v>#NUM!</v>
      </c>
    </row>
    <row r="2337" spans="1:14" x14ac:dyDescent="0.25">
      <c r="A2337" s="5">
        <f t="shared" si="505"/>
        <v>4.6559999999997093</v>
      </c>
      <c r="B2337" s="6">
        <f t="shared" si="508"/>
        <v>279.35999999998256</v>
      </c>
      <c r="C2337" s="6" t="e">
        <f t="shared" si="509"/>
        <v>#NUM!</v>
      </c>
      <c r="D2337" s="6" t="e">
        <f t="shared" si="507"/>
        <v>#NUM!</v>
      </c>
      <c r="E2337" s="4">
        <f t="shared" si="510"/>
        <v>-5.3014376029329763E-2</v>
      </c>
      <c r="F2337" s="4" t="e">
        <f t="shared" si="511"/>
        <v>#NUM!</v>
      </c>
      <c r="G2337" s="4" t="e">
        <f t="shared" si="506"/>
        <v>#NUM!</v>
      </c>
      <c r="H2337" s="3" t="e">
        <f t="shared" si="512"/>
        <v>#NUM!</v>
      </c>
      <c r="I2337" s="4" t="e">
        <f t="shared" si="518"/>
        <v>#NUM!</v>
      </c>
      <c r="J2337" s="4" t="e">
        <f t="shared" si="513"/>
        <v>#NUM!</v>
      </c>
      <c r="K2337" s="4" t="e">
        <f t="shared" si="514"/>
        <v>#NUM!</v>
      </c>
      <c r="L2337" s="4" t="e">
        <f t="shared" si="515"/>
        <v>#NUM!</v>
      </c>
      <c r="M2337" t="e">
        <f t="shared" si="516"/>
        <v>#NUM!</v>
      </c>
      <c r="N2337" s="4" t="e">
        <f t="shared" si="517"/>
        <v>#NUM!</v>
      </c>
    </row>
    <row r="2338" spans="1:14" x14ac:dyDescent="0.25">
      <c r="A2338" s="5">
        <f t="shared" si="505"/>
        <v>4.657999999999709</v>
      </c>
      <c r="B2338" s="6">
        <f t="shared" si="508"/>
        <v>279.47999999998257</v>
      </c>
      <c r="C2338" s="6" t="e">
        <f t="shared" si="509"/>
        <v>#NUM!</v>
      </c>
      <c r="D2338" s="6" t="e">
        <f t="shared" si="507"/>
        <v>#NUM!</v>
      </c>
      <c r="E2338" s="4">
        <f t="shared" si="510"/>
        <v>-5.3014376029329763E-2</v>
      </c>
      <c r="F2338" s="4" t="e">
        <f t="shared" si="511"/>
        <v>#NUM!</v>
      </c>
      <c r="G2338" s="4" t="e">
        <f t="shared" si="506"/>
        <v>#NUM!</v>
      </c>
      <c r="H2338" s="3" t="e">
        <f t="shared" si="512"/>
        <v>#NUM!</v>
      </c>
      <c r="I2338" s="4" t="e">
        <f t="shared" si="518"/>
        <v>#NUM!</v>
      </c>
      <c r="J2338" s="4" t="e">
        <f t="shared" si="513"/>
        <v>#NUM!</v>
      </c>
      <c r="K2338" s="4" t="e">
        <f t="shared" si="514"/>
        <v>#NUM!</v>
      </c>
      <c r="L2338" s="4" t="e">
        <f t="shared" si="515"/>
        <v>#NUM!</v>
      </c>
      <c r="M2338" t="e">
        <f t="shared" si="516"/>
        <v>#NUM!</v>
      </c>
      <c r="N2338" s="4" t="e">
        <f t="shared" si="517"/>
        <v>#NUM!</v>
      </c>
    </row>
    <row r="2339" spans="1:14" x14ac:dyDescent="0.25">
      <c r="A2339" s="5">
        <f t="shared" si="505"/>
        <v>4.6599999999997088</v>
      </c>
      <c r="B2339" s="6">
        <f t="shared" si="508"/>
        <v>279.59999999998251</v>
      </c>
      <c r="C2339" s="6" t="e">
        <f t="shared" si="509"/>
        <v>#NUM!</v>
      </c>
      <c r="D2339" s="6" t="e">
        <f t="shared" si="507"/>
        <v>#NUM!</v>
      </c>
      <c r="E2339" s="4">
        <f t="shared" si="510"/>
        <v>-5.3014376029304651E-2</v>
      </c>
      <c r="F2339" s="4" t="e">
        <f t="shared" si="511"/>
        <v>#NUM!</v>
      </c>
      <c r="G2339" s="4" t="e">
        <f t="shared" si="506"/>
        <v>#NUM!</v>
      </c>
      <c r="H2339" s="3" t="e">
        <f t="shared" si="512"/>
        <v>#NUM!</v>
      </c>
      <c r="I2339" s="4" t="e">
        <f t="shared" si="518"/>
        <v>#NUM!</v>
      </c>
      <c r="J2339" s="4" t="e">
        <f t="shared" si="513"/>
        <v>#NUM!</v>
      </c>
      <c r="K2339" s="4" t="e">
        <f t="shared" si="514"/>
        <v>#NUM!</v>
      </c>
      <c r="L2339" s="4" t="e">
        <f t="shared" si="515"/>
        <v>#NUM!</v>
      </c>
      <c r="M2339" t="e">
        <f t="shared" si="516"/>
        <v>#NUM!</v>
      </c>
      <c r="N2339" s="4" t="e">
        <f t="shared" si="517"/>
        <v>#NUM!</v>
      </c>
    </row>
    <row r="2340" spans="1:14" x14ac:dyDescent="0.25">
      <c r="A2340" s="5">
        <f t="shared" si="505"/>
        <v>4.6619999999997086</v>
      </c>
      <c r="B2340" s="6">
        <f t="shared" si="508"/>
        <v>279.71999999998252</v>
      </c>
      <c r="C2340" s="6" t="e">
        <f t="shared" si="509"/>
        <v>#NUM!</v>
      </c>
      <c r="D2340" s="6" t="e">
        <f t="shared" si="507"/>
        <v>#NUM!</v>
      </c>
      <c r="E2340" s="4">
        <f t="shared" si="510"/>
        <v>-5.3014376029329763E-2</v>
      </c>
      <c r="F2340" s="4" t="e">
        <f t="shared" si="511"/>
        <v>#NUM!</v>
      </c>
      <c r="G2340" s="4" t="e">
        <f t="shared" si="506"/>
        <v>#NUM!</v>
      </c>
      <c r="H2340" s="3" t="e">
        <f t="shared" si="512"/>
        <v>#NUM!</v>
      </c>
      <c r="I2340" s="4" t="e">
        <f t="shared" si="518"/>
        <v>#NUM!</v>
      </c>
      <c r="J2340" s="4" t="e">
        <f t="shared" si="513"/>
        <v>#NUM!</v>
      </c>
      <c r="K2340" s="4" t="e">
        <f t="shared" si="514"/>
        <v>#NUM!</v>
      </c>
      <c r="L2340" s="4" t="e">
        <f t="shared" si="515"/>
        <v>#NUM!</v>
      </c>
      <c r="M2340" t="e">
        <f t="shared" si="516"/>
        <v>#NUM!</v>
      </c>
      <c r="N2340" s="4" t="e">
        <f t="shared" si="517"/>
        <v>#NUM!</v>
      </c>
    </row>
    <row r="2341" spans="1:14" x14ac:dyDescent="0.25">
      <c r="A2341" s="5">
        <f t="shared" si="505"/>
        <v>4.6639999999997084</v>
      </c>
      <c r="B2341" s="6">
        <f t="shared" si="508"/>
        <v>279.83999999998252</v>
      </c>
      <c r="C2341" s="6" t="e">
        <f t="shared" si="509"/>
        <v>#NUM!</v>
      </c>
      <c r="D2341" s="6" t="e">
        <f t="shared" si="507"/>
        <v>#NUM!</v>
      </c>
      <c r="E2341" s="4">
        <f t="shared" si="510"/>
        <v>-5.3014376029329763E-2</v>
      </c>
      <c r="F2341" s="4" t="e">
        <f t="shared" si="511"/>
        <v>#NUM!</v>
      </c>
      <c r="G2341" s="4" t="e">
        <f t="shared" si="506"/>
        <v>#NUM!</v>
      </c>
      <c r="H2341" s="3" t="e">
        <f t="shared" si="512"/>
        <v>#NUM!</v>
      </c>
      <c r="I2341" s="4" t="e">
        <f t="shared" si="518"/>
        <v>#NUM!</v>
      </c>
      <c r="J2341" s="4" t="e">
        <f t="shared" si="513"/>
        <v>#NUM!</v>
      </c>
      <c r="K2341" s="4" t="e">
        <f t="shared" si="514"/>
        <v>#NUM!</v>
      </c>
      <c r="L2341" s="4" t="e">
        <f t="shared" si="515"/>
        <v>#NUM!</v>
      </c>
      <c r="M2341" t="e">
        <f t="shared" si="516"/>
        <v>#NUM!</v>
      </c>
      <c r="N2341" s="4" t="e">
        <f t="shared" si="517"/>
        <v>#NUM!</v>
      </c>
    </row>
    <row r="2342" spans="1:14" x14ac:dyDescent="0.25">
      <c r="A2342" s="5">
        <f t="shared" si="505"/>
        <v>4.6659999999997082</v>
      </c>
      <c r="B2342" s="6">
        <f t="shared" si="508"/>
        <v>279.95999999998247</v>
      </c>
      <c r="C2342" s="6" t="e">
        <f t="shared" si="509"/>
        <v>#NUM!</v>
      </c>
      <c r="D2342" s="6" t="e">
        <f t="shared" si="507"/>
        <v>#NUM!</v>
      </c>
      <c r="E2342" s="4">
        <f t="shared" si="510"/>
        <v>-5.3014376029304651E-2</v>
      </c>
      <c r="F2342" s="4" t="e">
        <f t="shared" si="511"/>
        <v>#NUM!</v>
      </c>
      <c r="G2342" s="4" t="e">
        <f t="shared" si="506"/>
        <v>#NUM!</v>
      </c>
      <c r="H2342" s="3" t="e">
        <f t="shared" si="512"/>
        <v>#NUM!</v>
      </c>
      <c r="I2342" s="4" t="e">
        <f t="shared" si="518"/>
        <v>#NUM!</v>
      </c>
      <c r="J2342" s="4" t="e">
        <f t="shared" si="513"/>
        <v>#NUM!</v>
      </c>
      <c r="K2342" s="4" t="e">
        <f t="shared" si="514"/>
        <v>#NUM!</v>
      </c>
      <c r="L2342" s="4" t="e">
        <f t="shared" si="515"/>
        <v>#NUM!</v>
      </c>
      <c r="M2342" t="e">
        <f t="shared" si="516"/>
        <v>#NUM!</v>
      </c>
      <c r="N2342" s="4" t="e">
        <f t="shared" si="517"/>
        <v>#NUM!</v>
      </c>
    </row>
    <row r="2343" spans="1:14" x14ac:dyDescent="0.25">
      <c r="A2343" s="5">
        <f t="shared" si="505"/>
        <v>4.6679999999997079</v>
      </c>
      <c r="B2343" s="6">
        <f t="shared" si="508"/>
        <v>280.07999999998248</v>
      </c>
      <c r="C2343" s="6" t="e">
        <f t="shared" si="509"/>
        <v>#NUM!</v>
      </c>
      <c r="D2343" s="6" t="e">
        <f t="shared" si="507"/>
        <v>#NUM!</v>
      </c>
      <c r="E2343" s="4">
        <f t="shared" si="510"/>
        <v>-5.3014376029329763E-2</v>
      </c>
      <c r="F2343" s="4" t="e">
        <f t="shared" si="511"/>
        <v>#NUM!</v>
      </c>
      <c r="G2343" s="4" t="e">
        <f t="shared" si="506"/>
        <v>#NUM!</v>
      </c>
      <c r="H2343" s="3" t="e">
        <f t="shared" si="512"/>
        <v>#NUM!</v>
      </c>
      <c r="I2343" s="4" t="e">
        <f t="shared" si="518"/>
        <v>#NUM!</v>
      </c>
      <c r="J2343" s="4" t="e">
        <f t="shared" si="513"/>
        <v>#NUM!</v>
      </c>
      <c r="K2343" s="4" t="e">
        <f t="shared" si="514"/>
        <v>#NUM!</v>
      </c>
      <c r="L2343" s="4" t="e">
        <f t="shared" si="515"/>
        <v>#NUM!</v>
      </c>
      <c r="M2343" t="e">
        <f t="shared" si="516"/>
        <v>#NUM!</v>
      </c>
      <c r="N2343" s="4" t="e">
        <f t="shared" si="517"/>
        <v>#NUM!</v>
      </c>
    </row>
    <row r="2344" spans="1:14" x14ac:dyDescent="0.25">
      <c r="A2344" s="5">
        <f t="shared" si="505"/>
        <v>4.6699999999997077</v>
      </c>
      <c r="B2344" s="6">
        <f t="shared" si="508"/>
        <v>280.19999999998242</v>
      </c>
      <c r="C2344" s="6" t="e">
        <f t="shared" si="509"/>
        <v>#NUM!</v>
      </c>
      <c r="D2344" s="6" t="e">
        <f t="shared" si="507"/>
        <v>#NUM!</v>
      </c>
      <c r="E2344" s="4">
        <f t="shared" si="510"/>
        <v>-5.3014376029304651E-2</v>
      </c>
      <c r="F2344" s="4" t="e">
        <f t="shared" si="511"/>
        <v>#NUM!</v>
      </c>
      <c r="G2344" s="4" t="e">
        <f t="shared" si="506"/>
        <v>#NUM!</v>
      </c>
      <c r="H2344" s="3" t="e">
        <f t="shared" si="512"/>
        <v>#NUM!</v>
      </c>
      <c r="I2344" s="4" t="e">
        <f t="shared" si="518"/>
        <v>#NUM!</v>
      </c>
      <c r="J2344" s="4" t="e">
        <f t="shared" si="513"/>
        <v>#NUM!</v>
      </c>
      <c r="K2344" s="4" t="e">
        <f t="shared" si="514"/>
        <v>#NUM!</v>
      </c>
      <c r="L2344" s="4" t="e">
        <f t="shared" si="515"/>
        <v>#NUM!</v>
      </c>
      <c r="M2344" t="e">
        <f t="shared" si="516"/>
        <v>#NUM!</v>
      </c>
      <c r="N2344" s="4" t="e">
        <f t="shared" si="517"/>
        <v>#NUM!</v>
      </c>
    </row>
    <row r="2345" spans="1:14" x14ac:dyDescent="0.25">
      <c r="A2345" s="5">
        <f t="shared" si="505"/>
        <v>4.6719999999997075</v>
      </c>
      <c r="B2345" s="6">
        <f t="shared" si="508"/>
        <v>280.31999999998243</v>
      </c>
      <c r="C2345" s="6" t="e">
        <f t="shared" si="509"/>
        <v>#NUM!</v>
      </c>
      <c r="D2345" s="6" t="e">
        <f t="shared" si="507"/>
        <v>#NUM!</v>
      </c>
      <c r="E2345" s="4">
        <f t="shared" si="510"/>
        <v>-5.3014376029329763E-2</v>
      </c>
      <c r="F2345" s="4" t="e">
        <f t="shared" si="511"/>
        <v>#NUM!</v>
      </c>
      <c r="G2345" s="4" t="e">
        <f t="shared" si="506"/>
        <v>#NUM!</v>
      </c>
      <c r="H2345" s="3" t="e">
        <f t="shared" si="512"/>
        <v>#NUM!</v>
      </c>
      <c r="I2345" s="4" t="e">
        <f t="shared" si="518"/>
        <v>#NUM!</v>
      </c>
      <c r="J2345" s="4" t="e">
        <f t="shared" si="513"/>
        <v>#NUM!</v>
      </c>
      <c r="K2345" s="4" t="e">
        <f t="shared" si="514"/>
        <v>#NUM!</v>
      </c>
      <c r="L2345" s="4" t="e">
        <f t="shared" si="515"/>
        <v>#NUM!</v>
      </c>
      <c r="M2345" t="e">
        <f t="shared" si="516"/>
        <v>#NUM!</v>
      </c>
      <c r="N2345" s="4" t="e">
        <f t="shared" si="517"/>
        <v>#NUM!</v>
      </c>
    </row>
    <row r="2346" spans="1:14" x14ac:dyDescent="0.25">
      <c r="A2346" s="5">
        <f t="shared" si="505"/>
        <v>4.6739999999997073</v>
      </c>
      <c r="B2346" s="6">
        <f t="shared" si="508"/>
        <v>280.43999999998243</v>
      </c>
      <c r="C2346" s="6" t="e">
        <f t="shared" si="509"/>
        <v>#NUM!</v>
      </c>
      <c r="D2346" s="6" t="e">
        <f t="shared" si="507"/>
        <v>#NUM!</v>
      </c>
      <c r="E2346" s="4">
        <f t="shared" si="510"/>
        <v>-5.3014376029329763E-2</v>
      </c>
      <c r="F2346" s="4" t="e">
        <f t="shared" si="511"/>
        <v>#NUM!</v>
      </c>
      <c r="G2346" s="4" t="e">
        <f t="shared" si="506"/>
        <v>#NUM!</v>
      </c>
      <c r="H2346" s="3" t="e">
        <f t="shared" si="512"/>
        <v>#NUM!</v>
      </c>
      <c r="I2346" s="4" t="e">
        <f t="shared" si="518"/>
        <v>#NUM!</v>
      </c>
      <c r="J2346" s="4" t="e">
        <f t="shared" si="513"/>
        <v>#NUM!</v>
      </c>
      <c r="K2346" s="4" t="e">
        <f t="shared" si="514"/>
        <v>#NUM!</v>
      </c>
      <c r="L2346" s="4" t="e">
        <f t="shared" si="515"/>
        <v>#NUM!</v>
      </c>
      <c r="M2346" t="e">
        <f t="shared" si="516"/>
        <v>#NUM!</v>
      </c>
      <c r="N2346" s="4" t="e">
        <f t="shared" si="517"/>
        <v>#NUM!</v>
      </c>
    </row>
    <row r="2347" spans="1:14" x14ac:dyDescent="0.25">
      <c r="A2347" s="5">
        <f t="shared" si="505"/>
        <v>4.6759999999997071</v>
      </c>
      <c r="B2347" s="6">
        <f t="shared" si="508"/>
        <v>280.55999999998244</v>
      </c>
      <c r="C2347" s="6" t="e">
        <f t="shared" si="509"/>
        <v>#NUM!</v>
      </c>
      <c r="D2347" s="6" t="e">
        <f t="shared" si="507"/>
        <v>#NUM!</v>
      </c>
      <c r="E2347" s="4">
        <f t="shared" si="510"/>
        <v>-5.3014376029329763E-2</v>
      </c>
      <c r="F2347" s="4" t="e">
        <f t="shared" si="511"/>
        <v>#NUM!</v>
      </c>
      <c r="G2347" s="4" t="e">
        <f t="shared" si="506"/>
        <v>#NUM!</v>
      </c>
      <c r="H2347" s="3" t="e">
        <f t="shared" si="512"/>
        <v>#NUM!</v>
      </c>
      <c r="I2347" s="4" t="e">
        <f t="shared" si="518"/>
        <v>#NUM!</v>
      </c>
      <c r="J2347" s="4" t="e">
        <f t="shared" si="513"/>
        <v>#NUM!</v>
      </c>
      <c r="K2347" s="4" t="e">
        <f t="shared" si="514"/>
        <v>#NUM!</v>
      </c>
      <c r="L2347" s="4" t="e">
        <f t="shared" si="515"/>
        <v>#NUM!</v>
      </c>
      <c r="M2347" t="e">
        <f t="shared" si="516"/>
        <v>#NUM!</v>
      </c>
      <c r="N2347" s="4" t="e">
        <f t="shared" si="517"/>
        <v>#NUM!</v>
      </c>
    </row>
    <row r="2348" spans="1:14" x14ac:dyDescent="0.25">
      <c r="A2348" s="5">
        <f t="shared" si="505"/>
        <v>4.6779999999997068</v>
      </c>
      <c r="B2348" s="6">
        <f t="shared" si="508"/>
        <v>280.67999999998244</v>
      </c>
      <c r="C2348" s="6" t="e">
        <f t="shared" si="509"/>
        <v>#NUM!</v>
      </c>
      <c r="D2348" s="6" t="e">
        <f t="shared" si="507"/>
        <v>#NUM!</v>
      </c>
      <c r="E2348" s="4">
        <f t="shared" si="510"/>
        <v>-5.3014376029329763E-2</v>
      </c>
      <c r="F2348" s="4" t="e">
        <f t="shared" si="511"/>
        <v>#NUM!</v>
      </c>
      <c r="G2348" s="4" t="e">
        <f t="shared" si="506"/>
        <v>#NUM!</v>
      </c>
      <c r="H2348" s="3" t="e">
        <f t="shared" si="512"/>
        <v>#NUM!</v>
      </c>
      <c r="I2348" s="4" t="e">
        <f t="shared" si="518"/>
        <v>#NUM!</v>
      </c>
      <c r="J2348" s="4" t="e">
        <f t="shared" si="513"/>
        <v>#NUM!</v>
      </c>
      <c r="K2348" s="4" t="e">
        <f t="shared" si="514"/>
        <v>#NUM!</v>
      </c>
      <c r="L2348" s="4" t="e">
        <f t="shared" si="515"/>
        <v>#NUM!</v>
      </c>
      <c r="M2348" t="e">
        <f t="shared" si="516"/>
        <v>#NUM!</v>
      </c>
      <c r="N2348" s="4" t="e">
        <f t="shared" si="517"/>
        <v>#NUM!</v>
      </c>
    </row>
    <row r="2349" spans="1:14" x14ac:dyDescent="0.25">
      <c r="A2349" s="5">
        <f t="shared" si="505"/>
        <v>4.6799999999997066</v>
      </c>
      <c r="B2349" s="6">
        <f t="shared" si="508"/>
        <v>280.79999999998239</v>
      </c>
      <c r="C2349" s="6" t="e">
        <f t="shared" si="509"/>
        <v>#NUM!</v>
      </c>
      <c r="D2349" s="6" t="e">
        <f t="shared" si="507"/>
        <v>#NUM!</v>
      </c>
      <c r="E2349" s="4">
        <f t="shared" si="510"/>
        <v>-5.3014376029304651E-2</v>
      </c>
      <c r="F2349" s="4" t="e">
        <f t="shared" si="511"/>
        <v>#NUM!</v>
      </c>
      <c r="G2349" s="4" t="e">
        <f t="shared" si="506"/>
        <v>#NUM!</v>
      </c>
      <c r="H2349" s="3" t="e">
        <f t="shared" si="512"/>
        <v>#NUM!</v>
      </c>
      <c r="I2349" s="4" t="e">
        <f t="shared" si="518"/>
        <v>#NUM!</v>
      </c>
      <c r="J2349" s="4" t="e">
        <f t="shared" si="513"/>
        <v>#NUM!</v>
      </c>
      <c r="K2349" s="4" t="e">
        <f t="shared" si="514"/>
        <v>#NUM!</v>
      </c>
      <c r="L2349" s="4" t="e">
        <f t="shared" si="515"/>
        <v>#NUM!</v>
      </c>
      <c r="M2349" t="e">
        <f t="shared" si="516"/>
        <v>#NUM!</v>
      </c>
      <c r="N2349" s="4" t="e">
        <f t="shared" si="517"/>
        <v>#NUM!</v>
      </c>
    </row>
    <row r="2350" spans="1:14" x14ac:dyDescent="0.25">
      <c r="A2350" s="5">
        <f t="shared" si="505"/>
        <v>4.6819999999997064</v>
      </c>
      <c r="B2350" s="6">
        <f t="shared" si="508"/>
        <v>280.91999999998239</v>
      </c>
      <c r="C2350" s="6" t="e">
        <f t="shared" si="509"/>
        <v>#NUM!</v>
      </c>
      <c r="D2350" s="6" t="e">
        <f t="shared" si="507"/>
        <v>#NUM!</v>
      </c>
      <c r="E2350" s="4">
        <f t="shared" si="510"/>
        <v>-5.3014376029329763E-2</v>
      </c>
      <c r="F2350" s="4" t="e">
        <f t="shared" si="511"/>
        <v>#NUM!</v>
      </c>
      <c r="G2350" s="4" t="e">
        <f t="shared" si="506"/>
        <v>#NUM!</v>
      </c>
      <c r="H2350" s="3" t="e">
        <f t="shared" si="512"/>
        <v>#NUM!</v>
      </c>
      <c r="I2350" s="4" t="e">
        <f t="shared" si="518"/>
        <v>#NUM!</v>
      </c>
      <c r="J2350" s="4" t="e">
        <f t="shared" si="513"/>
        <v>#NUM!</v>
      </c>
      <c r="K2350" s="4" t="e">
        <f t="shared" si="514"/>
        <v>#NUM!</v>
      </c>
      <c r="L2350" s="4" t="e">
        <f t="shared" si="515"/>
        <v>#NUM!</v>
      </c>
      <c r="M2350" t="e">
        <f t="shared" si="516"/>
        <v>#NUM!</v>
      </c>
      <c r="N2350" s="4" t="e">
        <f t="shared" si="517"/>
        <v>#NUM!</v>
      </c>
    </row>
    <row r="2351" spans="1:14" x14ac:dyDescent="0.25">
      <c r="A2351" s="5">
        <f t="shared" si="505"/>
        <v>4.6839999999997062</v>
      </c>
      <c r="B2351" s="6">
        <f t="shared" si="508"/>
        <v>281.03999999998234</v>
      </c>
      <c r="C2351" s="6" t="e">
        <f t="shared" si="509"/>
        <v>#NUM!</v>
      </c>
      <c r="D2351" s="6" t="e">
        <f t="shared" si="507"/>
        <v>#NUM!</v>
      </c>
      <c r="E2351" s="4">
        <f t="shared" si="510"/>
        <v>-5.3014376029304651E-2</v>
      </c>
      <c r="F2351" s="4" t="e">
        <f t="shared" si="511"/>
        <v>#NUM!</v>
      </c>
      <c r="G2351" s="4" t="e">
        <f t="shared" si="506"/>
        <v>#NUM!</v>
      </c>
      <c r="H2351" s="3" t="e">
        <f t="shared" si="512"/>
        <v>#NUM!</v>
      </c>
      <c r="I2351" s="4" t="e">
        <f t="shared" si="518"/>
        <v>#NUM!</v>
      </c>
      <c r="J2351" s="4" t="e">
        <f t="shared" si="513"/>
        <v>#NUM!</v>
      </c>
      <c r="K2351" s="4" t="e">
        <f t="shared" si="514"/>
        <v>#NUM!</v>
      </c>
      <c r="L2351" s="4" t="e">
        <f t="shared" si="515"/>
        <v>#NUM!</v>
      </c>
      <c r="M2351" t="e">
        <f t="shared" si="516"/>
        <v>#NUM!</v>
      </c>
      <c r="N2351" s="4" t="e">
        <f t="shared" si="517"/>
        <v>#NUM!</v>
      </c>
    </row>
    <row r="2352" spans="1:14" x14ac:dyDescent="0.25">
      <c r="A2352" s="5">
        <f t="shared" si="505"/>
        <v>4.685999999999706</v>
      </c>
      <c r="B2352" s="6">
        <f t="shared" si="508"/>
        <v>281.15999999998235</v>
      </c>
      <c r="C2352" s="6" t="e">
        <f t="shared" si="509"/>
        <v>#NUM!</v>
      </c>
      <c r="D2352" s="6" t="e">
        <f t="shared" si="507"/>
        <v>#NUM!</v>
      </c>
      <c r="E2352" s="4">
        <f t="shared" si="510"/>
        <v>-5.3014376029329763E-2</v>
      </c>
      <c r="F2352" s="4" t="e">
        <f t="shared" si="511"/>
        <v>#NUM!</v>
      </c>
      <c r="G2352" s="4" t="e">
        <f t="shared" si="506"/>
        <v>#NUM!</v>
      </c>
      <c r="H2352" s="3" t="e">
        <f t="shared" si="512"/>
        <v>#NUM!</v>
      </c>
      <c r="I2352" s="4" t="e">
        <f t="shared" si="518"/>
        <v>#NUM!</v>
      </c>
      <c r="J2352" s="4" t="e">
        <f t="shared" si="513"/>
        <v>#NUM!</v>
      </c>
      <c r="K2352" s="4" t="e">
        <f t="shared" si="514"/>
        <v>#NUM!</v>
      </c>
      <c r="L2352" s="4" t="e">
        <f t="shared" si="515"/>
        <v>#NUM!</v>
      </c>
      <c r="M2352" t="e">
        <f t="shared" si="516"/>
        <v>#NUM!</v>
      </c>
      <c r="N2352" s="4" t="e">
        <f t="shared" si="517"/>
        <v>#NUM!</v>
      </c>
    </row>
    <row r="2353" spans="1:14" x14ac:dyDescent="0.25">
      <c r="A2353" s="5">
        <f t="shared" si="505"/>
        <v>4.6879999999997057</v>
      </c>
      <c r="B2353" s="6">
        <f t="shared" si="508"/>
        <v>281.27999999998235</v>
      </c>
      <c r="C2353" s="6" t="e">
        <f t="shared" si="509"/>
        <v>#NUM!</v>
      </c>
      <c r="D2353" s="6" t="e">
        <f t="shared" si="507"/>
        <v>#NUM!</v>
      </c>
      <c r="E2353" s="4">
        <f t="shared" si="510"/>
        <v>-5.3014376029329763E-2</v>
      </c>
      <c r="F2353" s="4" t="e">
        <f t="shared" si="511"/>
        <v>#NUM!</v>
      </c>
      <c r="G2353" s="4" t="e">
        <f t="shared" si="506"/>
        <v>#NUM!</v>
      </c>
      <c r="H2353" s="3" t="e">
        <f t="shared" si="512"/>
        <v>#NUM!</v>
      </c>
      <c r="I2353" s="4" t="e">
        <f t="shared" si="518"/>
        <v>#NUM!</v>
      </c>
      <c r="J2353" s="4" t="e">
        <f t="shared" si="513"/>
        <v>#NUM!</v>
      </c>
      <c r="K2353" s="4" t="e">
        <f t="shared" si="514"/>
        <v>#NUM!</v>
      </c>
      <c r="L2353" s="4" t="e">
        <f t="shared" si="515"/>
        <v>#NUM!</v>
      </c>
      <c r="M2353" t="e">
        <f t="shared" si="516"/>
        <v>#NUM!</v>
      </c>
      <c r="N2353" s="4" t="e">
        <f t="shared" si="517"/>
        <v>#NUM!</v>
      </c>
    </row>
    <row r="2354" spans="1:14" x14ac:dyDescent="0.25">
      <c r="A2354" s="5">
        <f t="shared" si="505"/>
        <v>4.6899999999997055</v>
      </c>
      <c r="B2354" s="6">
        <f t="shared" si="508"/>
        <v>281.3999999999823</v>
      </c>
      <c r="C2354" s="6" t="e">
        <f t="shared" si="509"/>
        <v>#NUM!</v>
      </c>
      <c r="D2354" s="6" t="e">
        <f t="shared" si="507"/>
        <v>#NUM!</v>
      </c>
      <c r="E2354" s="4">
        <f t="shared" si="510"/>
        <v>-5.3014376029304651E-2</v>
      </c>
      <c r="F2354" s="4" t="e">
        <f t="shared" si="511"/>
        <v>#NUM!</v>
      </c>
      <c r="G2354" s="4" t="e">
        <f t="shared" si="506"/>
        <v>#NUM!</v>
      </c>
      <c r="H2354" s="3" t="e">
        <f t="shared" si="512"/>
        <v>#NUM!</v>
      </c>
      <c r="I2354" s="4" t="e">
        <f t="shared" si="518"/>
        <v>#NUM!</v>
      </c>
      <c r="J2354" s="4" t="e">
        <f t="shared" si="513"/>
        <v>#NUM!</v>
      </c>
      <c r="K2354" s="4" t="e">
        <f t="shared" si="514"/>
        <v>#NUM!</v>
      </c>
      <c r="L2354" s="4" t="e">
        <f t="shared" si="515"/>
        <v>#NUM!</v>
      </c>
      <c r="M2354" t="e">
        <f t="shared" si="516"/>
        <v>#NUM!</v>
      </c>
      <c r="N2354" s="4" t="e">
        <f t="shared" si="517"/>
        <v>#NUM!</v>
      </c>
    </row>
    <row r="2355" spans="1:14" x14ac:dyDescent="0.25">
      <c r="A2355" s="5">
        <f t="shared" si="505"/>
        <v>4.6919999999997053</v>
      </c>
      <c r="B2355" s="6">
        <f t="shared" si="508"/>
        <v>281.51999999998236</v>
      </c>
      <c r="C2355" s="6" t="e">
        <f t="shared" si="509"/>
        <v>#NUM!</v>
      </c>
      <c r="D2355" s="6" t="e">
        <f t="shared" si="507"/>
        <v>#NUM!</v>
      </c>
      <c r="E2355" s="4">
        <f t="shared" si="510"/>
        <v>-5.3014376029354875E-2</v>
      </c>
      <c r="F2355" s="4" t="e">
        <f t="shared" si="511"/>
        <v>#NUM!</v>
      </c>
      <c r="G2355" s="4" t="e">
        <f t="shared" si="506"/>
        <v>#NUM!</v>
      </c>
      <c r="H2355" s="3" t="e">
        <f t="shared" si="512"/>
        <v>#NUM!</v>
      </c>
      <c r="I2355" s="4" t="e">
        <f t="shared" si="518"/>
        <v>#NUM!</v>
      </c>
      <c r="J2355" s="4" t="e">
        <f t="shared" si="513"/>
        <v>#NUM!</v>
      </c>
      <c r="K2355" s="4" t="e">
        <f t="shared" si="514"/>
        <v>#NUM!</v>
      </c>
      <c r="L2355" s="4" t="e">
        <f t="shared" si="515"/>
        <v>#NUM!</v>
      </c>
      <c r="M2355" t="e">
        <f t="shared" si="516"/>
        <v>#NUM!</v>
      </c>
      <c r="N2355" s="4" t="e">
        <f t="shared" si="517"/>
        <v>#NUM!</v>
      </c>
    </row>
    <row r="2356" spans="1:14" x14ac:dyDescent="0.25">
      <c r="A2356" s="5">
        <f t="shared" si="505"/>
        <v>4.6939999999997051</v>
      </c>
      <c r="B2356" s="6">
        <f t="shared" si="508"/>
        <v>281.63999999998231</v>
      </c>
      <c r="C2356" s="6" t="e">
        <f t="shared" si="509"/>
        <v>#NUM!</v>
      </c>
      <c r="D2356" s="6" t="e">
        <f t="shared" si="507"/>
        <v>#NUM!</v>
      </c>
      <c r="E2356" s="4">
        <f t="shared" si="510"/>
        <v>-5.3014376029304651E-2</v>
      </c>
      <c r="F2356" s="4" t="e">
        <f t="shared" si="511"/>
        <v>#NUM!</v>
      </c>
      <c r="G2356" s="4" t="e">
        <f t="shared" si="506"/>
        <v>#NUM!</v>
      </c>
      <c r="H2356" s="3" t="e">
        <f t="shared" si="512"/>
        <v>#NUM!</v>
      </c>
      <c r="I2356" s="4" t="e">
        <f t="shared" si="518"/>
        <v>#NUM!</v>
      </c>
      <c r="J2356" s="4" t="e">
        <f t="shared" si="513"/>
        <v>#NUM!</v>
      </c>
      <c r="K2356" s="4" t="e">
        <f t="shared" si="514"/>
        <v>#NUM!</v>
      </c>
      <c r="L2356" s="4" t="e">
        <f t="shared" si="515"/>
        <v>#NUM!</v>
      </c>
      <c r="M2356" t="e">
        <f t="shared" si="516"/>
        <v>#NUM!</v>
      </c>
      <c r="N2356" s="4" t="e">
        <f t="shared" si="517"/>
        <v>#NUM!</v>
      </c>
    </row>
    <row r="2357" spans="1:14" x14ac:dyDescent="0.25">
      <c r="A2357" s="5">
        <f t="shared" si="505"/>
        <v>4.6959999999997049</v>
      </c>
      <c r="B2357" s="6">
        <f t="shared" si="508"/>
        <v>281.75999999998231</v>
      </c>
      <c r="C2357" s="6" t="e">
        <f t="shared" si="509"/>
        <v>#NUM!</v>
      </c>
      <c r="D2357" s="6" t="e">
        <f t="shared" si="507"/>
        <v>#NUM!</v>
      </c>
      <c r="E2357" s="4">
        <f t="shared" si="510"/>
        <v>-5.3014376029329763E-2</v>
      </c>
      <c r="F2357" s="4" t="e">
        <f t="shared" si="511"/>
        <v>#NUM!</v>
      </c>
      <c r="G2357" s="4" t="e">
        <f t="shared" si="506"/>
        <v>#NUM!</v>
      </c>
      <c r="H2357" s="3" t="e">
        <f t="shared" si="512"/>
        <v>#NUM!</v>
      </c>
      <c r="I2357" s="4" t="e">
        <f t="shared" si="518"/>
        <v>#NUM!</v>
      </c>
      <c r="J2357" s="4" t="e">
        <f t="shared" si="513"/>
        <v>#NUM!</v>
      </c>
      <c r="K2357" s="4" t="e">
        <f t="shared" si="514"/>
        <v>#NUM!</v>
      </c>
      <c r="L2357" s="4" t="e">
        <f t="shared" si="515"/>
        <v>#NUM!</v>
      </c>
      <c r="M2357" t="e">
        <f t="shared" si="516"/>
        <v>#NUM!</v>
      </c>
      <c r="N2357" s="4" t="e">
        <f t="shared" si="517"/>
        <v>#NUM!</v>
      </c>
    </row>
    <row r="2358" spans="1:14" x14ac:dyDescent="0.25">
      <c r="A2358" s="5">
        <f t="shared" ref="A2358:A2421" si="519">A2357+$B$2</f>
        <v>4.6979999999997046</v>
      </c>
      <c r="B2358" s="6">
        <f t="shared" si="508"/>
        <v>281.87999999998226</v>
      </c>
      <c r="C2358" s="6" t="e">
        <f t="shared" si="509"/>
        <v>#NUM!</v>
      </c>
      <c r="D2358" s="6" t="e">
        <f t="shared" si="507"/>
        <v>#NUM!</v>
      </c>
      <c r="E2358" s="4">
        <f t="shared" si="510"/>
        <v>-5.3014376029304651E-2</v>
      </c>
      <c r="F2358" s="4" t="e">
        <f t="shared" si="511"/>
        <v>#NUM!</v>
      </c>
      <c r="G2358" s="4" t="e">
        <f t="shared" ref="G2358:G2421" si="520">F2358+E2358</f>
        <v>#NUM!</v>
      </c>
      <c r="H2358" s="3" t="e">
        <f t="shared" si="512"/>
        <v>#NUM!</v>
      </c>
      <c r="I2358" s="4" t="e">
        <f t="shared" si="518"/>
        <v>#NUM!</v>
      </c>
      <c r="J2358" s="4" t="e">
        <f t="shared" si="513"/>
        <v>#NUM!</v>
      </c>
      <c r="K2358" s="4" t="e">
        <f t="shared" si="514"/>
        <v>#NUM!</v>
      </c>
      <c r="L2358" s="4" t="e">
        <f t="shared" si="515"/>
        <v>#NUM!</v>
      </c>
      <c r="M2358" t="e">
        <f t="shared" si="516"/>
        <v>#NUM!</v>
      </c>
      <c r="N2358" s="4" t="e">
        <f t="shared" si="517"/>
        <v>#NUM!</v>
      </c>
    </row>
    <row r="2359" spans="1:14" x14ac:dyDescent="0.25">
      <c r="A2359" s="5">
        <f t="shared" si="519"/>
        <v>4.6999999999997044</v>
      </c>
      <c r="B2359" s="6">
        <f t="shared" si="508"/>
        <v>281.99999999998226</v>
      </c>
      <c r="C2359" s="6" t="e">
        <f t="shared" si="509"/>
        <v>#NUM!</v>
      </c>
      <c r="D2359" s="6" t="e">
        <f t="shared" si="507"/>
        <v>#NUM!</v>
      </c>
      <c r="E2359" s="4">
        <f t="shared" si="510"/>
        <v>-5.3014376029329763E-2</v>
      </c>
      <c r="F2359" s="4" t="e">
        <f t="shared" si="511"/>
        <v>#NUM!</v>
      </c>
      <c r="G2359" s="4" t="e">
        <f t="shared" si="520"/>
        <v>#NUM!</v>
      </c>
      <c r="H2359" s="3" t="e">
        <f t="shared" si="512"/>
        <v>#NUM!</v>
      </c>
      <c r="I2359" s="4" t="e">
        <f t="shared" si="518"/>
        <v>#NUM!</v>
      </c>
      <c r="J2359" s="4" t="e">
        <f t="shared" si="513"/>
        <v>#NUM!</v>
      </c>
      <c r="K2359" s="4" t="e">
        <f t="shared" si="514"/>
        <v>#NUM!</v>
      </c>
      <c r="L2359" s="4" t="e">
        <f t="shared" si="515"/>
        <v>#NUM!</v>
      </c>
      <c r="M2359" t="e">
        <f t="shared" si="516"/>
        <v>#NUM!</v>
      </c>
      <c r="N2359" s="4" t="e">
        <f t="shared" si="517"/>
        <v>#NUM!</v>
      </c>
    </row>
    <row r="2360" spans="1:14" x14ac:dyDescent="0.25">
      <c r="A2360" s="5">
        <f t="shared" si="519"/>
        <v>4.7019999999997042</v>
      </c>
      <c r="B2360" s="6">
        <f t="shared" si="508"/>
        <v>282.11999999998227</v>
      </c>
      <c r="C2360" s="6" t="e">
        <f t="shared" si="509"/>
        <v>#NUM!</v>
      </c>
      <c r="D2360" s="6" t="e">
        <f t="shared" si="507"/>
        <v>#NUM!</v>
      </c>
      <c r="E2360" s="4">
        <f t="shared" si="510"/>
        <v>-5.3014376029329763E-2</v>
      </c>
      <c r="F2360" s="4" t="e">
        <f t="shared" si="511"/>
        <v>#NUM!</v>
      </c>
      <c r="G2360" s="4" t="e">
        <f t="shared" si="520"/>
        <v>#NUM!</v>
      </c>
      <c r="H2360" s="3" t="e">
        <f t="shared" si="512"/>
        <v>#NUM!</v>
      </c>
      <c r="I2360" s="4" t="e">
        <f t="shared" si="518"/>
        <v>#NUM!</v>
      </c>
      <c r="J2360" s="4" t="e">
        <f t="shared" si="513"/>
        <v>#NUM!</v>
      </c>
      <c r="K2360" s="4" t="e">
        <f t="shared" si="514"/>
        <v>#NUM!</v>
      </c>
      <c r="L2360" s="4" t="e">
        <f t="shared" si="515"/>
        <v>#NUM!</v>
      </c>
      <c r="M2360" t="e">
        <f t="shared" si="516"/>
        <v>#NUM!</v>
      </c>
      <c r="N2360" s="4" t="e">
        <f t="shared" si="517"/>
        <v>#NUM!</v>
      </c>
    </row>
    <row r="2361" spans="1:14" x14ac:dyDescent="0.25">
      <c r="A2361" s="5">
        <f t="shared" si="519"/>
        <v>4.703999999999704</v>
      </c>
      <c r="B2361" s="6">
        <f t="shared" si="508"/>
        <v>282.23999999998222</v>
      </c>
      <c r="C2361" s="6" t="e">
        <f t="shared" si="509"/>
        <v>#NUM!</v>
      </c>
      <c r="D2361" s="6" t="e">
        <f t="shared" si="507"/>
        <v>#NUM!</v>
      </c>
      <c r="E2361" s="4">
        <f t="shared" si="510"/>
        <v>-5.3014376029304651E-2</v>
      </c>
      <c r="F2361" s="4" t="e">
        <f t="shared" si="511"/>
        <v>#NUM!</v>
      </c>
      <c r="G2361" s="4" t="e">
        <f t="shared" si="520"/>
        <v>#NUM!</v>
      </c>
      <c r="H2361" s="3" t="e">
        <f t="shared" si="512"/>
        <v>#NUM!</v>
      </c>
      <c r="I2361" s="4" t="e">
        <f t="shared" si="518"/>
        <v>#NUM!</v>
      </c>
      <c r="J2361" s="4" t="e">
        <f t="shared" si="513"/>
        <v>#NUM!</v>
      </c>
      <c r="K2361" s="4" t="e">
        <f t="shared" si="514"/>
        <v>#NUM!</v>
      </c>
      <c r="L2361" s="4" t="e">
        <f t="shared" si="515"/>
        <v>#NUM!</v>
      </c>
      <c r="M2361" t="e">
        <f t="shared" si="516"/>
        <v>#NUM!</v>
      </c>
      <c r="N2361" s="4" t="e">
        <f t="shared" si="517"/>
        <v>#NUM!</v>
      </c>
    </row>
    <row r="2362" spans="1:14" x14ac:dyDescent="0.25">
      <c r="A2362" s="5">
        <f t="shared" si="519"/>
        <v>4.7059999999997038</v>
      </c>
      <c r="B2362" s="6">
        <f t="shared" si="508"/>
        <v>282.35999999998222</v>
      </c>
      <c r="C2362" s="6" t="e">
        <f t="shared" si="509"/>
        <v>#NUM!</v>
      </c>
      <c r="D2362" s="6" t="e">
        <f t="shared" si="507"/>
        <v>#NUM!</v>
      </c>
      <c r="E2362" s="4">
        <f t="shared" si="510"/>
        <v>-5.3014376029329763E-2</v>
      </c>
      <c r="F2362" s="4" t="e">
        <f t="shared" si="511"/>
        <v>#NUM!</v>
      </c>
      <c r="G2362" s="4" t="e">
        <f t="shared" si="520"/>
        <v>#NUM!</v>
      </c>
      <c r="H2362" s="3" t="e">
        <f t="shared" si="512"/>
        <v>#NUM!</v>
      </c>
      <c r="I2362" s="4" t="e">
        <f t="shared" si="518"/>
        <v>#NUM!</v>
      </c>
      <c r="J2362" s="4" t="e">
        <f t="shared" si="513"/>
        <v>#NUM!</v>
      </c>
      <c r="K2362" s="4" t="e">
        <f t="shared" si="514"/>
        <v>#NUM!</v>
      </c>
      <c r="L2362" s="4" t="e">
        <f t="shared" si="515"/>
        <v>#NUM!</v>
      </c>
      <c r="M2362" t="e">
        <f t="shared" si="516"/>
        <v>#NUM!</v>
      </c>
      <c r="N2362" s="4" t="e">
        <f t="shared" si="517"/>
        <v>#NUM!</v>
      </c>
    </row>
    <row r="2363" spans="1:14" x14ac:dyDescent="0.25">
      <c r="A2363" s="5">
        <f t="shared" si="519"/>
        <v>4.7079999999997035</v>
      </c>
      <c r="B2363" s="6">
        <f t="shared" si="508"/>
        <v>282.47999999998217</v>
      </c>
      <c r="C2363" s="6" t="e">
        <f t="shared" si="509"/>
        <v>#NUM!</v>
      </c>
      <c r="D2363" s="6" t="e">
        <f t="shared" si="507"/>
        <v>#NUM!</v>
      </c>
      <c r="E2363" s="4">
        <f t="shared" si="510"/>
        <v>-5.3014376029304651E-2</v>
      </c>
      <c r="F2363" s="4" t="e">
        <f t="shared" si="511"/>
        <v>#NUM!</v>
      </c>
      <c r="G2363" s="4" t="e">
        <f t="shared" si="520"/>
        <v>#NUM!</v>
      </c>
      <c r="H2363" s="3" t="e">
        <f t="shared" si="512"/>
        <v>#NUM!</v>
      </c>
      <c r="I2363" s="4" t="e">
        <f t="shared" si="518"/>
        <v>#NUM!</v>
      </c>
      <c r="J2363" s="4" t="e">
        <f t="shared" si="513"/>
        <v>#NUM!</v>
      </c>
      <c r="K2363" s="4" t="e">
        <f t="shared" si="514"/>
        <v>#NUM!</v>
      </c>
      <c r="L2363" s="4" t="e">
        <f t="shared" si="515"/>
        <v>#NUM!</v>
      </c>
      <c r="M2363" t="e">
        <f t="shared" si="516"/>
        <v>#NUM!</v>
      </c>
      <c r="N2363" s="4" t="e">
        <f t="shared" si="517"/>
        <v>#NUM!</v>
      </c>
    </row>
    <row r="2364" spans="1:14" x14ac:dyDescent="0.25">
      <c r="A2364" s="5">
        <f t="shared" si="519"/>
        <v>4.7099999999997033</v>
      </c>
      <c r="B2364" s="6">
        <f t="shared" si="508"/>
        <v>282.59999999998223</v>
      </c>
      <c r="C2364" s="6" t="e">
        <f t="shared" si="509"/>
        <v>#NUM!</v>
      </c>
      <c r="D2364" s="6" t="e">
        <f t="shared" si="507"/>
        <v>#NUM!</v>
      </c>
      <c r="E2364" s="4">
        <f t="shared" si="510"/>
        <v>-5.3014376029354875E-2</v>
      </c>
      <c r="F2364" s="4" t="e">
        <f t="shared" si="511"/>
        <v>#NUM!</v>
      </c>
      <c r="G2364" s="4" t="e">
        <f t="shared" si="520"/>
        <v>#NUM!</v>
      </c>
      <c r="H2364" s="3" t="e">
        <f t="shared" si="512"/>
        <v>#NUM!</v>
      </c>
      <c r="I2364" s="4" t="e">
        <f t="shared" si="518"/>
        <v>#NUM!</v>
      </c>
      <c r="J2364" s="4" t="e">
        <f t="shared" si="513"/>
        <v>#NUM!</v>
      </c>
      <c r="K2364" s="4" t="e">
        <f t="shared" si="514"/>
        <v>#NUM!</v>
      </c>
      <c r="L2364" s="4" t="e">
        <f t="shared" si="515"/>
        <v>#NUM!</v>
      </c>
      <c r="M2364" t="e">
        <f t="shared" si="516"/>
        <v>#NUM!</v>
      </c>
      <c r="N2364" s="4" t="e">
        <f t="shared" si="517"/>
        <v>#NUM!</v>
      </c>
    </row>
    <row r="2365" spans="1:14" x14ac:dyDescent="0.25">
      <c r="A2365" s="5">
        <f t="shared" si="519"/>
        <v>4.7119999999997031</v>
      </c>
      <c r="B2365" s="6">
        <f t="shared" si="508"/>
        <v>282.71999999998218</v>
      </c>
      <c r="C2365" s="6" t="e">
        <f t="shared" si="509"/>
        <v>#NUM!</v>
      </c>
      <c r="D2365" s="6" t="e">
        <f t="shared" si="507"/>
        <v>#NUM!</v>
      </c>
      <c r="E2365" s="4">
        <f t="shared" si="510"/>
        <v>-5.3014376029304651E-2</v>
      </c>
      <c r="F2365" s="4" t="e">
        <f t="shared" si="511"/>
        <v>#NUM!</v>
      </c>
      <c r="G2365" s="4" t="e">
        <f t="shared" si="520"/>
        <v>#NUM!</v>
      </c>
      <c r="H2365" s="3" t="e">
        <f t="shared" si="512"/>
        <v>#NUM!</v>
      </c>
      <c r="I2365" s="4" t="e">
        <f t="shared" si="518"/>
        <v>#NUM!</v>
      </c>
      <c r="J2365" s="4" t="e">
        <f t="shared" si="513"/>
        <v>#NUM!</v>
      </c>
      <c r="K2365" s="4" t="e">
        <f t="shared" si="514"/>
        <v>#NUM!</v>
      </c>
      <c r="L2365" s="4" t="e">
        <f t="shared" si="515"/>
        <v>#NUM!</v>
      </c>
      <c r="M2365" t="e">
        <f t="shared" si="516"/>
        <v>#NUM!</v>
      </c>
      <c r="N2365" s="4" t="e">
        <f t="shared" si="517"/>
        <v>#NUM!</v>
      </c>
    </row>
    <row r="2366" spans="1:14" x14ac:dyDescent="0.25">
      <c r="A2366" s="5">
        <f t="shared" si="519"/>
        <v>4.7139999999997029</v>
      </c>
      <c r="B2366" s="6">
        <f t="shared" si="508"/>
        <v>282.83999999998218</v>
      </c>
      <c r="C2366" s="6" t="e">
        <f t="shared" si="509"/>
        <v>#NUM!</v>
      </c>
      <c r="D2366" s="6" t="e">
        <f t="shared" si="507"/>
        <v>#NUM!</v>
      </c>
      <c r="E2366" s="4">
        <f t="shared" si="510"/>
        <v>-5.3014376029329763E-2</v>
      </c>
      <c r="F2366" s="4" t="e">
        <f t="shared" si="511"/>
        <v>#NUM!</v>
      </c>
      <c r="G2366" s="4" t="e">
        <f t="shared" si="520"/>
        <v>#NUM!</v>
      </c>
      <c r="H2366" s="3" t="e">
        <f t="shared" si="512"/>
        <v>#NUM!</v>
      </c>
      <c r="I2366" s="4" t="e">
        <f t="shared" si="518"/>
        <v>#NUM!</v>
      </c>
      <c r="J2366" s="4" t="e">
        <f t="shared" si="513"/>
        <v>#NUM!</v>
      </c>
      <c r="K2366" s="4" t="e">
        <f t="shared" si="514"/>
        <v>#NUM!</v>
      </c>
      <c r="L2366" s="4" t="e">
        <f t="shared" si="515"/>
        <v>#NUM!</v>
      </c>
      <c r="M2366" t="e">
        <f t="shared" si="516"/>
        <v>#NUM!</v>
      </c>
      <c r="N2366" s="4" t="e">
        <f t="shared" si="517"/>
        <v>#NUM!</v>
      </c>
    </row>
    <row r="2367" spans="1:14" x14ac:dyDescent="0.25">
      <c r="A2367" s="5">
        <f t="shared" si="519"/>
        <v>4.7159999999997027</v>
      </c>
      <c r="B2367" s="6">
        <f t="shared" si="508"/>
        <v>282.95999999998219</v>
      </c>
      <c r="C2367" s="6" t="e">
        <f t="shared" si="509"/>
        <v>#NUM!</v>
      </c>
      <c r="D2367" s="6" t="e">
        <f t="shared" si="507"/>
        <v>#NUM!</v>
      </c>
      <c r="E2367" s="4">
        <f t="shared" si="510"/>
        <v>-5.3014376029329763E-2</v>
      </c>
      <c r="F2367" s="4" t="e">
        <f t="shared" si="511"/>
        <v>#NUM!</v>
      </c>
      <c r="G2367" s="4" t="e">
        <f t="shared" si="520"/>
        <v>#NUM!</v>
      </c>
      <c r="H2367" s="3" t="e">
        <f t="shared" si="512"/>
        <v>#NUM!</v>
      </c>
      <c r="I2367" s="4" t="e">
        <f t="shared" si="518"/>
        <v>#NUM!</v>
      </c>
      <c r="J2367" s="4" t="e">
        <f t="shared" si="513"/>
        <v>#NUM!</v>
      </c>
      <c r="K2367" s="4" t="e">
        <f t="shared" si="514"/>
        <v>#NUM!</v>
      </c>
      <c r="L2367" s="4" t="e">
        <f t="shared" si="515"/>
        <v>#NUM!</v>
      </c>
      <c r="M2367" t="e">
        <f t="shared" si="516"/>
        <v>#NUM!</v>
      </c>
      <c r="N2367" s="4" t="e">
        <f t="shared" si="517"/>
        <v>#NUM!</v>
      </c>
    </row>
    <row r="2368" spans="1:14" x14ac:dyDescent="0.25">
      <c r="A2368" s="5">
        <f t="shared" si="519"/>
        <v>4.7179999999997024</v>
      </c>
      <c r="B2368" s="6">
        <f t="shared" si="508"/>
        <v>283.07999999998214</v>
      </c>
      <c r="C2368" s="6" t="e">
        <f t="shared" si="509"/>
        <v>#NUM!</v>
      </c>
      <c r="D2368" s="6" t="e">
        <f t="shared" si="507"/>
        <v>#NUM!</v>
      </c>
      <c r="E2368" s="4">
        <f t="shared" si="510"/>
        <v>-5.3014376029304651E-2</v>
      </c>
      <c r="F2368" s="4" t="e">
        <f t="shared" si="511"/>
        <v>#NUM!</v>
      </c>
      <c r="G2368" s="4" t="e">
        <f t="shared" si="520"/>
        <v>#NUM!</v>
      </c>
      <c r="H2368" s="3" t="e">
        <f t="shared" si="512"/>
        <v>#NUM!</v>
      </c>
      <c r="I2368" s="4" t="e">
        <f t="shared" si="518"/>
        <v>#NUM!</v>
      </c>
      <c r="J2368" s="4" t="e">
        <f t="shared" si="513"/>
        <v>#NUM!</v>
      </c>
      <c r="K2368" s="4" t="e">
        <f t="shared" si="514"/>
        <v>#NUM!</v>
      </c>
      <c r="L2368" s="4" t="e">
        <f t="shared" si="515"/>
        <v>#NUM!</v>
      </c>
      <c r="M2368" t="e">
        <f t="shared" si="516"/>
        <v>#NUM!</v>
      </c>
      <c r="N2368" s="4" t="e">
        <f t="shared" si="517"/>
        <v>#NUM!</v>
      </c>
    </row>
    <row r="2369" spans="1:14" x14ac:dyDescent="0.25">
      <c r="A2369" s="5">
        <f t="shared" si="519"/>
        <v>4.7199999999997022</v>
      </c>
      <c r="B2369" s="6">
        <f t="shared" si="508"/>
        <v>283.19999999998214</v>
      </c>
      <c r="C2369" s="6" t="e">
        <f t="shared" si="509"/>
        <v>#NUM!</v>
      </c>
      <c r="D2369" s="6" t="e">
        <f t="shared" si="507"/>
        <v>#NUM!</v>
      </c>
      <c r="E2369" s="4">
        <f t="shared" si="510"/>
        <v>-5.3014376029329763E-2</v>
      </c>
      <c r="F2369" s="4" t="e">
        <f t="shared" si="511"/>
        <v>#NUM!</v>
      </c>
      <c r="G2369" s="4" t="e">
        <f t="shared" si="520"/>
        <v>#NUM!</v>
      </c>
      <c r="H2369" s="3" t="e">
        <f t="shared" si="512"/>
        <v>#NUM!</v>
      </c>
      <c r="I2369" s="4" t="e">
        <f t="shared" si="518"/>
        <v>#NUM!</v>
      </c>
      <c r="J2369" s="4" t="e">
        <f t="shared" si="513"/>
        <v>#NUM!</v>
      </c>
      <c r="K2369" s="4" t="e">
        <f t="shared" si="514"/>
        <v>#NUM!</v>
      </c>
      <c r="L2369" s="4" t="e">
        <f t="shared" si="515"/>
        <v>#NUM!</v>
      </c>
      <c r="M2369" t="e">
        <f t="shared" si="516"/>
        <v>#NUM!</v>
      </c>
      <c r="N2369" s="4" t="e">
        <f t="shared" si="517"/>
        <v>#NUM!</v>
      </c>
    </row>
    <row r="2370" spans="1:14" x14ac:dyDescent="0.25">
      <c r="A2370" s="5">
        <f t="shared" si="519"/>
        <v>4.721999999999702</v>
      </c>
      <c r="B2370" s="6">
        <f t="shared" si="508"/>
        <v>283.31999999998209</v>
      </c>
      <c r="C2370" s="6" t="e">
        <f t="shared" si="509"/>
        <v>#NUM!</v>
      </c>
      <c r="D2370" s="6" t="e">
        <f t="shared" si="507"/>
        <v>#NUM!</v>
      </c>
      <c r="E2370" s="4">
        <f t="shared" si="510"/>
        <v>-5.3014376029304651E-2</v>
      </c>
      <c r="F2370" s="4" t="e">
        <f t="shared" si="511"/>
        <v>#NUM!</v>
      </c>
      <c r="G2370" s="4" t="e">
        <f t="shared" si="520"/>
        <v>#NUM!</v>
      </c>
      <c r="H2370" s="3" t="e">
        <f t="shared" si="512"/>
        <v>#NUM!</v>
      </c>
      <c r="I2370" s="4" t="e">
        <f t="shared" si="518"/>
        <v>#NUM!</v>
      </c>
      <c r="J2370" s="4" t="e">
        <f t="shared" si="513"/>
        <v>#NUM!</v>
      </c>
      <c r="K2370" s="4" t="e">
        <f t="shared" si="514"/>
        <v>#NUM!</v>
      </c>
      <c r="L2370" s="4" t="e">
        <f t="shared" si="515"/>
        <v>#NUM!</v>
      </c>
      <c r="M2370" t="e">
        <f t="shared" si="516"/>
        <v>#NUM!</v>
      </c>
      <c r="N2370" s="4" t="e">
        <f t="shared" si="517"/>
        <v>#NUM!</v>
      </c>
    </row>
    <row r="2371" spans="1:14" x14ac:dyDescent="0.25">
      <c r="A2371" s="5">
        <f t="shared" si="519"/>
        <v>4.7239999999997018</v>
      </c>
      <c r="B2371" s="6">
        <f t="shared" si="508"/>
        <v>283.43999999998209</v>
      </c>
      <c r="C2371" s="6" t="e">
        <f t="shared" si="509"/>
        <v>#NUM!</v>
      </c>
      <c r="D2371" s="6" t="e">
        <f t="shared" si="507"/>
        <v>#NUM!</v>
      </c>
      <c r="E2371" s="4">
        <f t="shared" si="510"/>
        <v>-5.3014376029329763E-2</v>
      </c>
      <c r="F2371" s="4" t="e">
        <f t="shared" si="511"/>
        <v>#NUM!</v>
      </c>
      <c r="G2371" s="4" t="e">
        <f t="shared" si="520"/>
        <v>#NUM!</v>
      </c>
      <c r="H2371" s="3" t="e">
        <f t="shared" si="512"/>
        <v>#NUM!</v>
      </c>
      <c r="I2371" s="4" t="e">
        <f t="shared" si="518"/>
        <v>#NUM!</v>
      </c>
      <c r="J2371" s="4" t="e">
        <f t="shared" si="513"/>
        <v>#NUM!</v>
      </c>
      <c r="K2371" s="4" t="e">
        <f t="shared" si="514"/>
        <v>#NUM!</v>
      </c>
      <c r="L2371" s="4" t="e">
        <f t="shared" si="515"/>
        <v>#NUM!</v>
      </c>
      <c r="M2371" t="e">
        <f t="shared" si="516"/>
        <v>#NUM!</v>
      </c>
      <c r="N2371" s="4" t="e">
        <f t="shared" si="517"/>
        <v>#NUM!</v>
      </c>
    </row>
    <row r="2372" spans="1:14" x14ac:dyDescent="0.25">
      <c r="A2372" s="5">
        <f t="shared" si="519"/>
        <v>4.7259999999997016</v>
      </c>
      <c r="B2372" s="6">
        <f t="shared" si="508"/>
        <v>283.5599999999821</v>
      </c>
      <c r="C2372" s="6" t="e">
        <f t="shared" si="509"/>
        <v>#NUM!</v>
      </c>
      <c r="D2372" s="6" t="e">
        <f t="shared" si="507"/>
        <v>#NUM!</v>
      </c>
      <c r="E2372" s="4">
        <f t="shared" si="510"/>
        <v>-5.3014376029329763E-2</v>
      </c>
      <c r="F2372" s="4" t="e">
        <f t="shared" si="511"/>
        <v>#NUM!</v>
      </c>
      <c r="G2372" s="4" t="e">
        <f t="shared" si="520"/>
        <v>#NUM!</v>
      </c>
      <c r="H2372" s="3" t="e">
        <f t="shared" si="512"/>
        <v>#NUM!</v>
      </c>
      <c r="I2372" s="4" t="e">
        <f t="shared" si="518"/>
        <v>#NUM!</v>
      </c>
      <c r="J2372" s="4" t="e">
        <f t="shared" si="513"/>
        <v>#NUM!</v>
      </c>
      <c r="K2372" s="4" t="e">
        <f t="shared" si="514"/>
        <v>#NUM!</v>
      </c>
      <c r="L2372" s="4" t="e">
        <f t="shared" si="515"/>
        <v>#NUM!</v>
      </c>
      <c r="M2372" t="e">
        <f t="shared" si="516"/>
        <v>#NUM!</v>
      </c>
      <c r="N2372" s="4" t="e">
        <f t="shared" si="517"/>
        <v>#NUM!</v>
      </c>
    </row>
    <row r="2373" spans="1:14" x14ac:dyDescent="0.25">
      <c r="A2373" s="5">
        <f t="shared" si="519"/>
        <v>4.7279999999997013</v>
      </c>
      <c r="B2373" s="6">
        <f t="shared" si="508"/>
        <v>283.6799999999821</v>
      </c>
      <c r="C2373" s="6" t="e">
        <f t="shared" si="509"/>
        <v>#NUM!</v>
      </c>
      <c r="D2373" s="6" t="e">
        <f t="shared" si="507"/>
        <v>#NUM!</v>
      </c>
      <c r="E2373" s="4">
        <f t="shared" si="510"/>
        <v>-5.3014376029329763E-2</v>
      </c>
      <c r="F2373" s="4" t="e">
        <f t="shared" si="511"/>
        <v>#NUM!</v>
      </c>
      <c r="G2373" s="4" t="e">
        <f t="shared" si="520"/>
        <v>#NUM!</v>
      </c>
      <c r="H2373" s="3" t="e">
        <f t="shared" si="512"/>
        <v>#NUM!</v>
      </c>
      <c r="I2373" s="4" t="e">
        <f t="shared" si="518"/>
        <v>#NUM!</v>
      </c>
      <c r="J2373" s="4" t="e">
        <f t="shared" si="513"/>
        <v>#NUM!</v>
      </c>
      <c r="K2373" s="4" t="e">
        <f t="shared" si="514"/>
        <v>#NUM!</v>
      </c>
      <c r="L2373" s="4" t="e">
        <f t="shared" si="515"/>
        <v>#NUM!</v>
      </c>
      <c r="M2373" t="e">
        <f t="shared" si="516"/>
        <v>#NUM!</v>
      </c>
      <c r="N2373" s="4" t="e">
        <f t="shared" si="517"/>
        <v>#NUM!</v>
      </c>
    </row>
    <row r="2374" spans="1:14" x14ac:dyDescent="0.25">
      <c r="A2374" s="5">
        <f t="shared" si="519"/>
        <v>4.7299999999997011</v>
      </c>
      <c r="B2374" s="6">
        <f t="shared" si="508"/>
        <v>283.79999999998211</v>
      </c>
      <c r="C2374" s="6" t="e">
        <f t="shared" si="509"/>
        <v>#NUM!</v>
      </c>
      <c r="D2374" s="6" t="e">
        <f t="shared" si="507"/>
        <v>#NUM!</v>
      </c>
      <c r="E2374" s="4">
        <f t="shared" si="510"/>
        <v>-5.3014376029329763E-2</v>
      </c>
      <c r="F2374" s="4" t="e">
        <f t="shared" si="511"/>
        <v>#NUM!</v>
      </c>
      <c r="G2374" s="4" t="e">
        <f t="shared" si="520"/>
        <v>#NUM!</v>
      </c>
      <c r="H2374" s="3" t="e">
        <f t="shared" si="512"/>
        <v>#NUM!</v>
      </c>
      <c r="I2374" s="4" t="e">
        <f t="shared" si="518"/>
        <v>#NUM!</v>
      </c>
      <c r="J2374" s="4" t="e">
        <f t="shared" si="513"/>
        <v>#NUM!</v>
      </c>
      <c r="K2374" s="4" t="e">
        <f t="shared" si="514"/>
        <v>#NUM!</v>
      </c>
      <c r="L2374" s="4" t="e">
        <f t="shared" si="515"/>
        <v>#NUM!</v>
      </c>
      <c r="M2374" t="e">
        <f t="shared" si="516"/>
        <v>#NUM!</v>
      </c>
      <c r="N2374" s="4" t="e">
        <f t="shared" si="517"/>
        <v>#NUM!</v>
      </c>
    </row>
    <row r="2375" spans="1:14" x14ac:dyDescent="0.25">
      <c r="A2375" s="5">
        <f t="shared" si="519"/>
        <v>4.7319999999997009</v>
      </c>
      <c r="B2375" s="6">
        <f t="shared" si="508"/>
        <v>283.91999999998205</v>
      </c>
      <c r="C2375" s="6" t="e">
        <f t="shared" si="509"/>
        <v>#NUM!</v>
      </c>
      <c r="D2375" s="6" t="e">
        <f t="shared" si="507"/>
        <v>#NUM!</v>
      </c>
      <c r="E2375" s="4">
        <f t="shared" si="510"/>
        <v>-5.3014376029304651E-2</v>
      </c>
      <c r="F2375" s="4" t="e">
        <f t="shared" si="511"/>
        <v>#NUM!</v>
      </c>
      <c r="G2375" s="4" t="e">
        <f t="shared" si="520"/>
        <v>#NUM!</v>
      </c>
      <c r="H2375" s="3" t="e">
        <f t="shared" si="512"/>
        <v>#NUM!</v>
      </c>
      <c r="I2375" s="4" t="e">
        <f t="shared" si="518"/>
        <v>#NUM!</v>
      </c>
      <c r="J2375" s="4" t="e">
        <f t="shared" si="513"/>
        <v>#NUM!</v>
      </c>
      <c r="K2375" s="4" t="e">
        <f t="shared" si="514"/>
        <v>#NUM!</v>
      </c>
      <c r="L2375" s="4" t="e">
        <f t="shared" si="515"/>
        <v>#NUM!</v>
      </c>
      <c r="M2375" t="e">
        <f t="shared" si="516"/>
        <v>#NUM!</v>
      </c>
      <c r="N2375" s="4" t="e">
        <f t="shared" si="517"/>
        <v>#NUM!</v>
      </c>
    </row>
    <row r="2376" spans="1:14" x14ac:dyDescent="0.25">
      <c r="A2376" s="5">
        <f t="shared" si="519"/>
        <v>4.7339999999997007</v>
      </c>
      <c r="B2376" s="6">
        <f t="shared" si="508"/>
        <v>284.03999999998206</v>
      </c>
      <c r="C2376" s="6" t="e">
        <f t="shared" si="509"/>
        <v>#NUM!</v>
      </c>
      <c r="D2376" s="6" t="e">
        <f t="shared" si="507"/>
        <v>#NUM!</v>
      </c>
      <c r="E2376" s="4">
        <f t="shared" si="510"/>
        <v>-5.3014376029329763E-2</v>
      </c>
      <c r="F2376" s="4" t="e">
        <f t="shared" si="511"/>
        <v>#NUM!</v>
      </c>
      <c r="G2376" s="4" t="e">
        <f t="shared" si="520"/>
        <v>#NUM!</v>
      </c>
      <c r="H2376" s="3" t="e">
        <f t="shared" si="512"/>
        <v>#NUM!</v>
      </c>
      <c r="I2376" s="4" t="e">
        <f t="shared" si="518"/>
        <v>#NUM!</v>
      </c>
      <c r="J2376" s="4" t="e">
        <f t="shared" si="513"/>
        <v>#NUM!</v>
      </c>
      <c r="K2376" s="4" t="e">
        <f t="shared" si="514"/>
        <v>#NUM!</v>
      </c>
      <c r="L2376" s="4" t="e">
        <f t="shared" si="515"/>
        <v>#NUM!</v>
      </c>
      <c r="M2376" t="e">
        <f t="shared" si="516"/>
        <v>#NUM!</v>
      </c>
      <c r="N2376" s="4" t="e">
        <f t="shared" si="517"/>
        <v>#NUM!</v>
      </c>
    </row>
    <row r="2377" spans="1:14" x14ac:dyDescent="0.25">
      <c r="A2377" s="5">
        <f t="shared" si="519"/>
        <v>4.7359999999997004</v>
      </c>
      <c r="B2377" s="6">
        <f t="shared" si="508"/>
        <v>284.15999999998201</v>
      </c>
      <c r="C2377" s="6" t="e">
        <f t="shared" si="509"/>
        <v>#NUM!</v>
      </c>
      <c r="D2377" s="6" t="e">
        <f t="shared" si="507"/>
        <v>#NUM!</v>
      </c>
      <c r="E2377" s="4">
        <f t="shared" si="510"/>
        <v>-5.3014376029304651E-2</v>
      </c>
      <c r="F2377" s="4" t="e">
        <f t="shared" si="511"/>
        <v>#NUM!</v>
      </c>
      <c r="G2377" s="4" t="e">
        <f t="shared" si="520"/>
        <v>#NUM!</v>
      </c>
      <c r="H2377" s="3" t="e">
        <f t="shared" si="512"/>
        <v>#NUM!</v>
      </c>
      <c r="I2377" s="4" t="e">
        <f t="shared" si="518"/>
        <v>#NUM!</v>
      </c>
      <c r="J2377" s="4" t="e">
        <f t="shared" si="513"/>
        <v>#NUM!</v>
      </c>
      <c r="K2377" s="4" t="e">
        <f t="shared" si="514"/>
        <v>#NUM!</v>
      </c>
      <c r="L2377" s="4" t="e">
        <f t="shared" si="515"/>
        <v>#NUM!</v>
      </c>
      <c r="M2377" t="e">
        <f t="shared" si="516"/>
        <v>#NUM!</v>
      </c>
      <c r="N2377" s="4" t="e">
        <f t="shared" si="517"/>
        <v>#NUM!</v>
      </c>
    </row>
    <row r="2378" spans="1:14" x14ac:dyDescent="0.25">
      <c r="A2378" s="5">
        <f t="shared" si="519"/>
        <v>4.7379999999997002</v>
      </c>
      <c r="B2378" s="6">
        <f t="shared" si="508"/>
        <v>284.27999999998201</v>
      </c>
      <c r="C2378" s="6" t="e">
        <f t="shared" si="509"/>
        <v>#NUM!</v>
      </c>
      <c r="D2378" s="6" t="e">
        <f t="shared" ref="D2378:D2441" si="521">C2378+B2378</f>
        <v>#NUM!</v>
      </c>
      <c r="E2378" s="4">
        <f t="shared" si="510"/>
        <v>-5.3014376029329763E-2</v>
      </c>
      <c r="F2378" s="4" t="e">
        <f t="shared" si="511"/>
        <v>#NUM!</v>
      </c>
      <c r="G2378" s="4" t="e">
        <f t="shared" si="520"/>
        <v>#NUM!</v>
      </c>
      <c r="H2378" s="3" t="e">
        <f t="shared" si="512"/>
        <v>#NUM!</v>
      </c>
      <c r="I2378" s="4" t="e">
        <f t="shared" si="518"/>
        <v>#NUM!</v>
      </c>
      <c r="J2378" s="4" t="e">
        <f t="shared" si="513"/>
        <v>#NUM!</v>
      </c>
      <c r="K2378" s="4" t="e">
        <f t="shared" si="514"/>
        <v>#NUM!</v>
      </c>
      <c r="L2378" s="4" t="e">
        <f t="shared" si="515"/>
        <v>#NUM!</v>
      </c>
      <c r="M2378" t="e">
        <f t="shared" si="516"/>
        <v>#NUM!</v>
      </c>
      <c r="N2378" s="4" t="e">
        <f t="shared" si="517"/>
        <v>#NUM!</v>
      </c>
    </row>
    <row r="2379" spans="1:14" x14ac:dyDescent="0.25">
      <c r="A2379" s="5">
        <f t="shared" si="519"/>
        <v>4.7399999999997</v>
      </c>
      <c r="B2379" s="6">
        <f t="shared" ref="B2379:B2442" si="522">IF(A2379&lt;$B$4,$B$3*A2379/$B$4,IF(A2379&gt;2*$B$4,0,$B$3-(A2379-$B$4)/$B$4*$B$3))</f>
        <v>284.39999999998201</v>
      </c>
      <c r="C2379" s="6" t="e">
        <f t="shared" ref="C2379:C2442" si="523">$J$3*$J$4/$F$5*H2378</f>
        <v>#NUM!</v>
      </c>
      <c r="D2379" s="6" t="e">
        <f t="shared" si="521"/>
        <v>#NUM!</v>
      </c>
      <c r="E2379" s="4">
        <f t="shared" ref="E2379:E2442" si="524">-$J$4*$F$4*(B2379-B2378)/$B$2</f>
        <v>-5.3014376029329763E-2</v>
      </c>
      <c r="F2379" s="4" t="e">
        <f t="shared" ref="F2379:F2442" si="525">-$J$4*$F$4*(C2379-C2378)/($B$2/1000)</f>
        <v>#NUM!</v>
      </c>
      <c r="G2379" s="4" t="e">
        <f t="shared" si="520"/>
        <v>#NUM!</v>
      </c>
      <c r="H2379" s="3" t="e">
        <f t="shared" ref="H2379:H2442" si="526">J2379/($N$3+$N$4)</f>
        <v>#NUM!</v>
      </c>
      <c r="I2379" s="4" t="e">
        <f t="shared" si="518"/>
        <v>#NUM!</v>
      </c>
      <c r="J2379" s="4" t="e">
        <f t="shared" ref="J2379:J2442" si="527">G2379-I2379</f>
        <v>#NUM!</v>
      </c>
      <c r="K2379" s="4" t="e">
        <f t="shared" ref="K2379:K2442" si="528">J2379*$N$4/($N$4+$N$3)</f>
        <v>#NUM!</v>
      </c>
      <c r="L2379" s="4" t="e">
        <f t="shared" ref="L2379:L2442" si="529">J2379*$N$3/($N$3+$N$4)</f>
        <v>#NUM!</v>
      </c>
      <c r="M2379" t="e">
        <f t="shared" ref="M2379:M2442" si="530">L2379*H2379*1000000</f>
        <v>#NUM!</v>
      </c>
      <c r="N2379" s="4" t="e">
        <f t="shared" ref="N2379:N2442" si="531">N2378+M2379/1000</f>
        <v>#NUM!</v>
      </c>
    </row>
    <row r="2380" spans="1:14" x14ac:dyDescent="0.25">
      <c r="A2380" s="5">
        <f t="shared" si="519"/>
        <v>4.7419999999996998</v>
      </c>
      <c r="B2380" s="6">
        <f t="shared" si="522"/>
        <v>284.51999999998196</v>
      </c>
      <c r="C2380" s="6" t="e">
        <f t="shared" si="523"/>
        <v>#NUM!</v>
      </c>
      <c r="D2380" s="6" t="e">
        <f t="shared" si="521"/>
        <v>#NUM!</v>
      </c>
      <c r="E2380" s="4">
        <f t="shared" si="524"/>
        <v>-5.3014376029304651E-2</v>
      </c>
      <c r="F2380" s="4" t="e">
        <f t="shared" si="525"/>
        <v>#NUM!</v>
      </c>
      <c r="G2380" s="4" t="e">
        <f t="shared" si="520"/>
        <v>#NUM!</v>
      </c>
      <c r="H2380" s="3" t="e">
        <f t="shared" si="526"/>
        <v>#NUM!</v>
      </c>
      <c r="I2380" s="4" t="e">
        <f t="shared" ref="I2380:I2443" si="532">$N$5*(H2379-H2378)/($B$2/1000)*0.000001</f>
        <v>#NUM!</v>
      </c>
      <c r="J2380" s="4" t="e">
        <f t="shared" si="527"/>
        <v>#NUM!</v>
      </c>
      <c r="K2380" s="4" t="e">
        <f t="shared" si="528"/>
        <v>#NUM!</v>
      </c>
      <c r="L2380" s="4" t="e">
        <f t="shared" si="529"/>
        <v>#NUM!</v>
      </c>
      <c r="M2380" t="e">
        <f t="shared" si="530"/>
        <v>#NUM!</v>
      </c>
      <c r="N2380" s="4" t="e">
        <f t="shared" si="531"/>
        <v>#NUM!</v>
      </c>
    </row>
    <row r="2381" spans="1:14" x14ac:dyDescent="0.25">
      <c r="A2381" s="5">
        <f t="shared" si="519"/>
        <v>4.7439999999996996</v>
      </c>
      <c r="B2381" s="6">
        <f t="shared" si="522"/>
        <v>284.63999999998197</v>
      </c>
      <c r="C2381" s="6" t="e">
        <f t="shared" si="523"/>
        <v>#NUM!</v>
      </c>
      <c r="D2381" s="6" t="e">
        <f t="shared" si="521"/>
        <v>#NUM!</v>
      </c>
      <c r="E2381" s="4">
        <f t="shared" si="524"/>
        <v>-5.3014376029329763E-2</v>
      </c>
      <c r="F2381" s="4" t="e">
        <f t="shared" si="525"/>
        <v>#NUM!</v>
      </c>
      <c r="G2381" s="4" t="e">
        <f t="shared" si="520"/>
        <v>#NUM!</v>
      </c>
      <c r="H2381" s="3" t="e">
        <f t="shared" si="526"/>
        <v>#NUM!</v>
      </c>
      <c r="I2381" s="4" t="e">
        <f t="shared" si="532"/>
        <v>#NUM!</v>
      </c>
      <c r="J2381" s="4" t="e">
        <f t="shared" si="527"/>
        <v>#NUM!</v>
      </c>
      <c r="K2381" s="4" t="e">
        <f t="shared" si="528"/>
        <v>#NUM!</v>
      </c>
      <c r="L2381" s="4" t="e">
        <f t="shared" si="529"/>
        <v>#NUM!</v>
      </c>
      <c r="M2381" t="e">
        <f t="shared" si="530"/>
        <v>#NUM!</v>
      </c>
      <c r="N2381" s="4" t="e">
        <f t="shared" si="531"/>
        <v>#NUM!</v>
      </c>
    </row>
    <row r="2382" spans="1:14" x14ac:dyDescent="0.25">
      <c r="A2382" s="5">
        <f t="shared" si="519"/>
        <v>4.7459999999996993</v>
      </c>
      <c r="B2382" s="6">
        <f t="shared" si="522"/>
        <v>284.75999999998197</v>
      </c>
      <c r="C2382" s="6" t="e">
        <f t="shared" si="523"/>
        <v>#NUM!</v>
      </c>
      <c r="D2382" s="6" t="e">
        <f t="shared" si="521"/>
        <v>#NUM!</v>
      </c>
      <c r="E2382" s="4">
        <f t="shared" si="524"/>
        <v>-5.3014376029329763E-2</v>
      </c>
      <c r="F2382" s="4" t="e">
        <f t="shared" si="525"/>
        <v>#NUM!</v>
      </c>
      <c r="G2382" s="4" t="e">
        <f t="shared" si="520"/>
        <v>#NUM!</v>
      </c>
      <c r="H2382" s="3" t="e">
        <f t="shared" si="526"/>
        <v>#NUM!</v>
      </c>
      <c r="I2382" s="4" t="e">
        <f t="shared" si="532"/>
        <v>#NUM!</v>
      </c>
      <c r="J2382" s="4" t="e">
        <f t="shared" si="527"/>
        <v>#NUM!</v>
      </c>
      <c r="K2382" s="4" t="e">
        <f t="shared" si="528"/>
        <v>#NUM!</v>
      </c>
      <c r="L2382" s="4" t="e">
        <f t="shared" si="529"/>
        <v>#NUM!</v>
      </c>
      <c r="M2382" t="e">
        <f t="shared" si="530"/>
        <v>#NUM!</v>
      </c>
      <c r="N2382" s="4" t="e">
        <f t="shared" si="531"/>
        <v>#NUM!</v>
      </c>
    </row>
    <row r="2383" spans="1:14" x14ac:dyDescent="0.25">
      <c r="A2383" s="5">
        <f t="shared" si="519"/>
        <v>4.7479999999996991</v>
      </c>
      <c r="B2383" s="6">
        <f t="shared" si="522"/>
        <v>284.87999999998198</v>
      </c>
      <c r="C2383" s="6" t="e">
        <f t="shared" si="523"/>
        <v>#NUM!</v>
      </c>
      <c r="D2383" s="6" t="e">
        <f t="shared" si="521"/>
        <v>#NUM!</v>
      </c>
      <c r="E2383" s="4">
        <f t="shared" si="524"/>
        <v>-5.3014376029329763E-2</v>
      </c>
      <c r="F2383" s="4" t="e">
        <f t="shared" si="525"/>
        <v>#NUM!</v>
      </c>
      <c r="G2383" s="4" t="e">
        <f t="shared" si="520"/>
        <v>#NUM!</v>
      </c>
      <c r="H2383" s="3" t="e">
        <f t="shared" si="526"/>
        <v>#NUM!</v>
      </c>
      <c r="I2383" s="4" t="e">
        <f t="shared" si="532"/>
        <v>#NUM!</v>
      </c>
      <c r="J2383" s="4" t="e">
        <f t="shared" si="527"/>
        <v>#NUM!</v>
      </c>
      <c r="K2383" s="4" t="e">
        <f t="shared" si="528"/>
        <v>#NUM!</v>
      </c>
      <c r="L2383" s="4" t="e">
        <f t="shared" si="529"/>
        <v>#NUM!</v>
      </c>
      <c r="M2383" t="e">
        <f t="shared" si="530"/>
        <v>#NUM!</v>
      </c>
      <c r="N2383" s="4" t="e">
        <f t="shared" si="531"/>
        <v>#NUM!</v>
      </c>
    </row>
    <row r="2384" spans="1:14" x14ac:dyDescent="0.25">
      <c r="A2384" s="5">
        <f t="shared" si="519"/>
        <v>4.7499999999996989</v>
      </c>
      <c r="B2384" s="6">
        <f t="shared" si="522"/>
        <v>284.99999999998192</v>
      </c>
      <c r="C2384" s="6" t="e">
        <f t="shared" si="523"/>
        <v>#NUM!</v>
      </c>
      <c r="D2384" s="6" t="e">
        <f t="shared" si="521"/>
        <v>#NUM!</v>
      </c>
      <c r="E2384" s="4">
        <f t="shared" si="524"/>
        <v>-5.3014376029304651E-2</v>
      </c>
      <c r="F2384" s="4" t="e">
        <f t="shared" si="525"/>
        <v>#NUM!</v>
      </c>
      <c r="G2384" s="4" t="e">
        <f t="shared" si="520"/>
        <v>#NUM!</v>
      </c>
      <c r="H2384" s="3" t="e">
        <f t="shared" si="526"/>
        <v>#NUM!</v>
      </c>
      <c r="I2384" s="4" t="e">
        <f t="shared" si="532"/>
        <v>#NUM!</v>
      </c>
      <c r="J2384" s="4" t="e">
        <f t="shared" si="527"/>
        <v>#NUM!</v>
      </c>
      <c r="K2384" s="4" t="e">
        <f t="shared" si="528"/>
        <v>#NUM!</v>
      </c>
      <c r="L2384" s="4" t="e">
        <f t="shared" si="529"/>
        <v>#NUM!</v>
      </c>
      <c r="M2384" t="e">
        <f t="shared" si="530"/>
        <v>#NUM!</v>
      </c>
      <c r="N2384" s="4" t="e">
        <f t="shared" si="531"/>
        <v>#NUM!</v>
      </c>
    </row>
    <row r="2385" spans="1:14" x14ac:dyDescent="0.25">
      <c r="A2385" s="5">
        <f t="shared" si="519"/>
        <v>4.7519999999996987</v>
      </c>
      <c r="B2385" s="6">
        <f t="shared" si="522"/>
        <v>285.11999999998193</v>
      </c>
      <c r="C2385" s="6" t="e">
        <f t="shared" si="523"/>
        <v>#NUM!</v>
      </c>
      <c r="D2385" s="6" t="e">
        <f t="shared" si="521"/>
        <v>#NUM!</v>
      </c>
      <c r="E2385" s="4">
        <f t="shared" si="524"/>
        <v>-5.3014376029329763E-2</v>
      </c>
      <c r="F2385" s="4" t="e">
        <f t="shared" si="525"/>
        <v>#NUM!</v>
      </c>
      <c r="G2385" s="4" t="e">
        <f t="shared" si="520"/>
        <v>#NUM!</v>
      </c>
      <c r="H2385" s="3" t="e">
        <f t="shared" si="526"/>
        <v>#NUM!</v>
      </c>
      <c r="I2385" s="4" t="e">
        <f t="shared" si="532"/>
        <v>#NUM!</v>
      </c>
      <c r="J2385" s="4" t="e">
        <f t="shared" si="527"/>
        <v>#NUM!</v>
      </c>
      <c r="K2385" s="4" t="e">
        <f t="shared" si="528"/>
        <v>#NUM!</v>
      </c>
      <c r="L2385" s="4" t="e">
        <f t="shared" si="529"/>
        <v>#NUM!</v>
      </c>
      <c r="M2385" t="e">
        <f t="shared" si="530"/>
        <v>#NUM!</v>
      </c>
      <c r="N2385" s="4" t="e">
        <f t="shared" si="531"/>
        <v>#NUM!</v>
      </c>
    </row>
    <row r="2386" spans="1:14" x14ac:dyDescent="0.25">
      <c r="A2386" s="5">
        <f t="shared" si="519"/>
        <v>4.7539999999996985</v>
      </c>
      <c r="B2386" s="6">
        <f t="shared" si="522"/>
        <v>285.23999999998193</v>
      </c>
      <c r="C2386" s="6" t="e">
        <f t="shared" si="523"/>
        <v>#NUM!</v>
      </c>
      <c r="D2386" s="6" t="e">
        <f t="shared" si="521"/>
        <v>#NUM!</v>
      </c>
      <c r="E2386" s="4">
        <f t="shared" si="524"/>
        <v>-5.3014376029329763E-2</v>
      </c>
      <c r="F2386" s="4" t="e">
        <f t="shared" si="525"/>
        <v>#NUM!</v>
      </c>
      <c r="G2386" s="4" t="e">
        <f t="shared" si="520"/>
        <v>#NUM!</v>
      </c>
      <c r="H2386" s="3" t="e">
        <f t="shared" si="526"/>
        <v>#NUM!</v>
      </c>
      <c r="I2386" s="4" t="e">
        <f t="shared" si="532"/>
        <v>#NUM!</v>
      </c>
      <c r="J2386" s="4" t="e">
        <f t="shared" si="527"/>
        <v>#NUM!</v>
      </c>
      <c r="K2386" s="4" t="e">
        <f t="shared" si="528"/>
        <v>#NUM!</v>
      </c>
      <c r="L2386" s="4" t="e">
        <f t="shared" si="529"/>
        <v>#NUM!</v>
      </c>
      <c r="M2386" t="e">
        <f t="shared" si="530"/>
        <v>#NUM!</v>
      </c>
      <c r="N2386" s="4" t="e">
        <f t="shared" si="531"/>
        <v>#NUM!</v>
      </c>
    </row>
    <row r="2387" spans="1:14" x14ac:dyDescent="0.25">
      <c r="A2387" s="5">
        <f t="shared" si="519"/>
        <v>4.7559999999996982</v>
      </c>
      <c r="B2387" s="6">
        <f t="shared" si="522"/>
        <v>285.35999999998188</v>
      </c>
      <c r="C2387" s="6" t="e">
        <f t="shared" si="523"/>
        <v>#NUM!</v>
      </c>
      <c r="D2387" s="6" t="e">
        <f t="shared" si="521"/>
        <v>#NUM!</v>
      </c>
      <c r="E2387" s="4">
        <f t="shared" si="524"/>
        <v>-5.3014376029304651E-2</v>
      </c>
      <c r="F2387" s="4" t="e">
        <f t="shared" si="525"/>
        <v>#NUM!</v>
      </c>
      <c r="G2387" s="4" t="e">
        <f t="shared" si="520"/>
        <v>#NUM!</v>
      </c>
      <c r="H2387" s="3" t="e">
        <f t="shared" si="526"/>
        <v>#NUM!</v>
      </c>
      <c r="I2387" s="4" t="e">
        <f t="shared" si="532"/>
        <v>#NUM!</v>
      </c>
      <c r="J2387" s="4" t="e">
        <f t="shared" si="527"/>
        <v>#NUM!</v>
      </c>
      <c r="K2387" s="4" t="e">
        <f t="shared" si="528"/>
        <v>#NUM!</v>
      </c>
      <c r="L2387" s="4" t="e">
        <f t="shared" si="529"/>
        <v>#NUM!</v>
      </c>
      <c r="M2387" t="e">
        <f t="shared" si="530"/>
        <v>#NUM!</v>
      </c>
      <c r="N2387" s="4" t="e">
        <f t="shared" si="531"/>
        <v>#NUM!</v>
      </c>
    </row>
    <row r="2388" spans="1:14" x14ac:dyDescent="0.25">
      <c r="A2388" s="5">
        <f t="shared" si="519"/>
        <v>4.757999999999698</v>
      </c>
      <c r="B2388" s="6">
        <f t="shared" si="522"/>
        <v>285.47999999998189</v>
      </c>
      <c r="C2388" s="6" t="e">
        <f t="shared" si="523"/>
        <v>#NUM!</v>
      </c>
      <c r="D2388" s="6" t="e">
        <f t="shared" si="521"/>
        <v>#NUM!</v>
      </c>
      <c r="E2388" s="4">
        <f t="shared" si="524"/>
        <v>-5.3014376029329763E-2</v>
      </c>
      <c r="F2388" s="4" t="e">
        <f t="shared" si="525"/>
        <v>#NUM!</v>
      </c>
      <c r="G2388" s="4" t="e">
        <f t="shared" si="520"/>
        <v>#NUM!</v>
      </c>
      <c r="H2388" s="3" t="e">
        <f t="shared" si="526"/>
        <v>#NUM!</v>
      </c>
      <c r="I2388" s="4" t="e">
        <f t="shared" si="532"/>
        <v>#NUM!</v>
      </c>
      <c r="J2388" s="4" t="e">
        <f t="shared" si="527"/>
        <v>#NUM!</v>
      </c>
      <c r="K2388" s="4" t="e">
        <f t="shared" si="528"/>
        <v>#NUM!</v>
      </c>
      <c r="L2388" s="4" t="e">
        <f t="shared" si="529"/>
        <v>#NUM!</v>
      </c>
      <c r="M2388" t="e">
        <f t="shared" si="530"/>
        <v>#NUM!</v>
      </c>
      <c r="N2388" s="4" t="e">
        <f t="shared" si="531"/>
        <v>#NUM!</v>
      </c>
    </row>
    <row r="2389" spans="1:14" x14ac:dyDescent="0.25">
      <c r="A2389" s="5">
        <f t="shared" si="519"/>
        <v>4.7599999999996978</v>
      </c>
      <c r="B2389" s="6">
        <f t="shared" si="522"/>
        <v>285.59999999998183</v>
      </c>
      <c r="C2389" s="6" t="e">
        <f t="shared" si="523"/>
        <v>#NUM!</v>
      </c>
      <c r="D2389" s="6" t="e">
        <f t="shared" si="521"/>
        <v>#NUM!</v>
      </c>
      <c r="E2389" s="4">
        <f t="shared" si="524"/>
        <v>-5.3014376029304651E-2</v>
      </c>
      <c r="F2389" s="4" t="e">
        <f t="shared" si="525"/>
        <v>#NUM!</v>
      </c>
      <c r="G2389" s="4" t="e">
        <f t="shared" si="520"/>
        <v>#NUM!</v>
      </c>
      <c r="H2389" s="3" t="e">
        <f t="shared" si="526"/>
        <v>#NUM!</v>
      </c>
      <c r="I2389" s="4" t="e">
        <f t="shared" si="532"/>
        <v>#NUM!</v>
      </c>
      <c r="J2389" s="4" t="e">
        <f t="shared" si="527"/>
        <v>#NUM!</v>
      </c>
      <c r="K2389" s="4" t="e">
        <f t="shared" si="528"/>
        <v>#NUM!</v>
      </c>
      <c r="L2389" s="4" t="e">
        <f t="shared" si="529"/>
        <v>#NUM!</v>
      </c>
      <c r="M2389" t="e">
        <f t="shared" si="530"/>
        <v>#NUM!</v>
      </c>
      <c r="N2389" s="4" t="e">
        <f t="shared" si="531"/>
        <v>#NUM!</v>
      </c>
    </row>
    <row r="2390" spans="1:14" x14ac:dyDescent="0.25">
      <c r="A2390" s="5">
        <f t="shared" si="519"/>
        <v>4.7619999999996976</v>
      </c>
      <c r="B2390" s="6">
        <f t="shared" si="522"/>
        <v>285.71999999998184</v>
      </c>
      <c r="C2390" s="6" t="e">
        <f t="shared" si="523"/>
        <v>#NUM!</v>
      </c>
      <c r="D2390" s="6" t="e">
        <f t="shared" si="521"/>
        <v>#NUM!</v>
      </c>
      <c r="E2390" s="4">
        <f t="shared" si="524"/>
        <v>-5.3014376029329763E-2</v>
      </c>
      <c r="F2390" s="4" t="e">
        <f t="shared" si="525"/>
        <v>#NUM!</v>
      </c>
      <c r="G2390" s="4" t="e">
        <f t="shared" si="520"/>
        <v>#NUM!</v>
      </c>
      <c r="H2390" s="3" t="e">
        <f t="shared" si="526"/>
        <v>#NUM!</v>
      </c>
      <c r="I2390" s="4" t="e">
        <f t="shared" si="532"/>
        <v>#NUM!</v>
      </c>
      <c r="J2390" s="4" t="e">
        <f t="shared" si="527"/>
        <v>#NUM!</v>
      </c>
      <c r="K2390" s="4" t="e">
        <f t="shared" si="528"/>
        <v>#NUM!</v>
      </c>
      <c r="L2390" s="4" t="e">
        <f t="shared" si="529"/>
        <v>#NUM!</v>
      </c>
      <c r="M2390" t="e">
        <f t="shared" si="530"/>
        <v>#NUM!</v>
      </c>
      <c r="N2390" s="4" t="e">
        <f t="shared" si="531"/>
        <v>#NUM!</v>
      </c>
    </row>
    <row r="2391" spans="1:14" x14ac:dyDescent="0.25">
      <c r="A2391" s="5">
        <f t="shared" si="519"/>
        <v>4.7639999999996974</v>
      </c>
      <c r="B2391" s="6">
        <f t="shared" si="522"/>
        <v>285.83999999998184</v>
      </c>
      <c r="C2391" s="6" t="e">
        <f t="shared" si="523"/>
        <v>#NUM!</v>
      </c>
      <c r="D2391" s="6" t="e">
        <f t="shared" si="521"/>
        <v>#NUM!</v>
      </c>
      <c r="E2391" s="4">
        <f t="shared" si="524"/>
        <v>-5.3014376029329763E-2</v>
      </c>
      <c r="F2391" s="4" t="e">
        <f t="shared" si="525"/>
        <v>#NUM!</v>
      </c>
      <c r="G2391" s="4" t="e">
        <f t="shared" si="520"/>
        <v>#NUM!</v>
      </c>
      <c r="H2391" s="3" t="e">
        <f t="shared" si="526"/>
        <v>#NUM!</v>
      </c>
      <c r="I2391" s="4" t="e">
        <f t="shared" si="532"/>
        <v>#NUM!</v>
      </c>
      <c r="J2391" s="4" t="e">
        <f t="shared" si="527"/>
        <v>#NUM!</v>
      </c>
      <c r="K2391" s="4" t="e">
        <f t="shared" si="528"/>
        <v>#NUM!</v>
      </c>
      <c r="L2391" s="4" t="e">
        <f t="shared" si="529"/>
        <v>#NUM!</v>
      </c>
      <c r="M2391" t="e">
        <f t="shared" si="530"/>
        <v>#NUM!</v>
      </c>
      <c r="N2391" s="4" t="e">
        <f t="shared" si="531"/>
        <v>#NUM!</v>
      </c>
    </row>
    <row r="2392" spans="1:14" x14ac:dyDescent="0.25">
      <c r="A2392" s="5">
        <f t="shared" si="519"/>
        <v>4.7659999999996971</v>
      </c>
      <c r="B2392" s="6">
        <f t="shared" si="522"/>
        <v>285.95999999998185</v>
      </c>
      <c r="C2392" s="6" t="e">
        <f t="shared" si="523"/>
        <v>#NUM!</v>
      </c>
      <c r="D2392" s="6" t="e">
        <f t="shared" si="521"/>
        <v>#NUM!</v>
      </c>
      <c r="E2392" s="4">
        <f t="shared" si="524"/>
        <v>-5.3014376029329763E-2</v>
      </c>
      <c r="F2392" s="4" t="e">
        <f t="shared" si="525"/>
        <v>#NUM!</v>
      </c>
      <c r="G2392" s="4" t="e">
        <f t="shared" si="520"/>
        <v>#NUM!</v>
      </c>
      <c r="H2392" s="3" t="e">
        <f t="shared" si="526"/>
        <v>#NUM!</v>
      </c>
      <c r="I2392" s="4" t="e">
        <f t="shared" si="532"/>
        <v>#NUM!</v>
      </c>
      <c r="J2392" s="4" t="e">
        <f t="shared" si="527"/>
        <v>#NUM!</v>
      </c>
      <c r="K2392" s="4" t="e">
        <f t="shared" si="528"/>
        <v>#NUM!</v>
      </c>
      <c r="L2392" s="4" t="e">
        <f t="shared" si="529"/>
        <v>#NUM!</v>
      </c>
      <c r="M2392" t="e">
        <f t="shared" si="530"/>
        <v>#NUM!</v>
      </c>
      <c r="N2392" s="4" t="e">
        <f t="shared" si="531"/>
        <v>#NUM!</v>
      </c>
    </row>
    <row r="2393" spans="1:14" x14ac:dyDescent="0.25">
      <c r="A2393" s="5">
        <f t="shared" si="519"/>
        <v>4.7679999999996969</v>
      </c>
      <c r="B2393" s="6">
        <f t="shared" si="522"/>
        <v>286.07999999998185</v>
      </c>
      <c r="C2393" s="6" t="e">
        <f t="shared" si="523"/>
        <v>#NUM!</v>
      </c>
      <c r="D2393" s="6" t="e">
        <f t="shared" si="521"/>
        <v>#NUM!</v>
      </c>
      <c r="E2393" s="4">
        <f t="shared" si="524"/>
        <v>-5.3014376029329763E-2</v>
      </c>
      <c r="F2393" s="4" t="e">
        <f t="shared" si="525"/>
        <v>#NUM!</v>
      </c>
      <c r="G2393" s="4" t="e">
        <f t="shared" si="520"/>
        <v>#NUM!</v>
      </c>
      <c r="H2393" s="3" t="e">
        <f t="shared" si="526"/>
        <v>#NUM!</v>
      </c>
      <c r="I2393" s="4" t="e">
        <f t="shared" si="532"/>
        <v>#NUM!</v>
      </c>
      <c r="J2393" s="4" t="e">
        <f t="shared" si="527"/>
        <v>#NUM!</v>
      </c>
      <c r="K2393" s="4" t="e">
        <f t="shared" si="528"/>
        <v>#NUM!</v>
      </c>
      <c r="L2393" s="4" t="e">
        <f t="shared" si="529"/>
        <v>#NUM!</v>
      </c>
      <c r="M2393" t="e">
        <f t="shared" si="530"/>
        <v>#NUM!</v>
      </c>
      <c r="N2393" s="4" t="e">
        <f t="shared" si="531"/>
        <v>#NUM!</v>
      </c>
    </row>
    <row r="2394" spans="1:14" x14ac:dyDescent="0.25">
      <c r="A2394" s="5">
        <f t="shared" si="519"/>
        <v>4.7699999999996967</v>
      </c>
      <c r="B2394" s="6">
        <f t="shared" si="522"/>
        <v>286.1999999999818</v>
      </c>
      <c r="C2394" s="6" t="e">
        <f t="shared" si="523"/>
        <v>#NUM!</v>
      </c>
      <c r="D2394" s="6" t="e">
        <f t="shared" si="521"/>
        <v>#NUM!</v>
      </c>
      <c r="E2394" s="4">
        <f t="shared" si="524"/>
        <v>-5.3014376029304651E-2</v>
      </c>
      <c r="F2394" s="4" t="e">
        <f t="shared" si="525"/>
        <v>#NUM!</v>
      </c>
      <c r="G2394" s="4" t="e">
        <f t="shared" si="520"/>
        <v>#NUM!</v>
      </c>
      <c r="H2394" s="3" t="e">
        <f t="shared" si="526"/>
        <v>#NUM!</v>
      </c>
      <c r="I2394" s="4" t="e">
        <f t="shared" si="532"/>
        <v>#NUM!</v>
      </c>
      <c r="J2394" s="4" t="e">
        <f t="shared" si="527"/>
        <v>#NUM!</v>
      </c>
      <c r="K2394" s="4" t="e">
        <f t="shared" si="528"/>
        <v>#NUM!</v>
      </c>
      <c r="L2394" s="4" t="e">
        <f t="shared" si="529"/>
        <v>#NUM!</v>
      </c>
      <c r="M2394" t="e">
        <f t="shared" si="530"/>
        <v>#NUM!</v>
      </c>
      <c r="N2394" s="4" t="e">
        <f t="shared" si="531"/>
        <v>#NUM!</v>
      </c>
    </row>
    <row r="2395" spans="1:14" x14ac:dyDescent="0.25">
      <c r="A2395" s="5">
        <f t="shared" si="519"/>
        <v>4.7719999999996965</v>
      </c>
      <c r="B2395" s="6">
        <f t="shared" si="522"/>
        <v>286.3199999999818</v>
      </c>
      <c r="C2395" s="6" t="e">
        <f t="shared" si="523"/>
        <v>#NUM!</v>
      </c>
      <c r="D2395" s="6" t="e">
        <f t="shared" si="521"/>
        <v>#NUM!</v>
      </c>
      <c r="E2395" s="4">
        <f t="shared" si="524"/>
        <v>-5.3014376029329763E-2</v>
      </c>
      <c r="F2395" s="4" t="e">
        <f t="shared" si="525"/>
        <v>#NUM!</v>
      </c>
      <c r="G2395" s="4" t="e">
        <f t="shared" si="520"/>
        <v>#NUM!</v>
      </c>
      <c r="H2395" s="3" t="e">
        <f t="shared" si="526"/>
        <v>#NUM!</v>
      </c>
      <c r="I2395" s="4" t="e">
        <f t="shared" si="532"/>
        <v>#NUM!</v>
      </c>
      <c r="J2395" s="4" t="e">
        <f t="shared" si="527"/>
        <v>#NUM!</v>
      </c>
      <c r="K2395" s="4" t="e">
        <f t="shared" si="528"/>
        <v>#NUM!</v>
      </c>
      <c r="L2395" s="4" t="e">
        <f t="shared" si="529"/>
        <v>#NUM!</v>
      </c>
      <c r="M2395" t="e">
        <f t="shared" si="530"/>
        <v>#NUM!</v>
      </c>
      <c r="N2395" s="4" t="e">
        <f t="shared" si="531"/>
        <v>#NUM!</v>
      </c>
    </row>
    <row r="2396" spans="1:14" x14ac:dyDescent="0.25">
      <c r="A2396" s="5">
        <f t="shared" si="519"/>
        <v>4.7739999999996963</v>
      </c>
      <c r="B2396" s="6">
        <f t="shared" si="522"/>
        <v>286.43999999998175</v>
      </c>
      <c r="C2396" s="6" t="e">
        <f t="shared" si="523"/>
        <v>#NUM!</v>
      </c>
      <c r="D2396" s="6" t="e">
        <f t="shared" si="521"/>
        <v>#NUM!</v>
      </c>
      <c r="E2396" s="4">
        <f t="shared" si="524"/>
        <v>-5.3014376029304651E-2</v>
      </c>
      <c r="F2396" s="4" t="e">
        <f t="shared" si="525"/>
        <v>#NUM!</v>
      </c>
      <c r="G2396" s="4" t="e">
        <f t="shared" si="520"/>
        <v>#NUM!</v>
      </c>
      <c r="H2396" s="3" t="e">
        <f t="shared" si="526"/>
        <v>#NUM!</v>
      </c>
      <c r="I2396" s="4" t="e">
        <f t="shared" si="532"/>
        <v>#NUM!</v>
      </c>
      <c r="J2396" s="4" t="e">
        <f t="shared" si="527"/>
        <v>#NUM!</v>
      </c>
      <c r="K2396" s="4" t="e">
        <f t="shared" si="528"/>
        <v>#NUM!</v>
      </c>
      <c r="L2396" s="4" t="e">
        <f t="shared" si="529"/>
        <v>#NUM!</v>
      </c>
      <c r="M2396" t="e">
        <f t="shared" si="530"/>
        <v>#NUM!</v>
      </c>
      <c r="N2396" s="4" t="e">
        <f t="shared" si="531"/>
        <v>#NUM!</v>
      </c>
    </row>
    <row r="2397" spans="1:14" x14ac:dyDescent="0.25">
      <c r="A2397" s="5">
        <f t="shared" si="519"/>
        <v>4.775999999999696</v>
      </c>
      <c r="B2397" s="6">
        <f t="shared" si="522"/>
        <v>286.55999999998176</v>
      </c>
      <c r="C2397" s="6" t="e">
        <f t="shared" si="523"/>
        <v>#NUM!</v>
      </c>
      <c r="D2397" s="6" t="e">
        <f t="shared" si="521"/>
        <v>#NUM!</v>
      </c>
      <c r="E2397" s="4">
        <f t="shared" si="524"/>
        <v>-5.3014376029329763E-2</v>
      </c>
      <c r="F2397" s="4" t="e">
        <f t="shared" si="525"/>
        <v>#NUM!</v>
      </c>
      <c r="G2397" s="4" t="e">
        <f t="shared" si="520"/>
        <v>#NUM!</v>
      </c>
      <c r="H2397" s="3" t="e">
        <f t="shared" si="526"/>
        <v>#NUM!</v>
      </c>
      <c r="I2397" s="4" t="e">
        <f t="shared" si="532"/>
        <v>#NUM!</v>
      </c>
      <c r="J2397" s="4" t="e">
        <f t="shared" si="527"/>
        <v>#NUM!</v>
      </c>
      <c r="K2397" s="4" t="e">
        <f t="shared" si="528"/>
        <v>#NUM!</v>
      </c>
      <c r="L2397" s="4" t="e">
        <f t="shared" si="529"/>
        <v>#NUM!</v>
      </c>
      <c r="M2397" t="e">
        <f t="shared" si="530"/>
        <v>#NUM!</v>
      </c>
      <c r="N2397" s="4" t="e">
        <f t="shared" si="531"/>
        <v>#NUM!</v>
      </c>
    </row>
    <row r="2398" spans="1:14" x14ac:dyDescent="0.25">
      <c r="A2398" s="5">
        <f t="shared" si="519"/>
        <v>4.7779999999996958</v>
      </c>
      <c r="B2398" s="6">
        <f t="shared" si="522"/>
        <v>286.67999999998176</v>
      </c>
      <c r="C2398" s="6" t="e">
        <f t="shared" si="523"/>
        <v>#NUM!</v>
      </c>
      <c r="D2398" s="6" t="e">
        <f t="shared" si="521"/>
        <v>#NUM!</v>
      </c>
      <c r="E2398" s="4">
        <f t="shared" si="524"/>
        <v>-5.3014376029329763E-2</v>
      </c>
      <c r="F2398" s="4" t="e">
        <f t="shared" si="525"/>
        <v>#NUM!</v>
      </c>
      <c r="G2398" s="4" t="e">
        <f t="shared" si="520"/>
        <v>#NUM!</v>
      </c>
      <c r="H2398" s="3" t="e">
        <f t="shared" si="526"/>
        <v>#NUM!</v>
      </c>
      <c r="I2398" s="4" t="e">
        <f t="shared" si="532"/>
        <v>#NUM!</v>
      </c>
      <c r="J2398" s="4" t="e">
        <f t="shared" si="527"/>
        <v>#NUM!</v>
      </c>
      <c r="K2398" s="4" t="e">
        <f t="shared" si="528"/>
        <v>#NUM!</v>
      </c>
      <c r="L2398" s="4" t="e">
        <f t="shared" si="529"/>
        <v>#NUM!</v>
      </c>
      <c r="M2398" t="e">
        <f t="shared" si="530"/>
        <v>#NUM!</v>
      </c>
      <c r="N2398" s="4" t="e">
        <f t="shared" si="531"/>
        <v>#NUM!</v>
      </c>
    </row>
    <row r="2399" spans="1:14" x14ac:dyDescent="0.25">
      <c r="A2399" s="5">
        <f t="shared" si="519"/>
        <v>4.7799999999996956</v>
      </c>
      <c r="B2399" s="6">
        <f t="shared" si="522"/>
        <v>286.79999999998171</v>
      </c>
      <c r="C2399" s="6" t="e">
        <f t="shared" si="523"/>
        <v>#NUM!</v>
      </c>
      <c r="D2399" s="6" t="e">
        <f t="shared" si="521"/>
        <v>#NUM!</v>
      </c>
      <c r="E2399" s="4">
        <f t="shared" si="524"/>
        <v>-5.3014376029304651E-2</v>
      </c>
      <c r="F2399" s="4" t="e">
        <f t="shared" si="525"/>
        <v>#NUM!</v>
      </c>
      <c r="G2399" s="4" t="e">
        <f t="shared" si="520"/>
        <v>#NUM!</v>
      </c>
      <c r="H2399" s="3" t="e">
        <f t="shared" si="526"/>
        <v>#NUM!</v>
      </c>
      <c r="I2399" s="4" t="e">
        <f t="shared" si="532"/>
        <v>#NUM!</v>
      </c>
      <c r="J2399" s="4" t="e">
        <f t="shared" si="527"/>
        <v>#NUM!</v>
      </c>
      <c r="K2399" s="4" t="e">
        <f t="shared" si="528"/>
        <v>#NUM!</v>
      </c>
      <c r="L2399" s="4" t="e">
        <f t="shared" si="529"/>
        <v>#NUM!</v>
      </c>
      <c r="M2399" t="e">
        <f t="shared" si="530"/>
        <v>#NUM!</v>
      </c>
      <c r="N2399" s="4" t="e">
        <f t="shared" si="531"/>
        <v>#NUM!</v>
      </c>
    </row>
    <row r="2400" spans="1:14" x14ac:dyDescent="0.25">
      <c r="A2400" s="5">
        <f t="shared" si="519"/>
        <v>4.7819999999996954</v>
      </c>
      <c r="B2400" s="6">
        <f t="shared" si="522"/>
        <v>286.91999999998171</v>
      </c>
      <c r="C2400" s="6" t="e">
        <f t="shared" si="523"/>
        <v>#NUM!</v>
      </c>
      <c r="D2400" s="6" t="e">
        <f t="shared" si="521"/>
        <v>#NUM!</v>
      </c>
      <c r="E2400" s="4">
        <f t="shared" si="524"/>
        <v>-5.3014376029329763E-2</v>
      </c>
      <c r="F2400" s="4" t="e">
        <f t="shared" si="525"/>
        <v>#NUM!</v>
      </c>
      <c r="G2400" s="4" t="e">
        <f t="shared" si="520"/>
        <v>#NUM!</v>
      </c>
      <c r="H2400" s="3" t="e">
        <f t="shared" si="526"/>
        <v>#NUM!</v>
      </c>
      <c r="I2400" s="4" t="e">
        <f t="shared" si="532"/>
        <v>#NUM!</v>
      </c>
      <c r="J2400" s="4" t="e">
        <f t="shared" si="527"/>
        <v>#NUM!</v>
      </c>
      <c r="K2400" s="4" t="e">
        <f t="shared" si="528"/>
        <v>#NUM!</v>
      </c>
      <c r="L2400" s="4" t="e">
        <f t="shared" si="529"/>
        <v>#NUM!</v>
      </c>
      <c r="M2400" t="e">
        <f t="shared" si="530"/>
        <v>#NUM!</v>
      </c>
      <c r="N2400" s="4" t="e">
        <f t="shared" si="531"/>
        <v>#NUM!</v>
      </c>
    </row>
    <row r="2401" spans="1:14" x14ac:dyDescent="0.25">
      <c r="A2401" s="5">
        <f t="shared" si="519"/>
        <v>4.7839999999996952</v>
      </c>
      <c r="B2401" s="6">
        <f t="shared" si="522"/>
        <v>287.03999999998172</v>
      </c>
      <c r="C2401" s="6" t="e">
        <f t="shared" si="523"/>
        <v>#NUM!</v>
      </c>
      <c r="D2401" s="6" t="e">
        <f t="shared" si="521"/>
        <v>#NUM!</v>
      </c>
      <c r="E2401" s="4">
        <f t="shared" si="524"/>
        <v>-5.3014376029329763E-2</v>
      </c>
      <c r="F2401" s="4" t="e">
        <f t="shared" si="525"/>
        <v>#NUM!</v>
      </c>
      <c r="G2401" s="4" t="e">
        <f t="shared" si="520"/>
        <v>#NUM!</v>
      </c>
      <c r="H2401" s="3" t="e">
        <f t="shared" si="526"/>
        <v>#NUM!</v>
      </c>
      <c r="I2401" s="4" t="e">
        <f t="shared" si="532"/>
        <v>#NUM!</v>
      </c>
      <c r="J2401" s="4" t="e">
        <f t="shared" si="527"/>
        <v>#NUM!</v>
      </c>
      <c r="K2401" s="4" t="e">
        <f t="shared" si="528"/>
        <v>#NUM!</v>
      </c>
      <c r="L2401" s="4" t="e">
        <f t="shared" si="529"/>
        <v>#NUM!</v>
      </c>
      <c r="M2401" t="e">
        <f t="shared" si="530"/>
        <v>#NUM!</v>
      </c>
      <c r="N2401" s="4" t="e">
        <f t="shared" si="531"/>
        <v>#NUM!</v>
      </c>
    </row>
    <row r="2402" spans="1:14" x14ac:dyDescent="0.25">
      <c r="A2402" s="5">
        <f t="shared" si="519"/>
        <v>4.7859999999996949</v>
      </c>
      <c r="B2402" s="6">
        <f t="shared" si="522"/>
        <v>287.15999999998172</v>
      </c>
      <c r="C2402" s="6" t="e">
        <f t="shared" si="523"/>
        <v>#NUM!</v>
      </c>
      <c r="D2402" s="6" t="e">
        <f t="shared" si="521"/>
        <v>#NUM!</v>
      </c>
      <c r="E2402" s="4">
        <f t="shared" si="524"/>
        <v>-5.3014376029329763E-2</v>
      </c>
      <c r="F2402" s="4" t="e">
        <f t="shared" si="525"/>
        <v>#NUM!</v>
      </c>
      <c r="G2402" s="4" t="e">
        <f t="shared" si="520"/>
        <v>#NUM!</v>
      </c>
      <c r="H2402" s="3" t="e">
        <f t="shared" si="526"/>
        <v>#NUM!</v>
      </c>
      <c r="I2402" s="4" t="e">
        <f t="shared" si="532"/>
        <v>#NUM!</v>
      </c>
      <c r="J2402" s="4" t="e">
        <f t="shared" si="527"/>
        <v>#NUM!</v>
      </c>
      <c r="K2402" s="4" t="e">
        <f t="shared" si="528"/>
        <v>#NUM!</v>
      </c>
      <c r="L2402" s="4" t="e">
        <f t="shared" si="529"/>
        <v>#NUM!</v>
      </c>
      <c r="M2402" t="e">
        <f t="shared" si="530"/>
        <v>#NUM!</v>
      </c>
      <c r="N2402" s="4" t="e">
        <f t="shared" si="531"/>
        <v>#NUM!</v>
      </c>
    </row>
    <row r="2403" spans="1:14" x14ac:dyDescent="0.25">
      <c r="A2403" s="5">
        <f t="shared" si="519"/>
        <v>4.7879999999996947</v>
      </c>
      <c r="B2403" s="6">
        <f t="shared" si="522"/>
        <v>287.27999999998167</v>
      </c>
      <c r="C2403" s="6" t="e">
        <f t="shared" si="523"/>
        <v>#NUM!</v>
      </c>
      <c r="D2403" s="6" t="e">
        <f t="shared" si="521"/>
        <v>#NUM!</v>
      </c>
      <c r="E2403" s="4">
        <f t="shared" si="524"/>
        <v>-5.3014376029304651E-2</v>
      </c>
      <c r="F2403" s="4" t="e">
        <f t="shared" si="525"/>
        <v>#NUM!</v>
      </c>
      <c r="G2403" s="4" t="e">
        <f t="shared" si="520"/>
        <v>#NUM!</v>
      </c>
      <c r="H2403" s="3" t="e">
        <f t="shared" si="526"/>
        <v>#NUM!</v>
      </c>
      <c r="I2403" s="4" t="e">
        <f t="shared" si="532"/>
        <v>#NUM!</v>
      </c>
      <c r="J2403" s="4" t="e">
        <f t="shared" si="527"/>
        <v>#NUM!</v>
      </c>
      <c r="K2403" s="4" t="e">
        <f t="shared" si="528"/>
        <v>#NUM!</v>
      </c>
      <c r="L2403" s="4" t="e">
        <f t="shared" si="529"/>
        <v>#NUM!</v>
      </c>
      <c r="M2403" t="e">
        <f t="shared" si="530"/>
        <v>#NUM!</v>
      </c>
      <c r="N2403" s="4" t="e">
        <f t="shared" si="531"/>
        <v>#NUM!</v>
      </c>
    </row>
    <row r="2404" spans="1:14" x14ac:dyDescent="0.25">
      <c r="A2404" s="5">
        <f t="shared" si="519"/>
        <v>4.7899999999996945</v>
      </c>
      <c r="B2404" s="6">
        <f t="shared" si="522"/>
        <v>287.39999999998167</v>
      </c>
      <c r="C2404" s="6" t="e">
        <f t="shared" si="523"/>
        <v>#NUM!</v>
      </c>
      <c r="D2404" s="6" t="e">
        <f t="shared" si="521"/>
        <v>#NUM!</v>
      </c>
      <c r="E2404" s="4">
        <f t="shared" si="524"/>
        <v>-5.3014376029329763E-2</v>
      </c>
      <c r="F2404" s="4" t="e">
        <f t="shared" si="525"/>
        <v>#NUM!</v>
      </c>
      <c r="G2404" s="4" t="e">
        <f t="shared" si="520"/>
        <v>#NUM!</v>
      </c>
      <c r="H2404" s="3" t="e">
        <f t="shared" si="526"/>
        <v>#NUM!</v>
      </c>
      <c r="I2404" s="4" t="e">
        <f t="shared" si="532"/>
        <v>#NUM!</v>
      </c>
      <c r="J2404" s="4" t="e">
        <f t="shared" si="527"/>
        <v>#NUM!</v>
      </c>
      <c r="K2404" s="4" t="e">
        <f t="shared" si="528"/>
        <v>#NUM!</v>
      </c>
      <c r="L2404" s="4" t="e">
        <f t="shared" si="529"/>
        <v>#NUM!</v>
      </c>
      <c r="M2404" t="e">
        <f t="shared" si="530"/>
        <v>#NUM!</v>
      </c>
      <c r="N2404" s="4" t="e">
        <f t="shared" si="531"/>
        <v>#NUM!</v>
      </c>
    </row>
    <row r="2405" spans="1:14" x14ac:dyDescent="0.25">
      <c r="A2405" s="5">
        <f t="shared" si="519"/>
        <v>4.7919999999996943</v>
      </c>
      <c r="B2405" s="6">
        <f t="shared" si="522"/>
        <v>287.51999999998168</v>
      </c>
      <c r="C2405" s="6" t="e">
        <f t="shared" si="523"/>
        <v>#NUM!</v>
      </c>
      <c r="D2405" s="6" t="e">
        <f t="shared" si="521"/>
        <v>#NUM!</v>
      </c>
      <c r="E2405" s="4">
        <f t="shared" si="524"/>
        <v>-5.3014376029329763E-2</v>
      </c>
      <c r="F2405" s="4" t="e">
        <f t="shared" si="525"/>
        <v>#NUM!</v>
      </c>
      <c r="G2405" s="4" t="e">
        <f t="shared" si="520"/>
        <v>#NUM!</v>
      </c>
      <c r="H2405" s="3" t="e">
        <f t="shared" si="526"/>
        <v>#NUM!</v>
      </c>
      <c r="I2405" s="4" t="e">
        <f t="shared" si="532"/>
        <v>#NUM!</v>
      </c>
      <c r="J2405" s="4" t="e">
        <f t="shared" si="527"/>
        <v>#NUM!</v>
      </c>
      <c r="K2405" s="4" t="e">
        <f t="shared" si="528"/>
        <v>#NUM!</v>
      </c>
      <c r="L2405" s="4" t="e">
        <f t="shared" si="529"/>
        <v>#NUM!</v>
      </c>
      <c r="M2405" t="e">
        <f t="shared" si="530"/>
        <v>#NUM!</v>
      </c>
      <c r="N2405" s="4" t="e">
        <f t="shared" si="531"/>
        <v>#NUM!</v>
      </c>
    </row>
    <row r="2406" spans="1:14" x14ac:dyDescent="0.25">
      <c r="A2406" s="5">
        <f t="shared" si="519"/>
        <v>4.7939999999996941</v>
      </c>
      <c r="B2406" s="6">
        <f t="shared" si="522"/>
        <v>287.63999999998163</v>
      </c>
      <c r="C2406" s="6" t="e">
        <f t="shared" si="523"/>
        <v>#NUM!</v>
      </c>
      <c r="D2406" s="6" t="e">
        <f t="shared" si="521"/>
        <v>#NUM!</v>
      </c>
      <c r="E2406" s="4">
        <f t="shared" si="524"/>
        <v>-5.3014376029304651E-2</v>
      </c>
      <c r="F2406" s="4" t="e">
        <f t="shared" si="525"/>
        <v>#NUM!</v>
      </c>
      <c r="G2406" s="4" t="e">
        <f t="shared" si="520"/>
        <v>#NUM!</v>
      </c>
      <c r="H2406" s="3" t="e">
        <f t="shared" si="526"/>
        <v>#NUM!</v>
      </c>
      <c r="I2406" s="4" t="e">
        <f t="shared" si="532"/>
        <v>#NUM!</v>
      </c>
      <c r="J2406" s="4" t="e">
        <f t="shared" si="527"/>
        <v>#NUM!</v>
      </c>
      <c r="K2406" s="4" t="e">
        <f t="shared" si="528"/>
        <v>#NUM!</v>
      </c>
      <c r="L2406" s="4" t="e">
        <f t="shared" si="529"/>
        <v>#NUM!</v>
      </c>
      <c r="M2406" t="e">
        <f t="shared" si="530"/>
        <v>#NUM!</v>
      </c>
      <c r="N2406" s="4" t="e">
        <f t="shared" si="531"/>
        <v>#NUM!</v>
      </c>
    </row>
    <row r="2407" spans="1:14" x14ac:dyDescent="0.25">
      <c r="A2407" s="5">
        <f t="shared" si="519"/>
        <v>4.7959999999996938</v>
      </c>
      <c r="B2407" s="6">
        <f t="shared" si="522"/>
        <v>287.75999999998163</v>
      </c>
      <c r="C2407" s="6" t="e">
        <f t="shared" si="523"/>
        <v>#NUM!</v>
      </c>
      <c r="D2407" s="6" t="e">
        <f t="shared" si="521"/>
        <v>#NUM!</v>
      </c>
      <c r="E2407" s="4">
        <f t="shared" si="524"/>
        <v>-5.3014376029329763E-2</v>
      </c>
      <c r="F2407" s="4" t="e">
        <f t="shared" si="525"/>
        <v>#NUM!</v>
      </c>
      <c r="G2407" s="4" t="e">
        <f t="shared" si="520"/>
        <v>#NUM!</v>
      </c>
      <c r="H2407" s="3" t="e">
        <f t="shared" si="526"/>
        <v>#NUM!</v>
      </c>
      <c r="I2407" s="4" t="e">
        <f t="shared" si="532"/>
        <v>#NUM!</v>
      </c>
      <c r="J2407" s="4" t="e">
        <f t="shared" si="527"/>
        <v>#NUM!</v>
      </c>
      <c r="K2407" s="4" t="e">
        <f t="shared" si="528"/>
        <v>#NUM!</v>
      </c>
      <c r="L2407" s="4" t="e">
        <f t="shared" si="529"/>
        <v>#NUM!</v>
      </c>
      <c r="M2407" t="e">
        <f t="shared" si="530"/>
        <v>#NUM!</v>
      </c>
      <c r="N2407" s="4" t="e">
        <f t="shared" si="531"/>
        <v>#NUM!</v>
      </c>
    </row>
    <row r="2408" spans="1:14" x14ac:dyDescent="0.25">
      <c r="A2408" s="5">
        <f t="shared" si="519"/>
        <v>4.7979999999996936</v>
      </c>
      <c r="B2408" s="6">
        <f t="shared" si="522"/>
        <v>287.87999999998158</v>
      </c>
      <c r="C2408" s="6" t="e">
        <f t="shared" si="523"/>
        <v>#NUM!</v>
      </c>
      <c r="D2408" s="6" t="e">
        <f t="shared" si="521"/>
        <v>#NUM!</v>
      </c>
      <c r="E2408" s="4">
        <f t="shared" si="524"/>
        <v>-5.3014376029304651E-2</v>
      </c>
      <c r="F2408" s="4" t="e">
        <f t="shared" si="525"/>
        <v>#NUM!</v>
      </c>
      <c r="G2408" s="4" t="e">
        <f t="shared" si="520"/>
        <v>#NUM!</v>
      </c>
      <c r="H2408" s="3" t="e">
        <f t="shared" si="526"/>
        <v>#NUM!</v>
      </c>
      <c r="I2408" s="4" t="e">
        <f t="shared" si="532"/>
        <v>#NUM!</v>
      </c>
      <c r="J2408" s="4" t="e">
        <f t="shared" si="527"/>
        <v>#NUM!</v>
      </c>
      <c r="K2408" s="4" t="e">
        <f t="shared" si="528"/>
        <v>#NUM!</v>
      </c>
      <c r="L2408" s="4" t="e">
        <f t="shared" si="529"/>
        <v>#NUM!</v>
      </c>
      <c r="M2408" t="e">
        <f t="shared" si="530"/>
        <v>#NUM!</v>
      </c>
      <c r="N2408" s="4" t="e">
        <f t="shared" si="531"/>
        <v>#NUM!</v>
      </c>
    </row>
    <row r="2409" spans="1:14" x14ac:dyDescent="0.25">
      <c r="A2409" s="5">
        <f t="shared" si="519"/>
        <v>4.7999999999996934</v>
      </c>
      <c r="B2409" s="6">
        <f t="shared" si="522"/>
        <v>287.99999999998158</v>
      </c>
      <c r="C2409" s="6" t="e">
        <f t="shared" si="523"/>
        <v>#NUM!</v>
      </c>
      <c r="D2409" s="6" t="e">
        <f t="shared" si="521"/>
        <v>#NUM!</v>
      </c>
      <c r="E2409" s="4">
        <f t="shared" si="524"/>
        <v>-5.3014376029329763E-2</v>
      </c>
      <c r="F2409" s="4" t="e">
        <f t="shared" si="525"/>
        <v>#NUM!</v>
      </c>
      <c r="G2409" s="4" t="e">
        <f t="shared" si="520"/>
        <v>#NUM!</v>
      </c>
      <c r="H2409" s="3" t="e">
        <f t="shared" si="526"/>
        <v>#NUM!</v>
      </c>
      <c r="I2409" s="4" t="e">
        <f t="shared" si="532"/>
        <v>#NUM!</v>
      </c>
      <c r="J2409" s="4" t="e">
        <f t="shared" si="527"/>
        <v>#NUM!</v>
      </c>
      <c r="K2409" s="4" t="e">
        <f t="shared" si="528"/>
        <v>#NUM!</v>
      </c>
      <c r="L2409" s="4" t="e">
        <f t="shared" si="529"/>
        <v>#NUM!</v>
      </c>
      <c r="M2409" t="e">
        <f t="shared" si="530"/>
        <v>#NUM!</v>
      </c>
      <c r="N2409" s="4" t="e">
        <f t="shared" si="531"/>
        <v>#NUM!</v>
      </c>
    </row>
    <row r="2410" spans="1:14" x14ac:dyDescent="0.25">
      <c r="A2410" s="5">
        <f t="shared" si="519"/>
        <v>4.8019999999996932</v>
      </c>
      <c r="B2410" s="6">
        <f t="shared" si="522"/>
        <v>288.11999999998159</v>
      </c>
      <c r="C2410" s="6" t="e">
        <f t="shared" si="523"/>
        <v>#NUM!</v>
      </c>
      <c r="D2410" s="6" t="e">
        <f t="shared" si="521"/>
        <v>#NUM!</v>
      </c>
      <c r="E2410" s="4">
        <f t="shared" si="524"/>
        <v>-5.3014376029329763E-2</v>
      </c>
      <c r="F2410" s="4" t="e">
        <f t="shared" si="525"/>
        <v>#NUM!</v>
      </c>
      <c r="G2410" s="4" t="e">
        <f t="shared" si="520"/>
        <v>#NUM!</v>
      </c>
      <c r="H2410" s="3" t="e">
        <f t="shared" si="526"/>
        <v>#NUM!</v>
      </c>
      <c r="I2410" s="4" t="e">
        <f t="shared" si="532"/>
        <v>#NUM!</v>
      </c>
      <c r="J2410" s="4" t="e">
        <f t="shared" si="527"/>
        <v>#NUM!</v>
      </c>
      <c r="K2410" s="4" t="e">
        <f t="shared" si="528"/>
        <v>#NUM!</v>
      </c>
      <c r="L2410" s="4" t="e">
        <f t="shared" si="529"/>
        <v>#NUM!</v>
      </c>
      <c r="M2410" t="e">
        <f t="shared" si="530"/>
        <v>#NUM!</v>
      </c>
      <c r="N2410" s="4" t="e">
        <f t="shared" si="531"/>
        <v>#NUM!</v>
      </c>
    </row>
    <row r="2411" spans="1:14" x14ac:dyDescent="0.25">
      <c r="A2411" s="5">
        <f t="shared" si="519"/>
        <v>4.803999999999693</v>
      </c>
      <c r="B2411" s="6">
        <f t="shared" si="522"/>
        <v>288.23999999998159</v>
      </c>
      <c r="C2411" s="6" t="e">
        <f t="shared" si="523"/>
        <v>#NUM!</v>
      </c>
      <c r="D2411" s="6" t="e">
        <f t="shared" si="521"/>
        <v>#NUM!</v>
      </c>
      <c r="E2411" s="4">
        <f t="shared" si="524"/>
        <v>-5.3014376029329763E-2</v>
      </c>
      <c r="F2411" s="4" t="e">
        <f t="shared" si="525"/>
        <v>#NUM!</v>
      </c>
      <c r="G2411" s="4" t="e">
        <f t="shared" si="520"/>
        <v>#NUM!</v>
      </c>
      <c r="H2411" s="3" t="e">
        <f t="shared" si="526"/>
        <v>#NUM!</v>
      </c>
      <c r="I2411" s="4" t="e">
        <f t="shared" si="532"/>
        <v>#NUM!</v>
      </c>
      <c r="J2411" s="4" t="e">
        <f t="shared" si="527"/>
        <v>#NUM!</v>
      </c>
      <c r="K2411" s="4" t="e">
        <f t="shared" si="528"/>
        <v>#NUM!</v>
      </c>
      <c r="L2411" s="4" t="e">
        <f t="shared" si="529"/>
        <v>#NUM!</v>
      </c>
      <c r="M2411" t="e">
        <f t="shared" si="530"/>
        <v>#NUM!</v>
      </c>
      <c r="N2411" s="4" t="e">
        <f t="shared" si="531"/>
        <v>#NUM!</v>
      </c>
    </row>
    <row r="2412" spans="1:14" x14ac:dyDescent="0.25">
      <c r="A2412" s="5">
        <f t="shared" si="519"/>
        <v>4.8059999999996927</v>
      </c>
      <c r="B2412" s="6">
        <f t="shared" si="522"/>
        <v>288.3599999999816</v>
      </c>
      <c r="C2412" s="6" t="e">
        <f t="shared" si="523"/>
        <v>#NUM!</v>
      </c>
      <c r="D2412" s="6" t="e">
        <f t="shared" si="521"/>
        <v>#NUM!</v>
      </c>
      <c r="E2412" s="4">
        <f t="shared" si="524"/>
        <v>-5.3014376029329763E-2</v>
      </c>
      <c r="F2412" s="4" t="e">
        <f t="shared" si="525"/>
        <v>#NUM!</v>
      </c>
      <c r="G2412" s="4" t="e">
        <f t="shared" si="520"/>
        <v>#NUM!</v>
      </c>
      <c r="H2412" s="3" t="e">
        <f t="shared" si="526"/>
        <v>#NUM!</v>
      </c>
      <c r="I2412" s="4" t="e">
        <f t="shared" si="532"/>
        <v>#NUM!</v>
      </c>
      <c r="J2412" s="4" t="e">
        <f t="shared" si="527"/>
        <v>#NUM!</v>
      </c>
      <c r="K2412" s="4" t="e">
        <f t="shared" si="528"/>
        <v>#NUM!</v>
      </c>
      <c r="L2412" s="4" t="e">
        <f t="shared" si="529"/>
        <v>#NUM!</v>
      </c>
      <c r="M2412" t="e">
        <f t="shared" si="530"/>
        <v>#NUM!</v>
      </c>
      <c r="N2412" s="4" t="e">
        <f t="shared" si="531"/>
        <v>#NUM!</v>
      </c>
    </row>
    <row r="2413" spans="1:14" x14ac:dyDescent="0.25">
      <c r="A2413" s="5">
        <f t="shared" si="519"/>
        <v>4.8079999999996925</v>
      </c>
      <c r="B2413" s="6">
        <f t="shared" si="522"/>
        <v>288.47999999998154</v>
      </c>
      <c r="C2413" s="6" t="e">
        <f t="shared" si="523"/>
        <v>#NUM!</v>
      </c>
      <c r="D2413" s="6" t="e">
        <f t="shared" si="521"/>
        <v>#NUM!</v>
      </c>
      <c r="E2413" s="4">
        <f t="shared" si="524"/>
        <v>-5.3014376029304651E-2</v>
      </c>
      <c r="F2413" s="4" t="e">
        <f t="shared" si="525"/>
        <v>#NUM!</v>
      </c>
      <c r="G2413" s="4" t="e">
        <f t="shared" si="520"/>
        <v>#NUM!</v>
      </c>
      <c r="H2413" s="3" t="e">
        <f t="shared" si="526"/>
        <v>#NUM!</v>
      </c>
      <c r="I2413" s="4" t="e">
        <f t="shared" si="532"/>
        <v>#NUM!</v>
      </c>
      <c r="J2413" s="4" t="e">
        <f t="shared" si="527"/>
        <v>#NUM!</v>
      </c>
      <c r="K2413" s="4" t="e">
        <f t="shared" si="528"/>
        <v>#NUM!</v>
      </c>
      <c r="L2413" s="4" t="e">
        <f t="shared" si="529"/>
        <v>#NUM!</v>
      </c>
      <c r="M2413" t="e">
        <f t="shared" si="530"/>
        <v>#NUM!</v>
      </c>
      <c r="N2413" s="4" t="e">
        <f t="shared" si="531"/>
        <v>#NUM!</v>
      </c>
    </row>
    <row r="2414" spans="1:14" x14ac:dyDescent="0.25">
      <c r="A2414" s="5">
        <f t="shared" si="519"/>
        <v>4.8099999999996923</v>
      </c>
      <c r="B2414" s="6">
        <f t="shared" si="522"/>
        <v>288.59999999998155</v>
      </c>
      <c r="C2414" s="6" t="e">
        <f t="shared" si="523"/>
        <v>#NUM!</v>
      </c>
      <c r="D2414" s="6" t="e">
        <f t="shared" si="521"/>
        <v>#NUM!</v>
      </c>
      <c r="E2414" s="4">
        <f t="shared" si="524"/>
        <v>-5.3014376029329763E-2</v>
      </c>
      <c r="F2414" s="4" t="e">
        <f t="shared" si="525"/>
        <v>#NUM!</v>
      </c>
      <c r="G2414" s="4" t="e">
        <f t="shared" si="520"/>
        <v>#NUM!</v>
      </c>
      <c r="H2414" s="3" t="e">
        <f t="shared" si="526"/>
        <v>#NUM!</v>
      </c>
      <c r="I2414" s="4" t="e">
        <f t="shared" si="532"/>
        <v>#NUM!</v>
      </c>
      <c r="J2414" s="4" t="e">
        <f t="shared" si="527"/>
        <v>#NUM!</v>
      </c>
      <c r="K2414" s="4" t="e">
        <f t="shared" si="528"/>
        <v>#NUM!</v>
      </c>
      <c r="L2414" s="4" t="e">
        <f t="shared" si="529"/>
        <v>#NUM!</v>
      </c>
      <c r="M2414" t="e">
        <f t="shared" si="530"/>
        <v>#NUM!</v>
      </c>
      <c r="N2414" s="4" t="e">
        <f t="shared" si="531"/>
        <v>#NUM!</v>
      </c>
    </row>
    <row r="2415" spans="1:14" x14ac:dyDescent="0.25">
      <c r="A2415" s="5">
        <f t="shared" si="519"/>
        <v>4.8119999999996921</v>
      </c>
      <c r="B2415" s="6">
        <f t="shared" si="522"/>
        <v>288.7199999999815</v>
      </c>
      <c r="C2415" s="6" t="e">
        <f t="shared" si="523"/>
        <v>#NUM!</v>
      </c>
      <c r="D2415" s="6" t="e">
        <f t="shared" si="521"/>
        <v>#NUM!</v>
      </c>
      <c r="E2415" s="4">
        <f t="shared" si="524"/>
        <v>-5.3014376029304651E-2</v>
      </c>
      <c r="F2415" s="4" t="e">
        <f t="shared" si="525"/>
        <v>#NUM!</v>
      </c>
      <c r="G2415" s="4" t="e">
        <f t="shared" si="520"/>
        <v>#NUM!</v>
      </c>
      <c r="H2415" s="3" t="e">
        <f t="shared" si="526"/>
        <v>#NUM!</v>
      </c>
      <c r="I2415" s="4" t="e">
        <f t="shared" si="532"/>
        <v>#NUM!</v>
      </c>
      <c r="J2415" s="4" t="e">
        <f t="shared" si="527"/>
        <v>#NUM!</v>
      </c>
      <c r="K2415" s="4" t="e">
        <f t="shared" si="528"/>
        <v>#NUM!</v>
      </c>
      <c r="L2415" s="4" t="e">
        <f t="shared" si="529"/>
        <v>#NUM!</v>
      </c>
      <c r="M2415" t="e">
        <f t="shared" si="530"/>
        <v>#NUM!</v>
      </c>
      <c r="N2415" s="4" t="e">
        <f t="shared" si="531"/>
        <v>#NUM!</v>
      </c>
    </row>
    <row r="2416" spans="1:14" x14ac:dyDescent="0.25">
      <c r="A2416" s="5">
        <f t="shared" si="519"/>
        <v>4.8139999999996919</v>
      </c>
      <c r="B2416" s="6">
        <f t="shared" si="522"/>
        <v>288.8399999999815</v>
      </c>
      <c r="C2416" s="6" t="e">
        <f t="shared" si="523"/>
        <v>#NUM!</v>
      </c>
      <c r="D2416" s="6" t="e">
        <f t="shared" si="521"/>
        <v>#NUM!</v>
      </c>
      <c r="E2416" s="4">
        <f t="shared" si="524"/>
        <v>-5.3014376029329763E-2</v>
      </c>
      <c r="F2416" s="4" t="e">
        <f t="shared" si="525"/>
        <v>#NUM!</v>
      </c>
      <c r="G2416" s="4" t="e">
        <f t="shared" si="520"/>
        <v>#NUM!</v>
      </c>
      <c r="H2416" s="3" t="e">
        <f t="shared" si="526"/>
        <v>#NUM!</v>
      </c>
      <c r="I2416" s="4" t="e">
        <f t="shared" si="532"/>
        <v>#NUM!</v>
      </c>
      <c r="J2416" s="4" t="e">
        <f t="shared" si="527"/>
        <v>#NUM!</v>
      </c>
      <c r="K2416" s="4" t="e">
        <f t="shared" si="528"/>
        <v>#NUM!</v>
      </c>
      <c r="L2416" s="4" t="e">
        <f t="shared" si="529"/>
        <v>#NUM!</v>
      </c>
      <c r="M2416" t="e">
        <f t="shared" si="530"/>
        <v>#NUM!</v>
      </c>
      <c r="N2416" s="4" t="e">
        <f t="shared" si="531"/>
        <v>#NUM!</v>
      </c>
    </row>
    <row r="2417" spans="1:14" x14ac:dyDescent="0.25">
      <c r="A2417" s="5">
        <f t="shared" si="519"/>
        <v>4.8159999999996916</v>
      </c>
      <c r="B2417" s="6">
        <f t="shared" si="522"/>
        <v>288.95999999998151</v>
      </c>
      <c r="C2417" s="6" t="e">
        <f t="shared" si="523"/>
        <v>#NUM!</v>
      </c>
      <c r="D2417" s="6" t="e">
        <f t="shared" si="521"/>
        <v>#NUM!</v>
      </c>
      <c r="E2417" s="4">
        <f t="shared" si="524"/>
        <v>-5.3014376029329763E-2</v>
      </c>
      <c r="F2417" s="4" t="e">
        <f t="shared" si="525"/>
        <v>#NUM!</v>
      </c>
      <c r="G2417" s="4" t="e">
        <f t="shared" si="520"/>
        <v>#NUM!</v>
      </c>
      <c r="H2417" s="3" t="e">
        <f t="shared" si="526"/>
        <v>#NUM!</v>
      </c>
      <c r="I2417" s="4" t="e">
        <f t="shared" si="532"/>
        <v>#NUM!</v>
      </c>
      <c r="J2417" s="4" t="e">
        <f t="shared" si="527"/>
        <v>#NUM!</v>
      </c>
      <c r="K2417" s="4" t="e">
        <f t="shared" si="528"/>
        <v>#NUM!</v>
      </c>
      <c r="L2417" s="4" t="e">
        <f t="shared" si="529"/>
        <v>#NUM!</v>
      </c>
      <c r="M2417" t="e">
        <f t="shared" si="530"/>
        <v>#NUM!</v>
      </c>
      <c r="N2417" s="4" t="e">
        <f t="shared" si="531"/>
        <v>#NUM!</v>
      </c>
    </row>
    <row r="2418" spans="1:14" x14ac:dyDescent="0.25">
      <c r="A2418" s="5">
        <f t="shared" si="519"/>
        <v>4.8179999999996914</v>
      </c>
      <c r="B2418" s="6">
        <f t="shared" si="522"/>
        <v>289.07999999998145</v>
      </c>
      <c r="C2418" s="6" t="e">
        <f t="shared" si="523"/>
        <v>#NUM!</v>
      </c>
      <c r="D2418" s="6" t="e">
        <f t="shared" si="521"/>
        <v>#NUM!</v>
      </c>
      <c r="E2418" s="4">
        <f t="shared" si="524"/>
        <v>-5.3014376029304651E-2</v>
      </c>
      <c r="F2418" s="4" t="e">
        <f t="shared" si="525"/>
        <v>#NUM!</v>
      </c>
      <c r="G2418" s="4" t="e">
        <f t="shared" si="520"/>
        <v>#NUM!</v>
      </c>
      <c r="H2418" s="3" t="e">
        <f t="shared" si="526"/>
        <v>#NUM!</v>
      </c>
      <c r="I2418" s="4" t="e">
        <f t="shared" si="532"/>
        <v>#NUM!</v>
      </c>
      <c r="J2418" s="4" t="e">
        <f t="shared" si="527"/>
        <v>#NUM!</v>
      </c>
      <c r="K2418" s="4" t="e">
        <f t="shared" si="528"/>
        <v>#NUM!</v>
      </c>
      <c r="L2418" s="4" t="e">
        <f t="shared" si="529"/>
        <v>#NUM!</v>
      </c>
      <c r="M2418" t="e">
        <f t="shared" si="530"/>
        <v>#NUM!</v>
      </c>
      <c r="N2418" s="4" t="e">
        <f t="shared" si="531"/>
        <v>#NUM!</v>
      </c>
    </row>
    <row r="2419" spans="1:14" x14ac:dyDescent="0.25">
      <c r="A2419" s="5">
        <f t="shared" si="519"/>
        <v>4.8199999999996912</v>
      </c>
      <c r="B2419" s="6">
        <f t="shared" si="522"/>
        <v>289.19999999998151</v>
      </c>
      <c r="C2419" s="6" t="e">
        <f t="shared" si="523"/>
        <v>#NUM!</v>
      </c>
      <c r="D2419" s="6" t="e">
        <f t="shared" si="521"/>
        <v>#NUM!</v>
      </c>
      <c r="E2419" s="4">
        <f t="shared" si="524"/>
        <v>-5.3014376029354875E-2</v>
      </c>
      <c r="F2419" s="4" t="e">
        <f t="shared" si="525"/>
        <v>#NUM!</v>
      </c>
      <c r="G2419" s="4" t="e">
        <f t="shared" si="520"/>
        <v>#NUM!</v>
      </c>
      <c r="H2419" s="3" t="e">
        <f t="shared" si="526"/>
        <v>#NUM!</v>
      </c>
      <c r="I2419" s="4" t="e">
        <f t="shared" si="532"/>
        <v>#NUM!</v>
      </c>
      <c r="J2419" s="4" t="e">
        <f t="shared" si="527"/>
        <v>#NUM!</v>
      </c>
      <c r="K2419" s="4" t="e">
        <f t="shared" si="528"/>
        <v>#NUM!</v>
      </c>
      <c r="L2419" s="4" t="e">
        <f t="shared" si="529"/>
        <v>#NUM!</v>
      </c>
      <c r="M2419" t="e">
        <f t="shared" si="530"/>
        <v>#NUM!</v>
      </c>
      <c r="N2419" s="4" t="e">
        <f t="shared" si="531"/>
        <v>#NUM!</v>
      </c>
    </row>
    <row r="2420" spans="1:14" x14ac:dyDescent="0.25">
      <c r="A2420" s="5">
        <f t="shared" si="519"/>
        <v>4.821999999999691</v>
      </c>
      <c r="B2420" s="6">
        <f t="shared" si="522"/>
        <v>289.31999999998146</v>
      </c>
      <c r="C2420" s="6" t="e">
        <f t="shared" si="523"/>
        <v>#NUM!</v>
      </c>
      <c r="D2420" s="6" t="e">
        <f t="shared" si="521"/>
        <v>#NUM!</v>
      </c>
      <c r="E2420" s="4">
        <f t="shared" si="524"/>
        <v>-5.3014376029304651E-2</v>
      </c>
      <c r="F2420" s="4" t="e">
        <f t="shared" si="525"/>
        <v>#NUM!</v>
      </c>
      <c r="G2420" s="4" t="e">
        <f t="shared" si="520"/>
        <v>#NUM!</v>
      </c>
      <c r="H2420" s="3" t="e">
        <f t="shared" si="526"/>
        <v>#NUM!</v>
      </c>
      <c r="I2420" s="4" t="e">
        <f t="shared" si="532"/>
        <v>#NUM!</v>
      </c>
      <c r="J2420" s="4" t="e">
        <f t="shared" si="527"/>
        <v>#NUM!</v>
      </c>
      <c r="K2420" s="4" t="e">
        <f t="shared" si="528"/>
        <v>#NUM!</v>
      </c>
      <c r="L2420" s="4" t="e">
        <f t="shared" si="529"/>
        <v>#NUM!</v>
      </c>
      <c r="M2420" t="e">
        <f t="shared" si="530"/>
        <v>#NUM!</v>
      </c>
      <c r="N2420" s="4" t="e">
        <f t="shared" si="531"/>
        <v>#NUM!</v>
      </c>
    </row>
    <row r="2421" spans="1:14" x14ac:dyDescent="0.25">
      <c r="A2421" s="5">
        <f t="shared" si="519"/>
        <v>4.8239999999996908</v>
      </c>
      <c r="B2421" s="6">
        <f t="shared" si="522"/>
        <v>289.43999999998147</v>
      </c>
      <c r="C2421" s="6" t="e">
        <f t="shared" si="523"/>
        <v>#NUM!</v>
      </c>
      <c r="D2421" s="6" t="e">
        <f t="shared" si="521"/>
        <v>#NUM!</v>
      </c>
      <c r="E2421" s="4">
        <f t="shared" si="524"/>
        <v>-5.3014376029329763E-2</v>
      </c>
      <c r="F2421" s="4" t="e">
        <f t="shared" si="525"/>
        <v>#NUM!</v>
      </c>
      <c r="G2421" s="4" t="e">
        <f t="shared" si="520"/>
        <v>#NUM!</v>
      </c>
      <c r="H2421" s="3" t="e">
        <f t="shared" si="526"/>
        <v>#NUM!</v>
      </c>
      <c r="I2421" s="4" t="e">
        <f t="shared" si="532"/>
        <v>#NUM!</v>
      </c>
      <c r="J2421" s="4" t="e">
        <f t="shared" si="527"/>
        <v>#NUM!</v>
      </c>
      <c r="K2421" s="4" t="e">
        <f t="shared" si="528"/>
        <v>#NUM!</v>
      </c>
      <c r="L2421" s="4" t="e">
        <f t="shared" si="529"/>
        <v>#NUM!</v>
      </c>
      <c r="M2421" t="e">
        <f t="shared" si="530"/>
        <v>#NUM!</v>
      </c>
      <c r="N2421" s="4" t="e">
        <f t="shared" si="531"/>
        <v>#NUM!</v>
      </c>
    </row>
    <row r="2422" spans="1:14" x14ac:dyDescent="0.25">
      <c r="A2422" s="5">
        <f t="shared" ref="A2422:A2485" si="533">A2421+$B$2</f>
        <v>4.8259999999996905</v>
      </c>
      <c r="B2422" s="6">
        <f t="shared" si="522"/>
        <v>289.55999999998141</v>
      </c>
      <c r="C2422" s="6" t="e">
        <f t="shared" si="523"/>
        <v>#NUM!</v>
      </c>
      <c r="D2422" s="6" t="e">
        <f t="shared" si="521"/>
        <v>#NUM!</v>
      </c>
      <c r="E2422" s="4">
        <f t="shared" si="524"/>
        <v>-5.3014376029304651E-2</v>
      </c>
      <c r="F2422" s="4" t="e">
        <f t="shared" si="525"/>
        <v>#NUM!</v>
      </c>
      <c r="G2422" s="4" t="e">
        <f t="shared" ref="G2422:G2485" si="534">F2422+E2422</f>
        <v>#NUM!</v>
      </c>
      <c r="H2422" s="3" t="e">
        <f t="shared" si="526"/>
        <v>#NUM!</v>
      </c>
      <c r="I2422" s="4" t="e">
        <f t="shared" si="532"/>
        <v>#NUM!</v>
      </c>
      <c r="J2422" s="4" t="e">
        <f t="shared" si="527"/>
        <v>#NUM!</v>
      </c>
      <c r="K2422" s="4" t="e">
        <f t="shared" si="528"/>
        <v>#NUM!</v>
      </c>
      <c r="L2422" s="4" t="e">
        <f t="shared" si="529"/>
        <v>#NUM!</v>
      </c>
      <c r="M2422" t="e">
        <f t="shared" si="530"/>
        <v>#NUM!</v>
      </c>
      <c r="N2422" s="4" t="e">
        <f t="shared" si="531"/>
        <v>#NUM!</v>
      </c>
    </row>
    <row r="2423" spans="1:14" x14ac:dyDescent="0.25">
      <c r="A2423" s="5">
        <f t="shared" si="533"/>
        <v>4.8279999999996903</v>
      </c>
      <c r="B2423" s="6">
        <f t="shared" si="522"/>
        <v>289.67999999998142</v>
      </c>
      <c r="C2423" s="6" t="e">
        <f t="shared" si="523"/>
        <v>#NUM!</v>
      </c>
      <c r="D2423" s="6" t="e">
        <f t="shared" si="521"/>
        <v>#NUM!</v>
      </c>
      <c r="E2423" s="4">
        <f t="shared" si="524"/>
        <v>-5.3014376029329763E-2</v>
      </c>
      <c r="F2423" s="4" t="e">
        <f t="shared" si="525"/>
        <v>#NUM!</v>
      </c>
      <c r="G2423" s="4" t="e">
        <f t="shared" si="534"/>
        <v>#NUM!</v>
      </c>
      <c r="H2423" s="3" t="e">
        <f t="shared" si="526"/>
        <v>#NUM!</v>
      </c>
      <c r="I2423" s="4" t="e">
        <f t="shared" si="532"/>
        <v>#NUM!</v>
      </c>
      <c r="J2423" s="4" t="e">
        <f t="shared" si="527"/>
        <v>#NUM!</v>
      </c>
      <c r="K2423" s="4" t="e">
        <f t="shared" si="528"/>
        <v>#NUM!</v>
      </c>
      <c r="L2423" s="4" t="e">
        <f t="shared" si="529"/>
        <v>#NUM!</v>
      </c>
      <c r="M2423" t="e">
        <f t="shared" si="530"/>
        <v>#NUM!</v>
      </c>
      <c r="N2423" s="4" t="e">
        <f t="shared" si="531"/>
        <v>#NUM!</v>
      </c>
    </row>
    <row r="2424" spans="1:14" x14ac:dyDescent="0.25">
      <c r="A2424" s="5">
        <f t="shared" si="533"/>
        <v>4.8299999999996901</v>
      </c>
      <c r="B2424" s="6">
        <f t="shared" si="522"/>
        <v>289.79999999998142</v>
      </c>
      <c r="C2424" s="6" t="e">
        <f t="shared" si="523"/>
        <v>#NUM!</v>
      </c>
      <c r="D2424" s="6" t="e">
        <f t="shared" si="521"/>
        <v>#NUM!</v>
      </c>
      <c r="E2424" s="4">
        <f t="shared" si="524"/>
        <v>-5.3014376029329763E-2</v>
      </c>
      <c r="F2424" s="4" t="e">
        <f t="shared" si="525"/>
        <v>#NUM!</v>
      </c>
      <c r="G2424" s="4" t="e">
        <f t="shared" si="534"/>
        <v>#NUM!</v>
      </c>
      <c r="H2424" s="3" t="e">
        <f t="shared" si="526"/>
        <v>#NUM!</v>
      </c>
      <c r="I2424" s="4" t="e">
        <f t="shared" si="532"/>
        <v>#NUM!</v>
      </c>
      <c r="J2424" s="4" t="e">
        <f t="shared" si="527"/>
        <v>#NUM!</v>
      </c>
      <c r="K2424" s="4" t="e">
        <f t="shared" si="528"/>
        <v>#NUM!</v>
      </c>
      <c r="L2424" s="4" t="e">
        <f t="shared" si="529"/>
        <v>#NUM!</v>
      </c>
      <c r="M2424" t="e">
        <f t="shared" si="530"/>
        <v>#NUM!</v>
      </c>
      <c r="N2424" s="4" t="e">
        <f t="shared" si="531"/>
        <v>#NUM!</v>
      </c>
    </row>
    <row r="2425" spans="1:14" x14ac:dyDescent="0.25">
      <c r="A2425" s="5">
        <f t="shared" si="533"/>
        <v>4.8319999999996899</v>
      </c>
      <c r="B2425" s="6">
        <f t="shared" si="522"/>
        <v>289.91999999998137</v>
      </c>
      <c r="C2425" s="6" t="e">
        <f t="shared" si="523"/>
        <v>#NUM!</v>
      </c>
      <c r="D2425" s="6" t="e">
        <f t="shared" si="521"/>
        <v>#NUM!</v>
      </c>
      <c r="E2425" s="4">
        <f t="shared" si="524"/>
        <v>-5.3014376029304651E-2</v>
      </c>
      <c r="F2425" s="4" t="e">
        <f t="shared" si="525"/>
        <v>#NUM!</v>
      </c>
      <c r="G2425" s="4" t="e">
        <f t="shared" si="534"/>
        <v>#NUM!</v>
      </c>
      <c r="H2425" s="3" t="e">
        <f t="shared" si="526"/>
        <v>#NUM!</v>
      </c>
      <c r="I2425" s="4" t="e">
        <f t="shared" si="532"/>
        <v>#NUM!</v>
      </c>
      <c r="J2425" s="4" t="e">
        <f t="shared" si="527"/>
        <v>#NUM!</v>
      </c>
      <c r="K2425" s="4" t="e">
        <f t="shared" si="528"/>
        <v>#NUM!</v>
      </c>
      <c r="L2425" s="4" t="e">
        <f t="shared" si="529"/>
        <v>#NUM!</v>
      </c>
      <c r="M2425" t="e">
        <f t="shared" si="530"/>
        <v>#NUM!</v>
      </c>
      <c r="N2425" s="4" t="e">
        <f t="shared" si="531"/>
        <v>#NUM!</v>
      </c>
    </row>
    <row r="2426" spans="1:14" x14ac:dyDescent="0.25">
      <c r="A2426" s="5">
        <f t="shared" si="533"/>
        <v>4.8339999999996897</v>
      </c>
      <c r="B2426" s="6">
        <f t="shared" si="522"/>
        <v>290.03999999998138</v>
      </c>
      <c r="C2426" s="6" t="e">
        <f t="shared" si="523"/>
        <v>#NUM!</v>
      </c>
      <c r="D2426" s="6" t="e">
        <f t="shared" si="521"/>
        <v>#NUM!</v>
      </c>
      <c r="E2426" s="4">
        <f t="shared" si="524"/>
        <v>-5.3014376029329763E-2</v>
      </c>
      <c r="F2426" s="4" t="e">
        <f t="shared" si="525"/>
        <v>#NUM!</v>
      </c>
      <c r="G2426" s="4" t="e">
        <f t="shared" si="534"/>
        <v>#NUM!</v>
      </c>
      <c r="H2426" s="3" t="e">
        <f t="shared" si="526"/>
        <v>#NUM!</v>
      </c>
      <c r="I2426" s="4" t="e">
        <f t="shared" si="532"/>
        <v>#NUM!</v>
      </c>
      <c r="J2426" s="4" t="e">
        <f t="shared" si="527"/>
        <v>#NUM!</v>
      </c>
      <c r="K2426" s="4" t="e">
        <f t="shared" si="528"/>
        <v>#NUM!</v>
      </c>
      <c r="L2426" s="4" t="e">
        <f t="shared" si="529"/>
        <v>#NUM!</v>
      </c>
      <c r="M2426" t="e">
        <f t="shared" si="530"/>
        <v>#NUM!</v>
      </c>
      <c r="N2426" s="4" t="e">
        <f t="shared" si="531"/>
        <v>#NUM!</v>
      </c>
    </row>
    <row r="2427" spans="1:14" x14ac:dyDescent="0.25">
      <c r="A2427" s="5">
        <f t="shared" si="533"/>
        <v>4.8359999999996894</v>
      </c>
      <c r="B2427" s="6">
        <f t="shared" si="522"/>
        <v>290.15999999998132</v>
      </c>
      <c r="C2427" s="6" t="e">
        <f t="shared" si="523"/>
        <v>#NUM!</v>
      </c>
      <c r="D2427" s="6" t="e">
        <f t="shared" si="521"/>
        <v>#NUM!</v>
      </c>
      <c r="E2427" s="4">
        <f t="shared" si="524"/>
        <v>-5.3014376029304651E-2</v>
      </c>
      <c r="F2427" s="4" t="e">
        <f t="shared" si="525"/>
        <v>#NUM!</v>
      </c>
      <c r="G2427" s="4" t="e">
        <f t="shared" si="534"/>
        <v>#NUM!</v>
      </c>
      <c r="H2427" s="3" t="e">
        <f t="shared" si="526"/>
        <v>#NUM!</v>
      </c>
      <c r="I2427" s="4" t="e">
        <f t="shared" si="532"/>
        <v>#NUM!</v>
      </c>
      <c r="J2427" s="4" t="e">
        <f t="shared" si="527"/>
        <v>#NUM!</v>
      </c>
      <c r="K2427" s="4" t="e">
        <f t="shared" si="528"/>
        <v>#NUM!</v>
      </c>
      <c r="L2427" s="4" t="e">
        <f t="shared" si="529"/>
        <v>#NUM!</v>
      </c>
      <c r="M2427" t="e">
        <f t="shared" si="530"/>
        <v>#NUM!</v>
      </c>
      <c r="N2427" s="4" t="e">
        <f t="shared" si="531"/>
        <v>#NUM!</v>
      </c>
    </row>
    <row r="2428" spans="1:14" x14ac:dyDescent="0.25">
      <c r="A2428" s="5">
        <f t="shared" si="533"/>
        <v>4.8379999999996892</v>
      </c>
      <c r="B2428" s="6">
        <f t="shared" si="522"/>
        <v>290.27999999998138</v>
      </c>
      <c r="C2428" s="6" t="e">
        <f t="shared" si="523"/>
        <v>#NUM!</v>
      </c>
      <c r="D2428" s="6" t="e">
        <f t="shared" si="521"/>
        <v>#NUM!</v>
      </c>
      <c r="E2428" s="4">
        <f t="shared" si="524"/>
        <v>-5.3014376029354875E-2</v>
      </c>
      <c r="F2428" s="4" t="e">
        <f t="shared" si="525"/>
        <v>#NUM!</v>
      </c>
      <c r="G2428" s="4" t="e">
        <f t="shared" si="534"/>
        <v>#NUM!</v>
      </c>
      <c r="H2428" s="3" t="e">
        <f t="shared" si="526"/>
        <v>#NUM!</v>
      </c>
      <c r="I2428" s="4" t="e">
        <f t="shared" si="532"/>
        <v>#NUM!</v>
      </c>
      <c r="J2428" s="4" t="e">
        <f t="shared" si="527"/>
        <v>#NUM!</v>
      </c>
      <c r="K2428" s="4" t="e">
        <f t="shared" si="528"/>
        <v>#NUM!</v>
      </c>
      <c r="L2428" s="4" t="e">
        <f t="shared" si="529"/>
        <v>#NUM!</v>
      </c>
      <c r="M2428" t="e">
        <f t="shared" si="530"/>
        <v>#NUM!</v>
      </c>
      <c r="N2428" s="4" t="e">
        <f t="shared" si="531"/>
        <v>#NUM!</v>
      </c>
    </row>
    <row r="2429" spans="1:14" x14ac:dyDescent="0.25">
      <c r="A2429" s="5">
        <f t="shared" si="533"/>
        <v>4.839999999999689</v>
      </c>
      <c r="B2429" s="6">
        <f t="shared" si="522"/>
        <v>290.39999999998133</v>
      </c>
      <c r="C2429" s="6" t="e">
        <f t="shared" si="523"/>
        <v>#NUM!</v>
      </c>
      <c r="D2429" s="6" t="e">
        <f t="shared" si="521"/>
        <v>#NUM!</v>
      </c>
      <c r="E2429" s="4">
        <f t="shared" si="524"/>
        <v>-5.3014376029304651E-2</v>
      </c>
      <c r="F2429" s="4" t="e">
        <f t="shared" si="525"/>
        <v>#NUM!</v>
      </c>
      <c r="G2429" s="4" t="e">
        <f t="shared" si="534"/>
        <v>#NUM!</v>
      </c>
      <c r="H2429" s="3" t="e">
        <f t="shared" si="526"/>
        <v>#NUM!</v>
      </c>
      <c r="I2429" s="4" t="e">
        <f t="shared" si="532"/>
        <v>#NUM!</v>
      </c>
      <c r="J2429" s="4" t="e">
        <f t="shared" si="527"/>
        <v>#NUM!</v>
      </c>
      <c r="K2429" s="4" t="e">
        <f t="shared" si="528"/>
        <v>#NUM!</v>
      </c>
      <c r="L2429" s="4" t="e">
        <f t="shared" si="529"/>
        <v>#NUM!</v>
      </c>
      <c r="M2429" t="e">
        <f t="shared" si="530"/>
        <v>#NUM!</v>
      </c>
      <c r="N2429" s="4" t="e">
        <f t="shared" si="531"/>
        <v>#NUM!</v>
      </c>
    </row>
    <row r="2430" spans="1:14" x14ac:dyDescent="0.25">
      <c r="A2430" s="5">
        <f t="shared" si="533"/>
        <v>4.8419999999996888</v>
      </c>
      <c r="B2430" s="6">
        <f t="shared" si="522"/>
        <v>290.51999999998134</v>
      </c>
      <c r="C2430" s="6" t="e">
        <f t="shared" si="523"/>
        <v>#NUM!</v>
      </c>
      <c r="D2430" s="6" t="e">
        <f t="shared" si="521"/>
        <v>#NUM!</v>
      </c>
      <c r="E2430" s="4">
        <f t="shared" si="524"/>
        <v>-5.3014376029329763E-2</v>
      </c>
      <c r="F2430" s="4" t="e">
        <f t="shared" si="525"/>
        <v>#NUM!</v>
      </c>
      <c r="G2430" s="4" t="e">
        <f t="shared" si="534"/>
        <v>#NUM!</v>
      </c>
      <c r="H2430" s="3" t="e">
        <f t="shared" si="526"/>
        <v>#NUM!</v>
      </c>
      <c r="I2430" s="4" t="e">
        <f t="shared" si="532"/>
        <v>#NUM!</v>
      </c>
      <c r="J2430" s="4" t="e">
        <f t="shared" si="527"/>
        <v>#NUM!</v>
      </c>
      <c r="K2430" s="4" t="e">
        <f t="shared" si="528"/>
        <v>#NUM!</v>
      </c>
      <c r="L2430" s="4" t="e">
        <f t="shared" si="529"/>
        <v>#NUM!</v>
      </c>
      <c r="M2430" t="e">
        <f t="shared" si="530"/>
        <v>#NUM!</v>
      </c>
      <c r="N2430" s="4" t="e">
        <f t="shared" si="531"/>
        <v>#NUM!</v>
      </c>
    </row>
    <row r="2431" spans="1:14" x14ac:dyDescent="0.25">
      <c r="A2431" s="5">
        <f t="shared" si="533"/>
        <v>4.8439999999996886</v>
      </c>
      <c r="B2431" s="6">
        <f t="shared" si="522"/>
        <v>290.63999999998134</v>
      </c>
      <c r="C2431" s="6" t="e">
        <f t="shared" si="523"/>
        <v>#NUM!</v>
      </c>
      <c r="D2431" s="6" t="e">
        <f t="shared" si="521"/>
        <v>#NUM!</v>
      </c>
      <c r="E2431" s="4">
        <f t="shared" si="524"/>
        <v>-5.3014376029329763E-2</v>
      </c>
      <c r="F2431" s="4" t="e">
        <f t="shared" si="525"/>
        <v>#NUM!</v>
      </c>
      <c r="G2431" s="4" t="e">
        <f t="shared" si="534"/>
        <v>#NUM!</v>
      </c>
      <c r="H2431" s="3" t="e">
        <f t="shared" si="526"/>
        <v>#NUM!</v>
      </c>
      <c r="I2431" s="4" t="e">
        <f t="shared" si="532"/>
        <v>#NUM!</v>
      </c>
      <c r="J2431" s="4" t="e">
        <f t="shared" si="527"/>
        <v>#NUM!</v>
      </c>
      <c r="K2431" s="4" t="e">
        <f t="shared" si="528"/>
        <v>#NUM!</v>
      </c>
      <c r="L2431" s="4" t="e">
        <f t="shared" si="529"/>
        <v>#NUM!</v>
      </c>
      <c r="M2431" t="e">
        <f t="shared" si="530"/>
        <v>#NUM!</v>
      </c>
      <c r="N2431" s="4" t="e">
        <f t="shared" si="531"/>
        <v>#NUM!</v>
      </c>
    </row>
    <row r="2432" spans="1:14" x14ac:dyDescent="0.25">
      <c r="A2432" s="5">
        <f t="shared" si="533"/>
        <v>4.8459999999996883</v>
      </c>
      <c r="B2432" s="6">
        <f t="shared" si="522"/>
        <v>290.75999999998129</v>
      </c>
      <c r="C2432" s="6" t="e">
        <f t="shared" si="523"/>
        <v>#NUM!</v>
      </c>
      <c r="D2432" s="6" t="e">
        <f t="shared" si="521"/>
        <v>#NUM!</v>
      </c>
      <c r="E2432" s="4">
        <f t="shared" si="524"/>
        <v>-5.3014376029304651E-2</v>
      </c>
      <c r="F2432" s="4" t="e">
        <f t="shared" si="525"/>
        <v>#NUM!</v>
      </c>
      <c r="G2432" s="4" t="e">
        <f t="shared" si="534"/>
        <v>#NUM!</v>
      </c>
      <c r="H2432" s="3" t="e">
        <f t="shared" si="526"/>
        <v>#NUM!</v>
      </c>
      <c r="I2432" s="4" t="e">
        <f t="shared" si="532"/>
        <v>#NUM!</v>
      </c>
      <c r="J2432" s="4" t="e">
        <f t="shared" si="527"/>
        <v>#NUM!</v>
      </c>
      <c r="K2432" s="4" t="e">
        <f t="shared" si="528"/>
        <v>#NUM!</v>
      </c>
      <c r="L2432" s="4" t="e">
        <f t="shared" si="529"/>
        <v>#NUM!</v>
      </c>
      <c r="M2432" t="e">
        <f t="shared" si="530"/>
        <v>#NUM!</v>
      </c>
      <c r="N2432" s="4" t="e">
        <f t="shared" si="531"/>
        <v>#NUM!</v>
      </c>
    </row>
    <row r="2433" spans="1:14" x14ac:dyDescent="0.25">
      <c r="A2433" s="5">
        <f t="shared" si="533"/>
        <v>4.8479999999996881</v>
      </c>
      <c r="B2433" s="6">
        <f t="shared" si="522"/>
        <v>290.87999999998129</v>
      </c>
      <c r="C2433" s="6" t="e">
        <f t="shared" si="523"/>
        <v>#NUM!</v>
      </c>
      <c r="D2433" s="6" t="e">
        <f t="shared" si="521"/>
        <v>#NUM!</v>
      </c>
      <c r="E2433" s="4">
        <f t="shared" si="524"/>
        <v>-5.3014376029329763E-2</v>
      </c>
      <c r="F2433" s="4" t="e">
        <f t="shared" si="525"/>
        <v>#NUM!</v>
      </c>
      <c r="G2433" s="4" t="e">
        <f t="shared" si="534"/>
        <v>#NUM!</v>
      </c>
      <c r="H2433" s="3" t="e">
        <f t="shared" si="526"/>
        <v>#NUM!</v>
      </c>
      <c r="I2433" s="4" t="e">
        <f t="shared" si="532"/>
        <v>#NUM!</v>
      </c>
      <c r="J2433" s="4" t="e">
        <f t="shared" si="527"/>
        <v>#NUM!</v>
      </c>
      <c r="K2433" s="4" t="e">
        <f t="shared" si="528"/>
        <v>#NUM!</v>
      </c>
      <c r="L2433" s="4" t="e">
        <f t="shared" si="529"/>
        <v>#NUM!</v>
      </c>
      <c r="M2433" t="e">
        <f t="shared" si="530"/>
        <v>#NUM!</v>
      </c>
      <c r="N2433" s="4" t="e">
        <f t="shared" si="531"/>
        <v>#NUM!</v>
      </c>
    </row>
    <row r="2434" spans="1:14" x14ac:dyDescent="0.25">
      <c r="A2434" s="5">
        <f t="shared" si="533"/>
        <v>4.8499999999996879</v>
      </c>
      <c r="B2434" s="6">
        <f t="shared" si="522"/>
        <v>290.99999999998124</v>
      </c>
      <c r="C2434" s="6" t="e">
        <f t="shared" si="523"/>
        <v>#NUM!</v>
      </c>
      <c r="D2434" s="6" t="e">
        <f t="shared" si="521"/>
        <v>#NUM!</v>
      </c>
      <c r="E2434" s="4">
        <f t="shared" si="524"/>
        <v>-5.3014376029304651E-2</v>
      </c>
      <c r="F2434" s="4" t="e">
        <f t="shared" si="525"/>
        <v>#NUM!</v>
      </c>
      <c r="G2434" s="4" t="e">
        <f t="shared" si="534"/>
        <v>#NUM!</v>
      </c>
      <c r="H2434" s="3" t="e">
        <f t="shared" si="526"/>
        <v>#NUM!</v>
      </c>
      <c r="I2434" s="4" t="e">
        <f t="shared" si="532"/>
        <v>#NUM!</v>
      </c>
      <c r="J2434" s="4" t="e">
        <f t="shared" si="527"/>
        <v>#NUM!</v>
      </c>
      <c r="K2434" s="4" t="e">
        <f t="shared" si="528"/>
        <v>#NUM!</v>
      </c>
      <c r="L2434" s="4" t="e">
        <f t="shared" si="529"/>
        <v>#NUM!</v>
      </c>
      <c r="M2434" t="e">
        <f t="shared" si="530"/>
        <v>#NUM!</v>
      </c>
      <c r="N2434" s="4" t="e">
        <f t="shared" si="531"/>
        <v>#NUM!</v>
      </c>
    </row>
    <row r="2435" spans="1:14" x14ac:dyDescent="0.25">
      <c r="A2435" s="5">
        <f t="shared" si="533"/>
        <v>4.8519999999996877</v>
      </c>
      <c r="B2435" s="6">
        <f t="shared" si="522"/>
        <v>291.11999999998125</v>
      </c>
      <c r="C2435" s="6" t="e">
        <f t="shared" si="523"/>
        <v>#NUM!</v>
      </c>
      <c r="D2435" s="6" t="e">
        <f t="shared" si="521"/>
        <v>#NUM!</v>
      </c>
      <c r="E2435" s="4">
        <f t="shared" si="524"/>
        <v>-5.3014376029329763E-2</v>
      </c>
      <c r="F2435" s="4" t="e">
        <f t="shared" si="525"/>
        <v>#NUM!</v>
      </c>
      <c r="G2435" s="4" t="e">
        <f t="shared" si="534"/>
        <v>#NUM!</v>
      </c>
      <c r="H2435" s="3" t="e">
        <f t="shared" si="526"/>
        <v>#NUM!</v>
      </c>
      <c r="I2435" s="4" t="e">
        <f t="shared" si="532"/>
        <v>#NUM!</v>
      </c>
      <c r="J2435" s="4" t="e">
        <f t="shared" si="527"/>
        <v>#NUM!</v>
      </c>
      <c r="K2435" s="4" t="e">
        <f t="shared" si="528"/>
        <v>#NUM!</v>
      </c>
      <c r="L2435" s="4" t="e">
        <f t="shared" si="529"/>
        <v>#NUM!</v>
      </c>
      <c r="M2435" t="e">
        <f t="shared" si="530"/>
        <v>#NUM!</v>
      </c>
      <c r="N2435" s="4" t="e">
        <f t="shared" si="531"/>
        <v>#NUM!</v>
      </c>
    </row>
    <row r="2436" spans="1:14" x14ac:dyDescent="0.25">
      <c r="A2436" s="5">
        <f t="shared" si="533"/>
        <v>4.8539999999996875</v>
      </c>
      <c r="B2436" s="6">
        <f t="shared" si="522"/>
        <v>291.23999999998125</v>
      </c>
      <c r="C2436" s="6" t="e">
        <f t="shared" si="523"/>
        <v>#NUM!</v>
      </c>
      <c r="D2436" s="6" t="e">
        <f t="shared" si="521"/>
        <v>#NUM!</v>
      </c>
      <c r="E2436" s="4">
        <f t="shared" si="524"/>
        <v>-5.3014376029329763E-2</v>
      </c>
      <c r="F2436" s="4" t="e">
        <f t="shared" si="525"/>
        <v>#NUM!</v>
      </c>
      <c r="G2436" s="4" t="e">
        <f t="shared" si="534"/>
        <v>#NUM!</v>
      </c>
      <c r="H2436" s="3" t="e">
        <f t="shared" si="526"/>
        <v>#NUM!</v>
      </c>
      <c r="I2436" s="4" t="e">
        <f t="shared" si="532"/>
        <v>#NUM!</v>
      </c>
      <c r="J2436" s="4" t="e">
        <f t="shared" si="527"/>
        <v>#NUM!</v>
      </c>
      <c r="K2436" s="4" t="e">
        <f t="shared" si="528"/>
        <v>#NUM!</v>
      </c>
      <c r="L2436" s="4" t="e">
        <f t="shared" si="529"/>
        <v>#NUM!</v>
      </c>
      <c r="M2436" t="e">
        <f t="shared" si="530"/>
        <v>#NUM!</v>
      </c>
      <c r="N2436" s="4" t="e">
        <f t="shared" si="531"/>
        <v>#NUM!</v>
      </c>
    </row>
    <row r="2437" spans="1:14" x14ac:dyDescent="0.25">
      <c r="A2437" s="5">
        <f t="shared" si="533"/>
        <v>4.8559999999996872</v>
      </c>
      <c r="B2437" s="6">
        <f t="shared" si="522"/>
        <v>291.35999999998126</v>
      </c>
      <c r="C2437" s="6" t="e">
        <f t="shared" si="523"/>
        <v>#NUM!</v>
      </c>
      <c r="D2437" s="6" t="e">
        <f t="shared" si="521"/>
        <v>#NUM!</v>
      </c>
      <c r="E2437" s="4">
        <f t="shared" si="524"/>
        <v>-5.3014376029329763E-2</v>
      </c>
      <c r="F2437" s="4" t="e">
        <f t="shared" si="525"/>
        <v>#NUM!</v>
      </c>
      <c r="G2437" s="4" t="e">
        <f t="shared" si="534"/>
        <v>#NUM!</v>
      </c>
      <c r="H2437" s="3" t="e">
        <f t="shared" si="526"/>
        <v>#NUM!</v>
      </c>
      <c r="I2437" s="4" t="e">
        <f t="shared" si="532"/>
        <v>#NUM!</v>
      </c>
      <c r="J2437" s="4" t="e">
        <f t="shared" si="527"/>
        <v>#NUM!</v>
      </c>
      <c r="K2437" s="4" t="e">
        <f t="shared" si="528"/>
        <v>#NUM!</v>
      </c>
      <c r="L2437" s="4" t="e">
        <f t="shared" si="529"/>
        <v>#NUM!</v>
      </c>
      <c r="M2437" t="e">
        <f t="shared" si="530"/>
        <v>#NUM!</v>
      </c>
      <c r="N2437" s="4" t="e">
        <f t="shared" si="531"/>
        <v>#NUM!</v>
      </c>
    </row>
    <row r="2438" spans="1:14" x14ac:dyDescent="0.25">
      <c r="A2438" s="5">
        <f t="shared" si="533"/>
        <v>4.857999999999687</v>
      </c>
      <c r="B2438" s="6">
        <f t="shared" si="522"/>
        <v>291.47999999998126</v>
      </c>
      <c r="C2438" s="6" t="e">
        <f t="shared" si="523"/>
        <v>#NUM!</v>
      </c>
      <c r="D2438" s="6" t="e">
        <f t="shared" si="521"/>
        <v>#NUM!</v>
      </c>
      <c r="E2438" s="4">
        <f t="shared" si="524"/>
        <v>-5.3014376029329763E-2</v>
      </c>
      <c r="F2438" s="4" t="e">
        <f t="shared" si="525"/>
        <v>#NUM!</v>
      </c>
      <c r="G2438" s="4" t="e">
        <f t="shared" si="534"/>
        <v>#NUM!</v>
      </c>
      <c r="H2438" s="3" t="e">
        <f t="shared" si="526"/>
        <v>#NUM!</v>
      </c>
      <c r="I2438" s="4" t="e">
        <f t="shared" si="532"/>
        <v>#NUM!</v>
      </c>
      <c r="J2438" s="4" t="e">
        <f t="shared" si="527"/>
        <v>#NUM!</v>
      </c>
      <c r="K2438" s="4" t="e">
        <f t="shared" si="528"/>
        <v>#NUM!</v>
      </c>
      <c r="L2438" s="4" t="e">
        <f t="shared" si="529"/>
        <v>#NUM!</v>
      </c>
      <c r="M2438" t="e">
        <f t="shared" si="530"/>
        <v>#NUM!</v>
      </c>
      <c r="N2438" s="4" t="e">
        <f t="shared" si="531"/>
        <v>#NUM!</v>
      </c>
    </row>
    <row r="2439" spans="1:14" x14ac:dyDescent="0.25">
      <c r="A2439" s="5">
        <f t="shared" si="533"/>
        <v>4.8599999999996868</v>
      </c>
      <c r="B2439" s="6">
        <f t="shared" si="522"/>
        <v>291.59999999998121</v>
      </c>
      <c r="C2439" s="6" t="e">
        <f t="shared" si="523"/>
        <v>#NUM!</v>
      </c>
      <c r="D2439" s="6" t="e">
        <f t="shared" si="521"/>
        <v>#NUM!</v>
      </c>
      <c r="E2439" s="4">
        <f t="shared" si="524"/>
        <v>-5.3014376029304651E-2</v>
      </c>
      <c r="F2439" s="4" t="e">
        <f t="shared" si="525"/>
        <v>#NUM!</v>
      </c>
      <c r="G2439" s="4" t="e">
        <f t="shared" si="534"/>
        <v>#NUM!</v>
      </c>
      <c r="H2439" s="3" t="e">
        <f t="shared" si="526"/>
        <v>#NUM!</v>
      </c>
      <c r="I2439" s="4" t="e">
        <f t="shared" si="532"/>
        <v>#NUM!</v>
      </c>
      <c r="J2439" s="4" t="e">
        <f t="shared" si="527"/>
        <v>#NUM!</v>
      </c>
      <c r="K2439" s="4" t="e">
        <f t="shared" si="528"/>
        <v>#NUM!</v>
      </c>
      <c r="L2439" s="4" t="e">
        <f t="shared" si="529"/>
        <v>#NUM!</v>
      </c>
      <c r="M2439" t="e">
        <f t="shared" si="530"/>
        <v>#NUM!</v>
      </c>
      <c r="N2439" s="4" t="e">
        <f t="shared" si="531"/>
        <v>#NUM!</v>
      </c>
    </row>
    <row r="2440" spans="1:14" x14ac:dyDescent="0.25">
      <c r="A2440" s="5">
        <f t="shared" si="533"/>
        <v>4.8619999999996866</v>
      </c>
      <c r="B2440" s="6">
        <f t="shared" si="522"/>
        <v>291.71999999998121</v>
      </c>
      <c r="C2440" s="6" t="e">
        <f t="shared" si="523"/>
        <v>#NUM!</v>
      </c>
      <c r="D2440" s="6" t="e">
        <f t="shared" si="521"/>
        <v>#NUM!</v>
      </c>
      <c r="E2440" s="4">
        <f t="shared" si="524"/>
        <v>-5.3014376029329763E-2</v>
      </c>
      <c r="F2440" s="4" t="e">
        <f t="shared" si="525"/>
        <v>#NUM!</v>
      </c>
      <c r="G2440" s="4" t="e">
        <f t="shared" si="534"/>
        <v>#NUM!</v>
      </c>
      <c r="H2440" s="3" t="e">
        <f t="shared" si="526"/>
        <v>#NUM!</v>
      </c>
      <c r="I2440" s="4" t="e">
        <f t="shared" si="532"/>
        <v>#NUM!</v>
      </c>
      <c r="J2440" s="4" t="e">
        <f t="shared" si="527"/>
        <v>#NUM!</v>
      </c>
      <c r="K2440" s="4" t="e">
        <f t="shared" si="528"/>
        <v>#NUM!</v>
      </c>
      <c r="L2440" s="4" t="e">
        <f t="shared" si="529"/>
        <v>#NUM!</v>
      </c>
      <c r="M2440" t="e">
        <f t="shared" si="530"/>
        <v>#NUM!</v>
      </c>
      <c r="N2440" s="4" t="e">
        <f t="shared" si="531"/>
        <v>#NUM!</v>
      </c>
    </row>
    <row r="2441" spans="1:14" x14ac:dyDescent="0.25">
      <c r="A2441" s="5">
        <f t="shared" si="533"/>
        <v>4.8639999999996864</v>
      </c>
      <c r="B2441" s="6">
        <f t="shared" si="522"/>
        <v>291.83999999998116</v>
      </c>
      <c r="C2441" s="6" t="e">
        <f t="shared" si="523"/>
        <v>#NUM!</v>
      </c>
      <c r="D2441" s="6" t="e">
        <f t="shared" si="521"/>
        <v>#NUM!</v>
      </c>
      <c r="E2441" s="4">
        <f t="shared" si="524"/>
        <v>-5.3014376029304651E-2</v>
      </c>
      <c r="F2441" s="4" t="e">
        <f t="shared" si="525"/>
        <v>#NUM!</v>
      </c>
      <c r="G2441" s="4" t="e">
        <f t="shared" si="534"/>
        <v>#NUM!</v>
      </c>
      <c r="H2441" s="3" t="e">
        <f t="shared" si="526"/>
        <v>#NUM!</v>
      </c>
      <c r="I2441" s="4" t="e">
        <f t="shared" si="532"/>
        <v>#NUM!</v>
      </c>
      <c r="J2441" s="4" t="e">
        <f t="shared" si="527"/>
        <v>#NUM!</v>
      </c>
      <c r="K2441" s="4" t="e">
        <f t="shared" si="528"/>
        <v>#NUM!</v>
      </c>
      <c r="L2441" s="4" t="e">
        <f t="shared" si="529"/>
        <v>#NUM!</v>
      </c>
      <c r="M2441" t="e">
        <f t="shared" si="530"/>
        <v>#NUM!</v>
      </c>
      <c r="N2441" s="4" t="e">
        <f t="shared" si="531"/>
        <v>#NUM!</v>
      </c>
    </row>
    <row r="2442" spans="1:14" x14ac:dyDescent="0.25">
      <c r="A2442" s="5">
        <f t="shared" si="533"/>
        <v>4.8659999999996861</v>
      </c>
      <c r="B2442" s="6">
        <f t="shared" si="522"/>
        <v>291.95999999998116</v>
      </c>
      <c r="C2442" s="6" t="e">
        <f t="shared" si="523"/>
        <v>#NUM!</v>
      </c>
      <c r="D2442" s="6" t="e">
        <f t="shared" ref="D2442:D2505" si="535">C2442+B2442</f>
        <v>#NUM!</v>
      </c>
      <c r="E2442" s="4">
        <f t="shared" si="524"/>
        <v>-5.3014376029329763E-2</v>
      </c>
      <c r="F2442" s="4" t="e">
        <f t="shared" si="525"/>
        <v>#NUM!</v>
      </c>
      <c r="G2442" s="4" t="e">
        <f t="shared" si="534"/>
        <v>#NUM!</v>
      </c>
      <c r="H2442" s="3" t="e">
        <f t="shared" si="526"/>
        <v>#NUM!</v>
      </c>
      <c r="I2442" s="4" t="e">
        <f t="shared" si="532"/>
        <v>#NUM!</v>
      </c>
      <c r="J2442" s="4" t="e">
        <f t="shared" si="527"/>
        <v>#NUM!</v>
      </c>
      <c r="K2442" s="4" t="e">
        <f t="shared" si="528"/>
        <v>#NUM!</v>
      </c>
      <c r="L2442" s="4" t="e">
        <f t="shared" si="529"/>
        <v>#NUM!</v>
      </c>
      <c r="M2442" t="e">
        <f t="shared" si="530"/>
        <v>#NUM!</v>
      </c>
      <c r="N2442" s="4" t="e">
        <f t="shared" si="531"/>
        <v>#NUM!</v>
      </c>
    </row>
    <row r="2443" spans="1:14" x14ac:dyDescent="0.25">
      <c r="A2443" s="5">
        <f t="shared" si="533"/>
        <v>4.8679999999996859</v>
      </c>
      <c r="B2443" s="6">
        <f t="shared" ref="B2443:B2506" si="536">IF(A2443&lt;$B$4,$B$3*A2443/$B$4,IF(A2443&gt;2*$B$4,0,$B$3-(A2443-$B$4)/$B$4*$B$3))</f>
        <v>292.07999999998117</v>
      </c>
      <c r="C2443" s="6" t="e">
        <f t="shared" ref="C2443:C2506" si="537">$J$3*$J$4/$F$5*H2442</f>
        <v>#NUM!</v>
      </c>
      <c r="D2443" s="6" t="e">
        <f t="shared" si="535"/>
        <v>#NUM!</v>
      </c>
      <c r="E2443" s="4">
        <f t="shared" ref="E2443:E2506" si="538">-$J$4*$F$4*(B2443-B2442)/$B$2</f>
        <v>-5.3014376029329763E-2</v>
      </c>
      <c r="F2443" s="4" t="e">
        <f t="shared" ref="F2443:F2506" si="539">-$J$4*$F$4*(C2443-C2442)/($B$2/1000)</f>
        <v>#NUM!</v>
      </c>
      <c r="G2443" s="4" t="e">
        <f t="shared" si="534"/>
        <v>#NUM!</v>
      </c>
      <c r="H2443" s="3" t="e">
        <f t="shared" ref="H2443:H2506" si="540">J2443/($N$3+$N$4)</f>
        <v>#NUM!</v>
      </c>
      <c r="I2443" s="4" t="e">
        <f t="shared" si="532"/>
        <v>#NUM!</v>
      </c>
      <c r="J2443" s="4" t="e">
        <f t="shared" ref="J2443:J2506" si="541">G2443-I2443</f>
        <v>#NUM!</v>
      </c>
      <c r="K2443" s="4" t="e">
        <f t="shared" ref="K2443:K2506" si="542">J2443*$N$4/($N$4+$N$3)</f>
        <v>#NUM!</v>
      </c>
      <c r="L2443" s="4" t="e">
        <f t="shared" ref="L2443:L2506" si="543">J2443*$N$3/($N$3+$N$4)</f>
        <v>#NUM!</v>
      </c>
      <c r="M2443" t="e">
        <f t="shared" ref="M2443:M2506" si="544">L2443*H2443*1000000</f>
        <v>#NUM!</v>
      </c>
      <c r="N2443" s="4" t="e">
        <f t="shared" ref="N2443:N2506" si="545">N2442+M2443/1000</f>
        <v>#NUM!</v>
      </c>
    </row>
    <row r="2444" spans="1:14" x14ac:dyDescent="0.25">
      <c r="A2444" s="5">
        <f t="shared" si="533"/>
        <v>4.8699999999996857</v>
      </c>
      <c r="B2444" s="6">
        <f t="shared" si="536"/>
        <v>292.19999999998112</v>
      </c>
      <c r="C2444" s="6" t="e">
        <f t="shared" si="537"/>
        <v>#NUM!</v>
      </c>
      <c r="D2444" s="6" t="e">
        <f t="shared" si="535"/>
        <v>#NUM!</v>
      </c>
      <c r="E2444" s="4">
        <f t="shared" si="538"/>
        <v>-5.3014376029304651E-2</v>
      </c>
      <c r="F2444" s="4" t="e">
        <f t="shared" si="539"/>
        <v>#NUM!</v>
      </c>
      <c r="G2444" s="4" t="e">
        <f t="shared" si="534"/>
        <v>#NUM!</v>
      </c>
      <c r="H2444" s="3" t="e">
        <f t="shared" si="540"/>
        <v>#NUM!</v>
      </c>
      <c r="I2444" s="4" t="e">
        <f t="shared" ref="I2444:I2507" si="546">$N$5*(H2443-H2442)/($B$2/1000)*0.000001</f>
        <v>#NUM!</v>
      </c>
      <c r="J2444" s="4" t="e">
        <f t="shared" si="541"/>
        <v>#NUM!</v>
      </c>
      <c r="K2444" s="4" t="e">
        <f t="shared" si="542"/>
        <v>#NUM!</v>
      </c>
      <c r="L2444" s="4" t="e">
        <f t="shared" si="543"/>
        <v>#NUM!</v>
      </c>
      <c r="M2444" t="e">
        <f t="shared" si="544"/>
        <v>#NUM!</v>
      </c>
      <c r="N2444" s="4" t="e">
        <f t="shared" si="545"/>
        <v>#NUM!</v>
      </c>
    </row>
    <row r="2445" spans="1:14" x14ac:dyDescent="0.25">
      <c r="A2445" s="5">
        <f t="shared" si="533"/>
        <v>4.8719999999996855</v>
      </c>
      <c r="B2445" s="6">
        <f t="shared" si="536"/>
        <v>292.31999999998112</v>
      </c>
      <c r="C2445" s="6" t="e">
        <f t="shared" si="537"/>
        <v>#NUM!</v>
      </c>
      <c r="D2445" s="6" t="e">
        <f t="shared" si="535"/>
        <v>#NUM!</v>
      </c>
      <c r="E2445" s="4">
        <f t="shared" si="538"/>
        <v>-5.3014376029329763E-2</v>
      </c>
      <c r="F2445" s="4" t="e">
        <f t="shared" si="539"/>
        <v>#NUM!</v>
      </c>
      <c r="G2445" s="4" t="e">
        <f t="shared" si="534"/>
        <v>#NUM!</v>
      </c>
      <c r="H2445" s="3" t="e">
        <f t="shared" si="540"/>
        <v>#NUM!</v>
      </c>
      <c r="I2445" s="4" t="e">
        <f t="shared" si="546"/>
        <v>#NUM!</v>
      </c>
      <c r="J2445" s="4" t="e">
        <f t="shared" si="541"/>
        <v>#NUM!</v>
      </c>
      <c r="K2445" s="4" t="e">
        <f t="shared" si="542"/>
        <v>#NUM!</v>
      </c>
      <c r="L2445" s="4" t="e">
        <f t="shared" si="543"/>
        <v>#NUM!</v>
      </c>
      <c r="M2445" t="e">
        <f t="shared" si="544"/>
        <v>#NUM!</v>
      </c>
      <c r="N2445" s="4" t="e">
        <f t="shared" si="545"/>
        <v>#NUM!</v>
      </c>
    </row>
    <row r="2446" spans="1:14" x14ac:dyDescent="0.25">
      <c r="A2446" s="5">
        <f t="shared" si="533"/>
        <v>4.8739999999996853</v>
      </c>
      <c r="B2446" s="6">
        <f t="shared" si="536"/>
        <v>292.43999999998113</v>
      </c>
      <c r="C2446" s="6" t="e">
        <f t="shared" si="537"/>
        <v>#NUM!</v>
      </c>
      <c r="D2446" s="6" t="e">
        <f t="shared" si="535"/>
        <v>#NUM!</v>
      </c>
      <c r="E2446" s="4">
        <f t="shared" si="538"/>
        <v>-5.3014376029329763E-2</v>
      </c>
      <c r="F2446" s="4" t="e">
        <f t="shared" si="539"/>
        <v>#NUM!</v>
      </c>
      <c r="G2446" s="4" t="e">
        <f t="shared" si="534"/>
        <v>#NUM!</v>
      </c>
      <c r="H2446" s="3" t="e">
        <f t="shared" si="540"/>
        <v>#NUM!</v>
      </c>
      <c r="I2446" s="4" t="e">
        <f t="shared" si="546"/>
        <v>#NUM!</v>
      </c>
      <c r="J2446" s="4" t="e">
        <f t="shared" si="541"/>
        <v>#NUM!</v>
      </c>
      <c r="K2446" s="4" t="e">
        <f t="shared" si="542"/>
        <v>#NUM!</v>
      </c>
      <c r="L2446" s="4" t="e">
        <f t="shared" si="543"/>
        <v>#NUM!</v>
      </c>
      <c r="M2446" t="e">
        <f t="shared" si="544"/>
        <v>#NUM!</v>
      </c>
      <c r="N2446" s="4" t="e">
        <f t="shared" si="545"/>
        <v>#NUM!</v>
      </c>
    </row>
    <row r="2447" spans="1:14" x14ac:dyDescent="0.25">
      <c r="A2447" s="5">
        <f t="shared" si="533"/>
        <v>4.875999999999685</v>
      </c>
      <c r="B2447" s="6">
        <f t="shared" si="536"/>
        <v>292.55999999998113</v>
      </c>
      <c r="C2447" s="6" t="e">
        <f t="shared" si="537"/>
        <v>#NUM!</v>
      </c>
      <c r="D2447" s="6" t="e">
        <f t="shared" si="535"/>
        <v>#NUM!</v>
      </c>
      <c r="E2447" s="4">
        <f t="shared" si="538"/>
        <v>-5.3014376029329763E-2</v>
      </c>
      <c r="F2447" s="4" t="e">
        <f t="shared" si="539"/>
        <v>#NUM!</v>
      </c>
      <c r="G2447" s="4" t="e">
        <f t="shared" si="534"/>
        <v>#NUM!</v>
      </c>
      <c r="H2447" s="3" t="e">
        <f t="shared" si="540"/>
        <v>#NUM!</v>
      </c>
      <c r="I2447" s="4" t="e">
        <f t="shared" si="546"/>
        <v>#NUM!</v>
      </c>
      <c r="J2447" s="4" t="e">
        <f t="shared" si="541"/>
        <v>#NUM!</v>
      </c>
      <c r="K2447" s="4" t="e">
        <f t="shared" si="542"/>
        <v>#NUM!</v>
      </c>
      <c r="L2447" s="4" t="e">
        <f t="shared" si="543"/>
        <v>#NUM!</v>
      </c>
      <c r="M2447" t="e">
        <f t="shared" si="544"/>
        <v>#NUM!</v>
      </c>
      <c r="N2447" s="4" t="e">
        <f t="shared" si="545"/>
        <v>#NUM!</v>
      </c>
    </row>
    <row r="2448" spans="1:14" x14ac:dyDescent="0.25">
      <c r="A2448" s="5">
        <f t="shared" si="533"/>
        <v>4.8779999999996848</v>
      </c>
      <c r="B2448" s="6">
        <f t="shared" si="536"/>
        <v>292.67999999998108</v>
      </c>
      <c r="C2448" s="6" t="e">
        <f t="shared" si="537"/>
        <v>#NUM!</v>
      </c>
      <c r="D2448" s="6" t="e">
        <f t="shared" si="535"/>
        <v>#NUM!</v>
      </c>
      <c r="E2448" s="4">
        <f t="shared" si="538"/>
        <v>-5.3014376029304651E-2</v>
      </c>
      <c r="F2448" s="4" t="e">
        <f t="shared" si="539"/>
        <v>#NUM!</v>
      </c>
      <c r="G2448" s="4" t="e">
        <f t="shared" si="534"/>
        <v>#NUM!</v>
      </c>
      <c r="H2448" s="3" t="e">
        <f t="shared" si="540"/>
        <v>#NUM!</v>
      </c>
      <c r="I2448" s="4" t="e">
        <f t="shared" si="546"/>
        <v>#NUM!</v>
      </c>
      <c r="J2448" s="4" t="e">
        <f t="shared" si="541"/>
        <v>#NUM!</v>
      </c>
      <c r="K2448" s="4" t="e">
        <f t="shared" si="542"/>
        <v>#NUM!</v>
      </c>
      <c r="L2448" s="4" t="e">
        <f t="shared" si="543"/>
        <v>#NUM!</v>
      </c>
      <c r="M2448" t="e">
        <f t="shared" si="544"/>
        <v>#NUM!</v>
      </c>
      <c r="N2448" s="4" t="e">
        <f t="shared" si="545"/>
        <v>#NUM!</v>
      </c>
    </row>
    <row r="2449" spans="1:14" x14ac:dyDescent="0.25">
      <c r="A2449" s="5">
        <f t="shared" si="533"/>
        <v>4.8799999999996846</v>
      </c>
      <c r="B2449" s="6">
        <f t="shared" si="536"/>
        <v>292.79999999998108</v>
      </c>
      <c r="C2449" s="6" t="e">
        <f t="shared" si="537"/>
        <v>#NUM!</v>
      </c>
      <c r="D2449" s="6" t="e">
        <f t="shared" si="535"/>
        <v>#NUM!</v>
      </c>
      <c r="E2449" s="4">
        <f t="shared" si="538"/>
        <v>-5.3014376029329763E-2</v>
      </c>
      <c r="F2449" s="4" t="e">
        <f t="shared" si="539"/>
        <v>#NUM!</v>
      </c>
      <c r="G2449" s="4" t="e">
        <f t="shared" si="534"/>
        <v>#NUM!</v>
      </c>
      <c r="H2449" s="3" t="e">
        <f t="shared" si="540"/>
        <v>#NUM!</v>
      </c>
      <c r="I2449" s="4" t="e">
        <f t="shared" si="546"/>
        <v>#NUM!</v>
      </c>
      <c r="J2449" s="4" t="e">
        <f t="shared" si="541"/>
        <v>#NUM!</v>
      </c>
      <c r="K2449" s="4" t="e">
        <f t="shared" si="542"/>
        <v>#NUM!</v>
      </c>
      <c r="L2449" s="4" t="e">
        <f t="shared" si="543"/>
        <v>#NUM!</v>
      </c>
      <c r="M2449" t="e">
        <f t="shared" si="544"/>
        <v>#NUM!</v>
      </c>
      <c r="N2449" s="4" t="e">
        <f t="shared" si="545"/>
        <v>#NUM!</v>
      </c>
    </row>
    <row r="2450" spans="1:14" x14ac:dyDescent="0.25">
      <c r="A2450" s="5">
        <f t="shared" si="533"/>
        <v>4.8819999999996844</v>
      </c>
      <c r="B2450" s="6">
        <f t="shared" si="536"/>
        <v>292.91999999998109</v>
      </c>
      <c r="C2450" s="6" t="e">
        <f t="shared" si="537"/>
        <v>#NUM!</v>
      </c>
      <c r="D2450" s="6" t="e">
        <f t="shared" si="535"/>
        <v>#NUM!</v>
      </c>
      <c r="E2450" s="4">
        <f t="shared" si="538"/>
        <v>-5.3014376029329763E-2</v>
      </c>
      <c r="F2450" s="4" t="e">
        <f t="shared" si="539"/>
        <v>#NUM!</v>
      </c>
      <c r="G2450" s="4" t="e">
        <f t="shared" si="534"/>
        <v>#NUM!</v>
      </c>
      <c r="H2450" s="3" t="e">
        <f t="shared" si="540"/>
        <v>#NUM!</v>
      </c>
      <c r="I2450" s="4" t="e">
        <f t="shared" si="546"/>
        <v>#NUM!</v>
      </c>
      <c r="J2450" s="4" t="e">
        <f t="shared" si="541"/>
        <v>#NUM!</v>
      </c>
      <c r="K2450" s="4" t="e">
        <f t="shared" si="542"/>
        <v>#NUM!</v>
      </c>
      <c r="L2450" s="4" t="e">
        <f t="shared" si="543"/>
        <v>#NUM!</v>
      </c>
      <c r="M2450" t="e">
        <f t="shared" si="544"/>
        <v>#NUM!</v>
      </c>
      <c r="N2450" s="4" t="e">
        <f t="shared" si="545"/>
        <v>#NUM!</v>
      </c>
    </row>
    <row r="2451" spans="1:14" x14ac:dyDescent="0.25">
      <c r="A2451" s="5">
        <f t="shared" si="533"/>
        <v>4.8839999999996841</v>
      </c>
      <c r="B2451" s="6">
        <f t="shared" si="536"/>
        <v>293.03999999998103</v>
      </c>
      <c r="C2451" s="6" t="e">
        <f t="shared" si="537"/>
        <v>#NUM!</v>
      </c>
      <c r="D2451" s="6" t="e">
        <f t="shared" si="535"/>
        <v>#NUM!</v>
      </c>
      <c r="E2451" s="4">
        <f t="shared" si="538"/>
        <v>-5.3014376029304651E-2</v>
      </c>
      <c r="F2451" s="4" t="e">
        <f t="shared" si="539"/>
        <v>#NUM!</v>
      </c>
      <c r="G2451" s="4" t="e">
        <f t="shared" si="534"/>
        <v>#NUM!</v>
      </c>
      <c r="H2451" s="3" t="e">
        <f t="shared" si="540"/>
        <v>#NUM!</v>
      </c>
      <c r="I2451" s="4" t="e">
        <f t="shared" si="546"/>
        <v>#NUM!</v>
      </c>
      <c r="J2451" s="4" t="e">
        <f t="shared" si="541"/>
        <v>#NUM!</v>
      </c>
      <c r="K2451" s="4" t="e">
        <f t="shared" si="542"/>
        <v>#NUM!</v>
      </c>
      <c r="L2451" s="4" t="e">
        <f t="shared" si="543"/>
        <v>#NUM!</v>
      </c>
      <c r="M2451" t="e">
        <f t="shared" si="544"/>
        <v>#NUM!</v>
      </c>
      <c r="N2451" s="4" t="e">
        <f t="shared" si="545"/>
        <v>#NUM!</v>
      </c>
    </row>
    <row r="2452" spans="1:14" x14ac:dyDescent="0.25">
      <c r="A2452" s="5">
        <f t="shared" si="533"/>
        <v>4.8859999999996839</v>
      </c>
      <c r="B2452" s="6">
        <f t="shared" si="536"/>
        <v>293.15999999998104</v>
      </c>
      <c r="C2452" s="6" t="e">
        <f t="shared" si="537"/>
        <v>#NUM!</v>
      </c>
      <c r="D2452" s="6" t="e">
        <f t="shared" si="535"/>
        <v>#NUM!</v>
      </c>
      <c r="E2452" s="4">
        <f t="shared" si="538"/>
        <v>-5.3014376029329763E-2</v>
      </c>
      <c r="F2452" s="4" t="e">
        <f t="shared" si="539"/>
        <v>#NUM!</v>
      </c>
      <c r="G2452" s="4" t="e">
        <f t="shared" si="534"/>
        <v>#NUM!</v>
      </c>
      <c r="H2452" s="3" t="e">
        <f t="shared" si="540"/>
        <v>#NUM!</v>
      </c>
      <c r="I2452" s="4" t="e">
        <f t="shared" si="546"/>
        <v>#NUM!</v>
      </c>
      <c r="J2452" s="4" t="e">
        <f t="shared" si="541"/>
        <v>#NUM!</v>
      </c>
      <c r="K2452" s="4" t="e">
        <f t="shared" si="542"/>
        <v>#NUM!</v>
      </c>
      <c r="L2452" s="4" t="e">
        <f t="shared" si="543"/>
        <v>#NUM!</v>
      </c>
      <c r="M2452" t="e">
        <f t="shared" si="544"/>
        <v>#NUM!</v>
      </c>
      <c r="N2452" s="4" t="e">
        <f t="shared" si="545"/>
        <v>#NUM!</v>
      </c>
    </row>
    <row r="2453" spans="1:14" x14ac:dyDescent="0.25">
      <c r="A2453" s="5">
        <f t="shared" si="533"/>
        <v>4.8879999999996837</v>
      </c>
      <c r="B2453" s="6">
        <f t="shared" si="536"/>
        <v>293.27999999998099</v>
      </c>
      <c r="C2453" s="6" t="e">
        <f t="shared" si="537"/>
        <v>#NUM!</v>
      </c>
      <c r="D2453" s="6" t="e">
        <f t="shared" si="535"/>
        <v>#NUM!</v>
      </c>
      <c r="E2453" s="4">
        <f t="shared" si="538"/>
        <v>-5.3014376029304651E-2</v>
      </c>
      <c r="F2453" s="4" t="e">
        <f t="shared" si="539"/>
        <v>#NUM!</v>
      </c>
      <c r="G2453" s="4" t="e">
        <f t="shared" si="534"/>
        <v>#NUM!</v>
      </c>
      <c r="H2453" s="3" t="e">
        <f t="shared" si="540"/>
        <v>#NUM!</v>
      </c>
      <c r="I2453" s="4" t="e">
        <f t="shared" si="546"/>
        <v>#NUM!</v>
      </c>
      <c r="J2453" s="4" t="e">
        <f t="shared" si="541"/>
        <v>#NUM!</v>
      </c>
      <c r="K2453" s="4" t="e">
        <f t="shared" si="542"/>
        <v>#NUM!</v>
      </c>
      <c r="L2453" s="4" t="e">
        <f t="shared" si="543"/>
        <v>#NUM!</v>
      </c>
      <c r="M2453" t="e">
        <f t="shared" si="544"/>
        <v>#NUM!</v>
      </c>
      <c r="N2453" s="4" t="e">
        <f t="shared" si="545"/>
        <v>#NUM!</v>
      </c>
    </row>
    <row r="2454" spans="1:14" x14ac:dyDescent="0.25">
      <c r="A2454" s="5">
        <f t="shared" si="533"/>
        <v>4.8899999999996835</v>
      </c>
      <c r="B2454" s="6">
        <f t="shared" si="536"/>
        <v>293.39999999998099</v>
      </c>
      <c r="C2454" s="6" t="e">
        <f t="shared" si="537"/>
        <v>#NUM!</v>
      </c>
      <c r="D2454" s="6" t="e">
        <f t="shared" si="535"/>
        <v>#NUM!</v>
      </c>
      <c r="E2454" s="4">
        <f t="shared" si="538"/>
        <v>-5.3014376029329763E-2</v>
      </c>
      <c r="F2454" s="4" t="e">
        <f t="shared" si="539"/>
        <v>#NUM!</v>
      </c>
      <c r="G2454" s="4" t="e">
        <f t="shared" si="534"/>
        <v>#NUM!</v>
      </c>
      <c r="H2454" s="3" t="e">
        <f t="shared" si="540"/>
        <v>#NUM!</v>
      </c>
      <c r="I2454" s="4" t="e">
        <f t="shared" si="546"/>
        <v>#NUM!</v>
      </c>
      <c r="J2454" s="4" t="e">
        <f t="shared" si="541"/>
        <v>#NUM!</v>
      </c>
      <c r="K2454" s="4" t="e">
        <f t="shared" si="542"/>
        <v>#NUM!</v>
      </c>
      <c r="L2454" s="4" t="e">
        <f t="shared" si="543"/>
        <v>#NUM!</v>
      </c>
      <c r="M2454" t="e">
        <f t="shared" si="544"/>
        <v>#NUM!</v>
      </c>
      <c r="N2454" s="4" t="e">
        <f t="shared" si="545"/>
        <v>#NUM!</v>
      </c>
    </row>
    <row r="2455" spans="1:14" x14ac:dyDescent="0.25">
      <c r="A2455" s="5">
        <f t="shared" si="533"/>
        <v>4.8919999999996833</v>
      </c>
      <c r="B2455" s="6">
        <f t="shared" si="536"/>
        <v>293.519999999981</v>
      </c>
      <c r="C2455" s="6" t="e">
        <f t="shared" si="537"/>
        <v>#NUM!</v>
      </c>
      <c r="D2455" s="6" t="e">
        <f t="shared" si="535"/>
        <v>#NUM!</v>
      </c>
      <c r="E2455" s="4">
        <f t="shared" si="538"/>
        <v>-5.3014376029329763E-2</v>
      </c>
      <c r="F2455" s="4" t="e">
        <f t="shared" si="539"/>
        <v>#NUM!</v>
      </c>
      <c r="G2455" s="4" t="e">
        <f t="shared" si="534"/>
        <v>#NUM!</v>
      </c>
      <c r="H2455" s="3" t="e">
        <f t="shared" si="540"/>
        <v>#NUM!</v>
      </c>
      <c r="I2455" s="4" t="e">
        <f t="shared" si="546"/>
        <v>#NUM!</v>
      </c>
      <c r="J2455" s="4" t="e">
        <f t="shared" si="541"/>
        <v>#NUM!</v>
      </c>
      <c r="K2455" s="4" t="e">
        <f t="shared" si="542"/>
        <v>#NUM!</v>
      </c>
      <c r="L2455" s="4" t="e">
        <f t="shared" si="543"/>
        <v>#NUM!</v>
      </c>
      <c r="M2455" t="e">
        <f t="shared" si="544"/>
        <v>#NUM!</v>
      </c>
      <c r="N2455" s="4" t="e">
        <f t="shared" si="545"/>
        <v>#NUM!</v>
      </c>
    </row>
    <row r="2456" spans="1:14" x14ac:dyDescent="0.25">
      <c r="A2456" s="5">
        <f t="shared" si="533"/>
        <v>4.893999999999683</v>
      </c>
      <c r="B2456" s="6">
        <f t="shared" si="536"/>
        <v>293.639999999981</v>
      </c>
      <c r="C2456" s="6" t="e">
        <f t="shared" si="537"/>
        <v>#NUM!</v>
      </c>
      <c r="D2456" s="6" t="e">
        <f t="shared" si="535"/>
        <v>#NUM!</v>
      </c>
      <c r="E2456" s="4">
        <f t="shared" si="538"/>
        <v>-5.3014376029329763E-2</v>
      </c>
      <c r="F2456" s="4" t="e">
        <f t="shared" si="539"/>
        <v>#NUM!</v>
      </c>
      <c r="G2456" s="4" t="e">
        <f t="shared" si="534"/>
        <v>#NUM!</v>
      </c>
      <c r="H2456" s="3" t="e">
        <f t="shared" si="540"/>
        <v>#NUM!</v>
      </c>
      <c r="I2456" s="4" t="e">
        <f t="shared" si="546"/>
        <v>#NUM!</v>
      </c>
      <c r="J2456" s="4" t="e">
        <f t="shared" si="541"/>
        <v>#NUM!</v>
      </c>
      <c r="K2456" s="4" t="e">
        <f t="shared" si="542"/>
        <v>#NUM!</v>
      </c>
      <c r="L2456" s="4" t="e">
        <f t="shared" si="543"/>
        <v>#NUM!</v>
      </c>
      <c r="M2456" t="e">
        <f t="shared" si="544"/>
        <v>#NUM!</v>
      </c>
      <c r="N2456" s="4" t="e">
        <f t="shared" si="545"/>
        <v>#NUM!</v>
      </c>
    </row>
    <row r="2457" spans="1:14" x14ac:dyDescent="0.25">
      <c r="A2457" s="5">
        <f t="shared" si="533"/>
        <v>4.8959999999996828</v>
      </c>
      <c r="B2457" s="6">
        <f t="shared" si="536"/>
        <v>293.75999999998101</v>
      </c>
      <c r="C2457" s="6" t="e">
        <f t="shared" si="537"/>
        <v>#NUM!</v>
      </c>
      <c r="D2457" s="6" t="e">
        <f t="shared" si="535"/>
        <v>#NUM!</v>
      </c>
      <c r="E2457" s="4">
        <f t="shared" si="538"/>
        <v>-5.3014376029329763E-2</v>
      </c>
      <c r="F2457" s="4" t="e">
        <f t="shared" si="539"/>
        <v>#NUM!</v>
      </c>
      <c r="G2457" s="4" t="e">
        <f t="shared" si="534"/>
        <v>#NUM!</v>
      </c>
      <c r="H2457" s="3" t="e">
        <f t="shared" si="540"/>
        <v>#NUM!</v>
      </c>
      <c r="I2457" s="4" t="e">
        <f t="shared" si="546"/>
        <v>#NUM!</v>
      </c>
      <c r="J2457" s="4" t="e">
        <f t="shared" si="541"/>
        <v>#NUM!</v>
      </c>
      <c r="K2457" s="4" t="e">
        <f t="shared" si="542"/>
        <v>#NUM!</v>
      </c>
      <c r="L2457" s="4" t="e">
        <f t="shared" si="543"/>
        <v>#NUM!</v>
      </c>
      <c r="M2457" t="e">
        <f t="shared" si="544"/>
        <v>#NUM!</v>
      </c>
      <c r="N2457" s="4" t="e">
        <f t="shared" si="545"/>
        <v>#NUM!</v>
      </c>
    </row>
    <row r="2458" spans="1:14" x14ac:dyDescent="0.25">
      <c r="A2458" s="5">
        <f t="shared" si="533"/>
        <v>4.8979999999996826</v>
      </c>
      <c r="B2458" s="6">
        <f t="shared" si="536"/>
        <v>293.87999999998095</v>
      </c>
      <c r="C2458" s="6" t="e">
        <f t="shared" si="537"/>
        <v>#NUM!</v>
      </c>
      <c r="D2458" s="6" t="e">
        <f t="shared" si="535"/>
        <v>#NUM!</v>
      </c>
      <c r="E2458" s="4">
        <f t="shared" si="538"/>
        <v>-5.3014376029304651E-2</v>
      </c>
      <c r="F2458" s="4" t="e">
        <f t="shared" si="539"/>
        <v>#NUM!</v>
      </c>
      <c r="G2458" s="4" t="e">
        <f t="shared" si="534"/>
        <v>#NUM!</v>
      </c>
      <c r="H2458" s="3" t="e">
        <f t="shared" si="540"/>
        <v>#NUM!</v>
      </c>
      <c r="I2458" s="4" t="e">
        <f t="shared" si="546"/>
        <v>#NUM!</v>
      </c>
      <c r="J2458" s="4" t="e">
        <f t="shared" si="541"/>
        <v>#NUM!</v>
      </c>
      <c r="K2458" s="4" t="e">
        <f t="shared" si="542"/>
        <v>#NUM!</v>
      </c>
      <c r="L2458" s="4" t="e">
        <f t="shared" si="543"/>
        <v>#NUM!</v>
      </c>
      <c r="M2458" t="e">
        <f t="shared" si="544"/>
        <v>#NUM!</v>
      </c>
      <c r="N2458" s="4" t="e">
        <f t="shared" si="545"/>
        <v>#NUM!</v>
      </c>
    </row>
    <row r="2459" spans="1:14" x14ac:dyDescent="0.25">
      <c r="A2459" s="5">
        <f t="shared" si="533"/>
        <v>4.8999999999996824</v>
      </c>
      <c r="B2459" s="6">
        <f t="shared" si="536"/>
        <v>293.99999999998096</v>
      </c>
      <c r="C2459" s="6" t="e">
        <f t="shared" si="537"/>
        <v>#NUM!</v>
      </c>
      <c r="D2459" s="6" t="e">
        <f t="shared" si="535"/>
        <v>#NUM!</v>
      </c>
      <c r="E2459" s="4">
        <f t="shared" si="538"/>
        <v>-5.3014376029329763E-2</v>
      </c>
      <c r="F2459" s="4" t="e">
        <f t="shared" si="539"/>
        <v>#NUM!</v>
      </c>
      <c r="G2459" s="4" t="e">
        <f t="shared" si="534"/>
        <v>#NUM!</v>
      </c>
      <c r="H2459" s="3" t="e">
        <f t="shared" si="540"/>
        <v>#NUM!</v>
      </c>
      <c r="I2459" s="4" t="e">
        <f t="shared" si="546"/>
        <v>#NUM!</v>
      </c>
      <c r="J2459" s="4" t="e">
        <f t="shared" si="541"/>
        <v>#NUM!</v>
      </c>
      <c r="K2459" s="4" t="e">
        <f t="shared" si="542"/>
        <v>#NUM!</v>
      </c>
      <c r="L2459" s="4" t="e">
        <f t="shared" si="543"/>
        <v>#NUM!</v>
      </c>
      <c r="M2459" t="e">
        <f t="shared" si="544"/>
        <v>#NUM!</v>
      </c>
      <c r="N2459" s="4" t="e">
        <f t="shared" si="545"/>
        <v>#NUM!</v>
      </c>
    </row>
    <row r="2460" spans="1:14" x14ac:dyDescent="0.25">
      <c r="A2460" s="5">
        <f t="shared" si="533"/>
        <v>4.9019999999996822</v>
      </c>
      <c r="B2460" s="6">
        <f t="shared" si="536"/>
        <v>294.11999999998091</v>
      </c>
      <c r="C2460" s="6" t="e">
        <f t="shared" si="537"/>
        <v>#NUM!</v>
      </c>
      <c r="D2460" s="6" t="e">
        <f t="shared" si="535"/>
        <v>#NUM!</v>
      </c>
      <c r="E2460" s="4">
        <f t="shared" si="538"/>
        <v>-5.3014376029304651E-2</v>
      </c>
      <c r="F2460" s="4" t="e">
        <f t="shared" si="539"/>
        <v>#NUM!</v>
      </c>
      <c r="G2460" s="4" t="e">
        <f t="shared" si="534"/>
        <v>#NUM!</v>
      </c>
      <c r="H2460" s="3" t="e">
        <f t="shared" si="540"/>
        <v>#NUM!</v>
      </c>
      <c r="I2460" s="4" t="e">
        <f t="shared" si="546"/>
        <v>#NUM!</v>
      </c>
      <c r="J2460" s="4" t="e">
        <f t="shared" si="541"/>
        <v>#NUM!</v>
      </c>
      <c r="K2460" s="4" t="e">
        <f t="shared" si="542"/>
        <v>#NUM!</v>
      </c>
      <c r="L2460" s="4" t="e">
        <f t="shared" si="543"/>
        <v>#NUM!</v>
      </c>
      <c r="M2460" t="e">
        <f t="shared" si="544"/>
        <v>#NUM!</v>
      </c>
      <c r="N2460" s="4" t="e">
        <f t="shared" si="545"/>
        <v>#NUM!</v>
      </c>
    </row>
    <row r="2461" spans="1:14" x14ac:dyDescent="0.25">
      <c r="A2461" s="5">
        <f t="shared" si="533"/>
        <v>4.9039999999996819</v>
      </c>
      <c r="B2461" s="6">
        <f t="shared" si="536"/>
        <v>294.23999999998091</v>
      </c>
      <c r="C2461" s="6" t="e">
        <f t="shared" si="537"/>
        <v>#NUM!</v>
      </c>
      <c r="D2461" s="6" t="e">
        <f t="shared" si="535"/>
        <v>#NUM!</v>
      </c>
      <c r="E2461" s="4">
        <f t="shared" si="538"/>
        <v>-5.3014376029329763E-2</v>
      </c>
      <c r="F2461" s="4" t="e">
        <f t="shared" si="539"/>
        <v>#NUM!</v>
      </c>
      <c r="G2461" s="4" t="e">
        <f t="shared" si="534"/>
        <v>#NUM!</v>
      </c>
      <c r="H2461" s="3" t="e">
        <f t="shared" si="540"/>
        <v>#NUM!</v>
      </c>
      <c r="I2461" s="4" t="e">
        <f t="shared" si="546"/>
        <v>#NUM!</v>
      </c>
      <c r="J2461" s="4" t="e">
        <f t="shared" si="541"/>
        <v>#NUM!</v>
      </c>
      <c r="K2461" s="4" t="e">
        <f t="shared" si="542"/>
        <v>#NUM!</v>
      </c>
      <c r="L2461" s="4" t="e">
        <f t="shared" si="543"/>
        <v>#NUM!</v>
      </c>
      <c r="M2461" t="e">
        <f t="shared" si="544"/>
        <v>#NUM!</v>
      </c>
      <c r="N2461" s="4" t="e">
        <f t="shared" si="545"/>
        <v>#NUM!</v>
      </c>
    </row>
    <row r="2462" spans="1:14" x14ac:dyDescent="0.25">
      <c r="A2462" s="5">
        <f t="shared" si="533"/>
        <v>4.9059999999996817</v>
      </c>
      <c r="B2462" s="6">
        <f t="shared" si="536"/>
        <v>294.35999999998091</v>
      </c>
      <c r="C2462" s="6" t="e">
        <f t="shared" si="537"/>
        <v>#NUM!</v>
      </c>
      <c r="D2462" s="6" t="e">
        <f t="shared" si="535"/>
        <v>#NUM!</v>
      </c>
      <c r="E2462" s="4">
        <f t="shared" si="538"/>
        <v>-5.3014376029329763E-2</v>
      </c>
      <c r="F2462" s="4" t="e">
        <f t="shared" si="539"/>
        <v>#NUM!</v>
      </c>
      <c r="G2462" s="4" t="e">
        <f t="shared" si="534"/>
        <v>#NUM!</v>
      </c>
      <c r="H2462" s="3" t="e">
        <f t="shared" si="540"/>
        <v>#NUM!</v>
      </c>
      <c r="I2462" s="4" t="e">
        <f t="shared" si="546"/>
        <v>#NUM!</v>
      </c>
      <c r="J2462" s="4" t="e">
        <f t="shared" si="541"/>
        <v>#NUM!</v>
      </c>
      <c r="K2462" s="4" t="e">
        <f t="shared" si="542"/>
        <v>#NUM!</v>
      </c>
      <c r="L2462" s="4" t="e">
        <f t="shared" si="543"/>
        <v>#NUM!</v>
      </c>
      <c r="M2462" t="e">
        <f t="shared" si="544"/>
        <v>#NUM!</v>
      </c>
      <c r="N2462" s="4" t="e">
        <f t="shared" si="545"/>
        <v>#NUM!</v>
      </c>
    </row>
    <row r="2463" spans="1:14" x14ac:dyDescent="0.25">
      <c r="A2463" s="5">
        <f t="shared" si="533"/>
        <v>4.9079999999996815</v>
      </c>
      <c r="B2463" s="6">
        <f t="shared" si="536"/>
        <v>294.47999999998086</v>
      </c>
      <c r="C2463" s="6" t="e">
        <f t="shared" si="537"/>
        <v>#NUM!</v>
      </c>
      <c r="D2463" s="6" t="e">
        <f t="shared" si="535"/>
        <v>#NUM!</v>
      </c>
      <c r="E2463" s="4">
        <f t="shared" si="538"/>
        <v>-5.3014376029304651E-2</v>
      </c>
      <c r="F2463" s="4" t="e">
        <f t="shared" si="539"/>
        <v>#NUM!</v>
      </c>
      <c r="G2463" s="4" t="e">
        <f t="shared" si="534"/>
        <v>#NUM!</v>
      </c>
      <c r="H2463" s="3" t="e">
        <f t="shared" si="540"/>
        <v>#NUM!</v>
      </c>
      <c r="I2463" s="4" t="e">
        <f t="shared" si="546"/>
        <v>#NUM!</v>
      </c>
      <c r="J2463" s="4" t="e">
        <f t="shared" si="541"/>
        <v>#NUM!</v>
      </c>
      <c r="K2463" s="4" t="e">
        <f t="shared" si="542"/>
        <v>#NUM!</v>
      </c>
      <c r="L2463" s="4" t="e">
        <f t="shared" si="543"/>
        <v>#NUM!</v>
      </c>
      <c r="M2463" t="e">
        <f t="shared" si="544"/>
        <v>#NUM!</v>
      </c>
      <c r="N2463" s="4" t="e">
        <f t="shared" si="545"/>
        <v>#NUM!</v>
      </c>
    </row>
    <row r="2464" spans="1:14" x14ac:dyDescent="0.25">
      <c r="A2464" s="5">
        <f t="shared" si="533"/>
        <v>4.9099999999996813</v>
      </c>
      <c r="B2464" s="6">
        <f t="shared" si="536"/>
        <v>294.59999999998087</v>
      </c>
      <c r="C2464" s="6" t="e">
        <f t="shared" si="537"/>
        <v>#NUM!</v>
      </c>
      <c r="D2464" s="6" t="e">
        <f t="shared" si="535"/>
        <v>#NUM!</v>
      </c>
      <c r="E2464" s="4">
        <f t="shared" si="538"/>
        <v>-5.3014376029329763E-2</v>
      </c>
      <c r="F2464" s="4" t="e">
        <f t="shared" si="539"/>
        <v>#NUM!</v>
      </c>
      <c r="G2464" s="4" t="e">
        <f t="shared" si="534"/>
        <v>#NUM!</v>
      </c>
      <c r="H2464" s="3" t="e">
        <f t="shared" si="540"/>
        <v>#NUM!</v>
      </c>
      <c r="I2464" s="4" t="e">
        <f t="shared" si="546"/>
        <v>#NUM!</v>
      </c>
      <c r="J2464" s="4" t="e">
        <f t="shared" si="541"/>
        <v>#NUM!</v>
      </c>
      <c r="K2464" s="4" t="e">
        <f t="shared" si="542"/>
        <v>#NUM!</v>
      </c>
      <c r="L2464" s="4" t="e">
        <f t="shared" si="543"/>
        <v>#NUM!</v>
      </c>
      <c r="M2464" t="e">
        <f t="shared" si="544"/>
        <v>#NUM!</v>
      </c>
      <c r="N2464" s="4" t="e">
        <f t="shared" si="545"/>
        <v>#NUM!</v>
      </c>
    </row>
    <row r="2465" spans="1:14" x14ac:dyDescent="0.25">
      <c r="A2465" s="5">
        <f t="shared" si="533"/>
        <v>4.9119999999996811</v>
      </c>
      <c r="B2465" s="6">
        <f t="shared" si="536"/>
        <v>294.71999999998087</v>
      </c>
      <c r="C2465" s="6" t="e">
        <f t="shared" si="537"/>
        <v>#NUM!</v>
      </c>
      <c r="D2465" s="6" t="e">
        <f t="shared" si="535"/>
        <v>#NUM!</v>
      </c>
      <c r="E2465" s="4">
        <f t="shared" si="538"/>
        <v>-5.3014376029329763E-2</v>
      </c>
      <c r="F2465" s="4" t="e">
        <f t="shared" si="539"/>
        <v>#NUM!</v>
      </c>
      <c r="G2465" s="4" t="e">
        <f t="shared" si="534"/>
        <v>#NUM!</v>
      </c>
      <c r="H2465" s="3" t="e">
        <f t="shared" si="540"/>
        <v>#NUM!</v>
      </c>
      <c r="I2465" s="4" t="e">
        <f t="shared" si="546"/>
        <v>#NUM!</v>
      </c>
      <c r="J2465" s="4" t="e">
        <f t="shared" si="541"/>
        <v>#NUM!</v>
      </c>
      <c r="K2465" s="4" t="e">
        <f t="shared" si="542"/>
        <v>#NUM!</v>
      </c>
      <c r="L2465" s="4" t="e">
        <f t="shared" si="543"/>
        <v>#NUM!</v>
      </c>
      <c r="M2465" t="e">
        <f t="shared" si="544"/>
        <v>#NUM!</v>
      </c>
      <c r="N2465" s="4" t="e">
        <f t="shared" si="545"/>
        <v>#NUM!</v>
      </c>
    </row>
    <row r="2466" spans="1:14" x14ac:dyDescent="0.25">
      <c r="A2466" s="5">
        <f t="shared" si="533"/>
        <v>4.9139999999996808</v>
      </c>
      <c r="B2466" s="6">
        <f t="shared" si="536"/>
        <v>294.83999999998088</v>
      </c>
      <c r="C2466" s="6" t="e">
        <f t="shared" si="537"/>
        <v>#NUM!</v>
      </c>
      <c r="D2466" s="6" t="e">
        <f t="shared" si="535"/>
        <v>#NUM!</v>
      </c>
      <c r="E2466" s="4">
        <f t="shared" si="538"/>
        <v>-5.3014376029329763E-2</v>
      </c>
      <c r="F2466" s="4" t="e">
        <f t="shared" si="539"/>
        <v>#NUM!</v>
      </c>
      <c r="G2466" s="4" t="e">
        <f t="shared" si="534"/>
        <v>#NUM!</v>
      </c>
      <c r="H2466" s="3" t="e">
        <f t="shared" si="540"/>
        <v>#NUM!</v>
      </c>
      <c r="I2466" s="4" t="e">
        <f t="shared" si="546"/>
        <v>#NUM!</v>
      </c>
      <c r="J2466" s="4" t="e">
        <f t="shared" si="541"/>
        <v>#NUM!</v>
      </c>
      <c r="K2466" s="4" t="e">
        <f t="shared" si="542"/>
        <v>#NUM!</v>
      </c>
      <c r="L2466" s="4" t="e">
        <f t="shared" si="543"/>
        <v>#NUM!</v>
      </c>
      <c r="M2466" t="e">
        <f t="shared" si="544"/>
        <v>#NUM!</v>
      </c>
      <c r="N2466" s="4" t="e">
        <f t="shared" si="545"/>
        <v>#NUM!</v>
      </c>
    </row>
    <row r="2467" spans="1:14" x14ac:dyDescent="0.25">
      <c r="A2467" s="5">
        <f t="shared" si="533"/>
        <v>4.9159999999996806</v>
      </c>
      <c r="B2467" s="6">
        <f t="shared" si="536"/>
        <v>294.95999999998082</v>
      </c>
      <c r="C2467" s="6" t="e">
        <f t="shared" si="537"/>
        <v>#NUM!</v>
      </c>
      <c r="D2467" s="6" t="e">
        <f t="shared" si="535"/>
        <v>#NUM!</v>
      </c>
      <c r="E2467" s="4">
        <f t="shared" si="538"/>
        <v>-5.3014376029304651E-2</v>
      </c>
      <c r="F2467" s="4" t="e">
        <f t="shared" si="539"/>
        <v>#NUM!</v>
      </c>
      <c r="G2467" s="4" t="e">
        <f t="shared" si="534"/>
        <v>#NUM!</v>
      </c>
      <c r="H2467" s="3" t="e">
        <f t="shared" si="540"/>
        <v>#NUM!</v>
      </c>
      <c r="I2467" s="4" t="e">
        <f t="shared" si="546"/>
        <v>#NUM!</v>
      </c>
      <c r="J2467" s="4" t="e">
        <f t="shared" si="541"/>
        <v>#NUM!</v>
      </c>
      <c r="K2467" s="4" t="e">
        <f t="shared" si="542"/>
        <v>#NUM!</v>
      </c>
      <c r="L2467" s="4" t="e">
        <f t="shared" si="543"/>
        <v>#NUM!</v>
      </c>
      <c r="M2467" t="e">
        <f t="shared" si="544"/>
        <v>#NUM!</v>
      </c>
      <c r="N2467" s="4" t="e">
        <f t="shared" si="545"/>
        <v>#NUM!</v>
      </c>
    </row>
    <row r="2468" spans="1:14" x14ac:dyDescent="0.25">
      <c r="A2468" s="5">
        <f t="shared" si="533"/>
        <v>4.9179999999996804</v>
      </c>
      <c r="B2468" s="6">
        <f t="shared" si="536"/>
        <v>295.07999999998083</v>
      </c>
      <c r="C2468" s="6" t="e">
        <f t="shared" si="537"/>
        <v>#NUM!</v>
      </c>
      <c r="D2468" s="6" t="e">
        <f t="shared" si="535"/>
        <v>#NUM!</v>
      </c>
      <c r="E2468" s="4">
        <f t="shared" si="538"/>
        <v>-5.3014376029329763E-2</v>
      </c>
      <c r="F2468" s="4" t="e">
        <f t="shared" si="539"/>
        <v>#NUM!</v>
      </c>
      <c r="G2468" s="4" t="e">
        <f t="shared" si="534"/>
        <v>#NUM!</v>
      </c>
      <c r="H2468" s="3" t="e">
        <f t="shared" si="540"/>
        <v>#NUM!</v>
      </c>
      <c r="I2468" s="4" t="e">
        <f t="shared" si="546"/>
        <v>#NUM!</v>
      </c>
      <c r="J2468" s="4" t="e">
        <f t="shared" si="541"/>
        <v>#NUM!</v>
      </c>
      <c r="K2468" s="4" t="e">
        <f t="shared" si="542"/>
        <v>#NUM!</v>
      </c>
      <c r="L2468" s="4" t="e">
        <f t="shared" si="543"/>
        <v>#NUM!</v>
      </c>
      <c r="M2468" t="e">
        <f t="shared" si="544"/>
        <v>#NUM!</v>
      </c>
      <c r="N2468" s="4" t="e">
        <f t="shared" si="545"/>
        <v>#NUM!</v>
      </c>
    </row>
    <row r="2469" spans="1:14" x14ac:dyDescent="0.25">
      <c r="A2469" s="5">
        <f t="shared" si="533"/>
        <v>4.9199999999996802</v>
      </c>
      <c r="B2469" s="6">
        <f t="shared" si="536"/>
        <v>295.19999999998083</v>
      </c>
      <c r="C2469" s="6" t="e">
        <f t="shared" si="537"/>
        <v>#NUM!</v>
      </c>
      <c r="D2469" s="6" t="e">
        <f t="shared" si="535"/>
        <v>#NUM!</v>
      </c>
      <c r="E2469" s="4">
        <f t="shared" si="538"/>
        <v>-5.3014376029329763E-2</v>
      </c>
      <c r="F2469" s="4" t="e">
        <f t="shared" si="539"/>
        <v>#NUM!</v>
      </c>
      <c r="G2469" s="4" t="e">
        <f t="shared" si="534"/>
        <v>#NUM!</v>
      </c>
      <c r="H2469" s="3" t="e">
        <f t="shared" si="540"/>
        <v>#NUM!</v>
      </c>
      <c r="I2469" s="4" t="e">
        <f t="shared" si="546"/>
        <v>#NUM!</v>
      </c>
      <c r="J2469" s="4" t="e">
        <f t="shared" si="541"/>
        <v>#NUM!</v>
      </c>
      <c r="K2469" s="4" t="e">
        <f t="shared" si="542"/>
        <v>#NUM!</v>
      </c>
      <c r="L2469" s="4" t="e">
        <f t="shared" si="543"/>
        <v>#NUM!</v>
      </c>
      <c r="M2469" t="e">
        <f t="shared" si="544"/>
        <v>#NUM!</v>
      </c>
      <c r="N2469" s="4" t="e">
        <f t="shared" si="545"/>
        <v>#NUM!</v>
      </c>
    </row>
    <row r="2470" spans="1:14" x14ac:dyDescent="0.25">
      <c r="A2470" s="5">
        <f t="shared" si="533"/>
        <v>4.92199999999968</v>
      </c>
      <c r="B2470" s="6">
        <f t="shared" si="536"/>
        <v>295.31999999998078</v>
      </c>
      <c r="C2470" s="6" t="e">
        <f t="shared" si="537"/>
        <v>#NUM!</v>
      </c>
      <c r="D2470" s="6" t="e">
        <f t="shared" si="535"/>
        <v>#NUM!</v>
      </c>
      <c r="E2470" s="4">
        <f t="shared" si="538"/>
        <v>-5.3014376029304651E-2</v>
      </c>
      <c r="F2470" s="4" t="e">
        <f t="shared" si="539"/>
        <v>#NUM!</v>
      </c>
      <c r="G2470" s="4" t="e">
        <f t="shared" si="534"/>
        <v>#NUM!</v>
      </c>
      <c r="H2470" s="3" t="e">
        <f t="shared" si="540"/>
        <v>#NUM!</v>
      </c>
      <c r="I2470" s="4" t="e">
        <f t="shared" si="546"/>
        <v>#NUM!</v>
      </c>
      <c r="J2470" s="4" t="e">
        <f t="shared" si="541"/>
        <v>#NUM!</v>
      </c>
      <c r="K2470" s="4" t="e">
        <f t="shared" si="542"/>
        <v>#NUM!</v>
      </c>
      <c r="L2470" s="4" t="e">
        <f t="shared" si="543"/>
        <v>#NUM!</v>
      </c>
      <c r="M2470" t="e">
        <f t="shared" si="544"/>
        <v>#NUM!</v>
      </c>
      <c r="N2470" s="4" t="e">
        <f t="shared" si="545"/>
        <v>#NUM!</v>
      </c>
    </row>
    <row r="2471" spans="1:14" x14ac:dyDescent="0.25">
      <c r="A2471" s="5">
        <f t="shared" si="533"/>
        <v>4.9239999999996797</v>
      </c>
      <c r="B2471" s="6">
        <f t="shared" si="536"/>
        <v>295.43999999998078</v>
      </c>
      <c r="C2471" s="6" t="e">
        <f t="shared" si="537"/>
        <v>#NUM!</v>
      </c>
      <c r="D2471" s="6" t="e">
        <f t="shared" si="535"/>
        <v>#NUM!</v>
      </c>
      <c r="E2471" s="4">
        <f t="shared" si="538"/>
        <v>-5.3014376029329763E-2</v>
      </c>
      <c r="F2471" s="4" t="e">
        <f t="shared" si="539"/>
        <v>#NUM!</v>
      </c>
      <c r="G2471" s="4" t="e">
        <f t="shared" si="534"/>
        <v>#NUM!</v>
      </c>
      <c r="H2471" s="3" t="e">
        <f t="shared" si="540"/>
        <v>#NUM!</v>
      </c>
      <c r="I2471" s="4" t="e">
        <f t="shared" si="546"/>
        <v>#NUM!</v>
      </c>
      <c r="J2471" s="4" t="e">
        <f t="shared" si="541"/>
        <v>#NUM!</v>
      </c>
      <c r="K2471" s="4" t="e">
        <f t="shared" si="542"/>
        <v>#NUM!</v>
      </c>
      <c r="L2471" s="4" t="e">
        <f t="shared" si="543"/>
        <v>#NUM!</v>
      </c>
      <c r="M2471" t="e">
        <f t="shared" si="544"/>
        <v>#NUM!</v>
      </c>
      <c r="N2471" s="4" t="e">
        <f t="shared" si="545"/>
        <v>#NUM!</v>
      </c>
    </row>
    <row r="2472" spans="1:14" x14ac:dyDescent="0.25">
      <c r="A2472" s="5">
        <f t="shared" si="533"/>
        <v>4.9259999999996795</v>
      </c>
      <c r="B2472" s="6">
        <f t="shared" si="536"/>
        <v>295.55999999998073</v>
      </c>
      <c r="C2472" s="6" t="e">
        <f t="shared" si="537"/>
        <v>#NUM!</v>
      </c>
      <c r="D2472" s="6" t="e">
        <f t="shared" si="535"/>
        <v>#NUM!</v>
      </c>
      <c r="E2472" s="4">
        <f t="shared" si="538"/>
        <v>-5.3014376029304651E-2</v>
      </c>
      <c r="F2472" s="4" t="e">
        <f t="shared" si="539"/>
        <v>#NUM!</v>
      </c>
      <c r="G2472" s="4" t="e">
        <f t="shared" si="534"/>
        <v>#NUM!</v>
      </c>
      <c r="H2472" s="3" t="e">
        <f t="shared" si="540"/>
        <v>#NUM!</v>
      </c>
      <c r="I2472" s="4" t="e">
        <f t="shared" si="546"/>
        <v>#NUM!</v>
      </c>
      <c r="J2472" s="4" t="e">
        <f t="shared" si="541"/>
        <v>#NUM!</v>
      </c>
      <c r="K2472" s="4" t="e">
        <f t="shared" si="542"/>
        <v>#NUM!</v>
      </c>
      <c r="L2472" s="4" t="e">
        <f t="shared" si="543"/>
        <v>#NUM!</v>
      </c>
      <c r="M2472" t="e">
        <f t="shared" si="544"/>
        <v>#NUM!</v>
      </c>
      <c r="N2472" s="4" t="e">
        <f t="shared" si="545"/>
        <v>#NUM!</v>
      </c>
    </row>
    <row r="2473" spans="1:14" x14ac:dyDescent="0.25">
      <c r="A2473" s="5">
        <f t="shared" si="533"/>
        <v>4.9279999999996793</v>
      </c>
      <c r="B2473" s="6">
        <f t="shared" si="536"/>
        <v>295.67999999998074</v>
      </c>
      <c r="C2473" s="6" t="e">
        <f t="shared" si="537"/>
        <v>#NUM!</v>
      </c>
      <c r="D2473" s="6" t="e">
        <f t="shared" si="535"/>
        <v>#NUM!</v>
      </c>
      <c r="E2473" s="4">
        <f t="shared" si="538"/>
        <v>-5.3014376029329763E-2</v>
      </c>
      <c r="F2473" s="4" t="e">
        <f t="shared" si="539"/>
        <v>#NUM!</v>
      </c>
      <c r="G2473" s="4" t="e">
        <f t="shared" si="534"/>
        <v>#NUM!</v>
      </c>
      <c r="H2473" s="3" t="e">
        <f t="shared" si="540"/>
        <v>#NUM!</v>
      </c>
      <c r="I2473" s="4" t="e">
        <f t="shared" si="546"/>
        <v>#NUM!</v>
      </c>
      <c r="J2473" s="4" t="e">
        <f t="shared" si="541"/>
        <v>#NUM!</v>
      </c>
      <c r="K2473" s="4" t="e">
        <f t="shared" si="542"/>
        <v>#NUM!</v>
      </c>
      <c r="L2473" s="4" t="e">
        <f t="shared" si="543"/>
        <v>#NUM!</v>
      </c>
      <c r="M2473" t="e">
        <f t="shared" si="544"/>
        <v>#NUM!</v>
      </c>
      <c r="N2473" s="4" t="e">
        <f t="shared" si="545"/>
        <v>#NUM!</v>
      </c>
    </row>
    <row r="2474" spans="1:14" x14ac:dyDescent="0.25">
      <c r="A2474" s="5">
        <f t="shared" si="533"/>
        <v>4.9299999999996791</v>
      </c>
      <c r="B2474" s="6">
        <f t="shared" si="536"/>
        <v>295.79999999998074</v>
      </c>
      <c r="C2474" s="6" t="e">
        <f t="shared" si="537"/>
        <v>#NUM!</v>
      </c>
      <c r="D2474" s="6" t="e">
        <f t="shared" si="535"/>
        <v>#NUM!</v>
      </c>
      <c r="E2474" s="4">
        <f t="shared" si="538"/>
        <v>-5.3014376029329763E-2</v>
      </c>
      <c r="F2474" s="4" t="e">
        <f t="shared" si="539"/>
        <v>#NUM!</v>
      </c>
      <c r="G2474" s="4" t="e">
        <f t="shared" si="534"/>
        <v>#NUM!</v>
      </c>
      <c r="H2474" s="3" t="e">
        <f t="shared" si="540"/>
        <v>#NUM!</v>
      </c>
      <c r="I2474" s="4" t="e">
        <f t="shared" si="546"/>
        <v>#NUM!</v>
      </c>
      <c r="J2474" s="4" t="e">
        <f t="shared" si="541"/>
        <v>#NUM!</v>
      </c>
      <c r="K2474" s="4" t="e">
        <f t="shared" si="542"/>
        <v>#NUM!</v>
      </c>
      <c r="L2474" s="4" t="e">
        <f t="shared" si="543"/>
        <v>#NUM!</v>
      </c>
      <c r="M2474" t="e">
        <f t="shared" si="544"/>
        <v>#NUM!</v>
      </c>
      <c r="N2474" s="4" t="e">
        <f t="shared" si="545"/>
        <v>#NUM!</v>
      </c>
    </row>
    <row r="2475" spans="1:14" x14ac:dyDescent="0.25">
      <c r="A2475" s="5">
        <f t="shared" si="533"/>
        <v>4.9319999999996789</v>
      </c>
      <c r="B2475" s="6">
        <f t="shared" si="536"/>
        <v>295.91999999998075</v>
      </c>
      <c r="C2475" s="6" t="e">
        <f t="shared" si="537"/>
        <v>#NUM!</v>
      </c>
      <c r="D2475" s="6" t="e">
        <f t="shared" si="535"/>
        <v>#NUM!</v>
      </c>
      <c r="E2475" s="4">
        <f t="shared" si="538"/>
        <v>-5.3014376029329763E-2</v>
      </c>
      <c r="F2475" s="4" t="e">
        <f t="shared" si="539"/>
        <v>#NUM!</v>
      </c>
      <c r="G2475" s="4" t="e">
        <f t="shared" si="534"/>
        <v>#NUM!</v>
      </c>
      <c r="H2475" s="3" t="e">
        <f t="shared" si="540"/>
        <v>#NUM!</v>
      </c>
      <c r="I2475" s="4" t="e">
        <f t="shared" si="546"/>
        <v>#NUM!</v>
      </c>
      <c r="J2475" s="4" t="e">
        <f t="shared" si="541"/>
        <v>#NUM!</v>
      </c>
      <c r="K2475" s="4" t="e">
        <f t="shared" si="542"/>
        <v>#NUM!</v>
      </c>
      <c r="L2475" s="4" t="e">
        <f t="shared" si="543"/>
        <v>#NUM!</v>
      </c>
      <c r="M2475" t="e">
        <f t="shared" si="544"/>
        <v>#NUM!</v>
      </c>
      <c r="N2475" s="4" t="e">
        <f t="shared" si="545"/>
        <v>#NUM!</v>
      </c>
    </row>
    <row r="2476" spans="1:14" x14ac:dyDescent="0.25">
      <c r="A2476" s="5">
        <f t="shared" si="533"/>
        <v>4.9339999999996786</v>
      </c>
      <c r="B2476" s="6">
        <f t="shared" si="536"/>
        <v>296.03999999998075</v>
      </c>
      <c r="C2476" s="6" t="e">
        <f t="shared" si="537"/>
        <v>#NUM!</v>
      </c>
      <c r="D2476" s="6" t="e">
        <f t="shared" si="535"/>
        <v>#NUM!</v>
      </c>
      <c r="E2476" s="4">
        <f t="shared" si="538"/>
        <v>-5.3014376029329763E-2</v>
      </c>
      <c r="F2476" s="4" t="e">
        <f t="shared" si="539"/>
        <v>#NUM!</v>
      </c>
      <c r="G2476" s="4" t="e">
        <f t="shared" si="534"/>
        <v>#NUM!</v>
      </c>
      <c r="H2476" s="3" t="e">
        <f t="shared" si="540"/>
        <v>#NUM!</v>
      </c>
      <c r="I2476" s="4" t="e">
        <f t="shared" si="546"/>
        <v>#NUM!</v>
      </c>
      <c r="J2476" s="4" t="e">
        <f t="shared" si="541"/>
        <v>#NUM!</v>
      </c>
      <c r="K2476" s="4" t="e">
        <f t="shared" si="542"/>
        <v>#NUM!</v>
      </c>
      <c r="L2476" s="4" t="e">
        <f t="shared" si="543"/>
        <v>#NUM!</v>
      </c>
      <c r="M2476" t="e">
        <f t="shared" si="544"/>
        <v>#NUM!</v>
      </c>
      <c r="N2476" s="4" t="e">
        <f t="shared" si="545"/>
        <v>#NUM!</v>
      </c>
    </row>
    <row r="2477" spans="1:14" x14ac:dyDescent="0.25">
      <c r="A2477" s="5">
        <f t="shared" si="533"/>
        <v>4.9359999999996784</v>
      </c>
      <c r="B2477" s="6">
        <f t="shared" si="536"/>
        <v>296.1599999999807</v>
      </c>
      <c r="C2477" s="6" t="e">
        <f t="shared" si="537"/>
        <v>#NUM!</v>
      </c>
      <c r="D2477" s="6" t="e">
        <f t="shared" si="535"/>
        <v>#NUM!</v>
      </c>
      <c r="E2477" s="4">
        <f t="shared" si="538"/>
        <v>-5.3014376029304651E-2</v>
      </c>
      <c r="F2477" s="4" t="e">
        <f t="shared" si="539"/>
        <v>#NUM!</v>
      </c>
      <c r="G2477" s="4" t="e">
        <f t="shared" si="534"/>
        <v>#NUM!</v>
      </c>
      <c r="H2477" s="3" t="e">
        <f t="shared" si="540"/>
        <v>#NUM!</v>
      </c>
      <c r="I2477" s="4" t="e">
        <f t="shared" si="546"/>
        <v>#NUM!</v>
      </c>
      <c r="J2477" s="4" t="e">
        <f t="shared" si="541"/>
        <v>#NUM!</v>
      </c>
      <c r="K2477" s="4" t="e">
        <f t="shared" si="542"/>
        <v>#NUM!</v>
      </c>
      <c r="L2477" s="4" t="e">
        <f t="shared" si="543"/>
        <v>#NUM!</v>
      </c>
      <c r="M2477" t="e">
        <f t="shared" si="544"/>
        <v>#NUM!</v>
      </c>
      <c r="N2477" s="4" t="e">
        <f t="shared" si="545"/>
        <v>#NUM!</v>
      </c>
    </row>
    <row r="2478" spans="1:14" x14ac:dyDescent="0.25">
      <c r="A2478" s="5">
        <f t="shared" si="533"/>
        <v>4.9379999999996782</v>
      </c>
      <c r="B2478" s="6">
        <f t="shared" si="536"/>
        <v>296.2799999999807</v>
      </c>
      <c r="C2478" s="6" t="e">
        <f t="shared" si="537"/>
        <v>#NUM!</v>
      </c>
      <c r="D2478" s="6" t="e">
        <f t="shared" si="535"/>
        <v>#NUM!</v>
      </c>
      <c r="E2478" s="4">
        <f t="shared" si="538"/>
        <v>-5.3014376029329763E-2</v>
      </c>
      <c r="F2478" s="4" t="e">
        <f t="shared" si="539"/>
        <v>#NUM!</v>
      </c>
      <c r="G2478" s="4" t="e">
        <f t="shared" si="534"/>
        <v>#NUM!</v>
      </c>
      <c r="H2478" s="3" t="e">
        <f t="shared" si="540"/>
        <v>#NUM!</v>
      </c>
      <c r="I2478" s="4" t="e">
        <f t="shared" si="546"/>
        <v>#NUM!</v>
      </c>
      <c r="J2478" s="4" t="e">
        <f t="shared" si="541"/>
        <v>#NUM!</v>
      </c>
      <c r="K2478" s="4" t="e">
        <f t="shared" si="542"/>
        <v>#NUM!</v>
      </c>
      <c r="L2478" s="4" t="e">
        <f t="shared" si="543"/>
        <v>#NUM!</v>
      </c>
      <c r="M2478" t="e">
        <f t="shared" si="544"/>
        <v>#NUM!</v>
      </c>
      <c r="N2478" s="4" t="e">
        <f t="shared" si="545"/>
        <v>#NUM!</v>
      </c>
    </row>
    <row r="2479" spans="1:14" x14ac:dyDescent="0.25">
      <c r="A2479" s="5">
        <f t="shared" si="533"/>
        <v>4.939999999999678</v>
      </c>
      <c r="B2479" s="6">
        <f t="shared" si="536"/>
        <v>296.39999999998065</v>
      </c>
      <c r="C2479" s="6" t="e">
        <f t="shared" si="537"/>
        <v>#NUM!</v>
      </c>
      <c r="D2479" s="6" t="e">
        <f t="shared" si="535"/>
        <v>#NUM!</v>
      </c>
      <c r="E2479" s="4">
        <f t="shared" si="538"/>
        <v>-5.3014376029304651E-2</v>
      </c>
      <c r="F2479" s="4" t="e">
        <f t="shared" si="539"/>
        <v>#NUM!</v>
      </c>
      <c r="G2479" s="4" t="e">
        <f t="shared" si="534"/>
        <v>#NUM!</v>
      </c>
      <c r="H2479" s="3" t="e">
        <f t="shared" si="540"/>
        <v>#NUM!</v>
      </c>
      <c r="I2479" s="4" t="e">
        <f t="shared" si="546"/>
        <v>#NUM!</v>
      </c>
      <c r="J2479" s="4" t="e">
        <f t="shared" si="541"/>
        <v>#NUM!</v>
      </c>
      <c r="K2479" s="4" t="e">
        <f t="shared" si="542"/>
        <v>#NUM!</v>
      </c>
      <c r="L2479" s="4" t="e">
        <f t="shared" si="543"/>
        <v>#NUM!</v>
      </c>
      <c r="M2479" t="e">
        <f t="shared" si="544"/>
        <v>#NUM!</v>
      </c>
      <c r="N2479" s="4" t="e">
        <f t="shared" si="545"/>
        <v>#NUM!</v>
      </c>
    </row>
    <row r="2480" spans="1:14" x14ac:dyDescent="0.25">
      <c r="A2480" s="5">
        <f t="shared" si="533"/>
        <v>4.9419999999996778</v>
      </c>
      <c r="B2480" s="6">
        <f t="shared" si="536"/>
        <v>296.51999999998066</v>
      </c>
      <c r="C2480" s="6" t="e">
        <f t="shared" si="537"/>
        <v>#NUM!</v>
      </c>
      <c r="D2480" s="6" t="e">
        <f t="shared" si="535"/>
        <v>#NUM!</v>
      </c>
      <c r="E2480" s="4">
        <f t="shared" si="538"/>
        <v>-5.3014376029329763E-2</v>
      </c>
      <c r="F2480" s="4" t="e">
        <f t="shared" si="539"/>
        <v>#NUM!</v>
      </c>
      <c r="G2480" s="4" t="e">
        <f t="shared" si="534"/>
        <v>#NUM!</v>
      </c>
      <c r="H2480" s="3" t="e">
        <f t="shared" si="540"/>
        <v>#NUM!</v>
      </c>
      <c r="I2480" s="4" t="e">
        <f t="shared" si="546"/>
        <v>#NUM!</v>
      </c>
      <c r="J2480" s="4" t="e">
        <f t="shared" si="541"/>
        <v>#NUM!</v>
      </c>
      <c r="K2480" s="4" t="e">
        <f t="shared" si="542"/>
        <v>#NUM!</v>
      </c>
      <c r="L2480" s="4" t="e">
        <f t="shared" si="543"/>
        <v>#NUM!</v>
      </c>
      <c r="M2480" t="e">
        <f t="shared" si="544"/>
        <v>#NUM!</v>
      </c>
      <c r="N2480" s="4" t="e">
        <f t="shared" si="545"/>
        <v>#NUM!</v>
      </c>
    </row>
    <row r="2481" spans="1:14" x14ac:dyDescent="0.25">
      <c r="A2481" s="5">
        <f t="shared" si="533"/>
        <v>4.9439999999996775</v>
      </c>
      <c r="B2481" s="6">
        <f t="shared" si="536"/>
        <v>296.63999999998066</v>
      </c>
      <c r="C2481" s="6" t="e">
        <f t="shared" si="537"/>
        <v>#NUM!</v>
      </c>
      <c r="D2481" s="6" t="e">
        <f t="shared" si="535"/>
        <v>#NUM!</v>
      </c>
      <c r="E2481" s="4">
        <f t="shared" si="538"/>
        <v>-5.3014376029329763E-2</v>
      </c>
      <c r="F2481" s="4" t="e">
        <f t="shared" si="539"/>
        <v>#NUM!</v>
      </c>
      <c r="G2481" s="4" t="e">
        <f t="shared" si="534"/>
        <v>#NUM!</v>
      </c>
      <c r="H2481" s="3" t="e">
        <f t="shared" si="540"/>
        <v>#NUM!</v>
      </c>
      <c r="I2481" s="4" t="e">
        <f t="shared" si="546"/>
        <v>#NUM!</v>
      </c>
      <c r="J2481" s="4" t="e">
        <f t="shared" si="541"/>
        <v>#NUM!</v>
      </c>
      <c r="K2481" s="4" t="e">
        <f t="shared" si="542"/>
        <v>#NUM!</v>
      </c>
      <c r="L2481" s="4" t="e">
        <f t="shared" si="543"/>
        <v>#NUM!</v>
      </c>
      <c r="M2481" t="e">
        <f t="shared" si="544"/>
        <v>#NUM!</v>
      </c>
      <c r="N2481" s="4" t="e">
        <f t="shared" si="545"/>
        <v>#NUM!</v>
      </c>
    </row>
    <row r="2482" spans="1:14" x14ac:dyDescent="0.25">
      <c r="A2482" s="5">
        <f t="shared" si="533"/>
        <v>4.9459999999996773</v>
      </c>
      <c r="B2482" s="6">
        <f t="shared" si="536"/>
        <v>296.75999999998061</v>
      </c>
      <c r="C2482" s="6" t="e">
        <f t="shared" si="537"/>
        <v>#NUM!</v>
      </c>
      <c r="D2482" s="6" t="e">
        <f t="shared" si="535"/>
        <v>#NUM!</v>
      </c>
      <c r="E2482" s="4">
        <f t="shared" si="538"/>
        <v>-5.3014376029304651E-2</v>
      </c>
      <c r="F2482" s="4" t="e">
        <f t="shared" si="539"/>
        <v>#NUM!</v>
      </c>
      <c r="G2482" s="4" t="e">
        <f t="shared" si="534"/>
        <v>#NUM!</v>
      </c>
      <c r="H2482" s="3" t="e">
        <f t="shared" si="540"/>
        <v>#NUM!</v>
      </c>
      <c r="I2482" s="4" t="e">
        <f t="shared" si="546"/>
        <v>#NUM!</v>
      </c>
      <c r="J2482" s="4" t="e">
        <f t="shared" si="541"/>
        <v>#NUM!</v>
      </c>
      <c r="K2482" s="4" t="e">
        <f t="shared" si="542"/>
        <v>#NUM!</v>
      </c>
      <c r="L2482" s="4" t="e">
        <f t="shared" si="543"/>
        <v>#NUM!</v>
      </c>
      <c r="M2482" t="e">
        <f t="shared" si="544"/>
        <v>#NUM!</v>
      </c>
      <c r="N2482" s="4" t="e">
        <f t="shared" si="545"/>
        <v>#NUM!</v>
      </c>
    </row>
    <row r="2483" spans="1:14" x14ac:dyDescent="0.25">
      <c r="A2483" s="5">
        <f t="shared" si="533"/>
        <v>4.9479999999996771</v>
      </c>
      <c r="B2483" s="6">
        <f t="shared" si="536"/>
        <v>296.87999999998067</v>
      </c>
      <c r="C2483" s="6" t="e">
        <f t="shared" si="537"/>
        <v>#NUM!</v>
      </c>
      <c r="D2483" s="6" t="e">
        <f t="shared" si="535"/>
        <v>#NUM!</v>
      </c>
      <c r="E2483" s="4">
        <f t="shared" si="538"/>
        <v>-5.3014376029354875E-2</v>
      </c>
      <c r="F2483" s="4" t="e">
        <f t="shared" si="539"/>
        <v>#NUM!</v>
      </c>
      <c r="G2483" s="4" t="e">
        <f t="shared" si="534"/>
        <v>#NUM!</v>
      </c>
      <c r="H2483" s="3" t="e">
        <f t="shared" si="540"/>
        <v>#NUM!</v>
      </c>
      <c r="I2483" s="4" t="e">
        <f t="shared" si="546"/>
        <v>#NUM!</v>
      </c>
      <c r="J2483" s="4" t="e">
        <f t="shared" si="541"/>
        <v>#NUM!</v>
      </c>
      <c r="K2483" s="4" t="e">
        <f t="shared" si="542"/>
        <v>#NUM!</v>
      </c>
      <c r="L2483" s="4" t="e">
        <f t="shared" si="543"/>
        <v>#NUM!</v>
      </c>
      <c r="M2483" t="e">
        <f t="shared" si="544"/>
        <v>#NUM!</v>
      </c>
      <c r="N2483" s="4" t="e">
        <f t="shared" si="545"/>
        <v>#NUM!</v>
      </c>
    </row>
    <row r="2484" spans="1:14" x14ac:dyDescent="0.25">
      <c r="A2484" s="5">
        <f t="shared" si="533"/>
        <v>4.9499999999996769</v>
      </c>
      <c r="B2484" s="6">
        <f t="shared" si="536"/>
        <v>296.99999999998062</v>
      </c>
      <c r="C2484" s="6" t="e">
        <f t="shared" si="537"/>
        <v>#NUM!</v>
      </c>
      <c r="D2484" s="6" t="e">
        <f t="shared" si="535"/>
        <v>#NUM!</v>
      </c>
      <c r="E2484" s="4">
        <f t="shared" si="538"/>
        <v>-5.3014376029304651E-2</v>
      </c>
      <c r="F2484" s="4" t="e">
        <f t="shared" si="539"/>
        <v>#NUM!</v>
      </c>
      <c r="G2484" s="4" t="e">
        <f t="shared" si="534"/>
        <v>#NUM!</v>
      </c>
      <c r="H2484" s="3" t="e">
        <f t="shared" si="540"/>
        <v>#NUM!</v>
      </c>
      <c r="I2484" s="4" t="e">
        <f t="shared" si="546"/>
        <v>#NUM!</v>
      </c>
      <c r="J2484" s="4" t="e">
        <f t="shared" si="541"/>
        <v>#NUM!</v>
      </c>
      <c r="K2484" s="4" t="e">
        <f t="shared" si="542"/>
        <v>#NUM!</v>
      </c>
      <c r="L2484" s="4" t="e">
        <f t="shared" si="543"/>
        <v>#NUM!</v>
      </c>
      <c r="M2484" t="e">
        <f t="shared" si="544"/>
        <v>#NUM!</v>
      </c>
      <c r="N2484" s="4" t="e">
        <f t="shared" si="545"/>
        <v>#NUM!</v>
      </c>
    </row>
    <row r="2485" spans="1:14" x14ac:dyDescent="0.25">
      <c r="A2485" s="5">
        <f t="shared" si="533"/>
        <v>4.9519999999996767</v>
      </c>
      <c r="B2485" s="6">
        <f t="shared" si="536"/>
        <v>297.11999999998062</v>
      </c>
      <c r="C2485" s="6" t="e">
        <f t="shared" si="537"/>
        <v>#NUM!</v>
      </c>
      <c r="D2485" s="6" t="e">
        <f t="shared" si="535"/>
        <v>#NUM!</v>
      </c>
      <c r="E2485" s="4">
        <f t="shared" si="538"/>
        <v>-5.3014376029329763E-2</v>
      </c>
      <c r="F2485" s="4" t="e">
        <f t="shared" si="539"/>
        <v>#NUM!</v>
      </c>
      <c r="G2485" s="4" t="e">
        <f t="shared" si="534"/>
        <v>#NUM!</v>
      </c>
      <c r="H2485" s="3" t="e">
        <f t="shared" si="540"/>
        <v>#NUM!</v>
      </c>
      <c r="I2485" s="4" t="e">
        <f t="shared" si="546"/>
        <v>#NUM!</v>
      </c>
      <c r="J2485" s="4" t="e">
        <f t="shared" si="541"/>
        <v>#NUM!</v>
      </c>
      <c r="K2485" s="4" t="e">
        <f t="shared" si="542"/>
        <v>#NUM!</v>
      </c>
      <c r="L2485" s="4" t="e">
        <f t="shared" si="543"/>
        <v>#NUM!</v>
      </c>
      <c r="M2485" t="e">
        <f t="shared" si="544"/>
        <v>#NUM!</v>
      </c>
      <c r="N2485" s="4" t="e">
        <f t="shared" si="545"/>
        <v>#NUM!</v>
      </c>
    </row>
    <row r="2486" spans="1:14" x14ac:dyDescent="0.25">
      <c r="A2486" s="5">
        <f t="shared" ref="A2486:A2549" si="547">A2485+$B$2</f>
        <v>4.9539999999996764</v>
      </c>
      <c r="B2486" s="6">
        <f t="shared" si="536"/>
        <v>297.23999999998057</v>
      </c>
      <c r="C2486" s="6" t="e">
        <f t="shared" si="537"/>
        <v>#NUM!</v>
      </c>
      <c r="D2486" s="6" t="e">
        <f t="shared" si="535"/>
        <v>#NUM!</v>
      </c>
      <c r="E2486" s="4">
        <f t="shared" si="538"/>
        <v>-5.3014376029304651E-2</v>
      </c>
      <c r="F2486" s="4" t="e">
        <f t="shared" si="539"/>
        <v>#NUM!</v>
      </c>
      <c r="G2486" s="4" t="e">
        <f t="shared" ref="G2486:G2549" si="548">F2486+E2486</f>
        <v>#NUM!</v>
      </c>
      <c r="H2486" s="3" t="e">
        <f t="shared" si="540"/>
        <v>#NUM!</v>
      </c>
      <c r="I2486" s="4" t="e">
        <f t="shared" si="546"/>
        <v>#NUM!</v>
      </c>
      <c r="J2486" s="4" t="e">
        <f t="shared" si="541"/>
        <v>#NUM!</v>
      </c>
      <c r="K2486" s="4" t="e">
        <f t="shared" si="542"/>
        <v>#NUM!</v>
      </c>
      <c r="L2486" s="4" t="e">
        <f t="shared" si="543"/>
        <v>#NUM!</v>
      </c>
      <c r="M2486" t="e">
        <f t="shared" si="544"/>
        <v>#NUM!</v>
      </c>
      <c r="N2486" s="4" t="e">
        <f t="shared" si="545"/>
        <v>#NUM!</v>
      </c>
    </row>
    <row r="2487" spans="1:14" x14ac:dyDescent="0.25">
      <c r="A2487" s="5">
        <f t="shared" si="547"/>
        <v>4.9559999999996762</v>
      </c>
      <c r="B2487" s="6">
        <f t="shared" si="536"/>
        <v>297.35999999998057</v>
      </c>
      <c r="C2487" s="6" t="e">
        <f t="shared" si="537"/>
        <v>#NUM!</v>
      </c>
      <c r="D2487" s="6" t="e">
        <f t="shared" si="535"/>
        <v>#NUM!</v>
      </c>
      <c r="E2487" s="4">
        <f t="shared" si="538"/>
        <v>-5.3014376029329763E-2</v>
      </c>
      <c r="F2487" s="4" t="e">
        <f t="shared" si="539"/>
        <v>#NUM!</v>
      </c>
      <c r="G2487" s="4" t="e">
        <f t="shared" si="548"/>
        <v>#NUM!</v>
      </c>
      <c r="H2487" s="3" t="e">
        <f t="shared" si="540"/>
        <v>#NUM!</v>
      </c>
      <c r="I2487" s="4" t="e">
        <f t="shared" si="546"/>
        <v>#NUM!</v>
      </c>
      <c r="J2487" s="4" t="e">
        <f t="shared" si="541"/>
        <v>#NUM!</v>
      </c>
      <c r="K2487" s="4" t="e">
        <f t="shared" si="542"/>
        <v>#NUM!</v>
      </c>
      <c r="L2487" s="4" t="e">
        <f t="shared" si="543"/>
        <v>#NUM!</v>
      </c>
      <c r="M2487" t="e">
        <f t="shared" si="544"/>
        <v>#NUM!</v>
      </c>
      <c r="N2487" s="4" t="e">
        <f t="shared" si="545"/>
        <v>#NUM!</v>
      </c>
    </row>
    <row r="2488" spans="1:14" x14ac:dyDescent="0.25">
      <c r="A2488" s="5">
        <f t="shared" si="547"/>
        <v>4.957999999999676</v>
      </c>
      <c r="B2488" s="6">
        <f t="shared" si="536"/>
        <v>297.47999999998058</v>
      </c>
      <c r="C2488" s="6" t="e">
        <f t="shared" si="537"/>
        <v>#NUM!</v>
      </c>
      <c r="D2488" s="6" t="e">
        <f t="shared" si="535"/>
        <v>#NUM!</v>
      </c>
      <c r="E2488" s="4">
        <f t="shared" si="538"/>
        <v>-5.3014376029329763E-2</v>
      </c>
      <c r="F2488" s="4" t="e">
        <f t="shared" si="539"/>
        <v>#NUM!</v>
      </c>
      <c r="G2488" s="4" t="e">
        <f t="shared" si="548"/>
        <v>#NUM!</v>
      </c>
      <c r="H2488" s="3" t="e">
        <f t="shared" si="540"/>
        <v>#NUM!</v>
      </c>
      <c r="I2488" s="4" t="e">
        <f t="shared" si="546"/>
        <v>#NUM!</v>
      </c>
      <c r="J2488" s="4" t="e">
        <f t="shared" si="541"/>
        <v>#NUM!</v>
      </c>
      <c r="K2488" s="4" t="e">
        <f t="shared" si="542"/>
        <v>#NUM!</v>
      </c>
      <c r="L2488" s="4" t="e">
        <f t="shared" si="543"/>
        <v>#NUM!</v>
      </c>
      <c r="M2488" t="e">
        <f t="shared" si="544"/>
        <v>#NUM!</v>
      </c>
      <c r="N2488" s="4" t="e">
        <f t="shared" si="545"/>
        <v>#NUM!</v>
      </c>
    </row>
    <row r="2489" spans="1:14" x14ac:dyDescent="0.25">
      <c r="A2489" s="5">
        <f t="shared" si="547"/>
        <v>4.9599999999996758</v>
      </c>
      <c r="B2489" s="6">
        <f t="shared" si="536"/>
        <v>297.59999999998053</v>
      </c>
      <c r="C2489" s="6" t="e">
        <f t="shared" si="537"/>
        <v>#NUM!</v>
      </c>
      <c r="D2489" s="6" t="e">
        <f t="shared" si="535"/>
        <v>#NUM!</v>
      </c>
      <c r="E2489" s="4">
        <f t="shared" si="538"/>
        <v>-5.3014376029304651E-2</v>
      </c>
      <c r="F2489" s="4" t="e">
        <f t="shared" si="539"/>
        <v>#NUM!</v>
      </c>
      <c r="G2489" s="4" t="e">
        <f t="shared" si="548"/>
        <v>#NUM!</v>
      </c>
      <c r="H2489" s="3" t="e">
        <f t="shared" si="540"/>
        <v>#NUM!</v>
      </c>
      <c r="I2489" s="4" t="e">
        <f t="shared" si="546"/>
        <v>#NUM!</v>
      </c>
      <c r="J2489" s="4" t="e">
        <f t="shared" si="541"/>
        <v>#NUM!</v>
      </c>
      <c r="K2489" s="4" t="e">
        <f t="shared" si="542"/>
        <v>#NUM!</v>
      </c>
      <c r="L2489" s="4" t="e">
        <f t="shared" si="543"/>
        <v>#NUM!</v>
      </c>
      <c r="M2489" t="e">
        <f t="shared" si="544"/>
        <v>#NUM!</v>
      </c>
      <c r="N2489" s="4" t="e">
        <f t="shared" si="545"/>
        <v>#NUM!</v>
      </c>
    </row>
    <row r="2490" spans="1:14" x14ac:dyDescent="0.25">
      <c r="A2490" s="5">
        <f t="shared" si="547"/>
        <v>4.9619999999996756</v>
      </c>
      <c r="B2490" s="6">
        <f t="shared" si="536"/>
        <v>297.71999999998053</v>
      </c>
      <c r="C2490" s="6" t="e">
        <f t="shared" si="537"/>
        <v>#NUM!</v>
      </c>
      <c r="D2490" s="6" t="e">
        <f t="shared" si="535"/>
        <v>#NUM!</v>
      </c>
      <c r="E2490" s="4">
        <f t="shared" si="538"/>
        <v>-5.3014376029329763E-2</v>
      </c>
      <c r="F2490" s="4" t="e">
        <f t="shared" si="539"/>
        <v>#NUM!</v>
      </c>
      <c r="G2490" s="4" t="e">
        <f t="shared" si="548"/>
        <v>#NUM!</v>
      </c>
      <c r="H2490" s="3" t="e">
        <f t="shared" si="540"/>
        <v>#NUM!</v>
      </c>
      <c r="I2490" s="4" t="e">
        <f t="shared" si="546"/>
        <v>#NUM!</v>
      </c>
      <c r="J2490" s="4" t="e">
        <f t="shared" si="541"/>
        <v>#NUM!</v>
      </c>
      <c r="K2490" s="4" t="e">
        <f t="shared" si="542"/>
        <v>#NUM!</v>
      </c>
      <c r="L2490" s="4" t="e">
        <f t="shared" si="543"/>
        <v>#NUM!</v>
      </c>
      <c r="M2490" t="e">
        <f t="shared" si="544"/>
        <v>#NUM!</v>
      </c>
      <c r="N2490" s="4" t="e">
        <f t="shared" si="545"/>
        <v>#NUM!</v>
      </c>
    </row>
    <row r="2491" spans="1:14" x14ac:dyDescent="0.25">
      <c r="A2491" s="5">
        <f t="shared" si="547"/>
        <v>4.9639999999996753</v>
      </c>
      <c r="B2491" s="6">
        <f t="shared" si="536"/>
        <v>297.83999999998048</v>
      </c>
      <c r="C2491" s="6" t="e">
        <f t="shared" si="537"/>
        <v>#NUM!</v>
      </c>
      <c r="D2491" s="6" t="e">
        <f t="shared" si="535"/>
        <v>#NUM!</v>
      </c>
      <c r="E2491" s="4">
        <f t="shared" si="538"/>
        <v>-5.3014376029304651E-2</v>
      </c>
      <c r="F2491" s="4" t="e">
        <f t="shared" si="539"/>
        <v>#NUM!</v>
      </c>
      <c r="G2491" s="4" t="e">
        <f t="shared" si="548"/>
        <v>#NUM!</v>
      </c>
      <c r="H2491" s="3" t="e">
        <f t="shared" si="540"/>
        <v>#NUM!</v>
      </c>
      <c r="I2491" s="4" t="e">
        <f t="shared" si="546"/>
        <v>#NUM!</v>
      </c>
      <c r="J2491" s="4" t="e">
        <f t="shared" si="541"/>
        <v>#NUM!</v>
      </c>
      <c r="K2491" s="4" t="e">
        <f t="shared" si="542"/>
        <v>#NUM!</v>
      </c>
      <c r="L2491" s="4" t="e">
        <f t="shared" si="543"/>
        <v>#NUM!</v>
      </c>
      <c r="M2491" t="e">
        <f t="shared" si="544"/>
        <v>#NUM!</v>
      </c>
      <c r="N2491" s="4" t="e">
        <f t="shared" si="545"/>
        <v>#NUM!</v>
      </c>
    </row>
    <row r="2492" spans="1:14" x14ac:dyDescent="0.25">
      <c r="A2492" s="5">
        <f t="shared" si="547"/>
        <v>4.9659999999996751</v>
      </c>
      <c r="B2492" s="6">
        <f t="shared" si="536"/>
        <v>297.95999999998054</v>
      </c>
      <c r="C2492" s="6" t="e">
        <f t="shared" si="537"/>
        <v>#NUM!</v>
      </c>
      <c r="D2492" s="6" t="e">
        <f t="shared" si="535"/>
        <v>#NUM!</v>
      </c>
      <c r="E2492" s="4">
        <f t="shared" si="538"/>
        <v>-5.3014376029354875E-2</v>
      </c>
      <c r="F2492" s="4" t="e">
        <f t="shared" si="539"/>
        <v>#NUM!</v>
      </c>
      <c r="G2492" s="4" t="e">
        <f t="shared" si="548"/>
        <v>#NUM!</v>
      </c>
      <c r="H2492" s="3" t="e">
        <f t="shared" si="540"/>
        <v>#NUM!</v>
      </c>
      <c r="I2492" s="4" t="e">
        <f t="shared" si="546"/>
        <v>#NUM!</v>
      </c>
      <c r="J2492" s="4" t="e">
        <f t="shared" si="541"/>
        <v>#NUM!</v>
      </c>
      <c r="K2492" s="4" t="e">
        <f t="shared" si="542"/>
        <v>#NUM!</v>
      </c>
      <c r="L2492" s="4" t="e">
        <f t="shared" si="543"/>
        <v>#NUM!</v>
      </c>
      <c r="M2492" t="e">
        <f t="shared" si="544"/>
        <v>#NUM!</v>
      </c>
      <c r="N2492" s="4" t="e">
        <f t="shared" si="545"/>
        <v>#NUM!</v>
      </c>
    </row>
    <row r="2493" spans="1:14" x14ac:dyDescent="0.25">
      <c r="A2493" s="5">
        <f t="shared" si="547"/>
        <v>4.9679999999996749</v>
      </c>
      <c r="B2493" s="6">
        <f t="shared" si="536"/>
        <v>298.07999999998049</v>
      </c>
      <c r="C2493" s="6" t="e">
        <f t="shared" si="537"/>
        <v>#NUM!</v>
      </c>
      <c r="D2493" s="6" t="e">
        <f t="shared" si="535"/>
        <v>#NUM!</v>
      </c>
      <c r="E2493" s="4">
        <f t="shared" si="538"/>
        <v>-5.3014376029304651E-2</v>
      </c>
      <c r="F2493" s="4" t="e">
        <f t="shared" si="539"/>
        <v>#NUM!</v>
      </c>
      <c r="G2493" s="4" t="e">
        <f t="shared" si="548"/>
        <v>#NUM!</v>
      </c>
      <c r="H2493" s="3" t="e">
        <f t="shared" si="540"/>
        <v>#NUM!</v>
      </c>
      <c r="I2493" s="4" t="e">
        <f t="shared" si="546"/>
        <v>#NUM!</v>
      </c>
      <c r="J2493" s="4" t="e">
        <f t="shared" si="541"/>
        <v>#NUM!</v>
      </c>
      <c r="K2493" s="4" t="e">
        <f t="shared" si="542"/>
        <v>#NUM!</v>
      </c>
      <c r="L2493" s="4" t="e">
        <f t="shared" si="543"/>
        <v>#NUM!</v>
      </c>
      <c r="M2493" t="e">
        <f t="shared" si="544"/>
        <v>#NUM!</v>
      </c>
      <c r="N2493" s="4" t="e">
        <f t="shared" si="545"/>
        <v>#NUM!</v>
      </c>
    </row>
    <row r="2494" spans="1:14" x14ac:dyDescent="0.25">
      <c r="A2494" s="5">
        <f t="shared" si="547"/>
        <v>4.9699999999996747</v>
      </c>
      <c r="B2494" s="6">
        <f t="shared" si="536"/>
        <v>298.19999999998049</v>
      </c>
      <c r="C2494" s="6" t="e">
        <f t="shared" si="537"/>
        <v>#NUM!</v>
      </c>
      <c r="D2494" s="6" t="e">
        <f t="shared" si="535"/>
        <v>#NUM!</v>
      </c>
      <c r="E2494" s="4">
        <f t="shared" si="538"/>
        <v>-5.3014376029329763E-2</v>
      </c>
      <c r="F2494" s="4" t="e">
        <f t="shared" si="539"/>
        <v>#NUM!</v>
      </c>
      <c r="G2494" s="4" t="e">
        <f t="shared" si="548"/>
        <v>#NUM!</v>
      </c>
      <c r="H2494" s="3" t="e">
        <f t="shared" si="540"/>
        <v>#NUM!</v>
      </c>
      <c r="I2494" s="4" t="e">
        <f t="shared" si="546"/>
        <v>#NUM!</v>
      </c>
      <c r="J2494" s="4" t="e">
        <f t="shared" si="541"/>
        <v>#NUM!</v>
      </c>
      <c r="K2494" s="4" t="e">
        <f t="shared" si="542"/>
        <v>#NUM!</v>
      </c>
      <c r="L2494" s="4" t="e">
        <f t="shared" si="543"/>
        <v>#NUM!</v>
      </c>
      <c r="M2494" t="e">
        <f t="shared" si="544"/>
        <v>#NUM!</v>
      </c>
      <c r="N2494" s="4" t="e">
        <f t="shared" si="545"/>
        <v>#NUM!</v>
      </c>
    </row>
    <row r="2495" spans="1:14" x14ac:dyDescent="0.25">
      <c r="A2495" s="5">
        <f t="shared" si="547"/>
        <v>4.9719999999996745</v>
      </c>
      <c r="B2495" s="6">
        <f t="shared" si="536"/>
        <v>298.3199999999805</v>
      </c>
      <c r="C2495" s="6" t="e">
        <f t="shared" si="537"/>
        <v>#NUM!</v>
      </c>
      <c r="D2495" s="6" t="e">
        <f t="shared" si="535"/>
        <v>#NUM!</v>
      </c>
      <c r="E2495" s="4">
        <f t="shared" si="538"/>
        <v>-5.3014376029329763E-2</v>
      </c>
      <c r="F2495" s="4" t="e">
        <f t="shared" si="539"/>
        <v>#NUM!</v>
      </c>
      <c r="G2495" s="4" t="e">
        <f t="shared" si="548"/>
        <v>#NUM!</v>
      </c>
      <c r="H2495" s="3" t="e">
        <f t="shared" si="540"/>
        <v>#NUM!</v>
      </c>
      <c r="I2495" s="4" t="e">
        <f t="shared" si="546"/>
        <v>#NUM!</v>
      </c>
      <c r="J2495" s="4" t="e">
        <f t="shared" si="541"/>
        <v>#NUM!</v>
      </c>
      <c r="K2495" s="4" t="e">
        <f t="shared" si="542"/>
        <v>#NUM!</v>
      </c>
      <c r="L2495" s="4" t="e">
        <f t="shared" si="543"/>
        <v>#NUM!</v>
      </c>
      <c r="M2495" t="e">
        <f t="shared" si="544"/>
        <v>#NUM!</v>
      </c>
      <c r="N2495" s="4" t="e">
        <f t="shared" si="545"/>
        <v>#NUM!</v>
      </c>
    </row>
    <row r="2496" spans="1:14" x14ac:dyDescent="0.25">
      <c r="A2496" s="5">
        <f t="shared" si="547"/>
        <v>4.9739999999996742</v>
      </c>
      <c r="B2496" s="6">
        <f t="shared" si="536"/>
        <v>298.43999999998044</v>
      </c>
      <c r="C2496" s="6" t="e">
        <f t="shared" si="537"/>
        <v>#NUM!</v>
      </c>
      <c r="D2496" s="6" t="e">
        <f t="shared" si="535"/>
        <v>#NUM!</v>
      </c>
      <c r="E2496" s="4">
        <f t="shared" si="538"/>
        <v>-5.3014376029304651E-2</v>
      </c>
      <c r="F2496" s="4" t="e">
        <f t="shared" si="539"/>
        <v>#NUM!</v>
      </c>
      <c r="G2496" s="4" t="e">
        <f t="shared" si="548"/>
        <v>#NUM!</v>
      </c>
      <c r="H2496" s="3" t="e">
        <f t="shared" si="540"/>
        <v>#NUM!</v>
      </c>
      <c r="I2496" s="4" t="e">
        <f t="shared" si="546"/>
        <v>#NUM!</v>
      </c>
      <c r="J2496" s="4" t="e">
        <f t="shared" si="541"/>
        <v>#NUM!</v>
      </c>
      <c r="K2496" s="4" t="e">
        <f t="shared" si="542"/>
        <v>#NUM!</v>
      </c>
      <c r="L2496" s="4" t="e">
        <f t="shared" si="543"/>
        <v>#NUM!</v>
      </c>
      <c r="M2496" t="e">
        <f t="shared" si="544"/>
        <v>#NUM!</v>
      </c>
      <c r="N2496" s="4" t="e">
        <f t="shared" si="545"/>
        <v>#NUM!</v>
      </c>
    </row>
    <row r="2497" spans="1:14" x14ac:dyDescent="0.25">
      <c r="A2497" s="5">
        <f t="shared" si="547"/>
        <v>4.975999999999674</v>
      </c>
      <c r="B2497" s="6">
        <f t="shared" si="536"/>
        <v>298.55999999998045</v>
      </c>
      <c r="C2497" s="6" t="e">
        <f t="shared" si="537"/>
        <v>#NUM!</v>
      </c>
      <c r="D2497" s="6" t="e">
        <f t="shared" si="535"/>
        <v>#NUM!</v>
      </c>
      <c r="E2497" s="4">
        <f t="shared" si="538"/>
        <v>-5.3014376029329763E-2</v>
      </c>
      <c r="F2497" s="4" t="e">
        <f t="shared" si="539"/>
        <v>#NUM!</v>
      </c>
      <c r="G2497" s="4" t="e">
        <f t="shared" si="548"/>
        <v>#NUM!</v>
      </c>
      <c r="H2497" s="3" t="e">
        <f t="shared" si="540"/>
        <v>#NUM!</v>
      </c>
      <c r="I2497" s="4" t="e">
        <f t="shared" si="546"/>
        <v>#NUM!</v>
      </c>
      <c r="J2497" s="4" t="e">
        <f t="shared" si="541"/>
        <v>#NUM!</v>
      </c>
      <c r="K2497" s="4" t="e">
        <f t="shared" si="542"/>
        <v>#NUM!</v>
      </c>
      <c r="L2497" s="4" t="e">
        <f t="shared" si="543"/>
        <v>#NUM!</v>
      </c>
      <c r="M2497" t="e">
        <f t="shared" si="544"/>
        <v>#NUM!</v>
      </c>
      <c r="N2497" s="4" t="e">
        <f t="shared" si="545"/>
        <v>#NUM!</v>
      </c>
    </row>
    <row r="2498" spans="1:14" x14ac:dyDescent="0.25">
      <c r="A2498" s="5">
        <f t="shared" si="547"/>
        <v>4.9779999999996738</v>
      </c>
      <c r="B2498" s="6">
        <f t="shared" si="536"/>
        <v>298.6799999999804</v>
      </c>
      <c r="C2498" s="6" t="e">
        <f t="shared" si="537"/>
        <v>#NUM!</v>
      </c>
      <c r="D2498" s="6" t="e">
        <f t="shared" si="535"/>
        <v>#NUM!</v>
      </c>
      <c r="E2498" s="4">
        <f t="shared" si="538"/>
        <v>-5.3014376029304651E-2</v>
      </c>
      <c r="F2498" s="4" t="e">
        <f t="shared" si="539"/>
        <v>#NUM!</v>
      </c>
      <c r="G2498" s="4" t="e">
        <f t="shared" si="548"/>
        <v>#NUM!</v>
      </c>
      <c r="H2498" s="3" t="e">
        <f t="shared" si="540"/>
        <v>#NUM!</v>
      </c>
      <c r="I2498" s="4" t="e">
        <f t="shared" si="546"/>
        <v>#NUM!</v>
      </c>
      <c r="J2498" s="4" t="e">
        <f t="shared" si="541"/>
        <v>#NUM!</v>
      </c>
      <c r="K2498" s="4" t="e">
        <f t="shared" si="542"/>
        <v>#NUM!</v>
      </c>
      <c r="L2498" s="4" t="e">
        <f t="shared" si="543"/>
        <v>#NUM!</v>
      </c>
      <c r="M2498" t="e">
        <f t="shared" si="544"/>
        <v>#NUM!</v>
      </c>
      <c r="N2498" s="4" t="e">
        <f t="shared" si="545"/>
        <v>#NUM!</v>
      </c>
    </row>
    <row r="2499" spans="1:14" x14ac:dyDescent="0.25">
      <c r="A2499" s="5">
        <f t="shared" si="547"/>
        <v>4.9799999999996736</v>
      </c>
      <c r="B2499" s="6">
        <f t="shared" si="536"/>
        <v>298.7999999999804</v>
      </c>
      <c r="C2499" s="6" t="e">
        <f t="shared" si="537"/>
        <v>#NUM!</v>
      </c>
      <c r="D2499" s="6" t="e">
        <f t="shared" si="535"/>
        <v>#NUM!</v>
      </c>
      <c r="E2499" s="4">
        <f t="shared" si="538"/>
        <v>-5.3014376029329763E-2</v>
      </c>
      <c r="F2499" s="4" t="e">
        <f t="shared" si="539"/>
        <v>#NUM!</v>
      </c>
      <c r="G2499" s="4" t="e">
        <f t="shared" si="548"/>
        <v>#NUM!</v>
      </c>
      <c r="H2499" s="3" t="e">
        <f t="shared" si="540"/>
        <v>#NUM!</v>
      </c>
      <c r="I2499" s="4" t="e">
        <f t="shared" si="546"/>
        <v>#NUM!</v>
      </c>
      <c r="J2499" s="4" t="e">
        <f t="shared" si="541"/>
        <v>#NUM!</v>
      </c>
      <c r="K2499" s="4" t="e">
        <f t="shared" si="542"/>
        <v>#NUM!</v>
      </c>
      <c r="L2499" s="4" t="e">
        <f t="shared" si="543"/>
        <v>#NUM!</v>
      </c>
      <c r="M2499" t="e">
        <f t="shared" si="544"/>
        <v>#NUM!</v>
      </c>
      <c r="N2499" s="4" t="e">
        <f t="shared" si="545"/>
        <v>#NUM!</v>
      </c>
    </row>
    <row r="2500" spans="1:14" x14ac:dyDescent="0.25">
      <c r="A2500" s="5">
        <f t="shared" si="547"/>
        <v>4.9819999999996734</v>
      </c>
      <c r="B2500" s="6">
        <f t="shared" si="536"/>
        <v>298.9199999999804</v>
      </c>
      <c r="C2500" s="6" t="e">
        <f t="shared" si="537"/>
        <v>#NUM!</v>
      </c>
      <c r="D2500" s="6" t="e">
        <f t="shared" si="535"/>
        <v>#NUM!</v>
      </c>
      <c r="E2500" s="4">
        <f t="shared" si="538"/>
        <v>-5.3014376029329763E-2</v>
      </c>
      <c r="F2500" s="4" t="e">
        <f t="shared" si="539"/>
        <v>#NUM!</v>
      </c>
      <c r="G2500" s="4" t="e">
        <f t="shared" si="548"/>
        <v>#NUM!</v>
      </c>
      <c r="H2500" s="3" t="e">
        <f t="shared" si="540"/>
        <v>#NUM!</v>
      </c>
      <c r="I2500" s="4" t="e">
        <f t="shared" si="546"/>
        <v>#NUM!</v>
      </c>
      <c r="J2500" s="4" t="e">
        <f t="shared" si="541"/>
        <v>#NUM!</v>
      </c>
      <c r="K2500" s="4" t="e">
        <f t="shared" si="542"/>
        <v>#NUM!</v>
      </c>
      <c r="L2500" s="4" t="e">
        <f t="shared" si="543"/>
        <v>#NUM!</v>
      </c>
      <c r="M2500" t="e">
        <f t="shared" si="544"/>
        <v>#NUM!</v>
      </c>
      <c r="N2500" s="4" t="e">
        <f t="shared" si="545"/>
        <v>#NUM!</v>
      </c>
    </row>
    <row r="2501" spans="1:14" x14ac:dyDescent="0.25">
      <c r="A2501" s="5">
        <f t="shared" si="547"/>
        <v>4.9839999999996731</v>
      </c>
      <c r="B2501" s="6">
        <f t="shared" si="536"/>
        <v>299.03999999998041</v>
      </c>
      <c r="C2501" s="6" t="e">
        <f t="shared" si="537"/>
        <v>#NUM!</v>
      </c>
      <c r="D2501" s="6" t="e">
        <f t="shared" si="535"/>
        <v>#NUM!</v>
      </c>
      <c r="E2501" s="4">
        <f t="shared" si="538"/>
        <v>-5.3014376029329763E-2</v>
      </c>
      <c r="F2501" s="4" t="e">
        <f t="shared" si="539"/>
        <v>#NUM!</v>
      </c>
      <c r="G2501" s="4" t="e">
        <f t="shared" si="548"/>
        <v>#NUM!</v>
      </c>
      <c r="H2501" s="3" t="e">
        <f t="shared" si="540"/>
        <v>#NUM!</v>
      </c>
      <c r="I2501" s="4" t="e">
        <f t="shared" si="546"/>
        <v>#NUM!</v>
      </c>
      <c r="J2501" s="4" t="e">
        <f t="shared" si="541"/>
        <v>#NUM!</v>
      </c>
      <c r="K2501" s="4" t="e">
        <f t="shared" si="542"/>
        <v>#NUM!</v>
      </c>
      <c r="L2501" s="4" t="e">
        <f t="shared" si="543"/>
        <v>#NUM!</v>
      </c>
      <c r="M2501" t="e">
        <f t="shared" si="544"/>
        <v>#NUM!</v>
      </c>
      <c r="N2501" s="4" t="e">
        <f t="shared" si="545"/>
        <v>#NUM!</v>
      </c>
    </row>
    <row r="2502" spans="1:14" x14ac:dyDescent="0.25">
      <c r="A2502" s="5">
        <f t="shared" si="547"/>
        <v>4.9859999999996729</v>
      </c>
      <c r="B2502" s="6">
        <f t="shared" si="536"/>
        <v>299.15999999998041</v>
      </c>
      <c r="C2502" s="6" t="e">
        <f t="shared" si="537"/>
        <v>#NUM!</v>
      </c>
      <c r="D2502" s="6" t="e">
        <f t="shared" si="535"/>
        <v>#NUM!</v>
      </c>
      <c r="E2502" s="4">
        <f t="shared" si="538"/>
        <v>-5.3014376029329763E-2</v>
      </c>
      <c r="F2502" s="4" t="e">
        <f t="shared" si="539"/>
        <v>#NUM!</v>
      </c>
      <c r="G2502" s="4" t="e">
        <f t="shared" si="548"/>
        <v>#NUM!</v>
      </c>
      <c r="H2502" s="3" t="e">
        <f t="shared" si="540"/>
        <v>#NUM!</v>
      </c>
      <c r="I2502" s="4" t="e">
        <f t="shared" si="546"/>
        <v>#NUM!</v>
      </c>
      <c r="J2502" s="4" t="e">
        <f t="shared" si="541"/>
        <v>#NUM!</v>
      </c>
      <c r="K2502" s="4" t="e">
        <f t="shared" si="542"/>
        <v>#NUM!</v>
      </c>
      <c r="L2502" s="4" t="e">
        <f t="shared" si="543"/>
        <v>#NUM!</v>
      </c>
      <c r="M2502" t="e">
        <f t="shared" si="544"/>
        <v>#NUM!</v>
      </c>
      <c r="N2502" s="4" t="e">
        <f t="shared" si="545"/>
        <v>#NUM!</v>
      </c>
    </row>
    <row r="2503" spans="1:14" x14ac:dyDescent="0.25">
      <c r="A2503" s="5">
        <f t="shared" si="547"/>
        <v>4.9879999999996727</v>
      </c>
      <c r="B2503" s="6">
        <f t="shared" si="536"/>
        <v>299.27999999998036</v>
      </c>
      <c r="C2503" s="6" t="e">
        <f t="shared" si="537"/>
        <v>#NUM!</v>
      </c>
      <c r="D2503" s="6" t="e">
        <f t="shared" si="535"/>
        <v>#NUM!</v>
      </c>
      <c r="E2503" s="4">
        <f t="shared" si="538"/>
        <v>-5.3014376029304651E-2</v>
      </c>
      <c r="F2503" s="4" t="e">
        <f t="shared" si="539"/>
        <v>#NUM!</v>
      </c>
      <c r="G2503" s="4" t="e">
        <f t="shared" si="548"/>
        <v>#NUM!</v>
      </c>
      <c r="H2503" s="3" t="e">
        <f t="shared" si="540"/>
        <v>#NUM!</v>
      </c>
      <c r="I2503" s="4" t="e">
        <f t="shared" si="546"/>
        <v>#NUM!</v>
      </c>
      <c r="J2503" s="4" t="e">
        <f t="shared" si="541"/>
        <v>#NUM!</v>
      </c>
      <c r="K2503" s="4" t="e">
        <f t="shared" si="542"/>
        <v>#NUM!</v>
      </c>
      <c r="L2503" s="4" t="e">
        <f t="shared" si="543"/>
        <v>#NUM!</v>
      </c>
      <c r="M2503" t="e">
        <f t="shared" si="544"/>
        <v>#NUM!</v>
      </c>
      <c r="N2503" s="4" t="e">
        <f t="shared" si="545"/>
        <v>#NUM!</v>
      </c>
    </row>
    <row r="2504" spans="1:14" x14ac:dyDescent="0.25">
      <c r="A2504" s="5">
        <f t="shared" si="547"/>
        <v>4.9899999999996725</v>
      </c>
      <c r="B2504" s="6">
        <f t="shared" si="536"/>
        <v>299.39999999998037</v>
      </c>
      <c r="C2504" s="6" t="e">
        <f t="shared" si="537"/>
        <v>#NUM!</v>
      </c>
      <c r="D2504" s="6" t="e">
        <f t="shared" si="535"/>
        <v>#NUM!</v>
      </c>
      <c r="E2504" s="4">
        <f t="shared" si="538"/>
        <v>-5.3014376029329763E-2</v>
      </c>
      <c r="F2504" s="4" t="e">
        <f t="shared" si="539"/>
        <v>#NUM!</v>
      </c>
      <c r="G2504" s="4" t="e">
        <f t="shared" si="548"/>
        <v>#NUM!</v>
      </c>
      <c r="H2504" s="3" t="e">
        <f t="shared" si="540"/>
        <v>#NUM!</v>
      </c>
      <c r="I2504" s="4" t="e">
        <f t="shared" si="546"/>
        <v>#NUM!</v>
      </c>
      <c r="J2504" s="4" t="e">
        <f t="shared" si="541"/>
        <v>#NUM!</v>
      </c>
      <c r="K2504" s="4" t="e">
        <f t="shared" si="542"/>
        <v>#NUM!</v>
      </c>
      <c r="L2504" s="4" t="e">
        <f t="shared" si="543"/>
        <v>#NUM!</v>
      </c>
      <c r="M2504" t="e">
        <f t="shared" si="544"/>
        <v>#NUM!</v>
      </c>
      <c r="N2504" s="4" t="e">
        <f t="shared" si="545"/>
        <v>#NUM!</v>
      </c>
    </row>
    <row r="2505" spans="1:14" x14ac:dyDescent="0.25">
      <c r="A2505" s="5">
        <f t="shared" si="547"/>
        <v>4.9919999999996723</v>
      </c>
      <c r="B2505" s="6">
        <f t="shared" si="536"/>
        <v>299.51999999998031</v>
      </c>
      <c r="C2505" s="6" t="e">
        <f t="shared" si="537"/>
        <v>#NUM!</v>
      </c>
      <c r="D2505" s="6" t="e">
        <f t="shared" si="535"/>
        <v>#NUM!</v>
      </c>
      <c r="E2505" s="4">
        <f t="shared" si="538"/>
        <v>-5.3014376029304651E-2</v>
      </c>
      <c r="F2505" s="4" t="e">
        <f t="shared" si="539"/>
        <v>#NUM!</v>
      </c>
      <c r="G2505" s="4" t="e">
        <f t="shared" si="548"/>
        <v>#NUM!</v>
      </c>
      <c r="H2505" s="3" t="e">
        <f t="shared" si="540"/>
        <v>#NUM!</v>
      </c>
      <c r="I2505" s="4" t="e">
        <f t="shared" si="546"/>
        <v>#NUM!</v>
      </c>
      <c r="J2505" s="4" t="e">
        <f t="shared" si="541"/>
        <v>#NUM!</v>
      </c>
      <c r="K2505" s="4" t="e">
        <f t="shared" si="542"/>
        <v>#NUM!</v>
      </c>
      <c r="L2505" s="4" t="e">
        <f t="shared" si="543"/>
        <v>#NUM!</v>
      </c>
      <c r="M2505" t="e">
        <f t="shared" si="544"/>
        <v>#NUM!</v>
      </c>
      <c r="N2505" s="4" t="e">
        <f t="shared" si="545"/>
        <v>#NUM!</v>
      </c>
    </row>
    <row r="2506" spans="1:14" x14ac:dyDescent="0.25">
      <c r="A2506" s="5">
        <f t="shared" si="547"/>
        <v>4.993999999999672</v>
      </c>
      <c r="B2506" s="6">
        <f t="shared" si="536"/>
        <v>299.63999999998032</v>
      </c>
      <c r="C2506" s="6" t="e">
        <f t="shared" si="537"/>
        <v>#NUM!</v>
      </c>
      <c r="D2506" s="6" t="e">
        <f t="shared" ref="D2506:D2569" si="549">C2506+B2506</f>
        <v>#NUM!</v>
      </c>
      <c r="E2506" s="4">
        <f t="shared" si="538"/>
        <v>-5.3014376029329763E-2</v>
      </c>
      <c r="F2506" s="4" t="e">
        <f t="shared" si="539"/>
        <v>#NUM!</v>
      </c>
      <c r="G2506" s="4" t="e">
        <f t="shared" si="548"/>
        <v>#NUM!</v>
      </c>
      <c r="H2506" s="3" t="e">
        <f t="shared" si="540"/>
        <v>#NUM!</v>
      </c>
      <c r="I2506" s="4" t="e">
        <f t="shared" si="546"/>
        <v>#NUM!</v>
      </c>
      <c r="J2506" s="4" t="e">
        <f t="shared" si="541"/>
        <v>#NUM!</v>
      </c>
      <c r="K2506" s="4" t="e">
        <f t="shared" si="542"/>
        <v>#NUM!</v>
      </c>
      <c r="L2506" s="4" t="e">
        <f t="shared" si="543"/>
        <v>#NUM!</v>
      </c>
      <c r="M2506" t="e">
        <f t="shared" si="544"/>
        <v>#NUM!</v>
      </c>
      <c r="N2506" s="4" t="e">
        <f t="shared" si="545"/>
        <v>#NUM!</v>
      </c>
    </row>
    <row r="2507" spans="1:14" x14ac:dyDescent="0.25">
      <c r="A2507" s="5">
        <f t="shared" si="547"/>
        <v>4.9959999999996718</v>
      </c>
      <c r="B2507" s="6">
        <f t="shared" ref="B2507:B2570" si="550">IF(A2507&lt;$B$4,$B$3*A2507/$B$4,IF(A2507&gt;2*$B$4,0,$B$3-(A2507-$B$4)/$B$4*$B$3))</f>
        <v>299.75999999998032</v>
      </c>
      <c r="C2507" s="6" t="e">
        <f t="shared" ref="C2507:C2570" si="551">$J$3*$J$4/$F$5*H2506</f>
        <v>#NUM!</v>
      </c>
      <c r="D2507" s="6" t="e">
        <f t="shared" si="549"/>
        <v>#NUM!</v>
      </c>
      <c r="E2507" s="4">
        <f t="shared" ref="E2507:E2570" si="552">-$J$4*$F$4*(B2507-B2506)/$B$2</f>
        <v>-5.3014376029329763E-2</v>
      </c>
      <c r="F2507" s="4" t="e">
        <f t="shared" ref="F2507:F2570" si="553">-$J$4*$F$4*(C2507-C2506)/($B$2/1000)</f>
        <v>#NUM!</v>
      </c>
      <c r="G2507" s="4" t="e">
        <f t="shared" si="548"/>
        <v>#NUM!</v>
      </c>
      <c r="H2507" s="3" t="e">
        <f t="shared" ref="H2507:H2570" si="554">J2507/($N$3+$N$4)</f>
        <v>#NUM!</v>
      </c>
      <c r="I2507" s="4" t="e">
        <f t="shared" si="546"/>
        <v>#NUM!</v>
      </c>
      <c r="J2507" s="4" t="e">
        <f t="shared" ref="J2507:J2570" si="555">G2507-I2507</f>
        <v>#NUM!</v>
      </c>
      <c r="K2507" s="4" t="e">
        <f t="shared" ref="K2507:K2570" si="556">J2507*$N$4/($N$4+$N$3)</f>
        <v>#NUM!</v>
      </c>
      <c r="L2507" s="4" t="e">
        <f t="shared" ref="L2507:L2570" si="557">J2507*$N$3/($N$3+$N$4)</f>
        <v>#NUM!</v>
      </c>
      <c r="M2507" t="e">
        <f t="shared" ref="M2507:M2570" si="558">L2507*H2507*1000000</f>
        <v>#NUM!</v>
      </c>
      <c r="N2507" s="4" t="e">
        <f t="shared" ref="N2507:N2570" si="559">N2506+M2507/1000</f>
        <v>#NUM!</v>
      </c>
    </row>
    <row r="2508" spans="1:14" x14ac:dyDescent="0.25">
      <c r="A2508" s="5">
        <f t="shared" si="547"/>
        <v>4.9979999999996716</v>
      </c>
      <c r="B2508" s="6">
        <f t="shared" si="550"/>
        <v>299.87999999998027</v>
      </c>
      <c r="C2508" s="6" t="e">
        <f t="shared" si="551"/>
        <v>#NUM!</v>
      </c>
      <c r="D2508" s="6" t="e">
        <f t="shared" si="549"/>
        <v>#NUM!</v>
      </c>
      <c r="E2508" s="4">
        <f t="shared" si="552"/>
        <v>-5.3014376029304651E-2</v>
      </c>
      <c r="F2508" s="4" t="e">
        <f t="shared" si="553"/>
        <v>#NUM!</v>
      </c>
      <c r="G2508" s="4" t="e">
        <f t="shared" si="548"/>
        <v>#NUM!</v>
      </c>
      <c r="H2508" s="3" t="e">
        <f t="shared" si="554"/>
        <v>#NUM!</v>
      </c>
      <c r="I2508" s="4" t="e">
        <f t="shared" ref="I2508:I2571" si="560">$N$5*(H2507-H2506)/($B$2/1000)*0.000001</f>
        <v>#NUM!</v>
      </c>
      <c r="J2508" s="4" t="e">
        <f t="shared" si="555"/>
        <v>#NUM!</v>
      </c>
      <c r="K2508" s="4" t="e">
        <f t="shared" si="556"/>
        <v>#NUM!</v>
      </c>
      <c r="L2508" s="4" t="e">
        <f t="shared" si="557"/>
        <v>#NUM!</v>
      </c>
      <c r="M2508" t="e">
        <f t="shared" si="558"/>
        <v>#NUM!</v>
      </c>
      <c r="N2508" s="4" t="e">
        <f t="shared" si="559"/>
        <v>#NUM!</v>
      </c>
    </row>
    <row r="2509" spans="1:14" x14ac:dyDescent="0.25">
      <c r="A2509" s="5">
        <f t="shared" si="547"/>
        <v>4.9999999999996714</v>
      </c>
      <c r="B2509" s="6">
        <f t="shared" si="550"/>
        <v>299.99999999998028</v>
      </c>
      <c r="C2509" s="6" t="e">
        <f t="shared" si="551"/>
        <v>#NUM!</v>
      </c>
      <c r="D2509" s="6" t="e">
        <f t="shared" si="549"/>
        <v>#NUM!</v>
      </c>
      <c r="E2509" s="4">
        <f t="shared" si="552"/>
        <v>-5.3014376029329763E-2</v>
      </c>
      <c r="F2509" s="4" t="e">
        <f t="shared" si="553"/>
        <v>#NUM!</v>
      </c>
      <c r="G2509" s="4" t="e">
        <f t="shared" si="548"/>
        <v>#NUM!</v>
      </c>
      <c r="H2509" s="3" t="e">
        <f t="shared" si="554"/>
        <v>#NUM!</v>
      </c>
      <c r="I2509" s="4" t="e">
        <f t="shared" si="560"/>
        <v>#NUM!</v>
      </c>
      <c r="J2509" s="4" t="e">
        <f t="shared" si="555"/>
        <v>#NUM!</v>
      </c>
      <c r="K2509" s="4" t="e">
        <f t="shared" si="556"/>
        <v>#NUM!</v>
      </c>
      <c r="L2509" s="4" t="e">
        <f t="shared" si="557"/>
        <v>#NUM!</v>
      </c>
      <c r="M2509" t="e">
        <f t="shared" si="558"/>
        <v>#NUM!</v>
      </c>
      <c r="N2509" s="4" t="e">
        <f t="shared" si="559"/>
        <v>#NUM!</v>
      </c>
    </row>
    <row r="2510" spans="1:14" x14ac:dyDescent="0.25">
      <c r="A2510" s="5">
        <f t="shared" si="547"/>
        <v>5.0019999999996712</v>
      </c>
      <c r="B2510" s="6">
        <f t="shared" si="550"/>
        <v>299.88000000001972</v>
      </c>
      <c r="C2510" s="6" t="e">
        <f t="shared" si="551"/>
        <v>#NUM!</v>
      </c>
      <c r="D2510" s="6" t="e">
        <f t="shared" si="549"/>
        <v>#NUM!</v>
      </c>
      <c r="E2510" s="4">
        <f t="shared" si="552"/>
        <v>5.3014376011901579E-2</v>
      </c>
      <c r="F2510" s="4" t="e">
        <f t="shared" si="553"/>
        <v>#NUM!</v>
      </c>
      <c r="G2510" s="4" t="e">
        <f t="shared" si="548"/>
        <v>#NUM!</v>
      </c>
      <c r="H2510" s="3" t="e">
        <f t="shared" si="554"/>
        <v>#NUM!</v>
      </c>
      <c r="I2510" s="4" t="e">
        <f t="shared" si="560"/>
        <v>#NUM!</v>
      </c>
      <c r="J2510" s="4" t="e">
        <f t="shared" si="555"/>
        <v>#NUM!</v>
      </c>
      <c r="K2510" s="4" t="e">
        <f t="shared" si="556"/>
        <v>#NUM!</v>
      </c>
      <c r="L2510" s="4" t="e">
        <f t="shared" si="557"/>
        <v>#NUM!</v>
      </c>
      <c r="M2510" t="e">
        <f t="shared" si="558"/>
        <v>#NUM!</v>
      </c>
      <c r="N2510" s="4" t="e">
        <f t="shared" si="559"/>
        <v>#NUM!</v>
      </c>
    </row>
    <row r="2511" spans="1:14" x14ac:dyDescent="0.25">
      <c r="A2511" s="5">
        <f t="shared" si="547"/>
        <v>5.0039999999996709</v>
      </c>
      <c r="B2511" s="6">
        <f t="shared" si="550"/>
        <v>299.76000000001977</v>
      </c>
      <c r="C2511" s="6" t="e">
        <f t="shared" si="551"/>
        <v>#NUM!</v>
      </c>
      <c r="D2511" s="6" t="e">
        <f t="shared" si="549"/>
        <v>#NUM!</v>
      </c>
      <c r="E2511" s="4">
        <f t="shared" si="552"/>
        <v>5.3014376029304651E-2</v>
      </c>
      <c r="F2511" s="4" t="e">
        <f t="shared" si="553"/>
        <v>#NUM!</v>
      </c>
      <c r="G2511" s="4" t="e">
        <f t="shared" si="548"/>
        <v>#NUM!</v>
      </c>
      <c r="H2511" s="3" t="e">
        <f t="shared" si="554"/>
        <v>#NUM!</v>
      </c>
      <c r="I2511" s="4" t="e">
        <f t="shared" si="560"/>
        <v>#NUM!</v>
      </c>
      <c r="J2511" s="4" t="e">
        <f t="shared" si="555"/>
        <v>#NUM!</v>
      </c>
      <c r="K2511" s="4" t="e">
        <f t="shared" si="556"/>
        <v>#NUM!</v>
      </c>
      <c r="L2511" s="4" t="e">
        <f t="shared" si="557"/>
        <v>#NUM!</v>
      </c>
      <c r="M2511" t="e">
        <f t="shared" si="558"/>
        <v>#NUM!</v>
      </c>
      <c r="N2511" s="4" t="e">
        <f t="shared" si="559"/>
        <v>#NUM!</v>
      </c>
    </row>
    <row r="2512" spans="1:14" x14ac:dyDescent="0.25">
      <c r="A2512" s="5">
        <f t="shared" si="547"/>
        <v>5.0059999999996707</v>
      </c>
      <c r="B2512" s="6">
        <f t="shared" si="550"/>
        <v>299.64000000001977</v>
      </c>
      <c r="C2512" s="6" t="e">
        <f t="shared" si="551"/>
        <v>#NUM!</v>
      </c>
      <c r="D2512" s="6" t="e">
        <f t="shared" si="549"/>
        <v>#NUM!</v>
      </c>
      <c r="E2512" s="4">
        <f t="shared" si="552"/>
        <v>5.3014376029329763E-2</v>
      </c>
      <c r="F2512" s="4" t="e">
        <f t="shared" si="553"/>
        <v>#NUM!</v>
      </c>
      <c r="G2512" s="4" t="e">
        <f t="shared" si="548"/>
        <v>#NUM!</v>
      </c>
      <c r="H2512" s="3" t="e">
        <f t="shared" si="554"/>
        <v>#NUM!</v>
      </c>
      <c r="I2512" s="4" t="e">
        <f t="shared" si="560"/>
        <v>#NUM!</v>
      </c>
      <c r="J2512" s="4" t="e">
        <f t="shared" si="555"/>
        <v>#NUM!</v>
      </c>
      <c r="K2512" s="4" t="e">
        <f t="shared" si="556"/>
        <v>#NUM!</v>
      </c>
      <c r="L2512" s="4" t="e">
        <f t="shared" si="557"/>
        <v>#NUM!</v>
      </c>
      <c r="M2512" t="e">
        <f t="shared" si="558"/>
        <v>#NUM!</v>
      </c>
      <c r="N2512" s="4" t="e">
        <f t="shared" si="559"/>
        <v>#NUM!</v>
      </c>
    </row>
    <row r="2513" spans="1:14" x14ac:dyDescent="0.25">
      <c r="A2513" s="5">
        <f t="shared" si="547"/>
        <v>5.0079999999996705</v>
      </c>
      <c r="B2513" s="6">
        <f t="shared" si="550"/>
        <v>299.52000000001976</v>
      </c>
      <c r="C2513" s="6" t="e">
        <f t="shared" si="551"/>
        <v>#NUM!</v>
      </c>
      <c r="D2513" s="6" t="e">
        <f t="shared" si="549"/>
        <v>#NUM!</v>
      </c>
      <c r="E2513" s="4">
        <f t="shared" si="552"/>
        <v>5.3014376029329763E-2</v>
      </c>
      <c r="F2513" s="4" t="e">
        <f t="shared" si="553"/>
        <v>#NUM!</v>
      </c>
      <c r="G2513" s="4" t="e">
        <f t="shared" si="548"/>
        <v>#NUM!</v>
      </c>
      <c r="H2513" s="3" t="e">
        <f t="shared" si="554"/>
        <v>#NUM!</v>
      </c>
      <c r="I2513" s="4" t="e">
        <f t="shared" si="560"/>
        <v>#NUM!</v>
      </c>
      <c r="J2513" s="4" t="e">
        <f t="shared" si="555"/>
        <v>#NUM!</v>
      </c>
      <c r="K2513" s="4" t="e">
        <f t="shared" si="556"/>
        <v>#NUM!</v>
      </c>
      <c r="L2513" s="4" t="e">
        <f t="shared" si="557"/>
        <v>#NUM!</v>
      </c>
      <c r="M2513" t="e">
        <f t="shared" si="558"/>
        <v>#NUM!</v>
      </c>
      <c r="N2513" s="4" t="e">
        <f t="shared" si="559"/>
        <v>#NUM!</v>
      </c>
    </row>
    <row r="2514" spans="1:14" x14ac:dyDescent="0.25">
      <c r="A2514" s="5">
        <f t="shared" si="547"/>
        <v>5.0099999999996703</v>
      </c>
      <c r="B2514" s="6">
        <f t="shared" si="550"/>
        <v>299.40000000001976</v>
      </c>
      <c r="C2514" s="6" t="e">
        <f t="shared" si="551"/>
        <v>#NUM!</v>
      </c>
      <c r="D2514" s="6" t="e">
        <f t="shared" si="549"/>
        <v>#NUM!</v>
      </c>
      <c r="E2514" s="4">
        <f t="shared" si="552"/>
        <v>5.3014376029329763E-2</v>
      </c>
      <c r="F2514" s="4" t="e">
        <f t="shared" si="553"/>
        <v>#NUM!</v>
      </c>
      <c r="G2514" s="4" t="e">
        <f t="shared" si="548"/>
        <v>#NUM!</v>
      </c>
      <c r="H2514" s="3" t="e">
        <f t="shared" si="554"/>
        <v>#NUM!</v>
      </c>
      <c r="I2514" s="4" t="e">
        <f t="shared" si="560"/>
        <v>#NUM!</v>
      </c>
      <c r="J2514" s="4" t="e">
        <f t="shared" si="555"/>
        <v>#NUM!</v>
      </c>
      <c r="K2514" s="4" t="e">
        <f t="shared" si="556"/>
        <v>#NUM!</v>
      </c>
      <c r="L2514" s="4" t="e">
        <f t="shared" si="557"/>
        <v>#NUM!</v>
      </c>
      <c r="M2514" t="e">
        <f t="shared" si="558"/>
        <v>#NUM!</v>
      </c>
      <c r="N2514" s="4" t="e">
        <f t="shared" si="559"/>
        <v>#NUM!</v>
      </c>
    </row>
    <row r="2515" spans="1:14" x14ac:dyDescent="0.25">
      <c r="A2515" s="5">
        <f t="shared" si="547"/>
        <v>5.0119999999996701</v>
      </c>
      <c r="B2515" s="6">
        <f t="shared" si="550"/>
        <v>299.28000000001981</v>
      </c>
      <c r="C2515" s="6" t="e">
        <f t="shared" si="551"/>
        <v>#NUM!</v>
      </c>
      <c r="D2515" s="6" t="e">
        <f t="shared" si="549"/>
        <v>#NUM!</v>
      </c>
      <c r="E2515" s="4">
        <f t="shared" si="552"/>
        <v>5.3014376029304651E-2</v>
      </c>
      <c r="F2515" s="4" t="e">
        <f t="shared" si="553"/>
        <v>#NUM!</v>
      </c>
      <c r="G2515" s="4" t="e">
        <f t="shared" si="548"/>
        <v>#NUM!</v>
      </c>
      <c r="H2515" s="3" t="e">
        <f t="shared" si="554"/>
        <v>#NUM!</v>
      </c>
      <c r="I2515" s="4" t="e">
        <f t="shared" si="560"/>
        <v>#NUM!</v>
      </c>
      <c r="J2515" s="4" t="e">
        <f t="shared" si="555"/>
        <v>#NUM!</v>
      </c>
      <c r="K2515" s="4" t="e">
        <f t="shared" si="556"/>
        <v>#NUM!</v>
      </c>
      <c r="L2515" s="4" t="e">
        <f t="shared" si="557"/>
        <v>#NUM!</v>
      </c>
      <c r="M2515" t="e">
        <f t="shared" si="558"/>
        <v>#NUM!</v>
      </c>
      <c r="N2515" s="4" t="e">
        <f t="shared" si="559"/>
        <v>#NUM!</v>
      </c>
    </row>
    <row r="2516" spans="1:14" x14ac:dyDescent="0.25">
      <c r="A2516" s="5">
        <f t="shared" si="547"/>
        <v>5.0139999999996698</v>
      </c>
      <c r="B2516" s="6">
        <f t="shared" si="550"/>
        <v>299.16000000001981</v>
      </c>
      <c r="C2516" s="6" t="e">
        <f t="shared" si="551"/>
        <v>#NUM!</v>
      </c>
      <c r="D2516" s="6" t="e">
        <f t="shared" si="549"/>
        <v>#NUM!</v>
      </c>
      <c r="E2516" s="4">
        <f t="shared" si="552"/>
        <v>5.3014376029329763E-2</v>
      </c>
      <c r="F2516" s="4" t="e">
        <f t="shared" si="553"/>
        <v>#NUM!</v>
      </c>
      <c r="G2516" s="4" t="e">
        <f t="shared" si="548"/>
        <v>#NUM!</v>
      </c>
      <c r="H2516" s="3" t="e">
        <f t="shared" si="554"/>
        <v>#NUM!</v>
      </c>
      <c r="I2516" s="4" t="e">
        <f t="shared" si="560"/>
        <v>#NUM!</v>
      </c>
      <c r="J2516" s="4" t="e">
        <f t="shared" si="555"/>
        <v>#NUM!</v>
      </c>
      <c r="K2516" s="4" t="e">
        <f t="shared" si="556"/>
        <v>#NUM!</v>
      </c>
      <c r="L2516" s="4" t="e">
        <f t="shared" si="557"/>
        <v>#NUM!</v>
      </c>
      <c r="M2516" t="e">
        <f t="shared" si="558"/>
        <v>#NUM!</v>
      </c>
      <c r="N2516" s="4" t="e">
        <f t="shared" si="559"/>
        <v>#NUM!</v>
      </c>
    </row>
    <row r="2517" spans="1:14" x14ac:dyDescent="0.25">
      <c r="A2517" s="5">
        <f t="shared" si="547"/>
        <v>5.0159999999996696</v>
      </c>
      <c r="B2517" s="6">
        <f t="shared" si="550"/>
        <v>299.0400000000198</v>
      </c>
      <c r="C2517" s="6" t="e">
        <f t="shared" si="551"/>
        <v>#NUM!</v>
      </c>
      <c r="D2517" s="6" t="e">
        <f t="shared" si="549"/>
        <v>#NUM!</v>
      </c>
      <c r="E2517" s="4">
        <f t="shared" si="552"/>
        <v>5.3014376029329763E-2</v>
      </c>
      <c r="F2517" s="4" t="e">
        <f t="shared" si="553"/>
        <v>#NUM!</v>
      </c>
      <c r="G2517" s="4" t="e">
        <f t="shared" si="548"/>
        <v>#NUM!</v>
      </c>
      <c r="H2517" s="3" t="e">
        <f t="shared" si="554"/>
        <v>#NUM!</v>
      </c>
      <c r="I2517" s="4" t="e">
        <f t="shared" si="560"/>
        <v>#NUM!</v>
      </c>
      <c r="J2517" s="4" t="e">
        <f t="shared" si="555"/>
        <v>#NUM!</v>
      </c>
      <c r="K2517" s="4" t="e">
        <f t="shared" si="556"/>
        <v>#NUM!</v>
      </c>
      <c r="L2517" s="4" t="e">
        <f t="shared" si="557"/>
        <v>#NUM!</v>
      </c>
      <c r="M2517" t="e">
        <f t="shared" si="558"/>
        <v>#NUM!</v>
      </c>
      <c r="N2517" s="4" t="e">
        <f t="shared" si="559"/>
        <v>#NUM!</v>
      </c>
    </row>
    <row r="2518" spans="1:14" x14ac:dyDescent="0.25">
      <c r="A2518" s="5">
        <f t="shared" si="547"/>
        <v>5.0179999999996694</v>
      </c>
      <c r="B2518" s="6">
        <f t="shared" si="550"/>
        <v>298.92000000001985</v>
      </c>
      <c r="C2518" s="6" t="e">
        <f t="shared" si="551"/>
        <v>#NUM!</v>
      </c>
      <c r="D2518" s="6" t="e">
        <f t="shared" si="549"/>
        <v>#NUM!</v>
      </c>
      <c r="E2518" s="4">
        <f t="shared" si="552"/>
        <v>5.3014376029304651E-2</v>
      </c>
      <c r="F2518" s="4" t="e">
        <f t="shared" si="553"/>
        <v>#NUM!</v>
      </c>
      <c r="G2518" s="4" t="e">
        <f t="shared" si="548"/>
        <v>#NUM!</v>
      </c>
      <c r="H2518" s="3" t="e">
        <f t="shared" si="554"/>
        <v>#NUM!</v>
      </c>
      <c r="I2518" s="4" t="e">
        <f t="shared" si="560"/>
        <v>#NUM!</v>
      </c>
      <c r="J2518" s="4" t="e">
        <f t="shared" si="555"/>
        <v>#NUM!</v>
      </c>
      <c r="K2518" s="4" t="e">
        <f t="shared" si="556"/>
        <v>#NUM!</v>
      </c>
      <c r="L2518" s="4" t="e">
        <f t="shared" si="557"/>
        <v>#NUM!</v>
      </c>
      <c r="M2518" t="e">
        <f t="shared" si="558"/>
        <v>#NUM!</v>
      </c>
      <c r="N2518" s="4" t="e">
        <f t="shared" si="559"/>
        <v>#NUM!</v>
      </c>
    </row>
    <row r="2519" spans="1:14" x14ac:dyDescent="0.25">
      <c r="A2519" s="5">
        <f t="shared" si="547"/>
        <v>5.0199999999996692</v>
      </c>
      <c r="B2519" s="6">
        <f t="shared" si="550"/>
        <v>298.80000000001985</v>
      </c>
      <c r="C2519" s="6" t="e">
        <f t="shared" si="551"/>
        <v>#NUM!</v>
      </c>
      <c r="D2519" s="6" t="e">
        <f t="shared" si="549"/>
        <v>#NUM!</v>
      </c>
      <c r="E2519" s="4">
        <f t="shared" si="552"/>
        <v>5.3014376029329763E-2</v>
      </c>
      <c r="F2519" s="4" t="e">
        <f t="shared" si="553"/>
        <v>#NUM!</v>
      </c>
      <c r="G2519" s="4" t="e">
        <f t="shared" si="548"/>
        <v>#NUM!</v>
      </c>
      <c r="H2519" s="3" t="e">
        <f t="shared" si="554"/>
        <v>#NUM!</v>
      </c>
      <c r="I2519" s="4" t="e">
        <f t="shared" si="560"/>
        <v>#NUM!</v>
      </c>
      <c r="J2519" s="4" t="e">
        <f t="shared" si="555"/>
        <v>#NUM!</v>
      </c>
      <c r="K2519" s="4" t="e">
        <f t="shared" si="556"/>
        <v>#NUM!</v>
      </c>
      <c r="L2519" s="4" t="e">
        <f t="shared" si="557"/>
        <v>#NUM!</v>
      </c>
      <c r="M2519" t="e">
        <f t="shared" si="558"/>
        <v>#NUM!</v>
      </c>
      <c r="N2519" s="4" t="e">
        <f t="shared" si="559"/>
        <v>#NUM!</v>
      </c>
    </row>
    <row r="2520" spans="1:14" x14ac:dyDescent="0.25">
      <c r="A2520" s="5">
        <f t="shared" si="547"/>
        <v>5.021999999999669</v>
      </c>
      <c r="B2520" s="6">
        <f t="shared" si="550"/>
        <v>298.68000000001985</v>
      </c>
      <c r="C2520" s="6" t="e">
        <f t="shared" si="551"/>
        <v>#NUM!</v>
      </c>
      <c r="D2520" s="6" t="e">
        <f t="shared" si="549"/>
        <v>#NUM!</v>
      </c>
      <c r="E2520" s="4">
        <f t="shared" si="552"/>
        <v>5.3014376029329763E-2</v>
      </c>
      <c r="F2520" s="4" t="e">
        <f t="shared" si="553"/>
        <v>#NUM!</v>
      </c>
      <c r="G2520" s="4" t="e">
        <f t="shared" si="548"/>
        <v>#NUM!</v>
      </c>
      <c r="H2520" s="3" t="e">
        <f t="shared" si="554"/>
        <v>#NUM!</v>
      </c>
      <c r="I2520" s="4" t="e">
        <f t="shared" si="560"/>
        <v>#NUM!</v>
      </c>
      <c r="J2520" s="4" t="e">
        <f t="shared" si="555"/>
        <v>#NUM!</v>
      </c>
      <c r="K2520" s="4" t="e">
        <f t="shared" si="556"/>
        <v>#NUM!</v>
      </c>
      <c r="L2520" s="4" t="e">
        <f t="shared" si="557"/>
        <v>#NUM!</v>
      </c>
      <c r="M2520" t="e">
        <f t="shared" si="558"/>
        <v>#NUM!</v>
      </c>
      <c r="N2520" s="4" t="e">
        <f t="shared" si="559"/>
        <v>#NUM!</v>
      </c>
    </row>
    <row r="2521" spans="1:14" x14ac:dyDescent="0.25">
      <c r="A2521" s="5">
        <f t="shared" si="547"/>
        <v>5.0239999999996687</v>
      </c>
      <c r="B2521" s="6">
        <f t="shared" si="550"/>
        <v>298.5600000000199</v>
      </c>
      <c r="C2521" s="6" t="e">
        <f t="shared" si="551"/>
        <v>#NUM!</v>
      </c>
      <c r="D2521" s="6" t="e">
        <f t="shared" si="549"/>
        <v>#NUM!</v>
      </c>
      <c r="E2521" s="4">
        <f t="shared" si="552"/>
        <v>5.3014376029304651E-2</v>
      </c>
      <c r="F2521" s="4" t="e">
        <f t="shared" si="553"/>
        <v>#NUM!</v>
      </c>
      <c r="G2521" s="4" t="e">
        <f t="shared" si="548"/>
        <v>#NUM!</v>
      </c>
      <c r="H2521" s="3" t="e">
        <f t="shared" si="554"/>
        <v>#NUM!</v>
      </c>
      <c r="I2521" s="4" t="e">
        <f t="shared" si="560"/>
        <v>#NUM!</v>
      </c>
      <c r="J2521" s="4" t="e">
        <f t="shared" si="555"/>
        <v>#NUM!</v>
      </c>
      <c r="K2521" s="4" t="e">
        <f t="shared" si="556"/>
        <v>#NUM!</v>
      </c>
      <c r="L2521" s="4" t="e">
        <f t="shared" si="557"/>
        <v>#NUM!</v>
      </c>
      <c r="M2521" t="e">
        <f t="shared" si="558"/>
        <v>#NUM!</v>
      </c>
      <c r="N2521" s="4" t="e">
        <f t="shared" si="559"/>
        <v>#NUM!</v>
      </c>
    </row>
    <row r="2522" spans="1:14" x14ac:dyDescent="0.25">
      <c r="A2522" s="5">
        <f t="shared" si="547"/>
        <v>5.0259999999996685</v>
      </c>
      <c r="B2522" s="6">
        <f t="shared" si="550"/>
        <v>298.44000000001989</v>
      </c>
      <c r="C2522" s="6" t="e">
        <f t="shared" si="551"/>
        <v>#NUM!</v>
      </c>
      <c r="D2522" s="6" t="e">
        <f t="shared" si="549"/>
        <v>#NUM!</v>
      </c>
      <c r="E2522" s="4">
        <f t="shared" si="552"/>
        <v>5.3014376029329763E-2</v>
      </c>
      <c r="F2522" s="4" t="e">
        <f t="shared" si="553"/>
        <v>#NUM!</v>
      </c>
      <c r="G2522" s="4" t="e">
        <f t="shared" si="548"/>
        <v>#NUM!</v>
      </c>
      <c r="H2522" s="3" t="e">
        <f t="shared" si="554"/>
        <v>#NUM!</v>
      </c>
      <c r="I2522" s="4" t="e">
        <f t="shared" si="560"/>
        <v>#NUM!</v>
      </c>
      <c r="J2522" s="4" t="e">
        <f t="shared" si="555"/>
        <v>#NUM!</v>
      </c>
      <c r="K2522" s="4" t="e">
        <f t="shared" si="556"/>
        <v>#NUM!</v>
      </c>
      <c r="L2522" s="4" t="e">
        <f t="shared" si="557"/>
        <v>#NUM!</v>
      </c>
      <c r="M2522" t="e">
        <f t="shared" si="558"/>
        <v>#NUM!</v>
      </c>
      <c r="N2522" s="4" t="e">
        <f t="shared" si="559"/>
        <v>#NUM!</v>
      </c>
    </row>
    <row r="2523" spans="1:14" x14ac:dyDescent="0.25">
      <c r="A2523" s="5">
        <f t="shared" si="547"/>
        <v>5.0279999999996683</v>
      </c>
      <c r="B2523" s="6">
        <f t="shared" si="550"/>
        <v>298.32000000001989</v>
      </c>
      <c r="C2523" s="6" t="e">
        <f t="shared" si="551"/>
        <v>#NUM!</v>
      </c>
      <c r="D2523" s="6" t="e">
        <f t="shared" si="549"/>
        <v>#NUM!</v>
      </c>
      <c r="E2523" s="4">
        <f t="shared" si="552"/>
        <v>5.3014376029329763E-2</v>
      </c>
      <c r="F2523" s="4" t="e">
        <f t="shared" si="553"/>
        <v>#NUM!</v>
      </c>
      <c r="G2523" s="4" t="e">
        <f t="shared" si="548"/>
        <v>#NUM!</v>
      </c>
      <c r="H2523" s="3" t="e">
        <f t="shared" si="554"/>
        <v>#NUM!</v>
      </c>
      <c r="I2523" s="4" t="e">
        <f t="shared" si="560"/>
        <v>#NUM!</v>
      </c>
      <c r="J2523" s="4" t="e">
        <f t="shared" si="555"/>
        <v>#NUM!</v>
      </c>
      <c r="K2523" s="4" t="e">
        <f t="shared" si="556"/>
        <v>#NUM!</v>
      </c>
      <c r="L2523" s="4" t="e">
        <f t="shared" si="557"/>
        <v>#NUM!</v>
      </c>
      <c r="M2523" t="e">
        <f t="shared" si="558"/>
        <v>#NUM!</v>
      </c>
      <c r="N2523" s="4" t="e">
        <f t="shared" si="559"/>
        <v>#NUM!</v>
      </c>
    </row>
    <row r="2524" spans="1:14" x14ac:dyDescent="0.25">
      <c r="A2524" s="5">
        <f t="shared" si="547"/>
        <v>5.0299999999996681</v>
      </c>
      <c r="B2524" s="6">
        <f t="shared" si="550"/>
        <v>298.20000000001994</v>
      </c>
      <c r="C2524" s="6" t="e">
        <f t="shared" si="551"/>
        <v>#NUM!</v>
      </c>
      <c r="D2524" s="6" t="e">
        <f t="shared" si="549"/>
        <v>#NUM!</v>
      </c>
      <c r="E2524" s="4">
        <f t="shared" si="552"/>
        <v>5.3014376029304651E-2</v>
      </c>
      <c r="F2524" s="4" t="e">
        <f t="shared" si="553"/>
        <v>#NUM!</v>
      </c>
      <c r="G2524" s="4" t="e">
        <f t="shared" si="548"/>
        <v>#NUM!</v>
      </c>
      <c r="H2524" s="3" t="e">
        <f t="shared" si="554"/>
        <v>#NUM!</v>
      </c>
      <c r="I2524" s="4" t="e">
        <f t="shared" si="560"/>
        <v>#NUM!</v>
      </c>
      <c r="J2524" s="4" t="e">
        <f t="shared" si="555"/>
        <v>#NUM!</v>
      </c>
      <c r="K2524" s="4" t="e">
        <f t="shared" si="556"/>
        <v>#NUM!</v>
      </c>
      <c r="L2524" s="4" t="e">
        <f t="shared" si="557"/>
        <v>#NUM!</v>
      </c>
      <c r="M2524" t="e">
        <f t="shared" si="558"/>
        <v>#NUM!</v>
      </c>
      <c r="N2524" s="4" t="e">
        <f t="shared" si="559"/>
        <v>#NUM!</v>
      </c>
    </row>
    <row r="2525" spans="1:14" x14ac:dyDescent="0.25">
      <c r="A2525" s="5">
        <f t="shared" si="547"/>
        <v>5.0319999999996678</v>
      </c>
      <c r="B2525" s="6">
        <f t="shared" si="550"/>
        <v>298.08000000001994</v>
      </c>
      <c r="C2525" s="6" t="e">
        <f t="shared" si="551"/>
        <v>#NUM!</v>
      </c>
      <c r="D2525" s="6" t="e">
        <f t="shared" si="549"/>
        <v>#NUM!</v>
      </c>
      <c r="E2525" s="4">
        <f t="shared" si="552"/>
        <v>5.3014376029329763E-2</v>
      </c>
      <c r="F2525" s="4" t="e">
        <f t="shared" si="553"/>
        <v>#NUM!</v>
      </c>
      <c r="G2525" s="4" t="e">
        <f t="shared" si="548"/>
        <v>#NUM!</v>
      </c>
      <c r="H2525" s="3" t="e">
        <f t="shared" si="554"/>
        <v>#NUM!</v>
      </c>
      <c r="I2525" s="4" t="e">
        <f t="shared" si="560"/>
        <v>#NUM!</v>
      </c>
      <c r="J2525" s="4" t="e">
        <f t="shared" si="555"/>
        <v>#NUM!</v>
      </c>
      <c r="K2525" s="4" t="e">
        <f t="shared" si="556"/>
        <v>#NUM!</v>
      </c>
      <c r="L2525" s="4" t="e">
        <f t="shared" si="557"/>
        <v>#NUM!</v>
      </c>
      <c r="M2525" t="e">
        <f t="shared" si="558"/>
        <v>#NUM!</v>
      </c>
      <c r="N2525" s="4" t="e">
        <f t="shared" si="559"/>
        <v>#NUM!</v>
      </c>
    </row>
    <row r="2526" spans="1:14" x14ac:dyDescent="0.25">
      <c r="A2526" s="5">
        <f t="shared" si="547"/>
        <v>5.0339999999996676</v>
      </c>
      <c r="B2526" s="6">
        <f t="shared" si="550"/>
        <v>297.96000000001993</v>
      </c>
      <c r="C2526" s="6" t="e">
        <f t="shared" si="551"/>
        <v>#NUM!</v>
      </c>
      <c r="D2526" s="6" t="e">
        <f t="shared" si="549"/>
        <v>#NUM!</v>
      </c>
      <c r="E2526" s="4">
        <f t="shared" si="552"/>
        <v>5.3014376029329763E-2</v>
      </c>
      <c r="F2526" s="4" t="e">
        <f t="shared" si="553"/>
        <v>#NUM!</v>
      </c>
      <c r="G2526" s="4" t="e">
        <f t="shared" si="548"/>
        <v>#NUM!</v>
      </c>
      <c r="H2526" s="3" t="e">
        <f t="shared" si="554"/>
        <v>#NUM!</v>
      </c>
      <c r="I2526" s="4" t="e">
        <f t="shared" si="560"/>
        <v>#NUM!</v>
      </c>
      <c r="J2526" s="4" t="e">
        <f t="shared" si="555"/>
        <v>#NUM!</v>
      </c>
      <c r="K2526" s="4" t="e">
        <f t="shared" si="556"/>
        <v>#NUM!</v>
      </c>
      <c r="L2526" s="4" t="e">
        <f t="shared" si="557"/>
        <v>#NUM!</v>
      </c>
      <c r="M2526" t="e">
        <f t="shared" si="558"/>
        <v>#NUM!</v>
      </c>
      <c r="N2526" s="4" t="e">
        <f t="shared" si="559"/>
        <v>#NUM!</v>
      </c>
    </row>
    <row r="2527" spans="1:14" x14ac:dyDescent="0.25">
      <c r="A2527" s="5">
        <f t="shared" si="547"/>
        <v>5.0359999999996674</v>
      </c>
      <c r="B2527" s="6">
        <f t="shared" si="550"/>
        <v>297.84000000001993</v>
      </c>
      <c r="C2527" s="6" t="e">
        <f t="shared" si="551"/>
        <v>#NUM!</v>
      </c>
      <c r="D2527" s="6" t="e">
        <f t="shared" si="549"/>
        <v>#NUM!</v>
      </c>
      <c r="E2527" s="4">
        <f t="shared" si="552"/>
        <v>5.3014376029329763E-2</v>
      </c>
      <c r="F2527" s="4" t="e">
        <f t="shared" si="553"/>
        <v>#NUM!</v>
      </c>
      <c r="G2527" s="4" t="e">
        <f t="shared" si="548"/>
        <v>#NUM!</v>
      </c>
      <c r="H2527" s="3" t="e">
        <f t="shared" si="554"/>
        <v>#NUM!</v>
      </c>
      <c r="I2527" s="4" t="e">
        <f t="shared" si="560"/>
        <v>#NUM!</v>
      </c>
      <c r="J2527" s="4" t="e">
        <f t="shared" si="555"/>
        <v>#NUM!</v>
      </c>
      <c r="K2527" s="4" t="e">
        <f t="shared" si="556"/>
        <v>#NUM!</v>
      </c>
      <c r="L2527" s="4" t="e">
        <f t="shared" si="557"/>
        <v>#NUM!</v>
      </c>
      <c r="M2527" t="e">
        <f t="shared" si="558"/>
        <v>#NUM!</v>
      </c>
      <c r="N2527" s="4" t="e">
        <f t="shared" si="559"/>
        <v>#NUM!</v>
      </c>
    </row>
    <row r="2528" spans="1:14" x14ac:dyDescent="0.25">
      <c r="A2528" s="5">
        <f t="shared" si="547"/>
        <v>5.0379999999996672</v>
      </c>
      <c r="B2528" s="6">
        <f t="shared" si="550"/>
        <v>297.72000000001998</v>
      </c>
      <c r="C2528" s="6" t="e">
        <f t="shared" si="551"/>
        <v>#NUM!</v>
      </c>
      <c r="D2528" s="6" t="e">
        <f t="shared" si="549"/>
        <v>#NUM!</v>
      </c>
      <c r="E2528" s="4">
        <f t="shared" si="552"/>
        <v>5.3014376029304651E-2</v>
      </c>
      <c r="F2528" s="4" t="e">
        <f t="shared" si="553"/>
        <v>#NUM!</v>
      </c>
      <c r="G2528" s="4" t="e">
        <f t="shared" si="548"/>
        <v>#NUM!</v>
      </c>
      <c r="H2528" s="3" t="e">
        <f t="shared" si="554"/>
        <v>#NUM!</v>
      </c>
      <c r="I2528" s="4" t="e">
        <f t="shared" si="560"/>
        <v>#NUM!</v>
      </c>
      <c r="J2528" s="4" t="e">
        <f t="shared" si="555"/>
        <v>#NUM!</v>
      </c>
      <c r="K2528" s="4" t="e">
        <f t="shared" si="556"/>
        <v>#NUM!</v>
      </c>
      <c r="L2528" s="4" t="e">
        <f t="shared" si="557"/>
        <v>#NUM!</v>
      </c>
      <c r="M2528" t="e">
        <f t="shared" si="558"/>
        <v>#NUM!</v>
      </c>
      <c r="N2528" s="4" t="e">
        <f t="shared" si="559"/>
        <v>#NUM!</v>
      </c>
    </row>
    <row r="2529" spans="1:14" x14ac:dyDescent="0.25">
      <c r="A2529" s="5">
        <f t="shared" si="547"/>
        <v>5.039999999999667</v>
      </c>
      <c r="B2529" s="6">
        <f t="shared" si="550"/>
        <v>297.60000000001997</v>
      </c>
      <c r="C2529" s="6" t="e">
        <f t="shared" si="551"/>
        <v>#NUM!</v>
      </c>
      <c r="D2529" s="6" t="e">
        <f t="shared" si="549"/>
        <v>#NUM!</v>
      </c>
      <c r="E2529" s="4">
        <f t="shared" si="552"/>
        <v>5.3014376029329763E-2</v>
      </c>
      <c r="F2529" s="4" t="e">
        <f t="shared" si="553"/>
        <v>#NUM!</v>
      </c>
      <c r="G2529" s="4" t="e">
        <f t="shared" si="548"/>
        <v>#NUM!</v>
      </c>
      <c r="H2529" s="3" t="e">
        <f t="shared" si="554"/>
        <v>#NUM!</v>
      </c>
      <c r="I2529" s="4" t="e">
        <f t="shared" si="560"/>
        <v>#NUM!</v>
      </c>
      <c r="J2529" s="4" t="e">
        <f t="shared" si="555"/>
        <v>#NUM!</v>
      </c>
      <c r="K2529" s="4" t="e">
        <f t="shared" si="556"/>
        <v>#NUM!</v>
      </c>
      <c r="L2529" s="4" t="e">
        <f t="shared" si="557"/>
        <v>#NUM!</v>
      </c>
      <c r="M2529" t="e">
        <f t="shared" si="558"/>
        <v>#NUM!</v>
      </c>
      <c r="N2529" s="4" t="e">
        <f t="shared" si="559"/>
        <v>#NUM!</v>
      </c>
    </row>
    <row r="2530" spans="1:14" x14ac:dyDescent="0.25">
      <c r="A2530" s="5">
        <f t="shared" si="547"/>
        <v>5.0419999999996667</v>
      </c>
      <c r="B2530" s="6">
        <f t="shared" si="550"/>
        <v>297.48000000001997</v>
      </c>
      <c r="C2530" s="6" t="e">
        <f t="shared" si="551"/>
        <v>#NUM!</v>
      </c>
      <c r="D2530" s="6" t="e">
        <f t="shared" si="549"/>
        <v>#NUM!</v>
      </c>
      <c r="E2530" s="4">
        <f t="shared" si="552"/>
        <v>5.3014376029329763E-2</v>
      </c>
      <c r="F2530" s="4" t="e">
        <f t="shared" si="553"/>
        <v>#NUM!</v>
      </c>
      <c r="G2530" s="4" t="e">
        <f t="shared" si="548"/>
        <v>#NUM!</v>
      </c>
      <c r="H2530" s="3" t="e">
        <f t="shared" si="554"/>
        <v>#NUM!</v>
      </c>
      <c r="I2530" s="4" t="e">
        <f t="shared" si="560"/>
        <v>#NUM!</v>
      </c>
      <c r="J2530" s="4" t="e">
        <f t="shared" si="555"/>
        <v>#NUM!</v>
      </c>
      <c r="K2530" s="4" t="e">
        <f t="shared" si="556"/>
        <v>#NUM!</v>
      </c>
      <c r="L2530" s="4" t="e">
        <f t="shared" si="557"/>
        <v>#NUM!</v>
      </c>
      <c r="M2530" t="e">
        <f t="shared" si="558"/>
        <v>#NUM!</v>
      </c>
      <c r="N2530" s="4" t="e">
        <f t="shared" si="559"/>
        <v>#NUM!</v>
      </c>
    </row>
    <row r="2531" spans="1:14" x14ac:dyDescent="0.25">
      <c r="A2531" s="5">
        <f t="shared" si="547"/>
        <v>5.0439999999996665</v>
      </c>
      <c r="B2531" s="6">
        <f t="shared" si="550"/>
        <v>297.36000000002002</v>
      </c>
      <c r="C2531" s="6" t="e">
        <f t="shared" si="551"/>
        <v>#NUM!</v>
      </c>
      <c r="D2531" s="6" t="e">
        <f t="shared" si="549"/>
        <v>#NUM!</v>
      </c>
      <c r="E2531" s="4">
        <f t="shared" si="552"/>
        <v>5.3014376029304651E-2</v>
      </c>
      <c r="F2531" s="4" t="e">
        <f t="shared" si="553"/>
        <v>#NUM!</v>
      </c>
      <c r="G2531" s="4" t="e">
        <f t="shared" si="548"/>
        <v>#NUM!</v>
      </c>
      <c r="H2531" s="3" t="e">
        <f t="shared" si="554"/>
        <v>#NUM!</v>
      </c>
      <c r="I2531" s="4" t="e">
        <f t="shared" si="560"/>
        <v>#NUM!</v>
      </c>
      <c r="J2531" s="4" t="e">
        <f t="shared" si="555"/>
        <v>#NUM!</v>
      </c>
      <c r="K2531" s="4" t="e">
        <f t="shared" si="556"/>
        <v>#NUM!</v>
      </c>
      <c r="L2531" s="4" t="e">
        <f t="shared" si="557"/>
        <v>#NUM!</v>
      </c>
      <c r="M2531" t="e">
        <f t="shared" si="558"/>
        <v>#NUM!</v>
      </c>
      <c r="N2531" s="4" t="e">
        <f t="shared" si="559"/>
        <v>#NUM!</v>
      </c>
    </row>
    <row r="2532" spans="1:14" x14ac:dyDescent="0.25">
      <c r="A2532" s="5">
        <f t="shared" si="547"/>
        <v>5.0459999999996663</v>
      </c>
      <c r="B2532" s="6">
        <f t="shared" si="550"/>
        <v>297.24000000002002</v>
      </c>
      <c r="C2532" s="6" t="e">
        <f t="shared" si="551"/>
        <v>#NUM!</v>
      </c>
      <c r="D2532" s="6" t="e">
        <f t="shared" si="549"/>
        <v>#NUM!</v>
      </c>
      <c r="E2532" s="4">
        <f t="shared" si="552"/>
        <v>5.3014376029329763E-2</v>
      </c>
      <c r="F2532" s="4" t="e">
        <f t="shared" si="553"/>
        <v>#NUM!</v>
      </c>
      <c r="G2532" s="4" t="e">
        <f t="shared" si="548"/>
        <v>#NUM!</v>
      </c>
      <c r="H2532" s="3" t="e">
        <f t="shared" si="554"/>
        <v>#NUM!</v>
      </c>
      <c r="I2532" s="4" t="e">
        <f t="shared" si="560"/>
        <v>#NUM!</v>
      </c>
      <c r="J2532" s="4" t="e">
        <f t="shared" si="555"/>
        <v>#NUM!</v>
      </c>
      <c r="K2532" s="4" t="e">
        <f t="shared" si="556"/>
        <v>#NUM!</v>
      </c>
      <c r="L2532" s="4" t="e">
        <f t="shared" si="557"/>
        <v>#NUM!</v>
      </c>
      <c r="M2532" t="e">
        <f t="shared" si="558"/>
        <v>#NUM!</v>
      </c>
      <c r="N2532" s="4" t="e">
        <f t="shared" si="559"/>
        <v>#NUM!</v>
      </c>
    </row>
    <row r="2533" spans="1:14" x14ac:dyDescent="0.25">
      <c r="A2533" s="5">
        <f t="shared" si="547"/>
        <v>5.0479999999996661</v>
      </c>
      <c r="B2533" s="6">
        <f t="shared" si="550"/>
        <v>297.12000000002001</v>
      </c>
      <c r="C2533" s="6" t="e">
        <f t="shared" si="551"/>
        <v>#NUM!</v>
      </c>
      <c r="D2533" s="6" t="e">
        <f t="shared" si="549"/>
        <v>#NUM!</v>
      </c>
      <c r="E2533" s="4">
        <f t="shared" si="552"/>
        <v>5.3014376029329763E-2</v>
      </c>
      <c r="F2533" s="4" t="e">
        <f t="shared" si="553"/>
        <v>#NUM!</v>
      </c>
      <c r="G2533" s="4" t="e">
        <f t="shared" si="548"/>
        <v>#NUM!</v>
      </c>
      <c r="H2533" s="3" t="e">
        <f t="shared" si="554"/>
        <v>#NUM!</v>
      </c>
      <c r="I2533" s="4" t="e">
        <f t="shared" si="560"/>
        <v>#NUM!</v>
      </c>
      <c r="J2533" s="4" t="e">
        <f t="shared" si="555"/>
        <v>#NUM!</v>
      </c>
      <c r="K2533" s="4" t="e">
        <f t="shared" si="556"/>
        <v>#NUM!</v>
      </c>
      <c r="L2533" s="4" t="e">
        <f t="shared" si="557"/>
        <v>#NUM!</v>
      </c>
      <c r="M2533" t="e">
        <f t="shared" si="558"/>
        <v>#NUM!</v>
      </c>
      <c r="N2533" s="4" t="e">
        <f t="shared" si="559"/>
        <v>#NUM!</v>
      </c>
    </row>
    <row r="2534" spans="1:14" x14ac:dyDescent="0.25">
      <c r="A2534" s="5">
        <f t="shared" si="547"/>
        <v>5.0499999999996659</v>
      </c>
      <c r="B2534" s="6">
        <f t="shared" si="550"/>
        <v>297.00000000002007</v>
      </c>
      <c r="C2534" s="6" t="e">
        <f t="shared" si="551"/>
        <v>#NUM!</v>
      </c>
      <c r="D2534" s="6" t="e">
        <f t="shared" si="549"/>
        <v>#NUM!</v>
      </c>
      <c r="E2534" s="4">
        <f t="shared" si="552"/>
        <v>5.3014376029304651E-2</v>
      </c>
      <c r="F2534" s="4" t="e">
        <f t="shared" si="553"/>
        <v>#NUM!</v>
      </c>
      <c r="G2534" s="4" t="e">
        <f t="shared" si="548"/>
        <v>#NUM!</v>
      </c>
      <c r="H2534" s="3" t="e">
        <f t="shared" si="554"/>
        <v>#NUM!</v>
      </c>
      <c r="I2534" s="4" t="e">
        <f t="shared" si="560"/>
        <v>#NUM!</v>
      </c>
      <c r="J2534" s="4" t="e">
        <f t="shared" si="555"/>
        <v>#NUM!</v>
      </c>
      <c r="K2534" s="4" t="e">
        <f t="shared" si="556"/>
        <v>#NUM!</v>
      </c>
      <c r="L2534" s="4" t="e">
        <f t="shared" si="557"/>
        <v>#NUM!</v>
      </c>
      <c r="M2534" t="e">
        <f t="shared" si="558"/>
        <v>#NUM!</v>
      </c>
      <c r="N2534" s="4" t="e">
        <f t="shared" si="559"/>
        <v>#NUM!</v>
      </c>
    </row>
    <row r="2535" spans="1:14" x14ac:dyDescent="0.25">
      <c r="A2535" s="5">
        <f t="shared" si="547"/>
        <v>5.0519999999996656</v>
      </c>
      <c r="B2535" s="6">
        <f t="shared" si="550"/>
        <v>296.88000000002006</v>
      </c>
      <c r="C2535" s="6" t="e">
        <f t="shared" si="551"/>
        <v>#NUM!</v>
      </c>
      <c r="D2535" s="6" t="e">
        <f t="shared" si="549"/>
        <v>#NUM!</v>
      </c>
      <c r="E2535" s="4">
        <f t="shared" si="552"/>
        <v>5.3014376029329763E-2</v>
      </c>
      <c r="F2535" s="4" t="e">
        <f t="shared" si="553"/>
        <v>#NUM!</v>
      </c>
      <c r="G2535" s="4" t="e">
        <f t="shared" si="548"/>
        <v>#NUM!</v>
      </c>
      <c r="H2535" s="3" t="e">
        <f t="shared" si="554"/>
        <v>#NUM!</v>
      </c>
      <c r="I2535" s="4" t="e">
        <f t="shared" si="560"/>
        <v>#NUM!</v>
      </c>
      <c r="J2535" s="4" t="e">
        <f t="shared" si="555"/>
        <v>#NUM!</v>
      </c>
      <c r="K2535" s="4" t="e">
        <f t="shared" si="556"/>
        <v>#NUM!</v>
      </c>
      <c r="L2535" s="4" t="e">
        <f t="shared" si="557"/>
        <v>#NUM!</v>
      </c>
      <c r="M2535" t="e">
        <f t="shared" si="558"/>
        <v>#NUM!</v>
      </c>
      <c r="N2535" s="4" t="e">
        <f t="shared" si="559"/>
        <v>#NUM!</v>
      </c>
    </row>
    <row r="2536" spans="1:14" x14ac:dyDescent="0.25">
      <c r="A2536" s="5">
        <f t="shared" si="547"/>
        <v>5.0539999999996654</v>
      </c>
      <c r="B2536" s="6">
        <f t="shared" si="550"/>
        <v>296.76000000002006</v>
      </c>
      <c r="C2536" s="6" t="e">
        <f t="shared" si="551"/>
        <v>#NUM!</v>
      </c>
      <c r="D2536" s="6" t="e">
        <f t="shared" si="549"/>
        <v>#NUM!</v>
      </c>
      <c r="E2536" s="4">
        <f t="shared" si="552"/>
        <v>5.3014376029329763E-2</v>
      </c>
      <c r="F2536" s="4" t="e">
        <f t="shared" si="553"/>
        <v>#NUM!</v>
      </c>
      <c r="G2536" s="4" t="e">
        <f t="shared" si="548"/>
        <v>#NUM!</v>
      </c>
      <c r="H2536" s="3" t="e">
        <f t="shared" si="554"/>
        <v>#NUM!</v>
      </c>
      <c r="I2536" s="4" t="e">
        <f t="shared" si="560"/>
        <v>#NUM!</v>
      </c>
      <c r="J2536" s="4" t="e">
        <f t="shared" si="555"/>
        <v>#NUM!</v>
      </c>
      <c r="K2536" s="4" t="e">
        <f t="shared" si="556"/>
        <v>#NUM!</v>
      </c>
      <c r="L2536" s="4" t="e">
        <f t="shared" si="557"/>
        <v>#NUM!</v>
      </c>
      <c r="M2536" t="e">
        <f t="shared" si="558"/>
        <v>#NUM!</v>
      </c>
      <c r="N2536" s="4" t="e">
        <f t="shared" si="559"/>
        <v>#NUM!</v>
      </c>
    </row>
    <row r="2537" spans="1:14" x14ac:dyDescent="0.25">
      <c r="A2537" s="5">
        <f t="shared" si="547"/>
        <v>5.0559999999996652</v>
      </c>
      <c r="B2537" s="6">
        <f t="shared" si="550"/>
        <v>296.64000000002011</v>
      </c>
      <c r="C2537" s="6" t="e">
        <f t="shared" si="551"/>
        <v>#NUM!</v>
      </c>
      <c r="D2537" s="6" t="e">
        <f t="shared" si="549"/>
        <v>#NUM!</v>
      </c>
      <c r="E2537" s="4">
        <f t="shared" si="552"/>
        <v>5.3014376029304651E-2</v>
      </c>
      <c r="F2537" s="4" t="e">
        <f t="shared" si="553"/>
        <v>#NUM!</v>
      </c>
      <c r="G2537" s="4" t="e">
        <f t="shared" si="548"/>
        <v>#NUM!</v>
      </c>
      <c r="H2537" s="3" t="e">
        <f t="shared" si="554"/>
        <v>#NUM!</v>
      </c>
      <c r="I2537" s="4" t="e">
        <f t="shared" si="560"/>
        <v>#NUM!</v>
      </c>
      <c r="J2537" s="4" t="e">
        <f t="shared" si="555"/>
        <v>#NUM!</v>
      </c>
      <c r="K2537" s="4" t="e">
        <f t="shared" si="556"/>
        <v>#NUM!</v>
      </c>
      <c r="L2537" s="4" t="e">
        <f t="shared" si="557"/>
        <v>#NUM!</v>
      </c>
      <c r="M2537" t="e">
        <f t="shared" si="558"/>
        <v>#NUM!</v>
      </c>
      <c r="N2537" s="4" t="e">
        <f t="shared" si="559"/>
        <v>#NUM!</v>
      </c>
    </row>
    <row r="2538" spans="1:14" x14ac:dyDescent="0.25">
      <c r="A2538" s="5">
        <f t="shared" si="547"/>
        <v>5.057999999999665</v>
      </c>
      <c r="B2538" s="6">
        <f t="shared" si="550"/>
        <v>296.5200000000201</v>
      </c>
      <c r="C2538" s="6" t="e">
        <f t="shared" si="551"/>
        <v>#NUM!</v>
      </c>
      <c r="D2538" s="6" t="e">
        <f t="shared" si="549"/>
        <v>#NUM!</v>
      </c>
      <c r="E2538" s="4">
        <f t="shared" si="552"/>
        <v>5.3014376029329763E-2</v>
      </c>
      <c r="F2538" s="4" t="e">
        <f t="shared" si="553"/>
        <v>#NUM!</v>
      </c>
      <c r="G2538" s="4" t="e">
        <f t="shared" si="548"/>
        <v>#NUM!</v>
      </c>
      <c r="H2538" s="3" t="e">
        <f t="shared" si="554"/>
        <v>#NUM!</v>
      </c>
      <c r="I2538" s="4" t="e">
        <f t="shared" si="560"/>
        <v>#NUM!</v>
      </c>
      <c r="J2538" s="4" t="e">
        <f t="shared" si="555"/>
        <v>#NUM!</v>
      </c>
      <c r="K2538" s="4" t="e">
        <f t="shared" si="556"/>
        <v>#NUM!</v>
      </c>
      <c r="L2538" s="4" t="e">
        <f t="shared" si="557"/>
        <v>#NUM!</v>
      </c>
      <c r="M2538" t="e">
        <f t="shared" si="558"/>
        <v>#NUM!</v>
      </c>
      <c r="N2538" s="4" t="e">
        <f t="shared" si="559"/>
        <v>#NUM!</v>
      </c>
    </row>
    <row r="2539" spans="1:14" x14ac:dyDescent="0.25">
      <c r="A2539" s="5">
        <f t="shared" si="547"/>
        <v>5.0599999999996648</v>
      </c>
      <c r="B2539" s="6">
        <f t="shared" si="550"/>
        <v>296.4000000000201</v>
      </c>
      <c r="C2539" s="6" t="e">
        <f t="shared" si="551"/>
        <v>#NUM!</v>
      </c>
      <c r="D2539" s="6" t="e">
        <f t="shared" si="549"/>
        <v>#NUM!</v>
      </c>
      <c r="E2539" s="4">
        <f t="shared" si="552"/>
        <v>5.3014376029329763E-2</v>
      </c>
      <c r="F2539" s="4" t="e">
        <f t="shared" si="553"/>
        <v>#NUM!</v>
      </c>
      <c r="G2539" s="4" t="e">
        <f t="shared" si="548"/>
        <v>#NUM!</v>
      </c>
      <c r="H2539" s="3" t="e">
        <f t="shared" si="554"/>
        <v>#NUM!</v>
      </c>
      <c r="I2539" s="4" t="e">
        <f t="shared" si="560"/>
        <v>#NUM!</v>
      </c>
      <c r="J2539" s="4" t="e">
        <f t="shared" si="555"/>
        <v>#NUM!</v>
      </c>
      <c r="K2539" s="4" t="e">
        <f t="shared" si="556"/>
        <v>#NUM!</v>
      </c>
      <c r="L2539" s="4" t="e">
        <f t="shared" si="557"/>
        <v>#NUM!</v>
      </c>
      <c r="M2539" t="e">
        <f t="shared" si="558"/>
        <v>#NUM!</v>
      </c>
      <c r="N2539" s="4" t="e">
        <f t="shared" si="559"/>
        <v>#NUM!</v>
      </c>
    </row>
    <row r="2540" spans="1:14" x14ac:dyDescent="0.25">
      <c r="A2540" s="5">
        <f t="shared" si="547"/>
        <v>5.0619999999996645</v>
      </c>
      <c r="B2540" s="6">
        <f t="shared" si="550"/>
        <v>296.28000000002015</v>
      </c>
      <c r="C2540" s="6" t="e">
        <f t="shared" si="551"/>
        <v>#NUM!</v>
      </c>
      <c r="D2540" s="6" t="e">
        <f t="shared" si="549"/>
        <v>#NUM!</v>
      </c>
      <c r="E2540" s="4">
        <f t="shared" si="552"/>
        <v>5.3014376029304651E-2</v>
      </c>
      <c r="F2540" s="4" t="e">
        <f t="shared" si="553"/>
        <v>#NUM!</v>
      </c>
      <c r="G2540" s="4" t="e">
        <f t="shared" si="548"/>
        <v>#NUM!</v>
      </c>
      <c r="H2540" s="3" t="e">
        <f t="shared" si="554"/>
        <v>#NUM!</v>
      </c>
      <c r="I2540" s="4" t="e">
        <f t="shared" si="560"/>
        <v>#NUM!</v>
      </c>
      <c r="J2540" s="4" t="e">
        <f t="shared" si="555"/>
        <v>#NUM!</v>
      </c>
      <c r="K2540" s="4" t="e">
        <f t="shared" si="556"/>
        <v>#NUM!</v>
      </c>
      <c r="L2540" s="4" t="e">
        <f t="shared" si="557"/>
        <v>#NUM!</v>
      </c>
      <c r="M2540" t="e">
        <f t="shared" si="558"/>
        <v>#NUM!</v>
      </c>
      <c r="N2540" s="4" t="e">
        <f t="shared" si="559"/>
        <v>#NUM!</v>
      </c>
    </row>
    <row r="2541" spans="1:14" x14ac:dyDescent="0.25">
      <c r="A2541" s="5">
        <f t="shared" si="547"/>
        <v>5.0639999999996643</v>
      </c>
      <c r="B2541" s="6">
        <f t="shared" si="550"/>
        <v>296.16000000002015</v>
      </c>
      <c r="C2541" s="6" t="e">
        <f t="shared" si="551"/>
        <v>#NUM!</v>
      </c>
      <c r="D2541" s="6" t="e">
        <f t="shared" si="549"/>
        <v>#NUM!</v>
      </c>
      <c r="E2541" s="4">
        <f t="shared" si="552"/>
        <v>5.3014376029329763E-2</v>
      </c>
      <c r="F2541" s="4" t="e">
        <f t="shared" si="553"/>
        <v>#NUM!</v>
      </c>
      <c r="G2541" s="4" t="e">
        <f t="shared" si="548"/>
        <v>#NUM!</v>
      </c>
      <c r="H2541" s="3" t="e">
        <f t="shared" si="554"/>
        <v>#NUM!</v>
      </c>
      <c r="I2541" s="4" t="e">
        <f t="shared" si="560"/>
        <v>#NUM!</v>
      </c>
      <c r="J2541" s="4" t="e">
        <f t="shared" si="555"/>
        <v>#NUM!</v>
      </c>
      <c r="K2541" s="4" t="e">
        <f t="shared" si="556"/>
        <v>#NUM!</v>
      </c>
      <c r="L2541" s="4" t="e">
        <f t="shared" si="557"/>
        <v>#NUM!</v>
      </c>
      <c r="M2541" t="e">
        <f t="shared" si="558"/>
        <v>#NUM!</v>
      </c>
      <c r="N2541" s="4" t="e">
        <f t="shared" si="559"/>
        <v>#NUM!</v>
      </c>
    </row>
    <row r="2542" spans="1:14" x14ac:dyDescent="0.25">
      <c r="A2542" s="5">
        <f t="shared" si="547"/>
        <v>5.0659999999996641</v>
      </c>
      <c r="B2542" s="6">
        <f t="shared" si="550"/>
        <v>296.04000000002014</v>
      </c>
      <c r="C2542" s="6" t="e">
        <f t="shared" si="551"/>
        <v>#NUM!</v>
      </c>
      <c r="D2542" s="6" t="e">
        <f t="shared" si="549"/>
        <v>#NUM!</v>
      </c>
      <c r="E2542" s="4">
        <f t="shared" si="552"/>
        <v>5.3014376029329763E-2</v>
      </c>
      <c r="F2542" s="4" t="e">
        <f t="shared" si="553"/>
        <v>#NUM!</v>
      </c>
      <c r="G2542" s="4" t="e">
        <f t="shared" si="548"/>
        <v>#NUM!</v>
      </c>
      <c r="H2542" s="3" t="e">
        <f t="shared" si="554"/>
        <v>#NUM!</v>
      </c>
      <c r="I2542" s="4" t="e">
        <f t="shared" si="560"/>
        <v>#NUM!</v>
      </c>
      <c r="J2542" s="4" t="e">
        <f t="shared" si="555"/>
        <v>#NUM!</v>
      </c>
      <c r="K2542" s="4" t="e">
        <f t="shared" si="556"/>
        <v>#NUM!</v>
      </c>
      <c r="L2542" s="4" t="e">
        <f t="shared" si="557"/>
        <v>#NUM!</v>
      </c>
      <c r="M2542" t="e">
        <f t="shared" si="558"/>
        <v>#NUM!</v>
      </c>
      <c r="N2542" s="4" t="e">
        <f t="shared" si="559"/>
        <v>#NUM!</v>
      </c>
    </row>
    <row r="2543" spans="1:14" x14ac:dyDescent="0.25">
      <c r="A2543" s="5">
        <f t="shared" si="547"/>
        <v>5.0679999999996639</v>
      </c>
      <c r="B2543" s="6">
        <f t="shared" si="550"/>
        <v>295.9200000000202</v>
      </c>
      <c r="C2543" s="6" t="e">
        <f t="shared" si="551"/>
        <v>#NUM!</v>
      </c>
      <c r="D2543" s="6" t="e">
        <f t="shared" si="549"/>
        <v>#NUM!</v>
      </c>
      <c r="E2543" s="4">
        <f t="shared" si="552"/>
        <v>5.3014376029304651E-2</v>
      </c>
      <c r="F2543" s="4" t="e">
        <f t="shared" si="553"/>
        <v>#NUM!</v>
      </c>
      <c r="G2543" s="4" t="e">
        <f t="shared" si="548"/>
        <v>#NUM!</v>
      </c>
      <c r="H2543" s="3" t="e">
        <f t="shared" si="554"/>
        <v>#NUM!</v>
      </c>
      <c r="I2543" s="4" t="e">
        <f t="shared" si="560"/>
        <v>#NUM!</v>
      </c>
      <c r="J2543" s="4" t="e">
        <f t="shared" si="555"/>
        <v>#NUM!</v>
      </c>
      <c r="K2543" s="4" t="e">
        <f t="shared" si="556"/>
        <v>#NUM!</v>
      </c>
      <c r="L2543" s="4" t="e">
        <f t="shared" si="557"/>
        <v>#NUM!</v>
      </c>
      <c r="M2543" t="e">
        <f t="shared" si="558"/>
        <v>#NUM!</v>
      </c>
      <c r="N2543" s="4" t="e">
        <f t="shared" si="559"/>
        <v>#NUM!</v>
      </c>
    </row>
    <row r="2544" spans="1:14" x14ac:dyDescent="0.25">
      <c r="A2544" s="5">
        <f t="shared" si="547"/>
        <v>5.0699999999996637</v>
      </c>
      <c r="B2544" s="6">
        <f t="shared" si="550"/>
        <v>295.80000000002019</v>
      </c>
      <c r="C2544" s="6" t="e">
        <f t="shared" si="551"/>
        <v>#NUM!</v>
      </c>
      <c r="D2544" s="6" t="e">
        <f t="shared" si="549"/>
        <v>#NUM!</v>
      </c>
      <c r="E2544" s="4">
        <f t="shared" si="552"/>
        <v>5.3014376029329763E-2</v>
      </c>
      <c r="F2544" s="4" t="e">
        <f t="shared" si="553"/>
        <v>#NUM!</v>
      </c>
      <c r="G2544" s="4" t="e">
        <f t="shared" si="548"/>
        <v>#NUM!</v>
      </c>
      <c r="H2544" s="3" t="e">
        <f t="shared" si="554"/>
        <v>#NUM!</v>
      </c>
      <c r="I2544" s="4" t="e">
        <f t="shared" si="560"/>
        <v>#NUM!</v>
      </c>
      <c r="J2544" s="4" t="e">
        <f t="shared" si="555"/>
        <v>#NUM!</v>
      </c>
      <c r="K2544" s="4" t="e">
        <f t="shared" si="556"/>
        <v>#NUM!</v>
      </c>
      <c r="L2544" s="4" t="e">
        <f t="shared" si="557"/>
        <v>#NUM!</v>
      </c>
      <c r="M2544" t="e">
        <f t="shared" si="558"/>
        <v>#NUM!</v>
      </c>
      <c r="N2544" s="4" t="e">
        <f t="shared" si="559"/>
        <v>#NUM!</v>
      </c>
    </row>
    <row r="2545" spans="1:14" x14ac:dyDescent="0.25">
      <c r="A2545" s="5">
        <f t="shared" si="547"/>
        <v>5.0719999999996634</v>
      </c>
      <c r="B2545" s="6">
        <f t="shared" si="550"/>
        <v>295.68000000002019</v>
      </c>
      <c r="C2545" s="6" t="e">
        <f t="shared" si="551"/>
        <v>#NUM!</v>
      </c>
      <c r="D2545" s="6" t="e">
        <f t="shared" si="549"/>
        <v>#NUM!</v>
      </c>
      <c r="E2545" s="4">
        <f t="shared" si="552"/>
        <v>5.3014376029329763E-2</v>
      </c>
      <c r="F2545" s="4" t="e">
        <f t="shared" si="553"/>
        <v>#NUM!</v>
      </c>
      <c r="G2545" s="4" t="e">
        <f t="shared" si="548"/>
        <v>#NUM!</v>
      </c>
      <c r="H2545" s="3" t="e">
        <f t="shared" si="554"/>
        <v>#NUM!</v>
      </c>
      <c r="I2545" s="4" t="e">
        <f t="shared" si="560"/>
        <v>#NUM!</v>
      </c>
      <c r="J2545" s="4" t="e">
        <f t="shared" si="555"/>
        <v>#NUM!</v>
      </c>
      <c r="K2545" s="4" t="e">
        <f t="shared" si="556"/>
        <v>#NUM!</v>
      </c>
      <c r="L2545" s="4" t="e">
        <f t="shared" si="557"/>
        <v>#NUM!</v>
      </c>
      <c r="M2545" t="e">
        <f t="shared" si="558"/>
        <v>#NUM!</v>
      </c>
      <c r="N2545" s="4" t="e">
        <f t="shared" si="559"/>
        <v>#NUM!</v>
      </c>
    </row>
    <row r="2546" spans="1:14" x14ac:dyDescent="0.25">
      <c r="A2546" s="5">
        <f t="shared" si="547"/>
        <v>5.0739999999996632</v>
      </c>
      <c r="B2546" s="6">
        <f t="shared" si="550"/>
        <v>295.56000000002018</v>
      </c>
      <c r="C2546" s="6" t="e">
        <f t="shared" si="551"/>
        <v>#NUM!</v>
      </c>
      <c r="D2546" s="6" t="e">
        <f t="shared" si="549"/>
        <v>#NUM!</v>
      </c>
      <c r="E2546" s="4">
        <f t="shared" si="552"/>
        <v>5.3014376029329763E-2</v>
      </c>
      <c r="F2546" s="4" t="e">
        <f t="shared" si="553"/>
        <v>#NUM!</v>
      </c>
      <c r="G2546" s="4" t="e">
        <f t="shared" si="548"/>
        <v>#NUM!</v>
      </c>
      <c r="H2546" s="3" t="e">
        <f t="shared" si="554"/>
        <v>#NUM!</v>
      </c>
      <c r="I2546" s="4" t="e">
        <f t="shared" si="560"/>
        <v>#NUM!</v>
      </c>
      <c r="J2546" s="4" t="e">
        <f t="shared" si="555"/>
        <v>#NUM!</v>
      </c>
      <c r="K2546" s="4" t="e">
        <f t="shared" si="556"/>
        <v>#NUM!</v>
      </c>
      <c r="L2546" s="4" t="e">
        <f t="shared" si="557"/>
        <v>#NUM!</v>
      </c>
      <c r="M2546" t="e">
        <f t="shared" si="558"/>
        <v>#NUM!</v>
      </c>
      <c r="N2546" s="4" t="e">
        <f t="shared" si="559"/>
        <v>#NUM!</v>
      </c>
    </row>
    <row r="2547" spans="1:14" x14ac:dyDescent="0.25">
      <c r="A2547" s="5">
        <f t="shared" si="547"/>
        <v>5.075999999999663</v>
      </c>
      <c r="B2547" s="6">
        <f t="shared" si="550"/>
        <v>295.44000000002023</v>
      </c>
      <c r="C2547" s="6" t="e">
        <f t="shared" si="551"/>
        <v>#NUM!</v>
      </c>
      <c r="D2547" s="6" t="e">
        <f t="shared" si="549"/>
        <v>#NUM!</v>
      </c>
      <c r="E2547" s="4">
        <f t="shared" si="552"/>
        <v>5.3014376029304651E-2</v>
      </c>
      <c r="F2547" s="4" t="e">
        <f t="shared" si="553"/>
        <v>#NUM!</v>
      </c>
      <c r="G2547" s="4" t="e">
        <f t="shared" si="548"/>
        <v>#NUM!</v>
      </c>
      <c r="H2547" s="3" t="e">
        <f t="shared" si="554"/>
        <v>#NUM!</v>
      </c>
      <c r="I2547" s="4" t="e">
        <f t="shared" si="560"/>
        <v>#NUM!</v>
      </c>
      <c r="J2547" s="4" t="e">
        <f t="shared" si="555"/>
        <v>#NUM!</v>
      </c>
      <c r="K2547" s="4" t="e">
        <f t="shared" si="556"/>
        <v>#NUM!</v>
      </c>
      <c r="L2547" s="4" t="e">
        <f t="shared" si="557"/>
        <v>#NUM!</v>
      </c>
      <c r="M2547" t="e">
        <f t="shared" si="558"/>
        <v>#NUM!</v>
      </c>
      <c r="N2547" s="4" t="e">
        <f t="shared" si="559"/>
        <v>#NUM!</v>
      </c>
    </row>
    <row r="2548" spans="1:14" x14ac:dyDescent="0.25">
      <c r="A2548" s="5">
        <f t="shared" si="547"/>
        <v>5.0779999999996628</v>
      </c>
      <c r="B2548" s="6">
        <f t="shared" si="550"/>
        <v>295.32000000002023</v>
      </c>
      <c r="C2548" s="6" t="e">
        <f t="shared" si="551"/>
        <v>#NUM!</v>
      </c>
      <c r="D2548" s="6" t="e">
        <f t="shared" si="549"/>
        <v>#NUM!</v>
      </c>
      <c r="E2548" s="4">
        <f t="shared" si="552"/>
        <v>5.3014376029329763E-2</v>
      </c>
      <c r="F2548" s="4" t="e">
        <f t="shared" si="553"/>
        <v>#NUM!</v>
      </c>
      <c r="G2548" s="4" t="e">
        <f t="shared" si="548"/>
        <v>#NUM!</v>
      </c>
      <c r="H2548" s="3" t="e">
        <f t="shared" si="554"/>
        <v>#NUM!</v>
      </c>
      <c r="I2548" s="4" t="e">
        <f t="shared" si="560"/>
        <v>#NUM!</v>
      </c>
      <c r="J2548" s="4" t="e">
        <f t="shared" si="555"/>
        <v>#NUM!</v>
      </c>
      <c r="K2548" s="4" t="e">
        <f t="shared" si="556"/>
        <v>#NUM!</v>
      </c>
      <c r="L2548" s="4" t="e">
        <f t="shared" si="557"/>
        <v>#NUM!</v>
      </c>
      <c r="M2548" t="e">
        <f t="shared" si="558"/>
        <v>#NUM!</v>
      </c>
      <c r="N2548" s="4" t="e">
        <f t="shared" si="559"/>
        <v>#NUM!</v>
      </c>
    </row>
    <row r="2549" spans="1:14" x14ac:dyDescent="0.25">
      <c r="A2549" s="5">
        <f t="shared" si="547"/>
        <v>5.0799999999996626</v>
      </c>
      <c r="B2549" s="6">
        <f t="shared" si="550"/>
        <v>295.20000000002022</v>
      </c>
      <c r="C2549" s="6" t="e">
        <f t="shared" si="551"/>
        <v>#NUM!</v>
      </c>
      <c r="D2549" s="6" t="e">
        <f t="shared" si="549"/>
        <v>#NUM!</v>
      </c>
      <c r="E2549" s="4">
        <f t="shared" si="552"/>
        <v>5.3014376029329763E-2</v>
      </c>
      <c r="F2549" s="4" t="e">
        <f t="shared" si="553"/>
        <v>#NUM!</v>
      </c>
      <c r="G2549" s="4" t="e">
        <f t="shared" si="548"/>
        <v>#NUM!</v>
      </c>
      <c r="H2549" s="3" t="e">
        <f t="shared" si="554"/>
        <v>#NUM!</v>
      </c>
      <c r="I2549" s="4" t="e">
        <f t="shared" si="560"/>
        <v>#NUM!</v>
      </c>
      <c r="J2549" s="4" t="e">
        <f t="shared" si="555"/>
        <v>#NUM!</v>
      </c>
      <c r="K2549" s="4" t="e">
        <f t="shared" si="556"/>
        <v>#NUM!</v>
      </c>
      <c r="L2549" s="4" t="e">
        <f t="shared" si="557"/>
        <v>#NUM!</v>
      </c>
      <c r="M2549" t="e">
        <f t="shared" si="558"/>
        <v>#NUM!</v>
      </c>
      <c r="N2549" s="4" t="e">
        <f t="shared" si="559"/>
        <v>#NUM!</v>
      </c>
    </row>
    <row r="2550" spans="1:14" x14ac:dyDescent="0.25">
      <c r="A2550" s="5">
        <f t="shared" ref="A2550:A2613" si="561">A2549+$B$2</f>
        <v>5.0819999999996623</v>
      </c>
      <c r="B2550" s="6">
        <f t="shared" si="550"/>
        <v>295.08000000002028</v>
      </c>
      <c r="C2550" s="6" t="e">
        <f t="shared" si="551"/>
        <v>#NUM!</v>
      </c>
      <c r="D2550" s="6" t="e">
        <f t="shared" si="549"/>
        <v>#NUM!</v>
      </c>
      <c r="E2550" s="4">
        <f t="shared" si="552"/>
        <v>5.3014376029304651E-2</v>
      </c>
      <c r="F2550" s="4" t="e">
        <f t="shared" si="553"/>
        <v>#NUM!</v>
      </c>
      <c r="G2550" s="4" t="e">
        <f t="shared" ref="G2550:G2613" si="562">F2550+E2550</f>
        <v>#NUM!</v>
      </c>
      <c r="H2550" s="3" t="e">
        <f t="shared" si="554"/>
        <v>#NUM!</v>
      </c>
      <c r="I2550" s="4" t="e">
        <f t="shared" si="560"/>
        <v>#NUM!</v>
      </c>
      <c r="J2550" s="4" t="e">
        <f t="shared" si="555"/>
        <v>#NUM!</v>
      </c>
      <c r="K2550" s="4" t="e">
        <f t="shared" si="556"/>
        <v>#NUM!</v>
      </c>
      <c r="L2550" s="4" t="e">
        <f t="shared" si="557"/>
        <v>#NUM!</v>
      </c>
      <c r="M2550" t="e">
        <f t="shared" si="558"/>
        <v>#NUM!</v>
      </c>
      <c r="N2550" s="4" t="e">
        <f t="shared" si="559"/>
        <v>#NUM!</v>
      </c>
    </row>
    <row r="2551" spans="1:14" x14ac:dyDescent="0.25">
      <c r="A2551" s="5">
        <f t="shared" si="561"/>
        <v>5.0839999999996621</v>
      </c>
      <c r="B2551" s="6">
        <f t="shared" si="550"/>
        <v>294.96000000002027</v>
      </c>
      <c r="C2551" s="6" t="e">
        <f t="shared" si="551"/>
        <v>#NUM!</v>
      </c>
      <c r="D2551" s="6" t="e">
        <f t="shared" si="549"/>
        <v>#NUM!</v>
      </c>
      <c r="E2551" s="4">
        <f t="shared" si="552"/>
        <v>5.3014376029329763E-2</v>
      </c>
      <c r="F2551" s="4" t="e">
        <f t="shared" si="553"/>
        <v>#NUM!</v>
      </c>
      <c r="G2551" s="4" t="e">
        <f t="shared" si="562"/>
        <v>#NUM!</v>
      </c>
      <c r="H2551" s="3" t="e">
        <f t="shared" si="554"/>
        <v>#NUM!</v>
      </c>
      <c r="I2551" s="4" t="e">
        <f t="shared" si="560"/>
        <v>#NUM!</v>
      </c>
      <c r="J2551" s="4" t="e">
        <f t="shared" si="555"/>
        <v>#NUM!</v>
      </c>
      <c r="K2551" s="4" t="e">
        <f t="shared" si="556"/>
        <v>#NUM!</v>
      </c>
      <c r="L2551" s="4" t="e">
        <f t="shared" si="557"/>
        <v>#NUM!</v>
      </c>
      <c r="M2551" t="e">
        <f t="shared" si="558"/>
        <v>#NUM!</v>
      </c>
      <c r="N2551" s="4" t="e">
        <f t="shared" si="559"/>
        <v>#NUM!</v>
      </c>
    </row>
    <row r="2552" spans="1:14" x14ac:dyDescent="0.25">
      <c r="A2552" s="5">
        <f t="shared" si="561"/>
        <v>5.0859999999996619</v>
      </c>
      <c r="B2552" s="6">
        <f t="shared" si="550"/>
        <v>294.84000000002027</v>
      </c>
      <c r="C2552" s="6" t="e">
        <f t="shared" si="551"/>
        <v>#NUM!</v>
      </c>
      <c r="D2552" s="6" t="e">
        <f t="shared" si="549"/>
        <v>#NUM!</v>
      </c>
      <c r="E2552" s="4">
        <f t="shared" si="552"/>
        <v>5.3014376029329763E-2</v>
      </c>
      <c r="F2552" s="4" t="e">
        <f t="shared" si="553"/>
        <v>#NUM!</v>
      </c>
      <c r="G2552" s="4" t="e">
        <f t="shared" si="562"/>
        <v>#NUM!</v>
      </c>
      <c r="H2552" s="3" t="e">
        <f t="shared" si="554"/>
        <v>#NUM!</v>
      </c>
      <c r="I2552" s="4" t="e">
        <f t="shared" si="560"/>
        <v>#NUM!</v>
      </c>
      <c r="J2552" s="4" t="e">
        <f t="shared" si="555"/>
        <v>#NUM!</v>
      </c>
      <c r="K2552" s="4" t="e">
        <f t="shared" si="556"/>
        <v>#NUM!</v>
      </c>
      <c r="L2552" s="4" t="e">
        <f t="shared" si="557"/>
        <v>#NUM!</v>
      </c>
      <c r="M2552" t="e">
        <f t="shared" si="558"/>
        <v>#NUM!</v>
      </c>
      <c r="N2552" s="4" t="e">
        <f t="shared" si="559"/>
        <v>#NUM!</v>
      </c>
    </row>
    <row r="2553" spans="1:14" x14ac:dyDescent="0.25">
      <c r="A2553" s="5">
        <f t="shared" si="561"/>
        <v>5.0879999999996617</v>
      </c>
      <c r="B2553" s="6">
        <f t="shared" si="550"/>
        <v>294.72000000002032</v>
      </c>
      <c r="C2553" s="6" t="e">
        <f t="shared" si="551"/>
        <v>#NUM!</v>
      </c>
      <c r="D2553" s="6" t="e">
        <f t="shared" si="549"/>
        <v>#NUM!</v>
      </c>
      <c r="E2553" s="4">
        <f t="shared" si="552"/>
        <v>5.3014376029304651E-2</v>
      </c>
      <c r="F2553" s="4" t="e">
        <f t="shared" si="553"/>
        <v>#NUM!</v>
      </c>
      <c r="G2553" s="4" t="e">
        <f t="shared" si="562"/>
        <v>#NUM!</v>
      </c>
      <c r="H2553" s="3" t="e">
        <f t="shared" si="554"/>
        <v>#NUM!</v>
      </c>
      <c r="I2553" s="4" t="e">
        <f t="shared" si="560"/>
        <v>#NUM!</v>
      </c>
      <c r="J2553" s="4" t="e">
        <f t="shared" si="555"/>
        <v>#NUM!</v>
      </c>
      <c r="K2553" s="4" t="e">
        <f t="shared" si="556"/>
        <v>#NUM!</v>
      </c>
      <c r="L2553" s="4" t="e">
        <f t="shared" si="557"/>
        <v>#NUM!</v>
      </c>
      <c r="M2553" t="e">
        <f t="shared" si="558"/>
        <v>#NUM!</v>
      </c>
      <c r="N2553" s="4" t="e">
        <f t="shared" si="559"/>
        <v>#NUM!</v>
      </c>
    </row>
    <row r="2554" spans="1:14" x14ac:dyDescent="0.25">
      <c r="A2554" s="5">
        <f t="shared" si="561"/>
        <v>5.0899999999996615</v>
      </c>
      <c r="B2554" s="6">
        <f t="shared" si="550"/>
        <v>294.60000000002032</v>
      </c>
      <c r="C2554" s="6" t="e">
        <f t="shared" si="551"/>
        <v>#NUM!</v>
      </c>
      <c r="D2554" s="6" t="e">
        <f t="shared" si="549"/>
        <v>#NUM!</v>
      </c>
      <c r="E2554" s="4">
        <f t="shared" si="552"/>
        <v>5.3014376029329763E-2</v>
      </c>
      <c r="F2554" s="4" t="e">
        <f t="shared" si="553"/>
        <v>#NUM!</v>
      </c>
      <c r="G2554" s="4" t="e">
        <f t="shared" si="562"/>
        <v>#NUM!</v>
      </c>
      <c r="H2554" s="3" t="e">
        <f t="shared" si="554"/>
        <v>#NUM!</v>
      </c>
      <c r="I2554" s="4" t="e">
        <f t="shared" si="560"/>
        <v>#NUM!</v>
      </c>
      <c r="J2554" s="4" t="e">
        <f t="shared" si="555"/>
        <v>#NUM!</v>
      </c>
      <c r="K2554" s="4" t="e">
        <f t="shared" si="556"/>
        <v>#NUM!</v>
      </c>
      <c r="L2554" s="4" t="e">
        <f t="shared" si="557"/>
        <v>#NUM!</v>
      </c>
      <c r="M2554" t="e">
        <f t="shared" si="558"/>
        <v>#NUM!</v>
      </c>
      <c r="N2554" s="4" t="e">
        <f t="shared" si="559"/>
        <v>#NUM!</v>
      </c>
    </row>
    <row r="2555" spans="1:14" x14ac:dyDescent="0.25">
      <c r="A2555" s="5">
        <f t="shared" si="561"/>
        <v>5.0919999999996612</v>
      </c>
      <c r="B2555" s="6">
        <f t="shared" si="550"/>
        <v>294.48000000002031</v>
      </c>
      <c r="C2555" s="6" t="e">
        <f t="shared" si="551"/>
        <v>#NUM!</v>
      </c>
      <c r="D2555" s="6" t="e">
        <f t="shared" si="549"/>
        <v>#NUM!</v>
      </c>
      <c r="E2555" s="4">
        <f t="shared" si="552"/>
        <v>5.3014376029329763E-2</v>
      </c>
      <c r="F2555" s="4" t="e">
        <f t="shared" si="553"/>
        <v>#NUM!</v>
      </c>
      <c r="G2555" s="4" t="e">
        <f t="shared" si="562"/>
        <v>#NUM!</v>
      </c>
      <c r="H2555" s="3" t="e">
        <f t="shared" si="554"/>
        <v>#NUM!</v>
      </c>
      <c r="I2555" s="4" t="e">
        <f t="shared" si="560"/>
        <v>#NUM!</v>
      </c>
      <c r="J2555" s="4" t="e">
        <f t="shared" si="555"/>
        <v>#NUM!</v>
      </c>
      <c r="K2555" s="4" t="e">
        <f t="shared" si="556"/>
        <v>#NUM!</v>
      </c>
      <c r="L2555" s="4" t="e">
        <f t="shared" si="557"/>
        <v>#NUM!</v>
      </c>
      <c r="M2555" t="e">
        <f t="shared" si="558"/>
        <v>#NUM!</v>
      </c>
      <c r="N2555" s="4" t="e">
        <f t="shared" si="559"/>
        <v>#NUM!</v>
      </c>
    </row>
    <row r="2556" spans="1:14" x14ac:dyDescent="0.25">
      <c r="A2556" s="5">
        <f t="shared" si="561"/>
        <v>5.093999999999661</v>
      </c>
      <c r="B2556" s="6">
        <f t="shared" si="550"/>
        <v>294.36000000002036</v>
      </c>
      <c r="C2556" s="6" t="e">
        <f t="shared" si="551"/>
        <v>#NUM!</v>
      </c>
      <c r="D2556" s="6" t="e">
        <f t="shared" si="549"/>
        <v>#NUM!</v>
      </c>
      <c r="E2556" s="4">
        <f t="shared" si="552"/>
        <v>5.3014376029304651E-2</v>
      </c>
      <c r="F2556" s="4" t="e">
        <f t="shared" si="553"/>
        <v>#NUM!</v>
      </c>
      <c r="G2556" s="4" t="e">
        <f t="shared" si="562"/>
        <v>#NUM!</v>
      </c>
      <c r="H2556" s="3" t="e">
        <f t="shared" si="554"/>
        <v>#NUM!</v>
      </c>
      <c r="I2556" s="4" t="e">
        <f t="shared" si="560"/>
        <v>#NUM!</v>
      </c>
      <c r="J2556" s="4" t="e">
        <f t="shared" si="555"/>
        <v>#NUM!</v>
      </c>
      <c r="K2556" s="4" t="e">
        <f t="shared" si="556"/>
        <v>#NUM!</v>
      </c>
      <c r="L2556" s="4" t="e">
        <f t="shared" si="557"/>
        <v>#NUM!</v>
      </c>
      <c r="M2556" t="e">
        <f t="shared" si="558"/>
        <v>#NUM!</v>
      </c>
      <c r="N2556" s="4" t="e">
        <f t="shared" si="559"/>
        <v>#NUM!</v>
      </c>
    </row>
    <row r="2557" spans="1:14" x14ac:dyDescent="0.25">
      <c r="A2557" s="5">
        <f t="shared" si="561"/>
        <v>5.0959999999996608</v>
      </c>
      <c r="B2557" s="6">
        <f t="shared" si="550"/>
        <v>294.24000000002036</v>
      </c>
      <c r="C2557" s="6" t="e">
        <f t="shared" si="551"/>
        <v>#NUM!</v>
      </c>
      <c r="D2557" s="6" t="e">
        <f t="shared" si="549"/>
        <v>#NUM!</v>
      </c>
      <c r="E2557" s="4">
        <f t="shared" si="552"/>
        <v>5.3014376029329763E-2</v>
      </c>
      <c r="F2557" s="4" t="e">
        <f t="shared" si="553"/>
        <v>#NUM!</v>
      </c>
      <c r="G2557" s="4" t="e">
        <f t="shared" si="562"/>
        <v>#NUM!</v>
      </c>
      <c r="H2557" s="3" t="e">
        <f t="shared" si="554"/>
        <v>#NUM!</v>
      </c>
      <c r="I2557" s="4" t="e">
        <f t="shared" si="560"/>
        <v>#NUM!</v>
      </c>
      <c r="J2557" s="4" t="e">
        <f t="shared" si="555"/>
        <v>#NUM!</v>
      </c>
      <c r="K2557" s="4" t="e">
        <f t="shared" si="556"/>
        <v>#NUM!</v>
      </c>
      <c r="L2557" s="4" t="e">
        <f t="shared" si="557"/>
        <v>#NUM!</v>
      </c>
      <c r="M2557" t="e">
        <f t="shared" si="558"/>
        <v>#NUM!</v>
      </c>
      <c r="N2557" s="4" t="e">
        <f t="shared" si="559"/>
        <v>#NUM!</v>
      </c>
    </row>
    <row r="2558" spans="1:14" x14ac:dyDescent="0.25">
      <c r="A2558" s="5">
        <f t="shared" si="561"/>
        <v>5.0979999999996606</v>
      </c>
      <c r="B2558" s="6">
        <f t="shared" si="550"/>
        <v>294.12000000002035</v>
      </c>
      <c r="C2558" s="6" t="e">
        <f t="shared" si="551"/>
        <v>#NUM!</v>
      </c>
      <c r="D2558" s="6" t="e">
        <f t="shared" si="549"/>
        <v>#NUM!</v>
      </c>
      <c r="E2558" s="4">
        <f t="shared" si="552"/>
        <v>5.3014376029329763E-2</v>
      </c>
      <c r="F2558" s="4" t="e">
        <f t="shared" si="553"/>
        <v>#NUM!</v>
      </c>
      <c r="G2558" s="4" t="e">
        <f t="shared" si="562"/>
        <v>#NUM!</v>
      </c>
      <c r="H2558" s="3" t="e">
        <f t="shared" si="554"/>
        <v>#NUM!</v>
      </c>
      <c r="I2558" s="4" t="e">
        <f t="shared" si="560"/>
        <v>#NUM!</v>
      </c>
      <c r="J2558" s="4" t="e">
        <f t="shared" si="555"/>
        <v>#NUM!</v>
      </c>
      <c r="K2558" s="4" t="e">
        <f t="shared" si="556"/>
        <v>#NUM!</v>
      </c>
      <c r="L2558" s="4" t="e">
        <f t="shared" si="557"/>
        <v>#NUM!</v>
      </c>
      <c r="M2558" t="e">
        <f t="shared" si="558"/>
        <v>#NUM!</v>
      </c>
      <c r="N2558" s="4" t="e">
        <f t="shared" si="559"/>
        <v>#NUM!</v>
      </c>
    </row>
    <row r="2559" spans="1:14" x14ac:dyDescent="0.25">
      <c r="A2559" s="5">
        <f t="shared" si="561"/>
        <v>5.0999999999996604</v>
      </c>
      <c r="B2559" s="6">
        <f t="shared" si="550"/>
        <v>294.00000000002035</v>
      </c>
      <c r="C2559" s="6" t="e">
        <f t="shared" si="551"/>
        <v>#NUM!</v>
      </c>
      <c r="D2559" s="6" t="e">
        <f t="shared" si="549"/>
        <v>#NUM!</v>
      </c>
      <c r="E2559" s="4">
        <f t="shared" si="552"/>
        <v>5.3014376029329763E-2</v>
      </c>
      <c r="F2559" s="4" t="e">
        <f t="shared" si="553"/>
        <v>#NUM!</v>
      </c>
      <c r="G2559" s="4" t="e">
        <f t="shared" si="562"/>
        <v>#NUM!</v>
      </c>
      <c r="H2559" s="3" t="e">
        <f t="shared" si="554"/>
        <v>#NUM!</v>
      </c>
      <c r="I2559" s="4" t="e">
        <f t="shared" si="560"/>
        <v>#NUM!</v>
      </c>
      <c r="J2559" s="4" t="e">
        <f t="shared" si="555"/>
        <v>#NUM!</v>
      </c>
      <c r="K2559" s="4" t="e">
        <f t="shared" si="556"/>
        <v>#NUM!</v>
      </c>
      <c r="L2559" s="4" t="e">
        <f t="shared" si="557"/>
        <v>#NUM!</v>
      </c>
      <c r="M2559" t="e">
        <f t="shared" si="558"/>
        <v>#NUM!</v>
      </c>
      <c r="N2559" s="4" t="e">
        <f t="shared" si="559"/>
        <v>#NUM!</v>
      </c>
    </row>
    <row r="2560" spans="1:14" x14ac:dyDescent="0.25">
      <c r="A2560" s="5">
        <f t="shared" si="561"/>
        <v>5.1019999999996601</v>
      </c>
      <c r="B2560" s="6">
        <f t="shared" si="550"/>
        <v>293.8800000000204</v>
      </c>
      <c r="C2560" s="6" t="e">
        <f t="shared" si="551"/>
        <v>#NUM!</v>
      </c>
      <c r="D2560" s="6" t="e">
        <f t="shared" si="549"/>
        <v>#NUM!</v>
      </c>
      <c r="E2560" s="4">
        <f t="shared" si="552"/>
        <v>5.3014376029304651E-2</v>
      </c>
      <c r="F2560" s="4" t="e">
        <f t="shared" si="553"/>
        <v>#NUM!</v>
      </c>
      <c r="G2560" s="4" t="e">
        <f t="shared" si="562"/>
        <v>#NUM!</v>
      </c>
      <c r="H2560" s="3" t="e">
        <f t="shared" si="554"/>
        <v>#NUM!</v>
      </c>
      <c r="I2560" s="4" t="e">
        <f t="shared" si="560"/>
        <v>#NUM!</v>
      </c>
      <c r="J2560" s="4" t="e">
        <f t="shared" si="555"/>
        <v>#NUM!</v>
      </c>
      <c r="K2560" s="4" t="e">
        <f t="shared" si="556"/>
        <v>#NUM!</v>
      </c>
      <c r="L2560" s="4" t="e">
        <f t="shared" si="557"/>
        <v>#NUM!</v>
      </c>
      <c r="M2560" t="e">
        <f t="shared" si="558"/>
        <v>#NUM!</v>
      </c>
      <c r="N2560" s="4" t="e">
        <f t="shared" si="559"/>
        <v>#NUM!</v>
      </c>
    </row>
    <row r="2561" spans="1:14" x14ac:dyDescent="0.25">
      <c r="A2561" s="5">
        <f t="shared" si="561"/>
        <v>5.1039999999996599</v>
      </c>
      <c r="B2561" s="6">
        <f t="shared" si="550"/>
        <v>293.7600000000204</v>
      </c>
      <c r="C2561" s="6" t="e">
        <f t="shared" si="551"/>
        <v>#NUM!</v>
      </c>
      <c r="D2561" s="6" t="e">
        <f t="shared" si="549"/>
        <v>#NUM!</v>
      </c>
      <c r="E2561" s="4">
        <f t="shared" si="552"/>
        <v>5.3014376029329763E-2</v>
      </c>
      <c r="F2561" s="4" t="e">
        <f t="shared" si="553"/>
        <v>#NUM!</v>
      </c>
      <c r="G2561" s="4" t="e">
        <f t="shared" si="562"/>
        <v>#NUM!</v>
      </c>
      <c r="H2561" s="3" t="e">
        <f t="shared" si="554"/>
        <v>#NUM!</v>
      </c>
      <c r="I2561" s="4" t="e">
        <f t="shared" si="560"/>
        <v>#NUM!</v>
      </c>
      <c r="J2561" s="4" t="e">
        <f t="shared" si="555"/>
        <v>#NUM!</v>
      </c>
      <c r="K2561" s="4" t="e">
        <f t="shared" si="556"/>
        <v>#NUM!</v>
      </c>
      <c r="L2561" s="4" t="e">
        <f t="shared" si="557"/>
        <v>#NUM!</v>
      </c>
      <c r="M2561" t="e">
        <f t="shared" si="558"/>
        <v>#NUM!</v>
      </c>
      <c r="N2561" s="4" t="e">
        <f t="shared" si="559"/>
        <v>#NUM!</v>
      </c>
    </row>
    <row r="2562" spans="1:14" x14ac:dyDescent="0.25">
      <c r="A2562" s="5">
        <f t="shared" si="561"/>
        <v>5.1059999999996597</v>
      </c>
      <c r="B2562" s="6">
        <f t="shared" si="550"/>
        <v>293.64000000002039</v>
      </c>
      <c r="C2562" s="6" t="e">
        <f t="shared" si="551"/>
        <v>#NUM!</v>
      </c>
      <c r="D2562" s="6" t="e">
        <f t="shared" si="549"/>
        <v>#NUM!</v>
      </c>
      <c r="E2562" s="4">
        <f t="shared" si="552"/>
        <v>5.3014376029329763E-2</v>
      </c>
      <c r="F2562" s="4" t="e">
        <f t="shared" si="553"/>
        <v>#NUM!</v>
      </c>
      <c r="G2562" s="4" t="e">
        <f t="shared" si="562"/>
        <v>#NUM!</v>
      </c>
      <c r="H2562" s="3" t="e">
        <f t="shared" si="554"/>
        <v>#NUM!</v>
      </c>
      <c r="I2562" s="4" t="e">
        <f t="shared" si="560"/>
        <v>#NUM!</v>
      </c>
      <c r="J2562" s="4" t="e">
        <f t="shared" si="555"/>
        <v>#NUM!</v>
      </c>
      <c r="K2562" s="4" t="e">
        <f t="shared" si="556"/>
        <v>#NUM!</v>
      </c>
      <c r="L2562" s="4" t="e">
        <f t="shared" si="557"/>
        <v>#NUM!</v>
      </c>
      <c r="M2562" t="e">
        <f t="shared" si="558"/>
        <v>#NUM!</v>
      </c>
      <c r="N2562" s="4" t="e">
        <f t="shared" si="559"/>
        <v>#NUM!</v>
      </c>
    </row>
    <row r="2563" spans="1:14" x14ac:dyDescent="0.25">
      <c r="A2563" s="5">
        <f t="shared" si="561"/>
        <v>5.1079999999996595</v>
      </c>
      <c r="B2563" s="6">
        <f t="shared" si="550"/>
        <v>293.52000000002045</v>
      </c>
      <c r="C2563" s="6" t="e">
        <f t="shared" si="551"/>
        <v>#NUM!</v>
      </c>
      <c r="D2563" s="6" t="e">
        <f t="shared" si="549"/>
        <v>#NUM!</v>
      </c>
      <c r="E2563" s="4">
        <f t="shared" si="552"/>
        <v>5.3014376029304651E-2</v>
      </c>
      <c r="F2563" s="4" t="e">
        <f t="shared" si="553"/>
        <v>#NUM!</v>
      </c>
      <c r="G2563" s="4" t="e">
        <f t="shared" si="562"/>
        <v>#NUM!</v>
      </c>
      <c r="H2563" s="3" t="e">
        <f t="shared" si="554"/>
        <v>#NUM!</v>
      </c>
      <c r="I2563" s="4" t="e">
        <f t="shared" si="560"/>
        <v>#NUM!</v>
      </c>
      <c r="J2563" s="4" t="e">
        <f t="shared" si="555"/>
        <v>#NUM!</v>
      </c>
      <c r="K2563" s="4" t="e">
        <f t="shared" si="556"/>
        <v>#NUM!</v>
      </c>
      <c r="L2563" s="4" t="e">
        <f t="shared" si="557"/>
        <v>#NUM!</v>
      </c>
      <c r="M2563" t="e">
        <f t="shared" si="558"/>
        <v>#NUM!</v>
      </c>
      <c r="N2563" s="4" t="e">
        <f t="shared" si="559"/>
        <v>#NUM!</v>
      </c>
    </row>
    <row r="2564" spans="1:14" x14ac:dyDescent="0.25">
      <c r="A2564" s="5">
        <f t="shared" si="561"/>
        <v>5.1099999999996593</v>
      </c>
      <c r="B2564" s="6">
        <f t="shared" si="550"/>
        <v>293.40000000002044</v>
      </c>
      <c r="C2564" s="6" t="e">
        <f t="shared" si="551"/>
        <v>#NUM!</v>
      </c>
      <c r="D2564" s="6" t="e">
        <f t="shared" si="549"/>
        <v>#NUM!</v>
      </c>
      <c r="E2564" s="4">
        <f t="shared" si="552"/>
        <v>5.3014376029329763E-2</v>
      </c>
      <c r="F2564" s="4" t="e">
        <f t="shared" si="553"/>
        <v>#NUM!</v>
      </c>
      <c r="G2564" s="4" t="e">
        <f t="shared" si="562"/>
        <v>#NUM!</v>
      </c>
      <c r="H2564" s="3" t="e">
        <f t="shared" si="554"/>
        <v>#NUM!</v>
      </c>
      <c r="I2564" s="4" t="e">
        <f t="shared" si="560"/>
        <v>#NUM!</v>
      </c>
      <c r="J2564" s="4" t="e">
        <f t="shared" si="555"/>
        <v>#NUM!</v>
      </c>
      <c r="K2564" s="4" t="e">
        <f t="shared" si="556"/>
        <v>#NUM!</v>
      </c>
      <c r="L2564" s="4" t="e">
        <f t="shared" si="557"/>
        <v>#NUM!</v>
      </c>
      <c r="M2564" t="e">
        <f t="shared" si="558"/>
        <v>#NUM!</v>
      </c>
      <c r="N2564" s="4" t="e">
        <f t="shared" si="559"/>
        <v>#NUM!</v>
      </c>
    </row>
    <row r="2565" spans="1:14" x14ac:dyDescent="0.25">
      <c r="A2565" s="5">
        <f t="shared" si="561"/>
        <v>5.111999999999659</v>
      </c>
      <c r="B2565" s="6">
        <f t="shared" si="550"/>
        <v>293.28000000002044</v>
      </c>
      <c r="C2565" s="6" t="e">
        <f t="shared" si="551"/>
        <v>#NUM!</v>
      </c>
      <c r="D2565" s="6" t="e">
        <f t="shared" si="549"/>
        <v>#NUM!</v>
      </c>
      <c r="E2565" s="4">
        <f t="shared" si="552"/>
        <v>5.3014376029329763E-2</v>
      </c>
      <c r="F2565" s="4" t="e">
        <f t="shared" si="553"/>
        <v>#NUM!</v>
      </c>
      <c r="G2565" s="4" t="e">
        <f t="shared" si="562"/>
        <v>#NUM!</v>
      </c>
      <c r="H2565" s="3" t="e">
        <f t="shared" si="554"/>
        <v>#NUM!</v>
      </c>
      <c r="I2565" s="4" t="e">
        <f t="shared" si="560"/>
        <v>#NUM!</v>
      </c>
      <c r="J2565" s="4" t="e">
        <f t="shared" si="555"/>
        <v>#NUM!</v>
      </c>
      <c r="K2565" s="4" t="e">
        <f t="shared" si="556"/>
        <v>#NUM!</v>
      </c>
      <c r="L2565" s="4" t="e">
        <f t="shared" si="557"/>
        <v>#NUM!</v>
      </c>
      <c r="M2565" t="e">
        <f t="shared" si="558"/>
        <v>#NUM!</v>
      </c>
      <c r="N2565" s="4" t="e">
        <f t="shared" si="559"/>
        <v>#NUM!</v>
      </c>
    </row>
    <row r="2566" spans="1:14" x14ac:dyDescent="0.25">
      <c r="A2566" s="5">
        <f t="shared" si="561"/>
        <v>5.1139999999996588</v>
      </c>
      <c r="B2566" s="6">
        <f t="shared" si="550"/>
        <v>293.16000000002049</v>
      </c>
      <c r="C2566" s="6" t="e">
        <f t="shared" si="551"/>
        <v>#NUM!</v>
      </c>
      <c r="D2566" s="6" t="e">
        <f t="shared" si="549"/>
        <v>#NUM!</v>
      </c>
      <c r="E2566" s="4">
        <f t="shared" si="552"/>
        <v>5.3014376029304651E-2</v>
      </c>
      <c r="F2566" s="4" t="e">
        <f t="shared" si="553"/>
        <v>#NUM!</v>
      </c>
      <c r="G2566" s="4" t="e">
        <f t="shared" si="562"/>
        <v>#NUM!</v>
      </c>
      <c r="H2566" s="3" t="e">
        <f t="shared" si="554"/>
        <v>#NUM!</v>
      </c>
      <c r="I2566" s="4" t="e">
        <f t="shared" si="560"/>
        <v>#NUM!</v>
      </c>
      <c r="J2566" s="4" t="e">
        <f t="shared" si="555"/>
        <v>#NUM!</v>
      </c>
      <c r="K2566" s="4" t="e">
        <f t="shared" si="556"/>
        <v>#NUM!</v>
      </c>
      <c r="L2566" s="4" t="e">
        <f t="shared" si="557"/>
        <v>#NUM!</v>
      </c>
      <c r="M2566" t="e">
        <f t="shared" si="558"/>
        <v>#NUM!</v>
      </c>
      <c r="N2566" s="4" t="e">
        <f t="shared" si="559"/>
        <v>#NUM!</v>
      </c>
    </row>
    <row r="2567" spans="1:14" x14ac:dyDescent="0.25">
      <c r="A2567" s="5">
        <f t="shared" si="561"/>
        <v>5.1159999999996586</v>
      </c>
      <c r="B2567" s="6">
        <f t="shared" si="550"/>
        <v>293.04000000002048</v>
      </c>
      <c r="C2567" s="6" t="e">
        <f t="shared" si="551"/>
        <v>#NUM!</v>
      </c>
      <c r="D2567" s="6" t="e">
        <f t="shared" si="549"/>
        <v>#NUM!</v>
      </c>
      <c r="E2567" s="4">
        <f t="shared" si="552"/>
        <v>5.3014376029329763E-2</v>
      </c>
      <c r="F2567" s="4" t="e">
        <f t="shared" si="553"/>
        <v>#NUM!</v>
      </c>
      <c r="G2567" s="4" t="e">
        <f t="shared" si="562"/>
        <v>#NUM!</v>
      </c>
      <c r="H2567" s="3" t="e">
        <f t="shared" si="554"/>
        <v>#NUM!</v>
      </c>
      <c r="I2567" s="4" t="e">
        <f t="shared" si="560"/>
        <v>#NUM!</v>
      </c>
      <c r="J2567" s="4" t="e">
        <f t="shared" si="555"/>
        <v>#NUM!</v>
      </c>
      <c r="K2567" s="4" t="e">
        <f t="shared" si="556"/>
        <v>#NUM!</v>
      </c>
      <c r="L2567" s="4" t="e">
        <f t="shared" si="557"/>
        <v>#NUM!</v>
      </c>
      <c r="M2567" t="e">
        <f t="shared" si="558"/>
        <v>#NUM!</v>
      </c>
      <c r="N2567" s="4" t="e">
        <f t="shared" si="559"/>
        <v>#NUM!</v>
      </c>
    </row>
    <row r="2568" spans="1:14" x14ac:dyDescent="0.25">
      <c r="A2568" s="5">
        <f t="shared" si="561"/>
        <v>5.1179999999996584</v>
      </c>
      <c r="B2568" s="6">
        <f t="shared" si="550"/>
        <v>292.92000000002048</v>
      </c>
      <c r="C2568" s="6" t="e">
        <f t="shared" si="551"/>
        <v>#NUM!</v>
      </c>
      <c r="D2568" s="6" t="e">
        <f t="shared" si="549"/>
        <v>#NUM!</v>
      </c>
      <c r="E2568" s="4">
        <f t="shared" si="552"/>
        <v>5.3014376029329763E-2</v>
      </c>
      <c r="F2568" s="4" t="e">
        <f t="shared" si="553"/>
        <v>#NUM!</v>
      </c>
      <c r="G2568" s="4" t="e">
        <f t="shared" si="562"/>
        <v>#NUM!</v>
      </c>
      <c r="H2568" s="3" t="e">
        <f t="shared" si="554"/>
        <v>#NUM!</v>
      </c>
      <c r="I2568" s="4" t="e">
        <f t="shared" si="560"/>
        <v>#NUM!</v>
      </c>
      <c r="J2568" s="4" t="e">
        <f t="shared" si="555"/>
        <v>#NUM!</v>
      </c>
      <c r="K2568" s="4" t="e">
        <f t="shared" si="556"/>
        <v>#NUM!</v>
      </c>
      <c r="L2568" s="4" t="e">
        <f t="shared" si="557"/>
        <v>#NUM!</v>
      </c>
      <c r="M2568" t="e">
        <f t="shared" si="558"/>
        <v>#NUM!</v>
      </c>
      <c r="N2568" s="4" t="e">
        <f t="shared" si="559"/>
        <v>#NUM!</v>
      </c>
    </row>
    <row r="2569" spans="1:14" x14ac:dyDescent="0.25">
      <c r="A2569" s="5">
        <f t="shared" si="561"/>
        <v>5.1199999999996582</v>
      </c>
      <c r="B2569" s="6">
        <f t="shared" si="550"/>
        <v>292.80000000002053</v>
      </c>
      <c r="C2569" s="6" t="e">
        <f t="shared" si="551"/>
        <v>#NUM!</v>
      </c>
      <c r="D2569" s="6" t="e">
        <f t="shared" si="549"/>
        <v>#NUM!</v>
      </c>
      <c r="E2569" s="4">
        <f t="shared" si="552"/>
        <v>5.3014376029304651E-2</v>
      </c>
      <c r="F2569" s="4" t="e">
        <f t="shared" si="553"/>
        <v>#NUM!</v>
      </c>
      <c r="G2569" s="4" t="e">
        <f t="shared" si="562"/>
        <v>#NUM!</v>
      </c>
      <c r="H2569" s="3" t="e">
        <f t="shared" si="554"/>
        <v>#NUM!</v>
      </c>
      <c r="I2569" s="4" t="e">
        <f t="shared" si="560"/>
        <v>#NUM!</v>
      </c>
      <c r="J2569" s="4" t="e">
        <f t="shared" si="555"/>
        <v>#NUM!</v>
      </c>
      <c r="K2569" s="4" t="e">
        <f t="shared" si="556"/>
        <v>#NUM!</v>
      </c>
      <c r="L2569" s="4" t="e">
        <f t="shared" si="557"/>
        <v>#NUM!</v>
      </c>
      <c r="M2569" t="e">
        <f t="shared" si="558"/>
        <v>#NUM!</v>
      </c>
      <c r="N2569" s="4" t="e">
        <f t="shared" si="559"/>
        <v>#NUM!</v>
      </c>
    </row>
    <row r="2570" spans="1:14" x14ac:dyDescent="0.25">
      <c r="A2570" s="5">
        <f t="shared" si="561"/>
        <v>5.1219999999996579</v>
      </c>
      <c r="B2570" s="6">
        <f t="shared" si="550"/>
        <v>292.68000000002053</v>
      </c>
      <c r="C2570" s="6" t="e">
        <f t="shared" si="551"/>
        <v>#NUM!</v>
      </c>
      <c r="D2570" s="6" t="e">
        <f t="shared" ref="D2570:D2633" si="563">C2570+B2570</f>
        <v>#NUM!</v>
      </c>
      <c r="E2570" s="4">
        <f t="shared" si="552"/>
        <v>5.3014376029329763E-2</v>
      </c>
      <c r="F2570" s="4" t="e">
        <f t="shared" si="553"/>
        <v>#NUM!</v>
      </c>
      <c r="G2570" s="4" t="e">
        <f t="shared" si="562"/>
        <v>#NUM!</v>
      </c>
      <c r="H2570" s="3" t="e">
        <f t="shared" si="554"/>
        <v>#NUM!</v>
      </c>
      <c r="I2570" s="4" t="e">
        <f t="shared" si="560"/>
        <v>#NUM!</v>
      </c>
      <c r="J2570" s="4" t="e">
        <f t="shared" si="555"/>
        <v>#NUM!</v>
      </c>
      <c r="K2570" s="4" t="e">
        <f t="shared" si="556"/>
        <v>#NUM!</v>
      </c>
      <c r="L2570" s="4" t="e">
        <f t="shared" si="557"/>
        <v>#NUM!</v>
      </c>
      <c r="M2570" t="e">
        <f t="shared" si="558"/>
        <v>#NUM!</v>
      </c>
      <c r="N2570" s="4" t="e">
        <f t="shared" si="559"/>
        <v>#NUM!</v>
      </c>
    </row>
    <row r="2571" spans="1:14" x14ac:dyDescent="0.25">
      <c r="A2571" s="5">
        <f t="shared" si="561"/>
        <v>5.1239999999996577</v>
      </c>
      <c r="B2571" s="6">
        <f t="shared" ref="B2571:B2634" si="564">IF(A2571&lt;$B$4,$B$3*A2571/$B$4,IF(A2571&gt;2*$B$4,0,$B$3-(A2571-$B$4)/$B$4*$B$3))</f>
        <v>292.56000000002052</v>
      </c>
      <c r="C2571" s="6" t="e">
        <f t="shared" ref="C2571:C2634" si="565">$J$3*$J$4/$F$5*H2570</f>
        <v>#NUM!</v>
      </c>
      <c r="D2571" s="6" t="e">
        <f t="shared" si="563"/>
        <v>#NUM!</v>
      </c>
      <c r="E2571" s="4">
        <f t="shared" ref="E2571:E2634" si="566">-$J$4*$F$4*(B2571-B2570)/$B$2</f>
        <v>5.3014376029329763E-2</v>
      </c>
      <c r="F2571" s="4" t="e">
        <f t="shared" ref="F2571:F2634" si="567">-$J$4*$F$4*(C2571-C2570)/($B$2/1000)</f>
        <v>#NUM!</v>
      </c>
      <c r="G2571" s="4" t="e">
        <f t="shared" si="562"/>
        <v>#NUM!</v>
      </c>
      <c r="H2571" s="3" t="e">
        <f t="shared" ref="H2571:H2634" si="568">J2571/($N$3+$N$4)</f>
        <v>#NUM!</v>
      </c>
      <c r="I2571" s="4" t="e">
        <f t="shared" si="560"/>
        <v>#NUM!</v>
      </c>
      <c r="J2571" s="4" t="e">
        <f t="shared" ref="J2571:J2634" si="569">G2571-I2571</f>
        <v>#NUM!</v>
      </c>
      <c r="K2571" s="4" t="e">
        <f t="shared" ref="K2571:K2634" si="570">J2571*$N$4/($N$4+$N$3)</f>
        <v>#NUM!</v>
      </c>
      <c r="L2571" s="4" t="e">
        <f t="shared" ref="L2571:L2634" si="571">J2571*$N$3/($N$3+$N$4)</f>
        <v>#NUM!</v>
      </c>
      <c r="M2571" t="e">
        <f t="shared" ref="M2571:M2634" si="572">L2571*H2571*1000000</f>
        <v>#NUM!</v>
      </c>
      <c r="N2571" s="4" t="e">
        <f t="shared" ref="N2571:N2634" si="573">N2570+M2571/1000</f>
        <v>#NUM!</v>
      </c>
    </row>
    <row r="2572" spans="1:14" x14ac:dyDescent="0.25">
      <c r="A2572" s="5">
        <f t="shared" si="561"/>
        <v>5.1259999999996575</v>
      </c>
      <c r="B2572" s="6">
        <f t="shared" si="564"/>
        <v>292.44000000002058</v>
      </c>
      <c r="C2572" s="6" t="e">
        <f t="shared" si="565"/>
        <v>#NUM!</v>
      </c>
      <c r="D2572" s="6" t="e">
        <f t="shared" si="563"/>
        <v>#NUM!</v>
      </c>
      <c r="E2572" s="4">
        <f t="shared" si="566"/>
        <v>5.3014376029304651E-2</v>
      </c>
      <c r="F2572" s="4" t="e">
        <f t="shared" si="567"/>
        <v>#NUM!</v>
      </c>
      <c r="G2572" s="4" t="e">
        <f t="shared" si="562"/>
        <v>#NUM!</v>
      </c>
      <c r="H2572" s="3" t="e">
        <f t="shared" si="568"/>
        <v>#NUM!</v>
      </c>
      <c r="I2572" s="4" t="e">
        <f t="shared" ref="I2572:I2635" si="574">$N$5*(H2571-H2570)/($B$2/1000)*0.000001</f>
        <v>#NUM!</v>
      </c>
      <c r="J2572" s="4" t="e">
        <f t="shared" si="569"/>
        <v>#NUM!</v>
      </c>
      <c r="K2572" s="4" t="e">
        <f t="shared" si="570"/>
        <v>#NUM!</v>
      </c>
      <c r="L2572" s="4" t="e">
        <f t="shared" si="571"/>
        <v>#NUM!</v>
      </c>
      <c r="M2572" t="e">
        <f t="shared" si="572"/>
        <v>#NUM!</v>
      </c>
      <c r="N2572" s="4" t="e">
        <f t="shared" si="573"/>
        <v>#NUM!</v>
      </c>
    </row>
    <row r="2573" spans="1:14" x14ac:dyDescent="0.25">
      <c r="A2573" s="5">
        <f t="shared" si="561"/>
        <v>5.1279999999996573</v>
      </c>
      <c r="B2573" s="6">
        <f t="shared" si="564"/>
        <v>292.32000000002057</v>
      </c>
      <c r="C2573" s="6" t="e">
        <f t="shared" si="565"/>
        <v>#NUM!</v>
      </c>
      <c r="D2573" s="6" t="e">
        <f t="shared" si="563"/>
        <v>#NUM!</v>
      </c>
      <c r="E2573" s="4">
        <f t="shared" si="566"/>
        <v>5.3014376029329763E-2</v>
      </c>
      <c r="F2573" s="4" t="e">
        <f t="shared" si="567"/>
        <v>#NUM!</v>
      </c>
      <c r="G2573" s="4" t="e">
        <f t="shared" si="562"/>
        <v>#NUM!</v>
      </c>
      <c r="H2573" s="3" t="e">
        <f t="shared" si="568"/>
        <v>#NUM!</v>
      </c>
      <c r="I2573" s="4" t="e">
        <f t="shared" si="574"/>
        <v>#NUM!</v>
      </c>
      <c r="J2573" s="4" t="e">
        <f t="shared" si="569"/>
        <v>#NUM!</v>
      </c>
      <c r="K2573" s="4" t="e">
        <f t="shared" si="570"/>
        <v>#NUM!</v>
      </c>
      <c r="L2573" s="4" t="e">
        <f t="shared" si="571"/>
        <v>#NUM!</v>
      </c>
      <c r="M2573" t="e">
        <f t="shared" si="572"/>
        <v>#NUM!</v>
      </c>
      <c r="N2573" s="4" t="e">
        <f t="shared" si="573"/>
        <v>#NUM!</v>
      </c>
    </row>
    <row r="2574" spans="1:14" x14ac:dyDescent="0.25">
      <c r="A2574" s="5">
        <f t="shared" si="561"/>
        <v>5.1299999999996571</v>
      </c>
      <c r="B2574" s="6">
        <f t="shared" si="564"/>
        <v>292.20000000002057</v>
      </c>
      <c r="C2574" s="6" t="e">
        <f t="shared" si="565"/>
        <v>#NUM!</v>
      </c>
      <c r="D2574" s="6" t="e">
        <f t="shared" si="563"/>
        <v>#NUM!</v>
      </c>
      <c r="E2574" s="4">
        <f t="shared" si="566"/>
        <v>5.3014376029329763E-2</v>
      </c>
      <c r="F2574" s="4" t="e">
        <f t="shared" si="567"/>
        <v>#NUM!</v>
      </c>
      <c r="G2574" s="4" t="e">
        <f t="shared" si="562"/>
        <v>#NUM!</v>
      </c>
      <c r="H2574" s="3" t="e">
        <f t="shared" si="568"/>
        <v>#NUM!</v>
      </c>
      <c r="I2574" s="4" t="e">
        <f t="shared" si="574"/>
        <v>#NUM!</v>
      </c>
      <c r="J2574" s="4" t="e">
        <f t="shared" si="569"/>
        <v>#NUM!</v>
      </c>
      <c r="K2574" s="4" t="e">
        <f t="shared" si="570"/>
        <v>#NUM!</v>
      </c>
      <c r="L2574" s="4" t="e">
        <f t="shared" si="571"/>
        <v>#NUM!</v>
      </c>
      <c r="M2574" t="e">
        <f t="shared" si="572"/>
        <v>#NUM!</v>
      </c>
      <c r="N2574" s="4" t="e">
        <f t="shared" si="573"/>
        <v>#NUM!</v>
      </c>
    </row>
    <row r="2575" spans="1:14" x14ac:dyDescent="0.25">
      <c r="A2575" s="5">
        <f t="shared" si="561"/>
        <v>5.1319999999996568</v>
      </c>
      <c r="B2575" s="6">
        <f t="shared" si="564"/>
        <v>292.08000000002062</v>
      </c>
      <c r="C2575" s="6" t="e">
        <f t="shared" si="565"/>
        <v>#NUM!</v>
      </c>
      <c r="D2575" s="6" t="e">
        <f t="shared" si="563"/>
        <v>#NUM!</v>
      </c>
      <c r="E2575" s="4">
        <f t="shared" si="566"/>
        <v>5.3014376029304651E-2</v>
      </c>
      <c r="F2575" s="4" t="e">
        <f t="shared" si="567"/>
        <v>#NUM!</v>
      </c>
      <c r="G2575" s="4" t="e">
        <f t="shared" si="562"/>
        <v>#NUM!</v>
      </c>
      <c r="H2575" s="3" t="e">
        <f t="shared" si="568"/>
        <v>#NUM!</v>
      </c>
      <c r="I2575" s="4" t="e">
        <f t="shared" si="574"/>
        <v>#NUM!</v>
      </c>
      <c r="J2575" s="4" t="e">
        <f t="shared" si="569"/>
        <v>#NUM!</v>
      </c>
      <c r="K2575" s="4" t="e">
        <f t="shared" si="570"/>
        <v>#NUM!</v>
      </c>
      <c r="L2575" s="4" t="e">
        <f t="shared" si="571"/>
        <v>#NUM!</v>
      </c>
      <c r="M2575" t="e">
        <f t="shared" si="572"/>
        <v>#NUM!</v>
      </c>
      <c r="N2575" s="4" t="e">
        <f t="shared" si="573"/>
        <v>#NUM!</v>
      </c>
    </row>
    <row r="2576" spans="1:14" x14ac:dyDescent="0.25">
      <c r="A2576" s="5">
        <f t="shared" si="561"/>
        <v>5.1339999999996566</v>
      </c>
      <c r="B2576" s="6">
        <f t="shared" si="564"/>
        <v>291.96000000002061</v>
      </c>
      <c r="C2576" s="6" t="e">
        <f t="shared" si="565"/>
        <v>#NUM!</v>
      </c>
      <c r="D2576" s="6" t="e">
        <f t="shared" si="563"/>
        <v>#NUM!</v>
      </c>
      <c r="E2576" s="4">
        <f t="shared" si="566"/>
        <v>5.3014376029329763E-2</v>
      </c>
      <c r="F2576" s="4" t="e">
        <f t="shared" si="567"/>
        <v>#NUM!</v>
      </c>
      <c r="G2576" s="4" t="e">
        <f t="shared" si="562"/>
        <v>#NUM!</v>
      </c>
      <c r="H2576" s="3" t="e">
        <f t="shared" si="568"/>
        <v>#NUM!</v>
      </c>
      <c r="I2576" s="4" t="e">
        <f t="shared" si="574"/>
        <v>#NUM!</v>
      </c>
      <c r="J2576" s="4" t="e">
        <f t="shared" si="569"/>
        <v>#NUM!</v>
      </c>
      <c r="K2576" s="4" t="e">
        <f t="shared" si="570"/>
        <v>#NUM!</v>
      </c>
      <c r="L2576" s="4" t="e">
        <f t="shared" si="571"/>
        <v>#NUM!</v>
      </c>
      <c r="M2576" t="e">
        <f t="shared" si="572"/>
        <v>#NUM!</v>
      </c>
      <c r="N2576" s="4" t="e">
        <f t="shared" si="573"/>
        <v>#NUM!</v>
      </c>
    </row>
    <row r="2577" spans="1:14" x14ac:dyDescent="0.25">
      <c r="A2577" s="5">
        <f t="shared" si="561"/>
        <v>5.1359999999996564</v>
      </c>
      <c r="B2577" s="6">
        <f t="shared" si="564"/>
        <v>291.84000000002061</v>
      </c>
      <c r="C2577" s="6" t="e">
        <f t="shared" si="565"/>
        <v>#NUM!</v>
      </c>
      <c r="D2577" s="6" t="e">
        <f t="shared" si="563"/>
        <v>#NUM!</v>
      </c>
      <c r="E2577" s="4">
        <f t="shared" si="566"/>
        <v>5.3014376029329763E-2</v>
      </c>
      <c r="F2577" s="4" t="e">
        <f t="shared" si="567"/>
        <v>#NUM!</v>
      </c>
      <c r="G2577" s="4" t="e">
        <f t="shared" si="562"/>
        <v>#NUM!</v>
      </c>
      <c r="H2577" s="3" t="e">
        <f t="shared" si="568"/>
        <v>#NUM!</v>
      </c>
      <c r="I2577" s="4" t="e">
        <f t="shared" si="574"/>
        <v>#NUM!</v>
      </c>
      <c r="J2577" s="4" t="e">
        <f t="shared" si="569"/>
        <v>#NUM!</v>
      </c>
      <c r="K2577" s="4" t="e">
        <f t="shared" si="570"/>
        <v>#NUM!</v>
      </c>
      <c r="L2577" s="4" t="e">
        <f t="shared" si="571"/>
        <v>#NUM!</v>
      </c>
      <c r="M2577" t="e">
        <f t="shared" si="572"/>
        <v>#NUM!</v>
      </c>
      <c r="N2577" s="4" t="e">
        <f t="shared" si="573"/>
        <v>#NUM!</v>
      </c>
    </row>
    <row r="2578" spans="1:14" x14ac:dyDescent="0.25">
      <c r="A2578" s="5">
        <f t="shared" si="561"/>
        <v>5.1379999999996562</v>
      </c>
      <c r="B2578" s="6">
        <f t="shared" si="564"/>
        <v>291.7200000000206</v>
      </c>
      <c r="C2578" s="6" t="e">
        <f t="shared" si="565"/>
        <v>#NUM!</v>
      </c>
      <c r="D2578" s="6" t="e">
        <f t="shared" si="563"/>
        <v>#NUM!</v>
      </c>
      <c r="E2578" s="4">
        <f t="shared" si="566"/>
        <v>5.3014376029329763E-2</v>
      </c>
      <c r="F2578" s="4" t="e">
        <f t="shared" si="567"/>
        <v>#NUM!</v>
      </c>
      <c r="G2578" s="4" t="e">
        <f t="shared" si="562"/>
        <v>#NUM!</v>
      </c>
      <c r="H2578" s="3" t="e">
        <f t="shared" si="568"/>
        <v>#NUM!</v>
      </c>
      <c r="I2578" s="4" t="e">
        <f t="shared" si="574"/>
        <v>#NUM!</v>
      </c>
      <c r="J2578" s="4" t="e">
        <f t="shared" si="569"/>
        <v>#NUM!</v>
      </c>
      <c r="K2578" s="4" t="e">
        <f t="shared" si="570"/>
        <v>#NUM!</v>
      </c>
      <c r="L2578" s="4" t="e">
        <f t="shared" si="571"/>
        <v>#NUM!</v>
      </c>
      <c r="M2578" t="e">
        <f t="shared" si="572"/>
        <v>#NUM!</v>
      </c>
      <c r="N2578" s="4" t="e">
        <f t="shared" si="573"/>
        <v>#NUM!</v>
      </c>
    </row>
    <row r="2579" spans="1:14" x14ac:dyDescent="0.25">
      <c r="A2579" s="5">
        <f t="shared" si="561"/>
        <v>5.139999999999656</v>
      </c>
      <c r="B2579" s="6">
        <f t="shared" si="564"/>
        <v>291.60000000002066</v>
      </c>
      <c r="C2579" s="6" t="e">
        <f t="shared" si="565"/>
        <v>#NUM!</v>
      </c>
      <c r="D2579" s="6" t="e">
        <f t="shared" si="563"/>
        <v>#NUM!</v>
      </c>
      <c r="E2579" s="4">
        <f t="shared" si="566"/>
        <v>5.3014376029304651E-2</v>
      </c>
      <c r="F2579" s="4" t="e">
        <f t="shared" si="567"/>
        <v>#NUM!</v>
      </c>
      <c r="G2579" s="4" t="e">
        <f t="shared" si="562"/>
        <v>#NUM!</v>
      </c>
      <c r="H2579" s="3" t="e">
        <f t="shared" si="568"/>
        <v>#NUM!</v>
      </c>
      <c r="I2579" s="4" t="e">
        <f t="shared" si="574"/>
        <v>#NUM!</v>
      </c>
      <c r="J2579" s="4" t="e">
        <f t="shared" si="569"/>
        <v>#NUM!</v>
      </c>
      <c r="K2579" s="4" t="e">
        <f t="shared" si="570"/>
        <v>#NUM!</v>
      </c>
      <c r="L2579" s="4" t="e">
        <f t="shared" si="571"/>
        <v>#NUM!</v>
      </c>
      <c r="M2579" t="e">
        <f t="shared" si="572"/>
        <v>#NUM!</v>
      </c>
      <c r="N2579" s="4" t="e">
        <f t="shared" si="573"/>
        <v>#NUM!</v>
      </c>
    </row>
    <row r="2580" spans="1:14" x14ac:dyDescent="0.25">
      <c r="A2580" s="5">
        <f t="shared" si="561"/>
        <v>5.1419999999996557</v>
      </c>
      <c r="B2580" s="6">
        <f t="shared" si="564"/>
        <v>291.48000000002065</v>
      </c>
      <c r="C2580" s="6" t="e">
        <f t="shared" si="565"/>
        <v>#NUM!</v>
      </c>
      <c r="D2580" s="6" t="e">
        <f t="shared" si="563"/>
        <v>#NUM!</v>
      </c>
      <c r="E2580" s="4">
        <f t="shared" si="566"/>
        <v>5.3014376029329763E-2</v>
      </c>
      <c r="F2580" s="4" t="e">
        <f t="shared" si="567"/>
        <v>#NUM!</v>
      </c>
      <c r="G2580" s="4" t="e">
        <f t="shared" si="562"/>
        <v>#NUM!</v>
      </c>
      <c r="H2580" s="3" t="e">
        <f t="shared" si="568"/>
        <v>#NUM!</v>
      </c>
      <c r="I2580" s="4" t="e">
        <f t="shared" si="574"/>
        <v>#NUM!</v>
      </c>
      <c r="J2580" s="4" t="e">
        <f t="shared" si="569"/>
        <v>#NUM!</v>
      </c>
      <c r="K2580" s="4" t="e">
        <f t="shared" si="570"/>
        <v>#NUM!</v>
      </c>
      <c r="L2580" s="4" t="e">
        <f t="shared" si="571"/>
        <v>#NUM!</v>
      </c>
      <c r="M2580" t="e">
        <f t="shared" si="572"/>
        <v>#NUM!</v>
      </c>
      <c r="N2580" s="4" t="e">
        <f t="shared" si="573"/>
        <v>#NUM!</v>
      </c>
    </row>
    <row r="2581" spans="1:14" x14ac:dyDescent="0.25">
      <c r="A2581" s="5">
        <f t="shared" si="561"/>
        <v>5.1439999999996555</v>
      </c>
      <c r="B2581" s="6">
        <f t="shared" si="564"/>
        <v>291.36000000002065</v>
      </c>
      <c r="C2581" s="6" t="e">
        <f t="shared" si="565"/>
        <v>#NUM!</v>
      </c>
      <c r="D2581" s="6" t="e">
        <f t="shared" si="563"/>
        <v>#NUM!</v>
      </c>
      <c r="E2581" s="4">
        <f t="shared" si="566"/>
        <v>5.3014376029329763E-2</v>
      </c>
      <c r="F2581" s="4" t="e">
        <f t="shared" si="567"/>
        <v>#NUM!</v>
      </c>
      <c r="G2581" s="4" t="e">
        <f t="shared" si="562"/>
        <v>#NUM!</v>
      </c>
      <c r="H2581" s="3" t="e">
        <f t="shared" si="568"/>
        <v>#NUM!</v>
      </c>
      <c r="I2581" s="4" t="e">
        <f t="shared" si="574"/>
        <v>#NUM!</v>
      </c>
      <c r="J2581" s="4" t="e">
        <f t="shared" si="569"/>
        <v>#NUM!</v>
      </c>
      <c r="K2581" s="4" t="e">
        <f t="shared" si="570"/>
        <v>#NUM!</v>
      </c>
      <c r="L2581" s="4" t="e">
        <f t="shared" si="571"/>
        <v>#NUM!</v>
      </c>
      <c r="M2581" t="e">
        <f t="shared" si="572"/>
        <v>#NUM!</v>
      </c>
      <c r="N2581" s="4" t="e">
        <f t="shared" si="573"/>
        <v>#NUM!</v>
      </c>
    </row>
    <row r="2582" spans="1:14" x14ac:dyDescent="0.25">
      <c r="A2582" s="5">
        <f t="shared" si="561"/>
        <v>5.1459999999996553</v>
      </c>
      <c r="B2582" s="6">
        <f t="shared" si="564"/>
        <v>291.2400000000207</v>
      </c>
      <c r="C2582" s="6" t="e">
        <f t="shared" si="565"/>
        <v>#NUM!</v>
      </c>
      <c r="D2582" s="6" t="e">
        <f t="shared" si="563"/>
        <v>#NUM!</v>
      </c>
      <c r="E2582" s="4">
        <f t="shared" si="566"/>
        <v>5.3014376029304651E-2</v>
      </c>
      <c r="F2582" s="4" t="e">
        <f t="shared" si="567"/>
        <v>#NUM!</v>
      </c>
      <c r="G2582" s="4" t="e">
        <f t="shared" si="562"/>
        <v>#NUM!</v>
      </c>
      <c r="H2582" s="3" t="e">
        <f t="shared" si="568"/>
        <v>#NUM!</v>
      </c>
      <c r="I2582" s="4" t="e">
        <f t="shared" si="574"/>
        <v>#NUM!</v>
      </c>
      <c r="J2582" s="4" t="e">
        <f t="shared" si="569"/>
        <v>#NUM!</v>
      </c>
      <c r="K2582" s="4" t="e">
        <f t="shared" si="570"/>
        <v>#NUM!</v>
      </c>
      <c r="L2582" s="4" t="e">
        <f t="shared" si="571"/>
        <v>#NUM!</v>
      </c>
      <c r="M2582" t="e">
        <f t="shared" si="572"/>
        <v>#NUM!</v>
      </c>
      <c r="N2582" s="4" t="e">
        <f t="shared" si="573"/>
        <v>#NUM!</v>
      </c>
    </row>
    <row r="2583" spans="1:14" x14ac:dyDescent="0.25">
      <c r="A2583" s="5">
        <f t="shared" si="561"/>
        <v>5.1479999999996551</v>
      </c>
      <c r="B2583" s="6">
        <f t="shared" si="564"/>
        <v>291.1200000000207</v>
      </c>
      <c r="C2583" s="6" t="e">
        <f t="shared" si="565"/>
        <v>#NUM!</v>
      </c>
      <c r="D2583" s="6" t="e">
        <f t="shared" si="563"/>
        <v>#NUM!</v>
      </c>
      <c r="E2583" s="4">
        <f t="shared" si="566"/>
        <v>5.3014376029329763E-2</v>
      </c>
      <c r="F2583" s="4" t="e">
        <f t="shared" si="567"/>
        <v>#NUM!</v>
      </c>
      <c r="G2583" s="4" t="e">
        <f t="shared" si="562"/>
        <v>#NUM!</v>
      </c>
      <c r="H2583" s="3" t="e">
        <f t="shared" si="568"/>
        <v>#NUM!</v>
      </c>
      <c r="I2583" s="4" t="e">
        <f t="shared" si="574"/>
        <v>#NUM!</v>
      </c>
      <c r="J2583" s="4" t="e">
        <f t="shared" si="569"/>
        <v>#NUM!</v>
      </c>
      <c r="K2583" s="4" t="e">
        <f t="shared" si="570"/>
        <v>#NUM!</v>
      </c>
      <c r="L2583" s="4" t="e">
        <f t="shared" si="571"/>
        <v>#NUM!</v>
      </c>
      <c r="M2583" t="e">
        <f t="shared" si="572"/>
        <v>#NUM!</v>
      </c>
      <c r="N2583" s="4" t="e">
        <f t="shared" si="573"/>
        <v>#NUM!</v>
      </c>
    </row>
    <row r="2584" spans="1:14" x14ac:dyDescent="0.25">
      <c r="A2584" s="5">
        <f t="shared" si="561"/>
        <v>5.1499999999996549</v>
      </c>
      <c r="B2584" s="6">
        <f t="shared" si="564"/>
        <v>291.00000000002069</v>
      </c>
      <c r="C2584" s="6" t="e">
        <f t="shared" si="565"/>
        <v>#NUM!</v>
      </c>
      <c r="D2584" s="6" t="e">
        <f t="shared" si="563"/>
        <v>#NUM!</v>
      </c>
      <c r="E2584" s="4">
        <f t="shared" si="566"/>
        <v>5.3014376029329763E-2</v>
      </c>
      <c r="F2584" s="4" t="e">
        <f t="shared" si="567"/>
        <v>#NUM!</v>
      </c>
      <c r="G2584" s="4" t="e">
        <f t="shared" si="562"/>
        <v>#NUM!</v>
      </c>
      <c r="H2584" s="3" t="e">
        <f t="shared" si="568"/>
        <v>#NUM!</v>
      </c>
      <c r="I2584" s="4" t="e">
        <f t="shared" si="574"/>
        <v>#NUM!</v>
      </c>
      <c r="J2584" s="4" t="e">
        <f t="shared" si="569"/>
        <v>#NUM!</v>
      </c>
      <c r="K2584" s="4" t="e">
        <f t="shared" si="570"/>
        <v>#NUM!</v>
      </c>
      <c r="L2584" s="4" t="e">
        <f t="shared" si="571"/>
        <v>#NUM!</v>
      </c>
      <c r="M2584" t="e">
        <f t="shared" si="572"/>
        <v>#NUM!</v>
      </c>
      <c r="N2584" s="4" t="e">
        <f t="shared" si="573"/>
        <v>#NUM!</v>
      </c>
    </row>
    <row r="2585" spans="1:14" x14ac:dyDescent="0.25">
      <c r="A2585" s="5">
        <f t="shared" si="561"/>
        <v>5.1519999999996546</v>
      </c>
      <c r="B2585" s="6">
        <f t="shared" si="564"/>
        <v>290.88000000002074</v>
      </c>
      <c r="C2585" s="6" t="e">
        <f t="shared" si="565"/>
        <v>#NUM!</v>
      </c>
      <c r="D2585" s="6" t="e">
        <f t="shared" si="563"/>
        <v>#NUM!</v>
      </c>
      <c r="E2585" s="4">
        <f t="shared" si="566"/>
        <v>5.3014376029304651E-2</v>
      </c>
      <c r="F2585" s="4" t="e">
        <f t="shared" si="567"/>
        <v>#NUM!</v>
      </c>
      <c r="G2585" s="4" t="e">
        <f t="shared" si="562"/>
        <v>#NUM!</v>
      </c>
      <c r="H2585" s="3" t="e">
        <f t="shared" si="568"/>
        <v>#NUM!</v>
      </c>
      <c r="I2585" s="4" t="e">
        <f t="shared" si="574"/>
        <v>#NUM!</v>
      </c>
      <c r="J2585" s="4" t="e">
        <f t="shared" si="569"/>
        <v>#NUM!</v>
      </c>
      <c r="K2585" s="4" t="e">
        <f t="shared" si="570"/>
        <v>#NUM!</v>
      </c>
      <c r="L2585" s="4" t="e">
        <f t="shared" si="571"/>
        <v>#NUM!</v>
      </c>
      <c r="M2585" t="e">
        <f t="shared" si="572"/>
        <v>#NUM!</v>
      </c>
      <c r="N2585" s="4" t="e">
        <f t="shared" si="573"/>
        <v>#NUM!</v>
      </c>
    </row>
    <row r="2586" spans="1:14" x14ac:dyDescent="0.25">
      <c r="A2586" s="5">
        <f t="shared" si="561"/>
        <v>5.1539999999996544</v>
      </c>
      <c r="B2586" s="6">
        <f t="shared" si="564"/>
        <v>290.76000000002074</v>
      </c>
      <c r="C2586" s="6" t="e">
        <f t="shared" si="565"/>
        <v>#NUM!</v>
      </c>
      <c r="D2586" s="6" t="e">
        <f t="shared" si="563"/>
        <v>#NUM!</v>
      </c>
      <c r="E2586" s="4">
        <f t="shared" si="566"/>
        <v>5.3014376029329763E-2</v>
      </c>
      <c r="F2586" s="4" t="e">
        <f t="shared" si="567"/>
        <v>#NUM!</v>
      </c>
      <c r="G2586" s="4" t="e">
        <f t="shared" si="562"/>
        <v>#NUM!</v>
      </c>
      <c r="H2586" s="3" t="e">
        <f t="shared" si="568"/>
        <v>#NUM!</v>
      </c>
      <c r="I2586" s="4" t="e">
        <f t="shared" si="574"/>
        <v>#NUM!</v>
      </c>
      <c r="J2586" s="4" t="e">
        <f t="shared" si="569"/>
        <v>#NUM!</v>
      </c>
      <c r="K2586" s="4" t="e">
        <f t="shared" si="570"/>
        <v>#NUM!</v>
      </c>
      <c r="L2586" s="4" t="e">
        <f t="shared" si="571"/>
        <v>#NUM!</v>
      </c>
      <c r="M2586" t="e">
        <f t="shared" si="572"/>
        <v>#NUM!</v>
      </c>
      <c r="N2586" s="4" t="e">
        <f t="shared" si="573"/>
        <v>#NUM!</v>
      </c>
    </row>
    <row r="2587" spans="1:14" x14ac:dyDescent="0.25">
      <c r="A2587" s="5">
        <f t="shared" si="561"/>
        <v>5.1559999999996542</v>
      </c>
      <c r="B2587" s="6">
        <f t="shared" si="564"/>
        <v>290.64000000002073</v>
      </c>
      <c r="C2587" s="6" t="e">
        <f t="shared" si="565"/>
        <v>#NUM!</v>
      </c>
      <c r="D2587" s="6" t="e">
        <f t="shared" si="563"/>
        <v>#NUM!</v>
      </c>
      <c r="E2587" s="4">
        <f t="shared" si="566"/>
        <v>5.3014376029329763E-2</v>
      </c>
      <c r="F2587" s="4" t="e">
        <f t="shared" si="567"/>
        <v>#NUM!</v>
      </c>
      <c r="G2587" s="4" t="e">
        <f t="shared" si="562"/>
        <v>#NUM!</v>
      </c>
      <c r="H2587" s="3" t="e">
        <f t="shared" si="568"/>
        <v>#NUM!</v>
      </c>
      <c r="I2587" s="4" t="e">
        <f t="shared" si="574"/>
        <v>#NUM!</v>
      </c>
      <c r="J2587" s="4" t="e">
        <f t="shared" si="569"/>
        <v>#NUM!</v>
      </c>
      <c r="K2587" s="4" t="e">
        <f t="shared" si="570"/>
        <v>#NUM!</v>
      </c>
      <c r="L2587" s="4" t="e">
        <f t="shared" si="571"/>
        <v>#NUM!</v>
      </c>
      <c r="M2587" t="e">
        <f t="shared" si="572"/>
        <v>#NUM!</v>
      </c>
      <c r="N2587" s="4" t="e">
        <f t="shared" si="573"/>
        <v>#NUM!</v>
      </c>
    </row>
    <row r="2588" spans="1:14" x14ac:dyDescent="0.25">
      <c r="A2588" s="5">
        <f t="shared" si="561"/>
        <v>5.157999999999654</v>
      </c>
      <c r="B2588" s="6">
        <f t="shared" si="564"/>
        <v>290.52000000002079</v>
      </c>
      <c r="C2588" s="6" t="e">
        <f t="shared" si="565"/>
        <v>#NUM!</v>
      </c>
      <c r="D2588" s="6" t="e">
        <f t="shared" si="563"/>
        <v>#NUM!</v>
      </c>
      <c r="E2588" s="4">
        <f t="shared" si="566"/>
        <v>5.3014376029304651E-2</v>
      </c>
      <c r="F2588" s="4" t="e">
        <f t="shared" si="567"/>
        <v>#NUM!</v>
      </c>
      <c r="G2588" s="4" t="e">
        <f t="shared" si="562"/>
        <v>#NUM!</v>
      </c>
      <c r="H2588" s="3" t="e">
        <f t="shared" si="568"/>
        <v>#NUM!</v>
      </c>
      <c r="I2588" s="4" t="e">
        <f t="shared" si="574"/>
        <v>#NUM!</v>
      </c>
      <c r="J2588" s="4" t="e">
        <f t="shared" si="569"/>
        <v>#NUM!</v>
      </c>
      <c r="K2588" s="4" t="e">
        <f t="shared" si="570"/>
        <v>#NUM!</v>
      </c>
      <c r="L2588" s="4" t="e">
        <f t="shared" si="571"/>
        <v>#NUM!</v>
      </c>
      <c r="M2588" t="e">
        <f t="shared" si="572"/>
        <v>#NUM!</v>
      </c>
      <c r="N2588" s="4" t="e">
        <f t="shared" si="573"/>
        <v>#NUM!</v>
      </c>
    </row>
    <row r="2589" spans="1:14" x14ac:dyDescent="0.25">
      <c r="A2589" s="5">
        <f t="shared" si="561"/>
        <v>5.1599999999996538</v>
      </c>
      <c r="B2589" s="6">
        <f t="shared" si="564"/>
        <v>290.40000000002078</v>
      </c>
      <c r="C2589" s="6" t="e">
        <f t="shared" si="565"/>
        <v>#NUM!</v>
      </c>
      <c r="D2589" s="6" t="e">
        <f t="shared" si="563"/>
        <v>#NUM!</v>
      </c>
      <c r="E2589" s="4">
        <f t="shared" si="566"/>
        <v>5.3014376029329763E-2</v>
      </c>
      <c r="F2589" s="4" t="e">
        <f t="shared" si="567"/>
        <v>#NUM!</v>
      </c>
      <c r="G2589" s="4" t="e">
        <f t="shared" si="562"/>
        <v>#NUM!</v>
      </c>
      <c r="H2589" s="3" t="e">
        <f t="shared" si="568"/>
        <v>#NUM!</v>
      </c>
      <c r="I2589" s="4" t="e">
        <f t="shared" si="574"/>
        <v>#NUM!</v>
      </c>
      <c r="J2589" s="4" t="e">
        <f t="shared" si="569"/>
        <v>#NUM!</v>
      </c>
      <c r="K2589" s="4" t="e">
        <f t="shared" si="570"/>
        <v>#NUM!</v>
      </c>
      <c r="L2589" s="4" t="e">
        <f t="shared" si="571"/>
        <v>#NUM!</v>
      </c>
      <c r="M2589" t="e">
        <f t="shared" si="572"/>
        <v>#NUM!</v>
      </c>
      <c r="N2589" s="4" t="e">
        <f t="shared" si="573"/>
        <v>#NUM!</v>
      </c>
    </row>
    <row r="2590" spans="1:14" x14ac:dyDescent="0.25">
      <c r="A2590" s="5">
        <f t="shared" si="561"/>
        <v>5.1619999999996535</v>
      </c>
      <c r="B2590" s="6">
        <f t="shared" si="564"/>
        <v>290.28000000002078</v>
      </c>
      <c r="C2590" s="6" t="e">
        <f t="shared" si="565"/>
        <v>#NUM!</v>
      </c>
      <c r="D2590" s="6" t="e">
        <f t="shared" si="563"/>
        <v>#NUM!</v>
      </c>
      <c r="E2590" s="4">
        <f t="shared" si="566"/>
        <v>5.3014376029329763E-2</v>
      </c>
      <c r="F2590" s="4" t="e">
        <f t="shared" si="567"/>
        <v>#NUM!</v>
      </c>
      <c r="G2590" s="4" t="e">
        <f t="shared" si="562"/>
        <v>#NUM!</v>
      </c>
      <c r="H2590" s="3" t="e">
        <f t="shared" si="568"/>
        <v>#NUM!</v>
      </c>
      <c r="I2590" s="4" t="e">
        <f t="shared" si="574"/>
        <v>#NUM!</v>
      </c>
      <c r="J2590" s="4" t="e">
        <f t="shared" si="569"/>
        <v>#NUM!</v>
      </c>
      <c r="K2590" s="4" t="e">
        <f t="shared" si="570"/>
        <v>#NUM!</v>
      </c>
      <c r="L2590" s="4" t="e">
        <f t="shared" si="571"/>
        <v>#NUM!</v>
      </c>
      <c r="M2590" t="e">
        <f t="shared" si="572"/>
        <v>#NUM!</v>
      </c>
      <c r="N2590" s="4" t="e">
        <f t="shared" si="573"/>
        <v>#NUM!</v>
      </c>
    </row>
    <row r="2591" spans="1:14" x14ac:dyDescent="0.25">
      <c r="A2591" s="5">
        <f t="shared" si="561"/>
        <v>5.1639999999996533</v>
      </c>
      <c r="B2591" s="6">
        <f t="shared" si="564"/>
        <v>290.16000000002077</v>
      </c>
      <c r="C2591" s="6" t="e">
        <f t="shared" si="565"/>
        <v>#NUM!</v>
      </c>
      <c r="D2591" s="6" t="e">
        <f t="shared" si="563"/>
        <v>#NUM!</v>
      </c>
      <c r="E2591" s="4">
        <f t="shared" si="566"/>
        <v>5.3014376029329763E-2</v>
      </c>
      <c r="F2591" s="4" t="e">
        <f t="shared" si="567"/>
        <v>#NUM!</v>
      </c>
      <c r="G2591" s="4" t="e">
        <f t="shared" si="562"/>
        <v>#NUM!</v>
      </c>
      <c r="H2591" s="3" t="e">
        <f t="shared" si="568"/>
        <v>#NUM!</v>
      </c>
      <c r="I2591" s="4" t="e">
        <f t="shared" si="574"/>
        <v>#NUM!</v>
      </c>
      <c r="J2591" s="4" t="e">
        <f t="shared" si="569"/>
        <v>#NUM!</v>
      </c>
      <c r="K2591" s="4" t="e">
        <f t="shared" si="570"/>
        <v>#NUM!</v>
      </c>
      <c r="L2591" s="4" t="e">
        <f t="shared" si="571"/>
        <v>#NUM!</v>
      </c>
      <c r="M2591" t="e">
        <f t="shared" si="572"/>
        <v>#NUM!</v>
      </c>
      <c r="N2591" s="4" t="e">
        <f t="shared" si="573"/>
        <v>#NUM!</v>
      </c>
    </row>
    <row r="2592" spans="1:14" x14ac:dyDescent="0.25">
      <c r="A2592" s="5">
        <f t="shared" si="561"/>
        <v>5.1659999999996531</v>
      </c>
      <c r="B2592" s="6">
        <f t="shared" si="564"/>
        <v>290.04000000002083</v>
      </c>
      <c r="C2592" s="6" t="e">
        <f t="shared" si="565"/>
        <v>#NUM!</v>
      </c>
      <c r="D2592" s="6" t="e">
        <f t="shared" si="563"/>
        <v>#NUM!</v>
      </c>
      <c r="E2592" s="4">
        <f t="shared" si="566"/>
        <v>5.3014376029304651E-2</v>
      </c>
      <c r="F2592" s="4" t="e">
        <f t="shared" si="567"/>
        <v>#NUM!</v>
      </c>
      <c r="G2592" s="4" t="e">
        <f t="shared" si="562"/>
        <v>#NUM!</v>
      </c>
      <c r="H2592" s="3" t="e">
        <f t="shared" si="568"/>
        <v>#NUM!</v>
      </c>
      <c r="I2592" s="4" t="e">
        <f t="shared" si="574"/>
        <v>#NUM!</v>
      </c>
      <c r="J2592" s="4" t="e">
        <f t="shared" si="569"/>
        <v>#NUM!</v>
      </c>
      <c r="K2592" s="4" t="e">
        <f t="shared" si="570"/>
        <v>#NUM!</v>
      </c>
      <c r="L2592" s="4" t="e">
        <f t="shared" si="571"/>
        <v>#NUM!</v>
      </c>
      <c r="M2592" t="e">
        <f t="shared" si="572"/>
        <v>#NUM!</v>
      </c>
      <c r="N2592" s="4" t="e">
        <f t="shared" si="573"/>
        <v>#NUM!</v>
      </c>
    </row>
    <row r="2593" spans="1:14" x14ac:dyDescent="0.25">
      <c r="A2593" s="5">
        <f t="shared" si="561"/>
        <v>5.1679999999996529</v>
      </c>
      <c r="B2593" s="6">
        <f t="shared" si="564"/>
        <v>289.92000000002082</v>
      </c>
      <c r="C2593" s="6" t="e">
        <f t="shared" si="565"/>
        <v>#NUM!</v>
      </c>
      <c r="D2593" s="6" t="e">
        <f t="shared" si="563"/>
        <v>#NUM!</v>
      </c>
      <c r="E2593" s="4">
        <f t="shared" si="566"/>
        <v>5.3014376029329763E-2</v>
      </c>
      <c r="F2593" s="4" t="e">
        <f t="shared" si="567"/>
        <v>#NUM!</v>
      </c>
      <c r="G2593" s="4" t="e">
        <f t="shared" si="562"/>
        <v>#NUM!</v>
      </c>
      <c r="H2593" s="3" t="e">
        <f t="shared" si="568"/>
        <v>#NUM!</v>
      </c>
      <c r="I2593" s="4" t="e">
        <f t="shared" si="574"/>
        <v>#NUM!</v>
      </c>
      <c r="J2593" s="4" t="e">
        <f t="shared" si="569"/>
        <v>#NUM!</v>
      </c>
      <c r="K2593" s="4" t="e">
        <f t="shared" si="570"/>
        <v>#NUM!</v>
      </c>
      <c r="L2593" s="4" t="e">
        <f t="shared" si="571"/>
        <v>#NUM!</v>
      </c>
      <c r="M2593" t="e">
        <f t="shared" si="572"/>
        <v>#NUM!</v>
      </c>
      <c r="N2593" s="4" t="e">
        <f t="shared" si="573"/>
        <v>#NUM!</v>
      </c>
    </row>
    <row r="2594" spans="1:14" x14ac:dyDescent="0.25">
      <c r="A2594" s="5">
        <f t="shared" si="561"/>
        <v>5.1699999999996527</v>
      </c>
      <c r="B2594" s="6">
        <f t="shared" si="564"/>
        <v>289.80000000002082</v>
      </c>
      <c r="C2594" s="6" t="e">
        <f t="shared" si="565"/>
        <v>#NUM!</v>
      </c>
      <c r="D2594" s="6" t="e">
        <f t="shared" si="563"/>
        <v>#NUM!</v>
      </c>
      <c r="E2594" s="4">
        <f t="shared" si="566"/>
        <v>5.3014376029329763E-2</v>
      </c>
      <c r="F2594" s="4" t="e">
        <f t="shared" si="567"/>
        <v>#NUM!</v>
      </c>
      <c r="G2594" s="4" t="e">
        <f t="shared" si="562"/>
        <v>#NUM!</v>
      </c>
      <c r="H2594" s="3" t="e">
        <f t="shared" si="568"/>
        <v>#NUM!</v>
      </c>
      <c r="I2594" s="4" t="e">
        <f t="shared" si="574"/>
        <v>#NUM!</v>
      </c>
      <c r="J2594" s="4" t="e">
        <f t="shared" si="569"/>
        <v>#NUM!</v>
      </c>
      <c r="K2594" s="4" t="e">
        <f t="shared" si="570"/>
        <v>#NUM!</v>
      </c>
      <c r="L2594" s="4" t="e">
        <f t="shared" si="571"/>
        <v>#NUM!</v>
      </c>
      <c r="M2594" t="e">
        <f t="shared" si="572"/>
        <v>#NUM!</v>
      </c>
      <c r="N2594" s="4" t="e">
        <f t="shared" si="573"/>
        <v>#NUM!</v>
      </c>
    </row>
    <row r="2595" spans="1:14" x14ac:dyDescent="0.25">
      <c r="A2595" s="5">
        <f t="shared" si="561"/>
        <v>5.1719999999996524</v>
      </c>
      <c r="B2595" s="6">
        <f t="shared" si="564"/>
        <v>289.68000000002087</v>
      </c>
      <c r="C2595" s="6" t="e">
        <f t="shared" si="565"/>
        <v>#NUM!</v>
      </c>
      <c r="D2595" s="6" t="e">
        <f t="shared" si="563"/>
        <v>#NUM!</v>
      </c>
      <c r="E2595" s="4">
        <f t="shared" si="566"/>
        <v>5.3014376029304651E-2</v>
      </c>
      <c r="F2595" s="4" t="e">
        <f t="shared" si="567"/>
        <v>#NUM!</v>
      </c>
      <c r="G2595" s="4" t="e">
        <f t="shared" si="562"/>
        <v>#NUM!</v>
      </c>
      <c r="H2595" s="3" t="e">
        <f t="shared" si="568"/>
        <v>#NUM!</v>
      </c>
      <c r="I2595" s="4" t="e">
        <f t="shared" si="574"/>
        <v>#NUM!</v>
      </c>
      <c r="J2595" s="4" t="e">
        <f t="shared" si="569"/>
        <v>#NUM!</v>
      </c>
      <c r="K2595" s="4" t="e">
        <f t="shared" si="570"/>
        <v>#NUM!</v>
      </c>
      <c r="L2595" s="4" t="e">
        <f t="shared" si="571"/>
        <v>#NUM!</v>
      </c>
      <c r="M2595" t="e">
        <f t="shared" si="572"/>
        <v>#NUM!</v>
      </c>
      <c r="N2595" s="4" t="e">
        <f t="shared" si="573"/>
        <v>#NUM!</v>
      </c>
    </row>
    <row r="2596" spans="1:14" x14ac:dyDescent="0.25">
      <c r="A2596" s="5">
        <f t="shared" si="561"/>
        <v>5.1739999999996522</v>
      </c>
      <c r="B2596" s="6">
        <f t="shared" si="564"/>
        <v>289.56000000002086</v>
      </c>
      <c r="C2596" s="6" t="e">
        <f t="shared" si="565"/>
        <v>#NUM!</v>
      </c>
      <c r="D2596" s="6" t="e">
        <f t="shared" si="563"/>
        <v>#NUM!</v>
      </c>
      <c r="E2596" s="4">
        <f t="shared" si="566"/>
        <v>5.3014376029329763E-2</v>
      </c>
      <c r="F2596" s="4" t="e">
        <f t="shared" si="567"/>
        <v>#NUM!</v>
      </c>
      <c r="G2596" s="4" t="e">
        <f t="shared" si="562"/>
        <v>#NUM!</v>
      </c>
      <c r="H2596" s="3" t="e">
        <f t="shared" si="568"/>
        <v>#NUM!</v>
      </c>
      <c r="I2596" s="4" t="e">
        <f t="shared" si="574"/>
        <v>#NUM!</v>
      </c>
      <c r="J2596" s="4" t="e">
        <f t="shared" si="569"/>
        <v>#NUM!</v>
      </c>
      <c r="K2596" s="4" t="e">
        <f t="shared" si="570"/>
        <v>#NUM!</v>
      </c>
      <c r="L2596" s="4" t="e">
        <f t="shared" si="571"/>
        <v>#NUM!</v>
      </c>
      <c r="M2596" t="e">
        <f t="shared" si="572"/>
        <v>#NUM!</v>
      </c>
      <c r="N2596" s="4" t="e">
        <f t="shared" si="573"/>
        <v>#NUM!</v>
      </c>
    </row>
    <row r="2597" spans="1:14" x14ac:dyDescent="0.25">
      <c r="A2597" s="5">
        <f t="shared" si="561"/>
        <v>5.175999999999652</v>
      </c>
      <c r="B2597" s="6">
        <f t="shared" si="564"/>
        <v>289.44000000002086</v>
      </c>
      <c r="C2597" s="6" t="e">
        <f t="shared" si="565"/>
        <v>#NUM!</v>
      </c>
      <c r="D2597" s="6" t="e">
        <f t="shared" si="563"/>
        <v>#NUM!</v>
      </c>
      <c r="E2597" s="4">
        <f t="shared" si="566"/>
        <v>5.3014376029329763E-2</v>
      </c>
      <c r="F2597" s="4" t="e">
        <f t="shared" si="567"/>
        <v>#NUM!</v>
      </c>
      <c r="G2597" s="4" t="e">
        <f t="shared" si="562"/>
        <v>#NUM!</v>
      </c>
      <c r="H2597" s="3" t="e">
        <f t="shared" si="568"/>
        <v>#NUM!</v>
      </c>
      <c r="I2597" s="4" t="e">
        <f t="shared" si="574"/>
        <v>#NUM!</v>
      </c>
      <c r="J2597" s="4" t="e">
        <f t="shared" si="569"/>
        <v>#NUM!</v>
      </c>
      <c r="K2597" s="4" t="e">
        <f t="shared" si="570"/>
        <v>#NUM!</v>
      </c>
      <c r="L2597" s="4" t="e">
        <f t="shared" si="571"/>
        <v>#NUM!</v>
      </c>
      <c r="M2597" t="e">
        <f t="shared" si="572"/>
        <v>#NUM!</v>
      </c>
      <c r="N2597" s="4" t="e">
        <f t="shared" si="573"/>
        <v>#NUM!</v>
      </c>
    </row>
    <row r="2598" spans="1:14" x14ac:dyDescent="0.25">
      <c r="A2598" s="5">
        <f t="shared" si="561"/>
        <v>5.1779999999996518</v>
      </c>
      <c r="B2598" s="6">
        <f t="shared" si="564"/>
        <v>289.32000000002091</v>
      </c>
      <c r="C2598" s="6" t="e">
        <f t="shared" si="565"/>
        <v>#NUM!</v>
      </c>
      <c r="D2598" s="6" t="e">
        <f t="shared" si="563"/>
        <v>#NUM!</v>
      </c>
      <c r="E2598" s="4">
        <f t="shared" si="566"/>
        <v>5.3014376029304651E-2</v>
      </c>
      <c r="F2598" s="4" t="e">
        <f t="shared" si="567"/>
        <v>#NUM!</v>
      </c>
      <c r="G2598" s="4" t="e">
        <f t="shared" si="562"/>
        <v>#NUM!</v>
      </c>
      <c r="H2598" s="3" t="e">
        <f t="shared" si="568"/>
        <v>#NUM!</v>
      </c>
      <c r="I2598" s="4" t="e">
        <f t="shared" si="574"/>
        <v>#NUM!</v>
      </c>
      <c r="J2598" s="4" t="e">
        <f t="shared" si="569"/>
        <v>#NUM!</v>
      </c>
      <c r="K2598" s="4" t="e">
        <f t="shared" si="570"/>
        <v>#NUM!</v>
      </c>
      <c r="L2598" s="4" t="e">
        <f t="shared" si="571"/>
        <v>#NUM!</v>
      </c>
      <c r="M2598" t="e">
        <f t="shared" si="572"/>
        <v>#NUM!</v>
      </c>
      <c r="N2598" s="4" t="e">
        <f t="shared" si="573"/>
        <v>#NUM!</v>
      </c>
    </row>
    <row r="2599" spans="1:14" x14ac:dyDescent="0.25">
      <c r="A2599" s="5">
        <f t="shared" si="561"/>
        <v>5.1799999999996515</v>
      </c>
      <c r="B2599" s="6">
        <f t="shared" si="564"/>
        <v>289.20000000002091</v>
      </c>
      <c r="C2599" s="6" t="e">
        <f t="shared" si="565"/>
        <v>#NUM!</v>
      </c>
      <c r="D2599" s="6" t="e">
        <f t="shared" si="563"/>
        <v>#NUM!</v>
      </c>
      <c r="E2599" s="4">
        <f t="shared" si="566"/>
        <v>5.3014376029329763E-2</v>
      </c>
      <c r="F2599" s="4" t="e">
        <f t="shared" si="567"/>
        <v>#NUM!</v>
      </c>
      <c r="G2599" s="4" t="e">
        <f t="shared" si="562"/>
        <v>#NUM!</v>
      </c>
      <c r="H2599" s="3" t="e">
        <f t="shared" si="568"/>
        <v>#NUM!</v>
      </c>
      <c r="I2599" s="4" t="e">
        <f t="shared" si="574"/>
        <v>#NUM!</v>
      </c>
      <c r="J2599" s="4" t="e">
        <f t="shared" si="569"/>
        <v>#NUM!</v>
      </c>
      <c r="K2599" s="4" t="e">
        <f t="shared" si="570"/>
        <v>#NUM!</v>
      </c>
      <c r="L2599" s="4" t="e">
        <f t="shared" si="571"/>
        <v>#NUM!</v>
      </c>
      <c r="M2599" t="e">
        <f t="shared" si="572"/>
        <v>#NUM!</v>
      </c>
      <c r="N2599" s="4" t="e">
        <f t="shared" si="573"/>
        <v>#NUM!</v>
      </c>
    </row>
    <row r="2600" spans="1:14" x14ac:dyDescent="0.25">
      <c r="A2600" s="5">
        <f t="shared" si="561"/>
        <v>5.1819999999996513</v>
      </c>
      <c r="B2600" s="6">
        <f t="shared" si="564"/>
        <v>289.0800000000209</v>
      </c>
      <c r="C2600" s="6" t="e">
        <f t="shared" si="565"/>
        <v>#NUM!</v>
      </c>
      <c r="D2600" s="6" t="e">
        <f t="shared" si="563"/>
        <v>#NUM!</v>
      </c>
      <c r="E2600" s="4">
        <f t="shared" si="566"/>
        <v>5.3014376029329763E-2</v>
      </c>
      <c r="F2600" s="4" t="e">
        <f t="shared" si="567"/>
        <v>#NUM!</v>
      </c>
      <c r="G2600" s="4" t="e">
        <f t="shared" si="562"/>
        <v>#NUM!</v>
      </c>
      <c r="H2600" s="3" t="e">
        <f t="shared" si="568"/>
        <v>#NUM!</v>
      </c>
      <c r="I2600" s="4" t="e">
        <f t="shared" si="574"/>
        <v>#NUM!</v>
      </c>
      <c r="J2600" s="4" t="e">
        <f t="shared" si="569"/>
        <v>#NUM!</v>
      </c>
      <c r="K2600" s="4" t="e">
        <f t="shared" si="570"/>
        <v>#NUM!</v>
      </c>
      <c r="L2600" s="4" t="e">
        <f t="shared" si="571"/>
        <v>#NUM!</v>
      </c>
      <c r="M2600" t="e">
        <f t="shared" si="572"/>
        <v>#NUM!</v>
      </c>
      <c r="N2600" s="4" t="e">
        <f t="shared" si="573"/>
        <v>#NUM!</v>
      </c>
    </row>
    <row r="2601" spans="1:14" x14ac:dyDescent="0.25">
      <c r="A2601" s="5">
        <f t="shared" si="561"/>
        <v>5.1839999999996511</v>
      </c>
      <c r="B2601" s="6">
        <f t="shared" si="564"/>
        <v>288.96000000002095</v>
      </c>
      <c r="C2601" s="6" t="e">
        <f t="shared" si="565"/>
        <v>#NUM!</v>
      </c>
      <c r="D2601" s="6" t="e">
        <f t="shared" si="563"/>
        <v>#NUM!</v>
      </c>
      <c r="E2601" s="4">
        <f t="shared" si="566"/>
        <v>5.3014376029304651E-2</v>
      </c>
      <c r="F2601" s="4" t="e">
        <f t="shared" si="567"/>
        <v>#NUM!</v>
      </c>
      <c r="G2601" s="4" t="e">
        <f t="shared" si="562"/>
        <v>#NUM!</v>
      </c>
      <c r="H2601" s="3" t="e">
        <f t="shared" si="568"/>
        <v>#NUM!</v>
      </c>
      <c r="I2601" s="4" t="e">
        <f t="shared" si="574"/>
        <v>#NUM!</v>
      </c>
      <c r="J2601" s="4" t="e">
        <f t="shared" si="569"/>
        <v>#NUM!</v>
      </c>
      <c r="K2601" s="4" t="e">
        <f t="shared" si="570"/>
        <v>#NUM!</v>
      </c>
      <c r="L2601" s="4" t="e">
        <f t="shared" si="571"/>
        <v>#NUM!</v>
      </c>
      <c r="M2601" t="e">
        <f t="shared" si="572"/>
        <v>#NUM!</v>
      </c>
      <c r="N2601" s="4" t="e">
        <f t="shared" si="573"/>
        <v>#NUM!</v>
      </c>
    </row>
    <row r="2602" spans="1:14" x14ac:dyDescent="0.25">
      <c r="A2602" s="5">
        <f t="shared" si="561"/>
        <v>5.1859999999996509</v>
      </c>
      <c r="B2602" s="6">
        <f t="shared" si="564"/>
        <v>288.84000000002095</v>
      </c>
      <c r="C2602" s="6" t="e">
        <f t="shared" si="565"/>
        <v>#NUM!</v>
      </c>
      <c r="D2602" s="6" t="e">
        <f t="shared" si="563"/>
        <v>#NUM!</v>
      </c>
      <c r="E2602" s="4">
        <f t="shared" si="566"/>
        <v>5.3014376029329763E-2</v>
      </c>
      <c r="F2602" s="4" t="e">
        <f t="shared" si="567"/>
        <v>#NUM!</v>
      </c>
      <c r="G2602" s="4" t="e">
        <f t="shared" si="562"/>
        <v>#NUM!</v>
      </c>
      <c r="H2602" s="3" t="e">
        <f t="shared" si="568"/>
        <v>#NUM!</v>
      </c>
      <c r="I2602" s="4" t="e">
        <f t="shared" si="574"/>
        <v>#NUM!</v>
      </c>
      <c r="J2602" s="4" t="e">
        <f t="shared" si="569"/>
        <v>#NUM!</v>
      </c>
      <c r="K2602" s="4" t="e">
        <f t="shared" si="570"/>
        <v>#NUM!</v>
      </c>
      <c r="L2602" s="4" t="e">
        <f t="shared" si="571"/>
        <v>#NUM!</v>
      </c>
      <c r="M2602" t="e">
        <f t="shared" si="572"/>
        <v>#NUM!</v>
      </c>
      <c r="N2602" s="4" t="e">
        <f t="shared" si="573"/>
        <v>#NUM!</v>
      </c>
    </row>
    <row r="2603" spans="1:14" x14ac:dyDescent="0.25">
      <c r="A2603" s="5">
        <f t="shared" si="561"/>
        <v>5.1879999999996507</v>
      </c>
      <c r="B2603" s="6">
        <f t="shared" si="564"/>
        <v>288.72000000002095</v>
      </c>
      <c r="C2603" s="6" t="e">
        <f t="shared" si="565"/>
        <v>#NUM!</v>
      </c>
      <c r="D2603" s="6" t="e">
        <f t="shared" si="563"/>
        <v>#NUM!</v>
      </c>
      <c r="E2603" s="4">
        <f t="shared" si="566"/>
        <v>5.3014376029329763E-2</v>
      </c>
      <c r="F2603" s="4" t="e">
        <f t="shared" si="567"/>
        <v>#NUM!</v>
      </c>
      <c r="G2603" s="4" t="e">
        <f t="shared" si="562"/>
        <v>#NUM!</v>
      </c>
      <c r="H2603" s="3" t="e">
        <f t="shared" si="568"/>
        <v>#NUM!</v>
      </c>
      <c r="I2603" s="4" t="e">
        <f t="shared" si="574"/>
        <v>#NUM!</v>
      </c>
      <c r="J2603" s="4" t="e">
        <f t="shared" si="569"/>
        <v>#NUM!</v>
      </c>
      <c r="K2603" s="4" t="e">
        <f t="shared" si="570"/>
        <v>#NUM!</v>
      </c>
      <c r="L2603" s="4" t="e">
        <f t="shared" si="571"/>
        <v>#NUM!</v>
      </c>
      <c r="M2603" t="e">
        <f t="shared" si="572"/>
        <v>#NUM!</v>
      </c>
      <c r="N2603" s="4" t="e">
        <f t="shared" si="573"/>
        <v>#NUM!</v>
      </c>
    </row>
    <row r="2604" spans="1:14" x14ac:dyDescent="0.25">
      <c r="A2604" s="5">
        <f t="shared" si="561"/>
        <v>5.1899999999996504</v>
      </c>
      <c r="B2604" s="6">
        <f t="shared" si="564"/>
        <v>288.600000000021</v>
      </c>
      <c r="C2604" s="6" t="e">
        <f t="shared" si="565"/>
        <v>#NUM!</v>
      </c>
      <c r="D2604" s="6" t="e">
        <f t="shared" si="563"/>
        <v>#NUM!</v>
      </c>
      <c r="E2604" s="4">
        <f t="shared" si="566"/>
        <v>5.3014376029304651E-2</v>
      </c>
      <c r="F2604" s="4" t="e">
        <f t="shared" si="567"/>
        <v>#NUM!</v>
      </c>
      <c r="G2604" s="4" t="e">
        <f t="shared" si="562"/>
        <v>#NUM!</v>
      </c>
      <c r="H2604" s="3" t="e">
        <f t="shared" si="568"/>
        <v>#NUM!</v>
      </c>
      <c r="I2604" s="4" t="e">
        <f t="shared" si="574"/>
        <v>#NUM!</v>
      </c>
      <c r="J2604" s="4" t="e">
        <f t="shared" si="569"/>
        <v>#NUM!</v>
      </c>
      <c r="K2604" s="4" t="e">
        <f t="shared" si="570"/>
        <v>#NUM!</v>
      </c>
      <c r="L2604" s="4" t="e">
        <f t="shared" si="571"/>
        <v>#NUM!</v>
      </c>
      <c r="M2604" t="e">
        <f t="shared" si="572"/>
        <v>#NUM!</v>
      </c>
      <c r="N2604" s="4" t="e">
        <f t="shared" si="573"/>
        <v>#NUM!</v>
      </c>
    </row>
    <row r="2605" spans="1:14" x14ac:dyDescent="0.25">
      <c r="A2605" s="5">
        <f t="shared" si="561"/>
        <v>5.1919999999996502</v>
      </c>
      <c r="B2605" s="6">
        <f t="shared" si="564"/>
        <v>288.48000000002099</v>
      </c>
      <c r="C2605" s="6" t="e">
        <f t="shared" si="565"/>
        <v>#NUM!</v>
      </c>
      <c r="D2605" s="6" t="e">
        <f t="shared" si="563"/>
        <v>#NUM!</v>
      </c>
      <c r="E2605" s="4">
        <f t="shared" si="566"/>
        <v>5.3014376029329763E-2</v>
      </c>
      <c r="F2605" s="4" t="e">
        <f t="shared" si="567"/>
        <v>#NUM!</v>
      </c>
      <c r="G2605" s="4" t="e">
        <f t="shared" si="562"/>
        <v>#NUM!</v>
      </c>
      <c r="H2605" s="3" t="e">
        <f t="shared" si="568"/>
        <v>#NUM!</v>
      </c>
      <c r="I2605" s="4" t="e">
        <f t="shared" si="574"/>
        <v>#NUM!</v>
      </c>
      <c r="J2605" s="4" t="e">
        <f t="shared" si="569"/>
        <v>#NUM!</v>
      </c>
      <c r="K2605" s="4" t="e">
        <f t="shared" si="570"/>
        <v>#NUM!</v>
      </c>
      <c r="L2605" s="4" t="e">
        <f t="shared" si="571"/>
        <v>#NUM!</v>
      </c>
      <c r="M2605" t="e">
        <f t="shared" si="572"/>
        <v>#NUM!</v>
      </c>
      <c r="N2605" s="4" t="e">
        <f t="shared" si="573"/>
        <v>#NUM!</v>
      </c>
    </row>
    <row r="2606" spans="1:14" x14ac:dyDescent="0.25">
      <c r="A2606" s="5">
        <f t="shared" si="561"/>
        <v>5.19399999999965</v>
      </c>
      <c r="B2606" s="6">
        <f t="shared" si="564"/>
        <v>288.36000000002099</v>
      </c>
      <c r="C2606" s="6" t="e">
        <f t="shared" si="565"/>
        <v>#NUM!</v>
      </c>
      <c r="D2606" s="6" t="e">
        <f t="shared" si="563"/>
        <v>#NUM!</v>
      </c>
      <c r="E2606" s="4">
        <f t="shared" si="566"/>
        <v>5.3014376029329763E-2</v>
      </c>
      <c r="F2606" s="4" t="e">
        <f t="shared" si="567"/>
        <v>#NUM!</v>
      </c>
      <c r="G2606" s="4" t="e">
        <f t="shared" si="562"/>
        <v>#NUM!</v>
      </c>
      <c r="H2606" s="3" t="e">
        <f t="shared" si="568"/>
        <v>#NUM!</v>
      </c>
      <c r="I2606" s="4" t="e">
        <f t="shared" si="574"/>
        <v>#NUM!</v>
      </c>
      <c r="J2606" s="4" t="e">
        <f t="shared" si="569"/>
        <v>#NUM!</v>
      </c>
      <c r="K2606" s="4" t="e">
        <f t="shared" si="570"/>
        <v>#NUM!</v>
      </c>
      <c r="L2606" s="4" t="e">
        <f t="shared" si="571"/>
        <v>#NUM!</v>
      </c>
      <c r="M2606" t="e">
        <f t="shared" si="572"/>
        <v>#NUM!</v>
      </c>
      <c r="N2606" s="4" t="e">
        <f t="shared" si="573"/>
        <v>#NUM!</v>
      </c>
    </row>
    <row r="2607" spans="1:14" x14ac:dyDescent="0.25">
      <c r="A2607" s="5">
        <f t="shared" si="561"/>
        <v>5.1959999999996498</v>
      </c>
      <c r="B2607" s="6">
        <f t="shared" si="564"/>
        <v>288.24000000002104</v>
      </c>
      <c r="C2607" s="6" t="e">
        <f t="shared" si="565"/>
        <v>#NUM!</v>
      </c>
      <c r="D2607" s="6" t="e">
        <f t="shared" si="563"/>
        <v>#NUM!</v>
      </c>
      <c r="E2607" s="4">
        <f t="shared" si="566"/>
        <v>5.3014376029304651E-2</v>
      </c>
      <c r="F2607" s="4" t="e">
        <f t="shared" si="567"/>
        <v>#NUM!</v>
      </c>
      <c r="G2607" s="4" t="e">
        <f t="shared" si="562"/>
        <v>#NUM!</v>
      </c>
      <c r="H2607" s="3" t="e">
        <f t="shared" si="568"/>
        <v>#NUM!</v>
      </c>
      <c r="I2607" s="4" t="e">
        <f t="shared" si="574"/>
        <v>#NUM!</v>
      </c>
      <c r="J2607" s="4" t="e">
        <f t="shared" si="569"/>
        <v>#NUM!</v>
      </c>
      <c r="K2607" s="4" t="e">
        <f t="shared" si="570"/>
        <v>#NUM!</v>
      </c>
      <c r="L2607" s="4" t="e">
        <f t="shared" si="571"/>
        <v>#NUM!</v>
      </c>
      <c r="M2607" t="e">
        <f t="shared" si="572"/>
        <v>#NUM!</v>
      </c>
      <c r="N2607" s="4" t="e">
        <f t="shared" si="573"/>
        <v>#NUM!</v>
      </c>
    </row>
    <row r="2608" spans="1:14" x14ac:dyDescent="0.25">
      <c r="A2608" s="5">
        <f t="shared" si="561"/>
        <v>5.1979999999996496</v>
      </c>
      <c r="B2608" s="6">
        <f t="shared" si="564"/>
        <v>288.12000000002104</v>
      </c>
      <c r="C2608" s="6" t="e">
        <f t="shared" si="565"/>
        <v>#NUM!</v>
      </c>
      <c r="D2608" s="6" t="e">
        <f t="shared" si="563"/>
        <v>#NUM!</v>
      </c>
      <c r="E2608" s="4">
        <f t="shared" si="566"/>
        <v>5.3014376029329763E-2</v>
      </c>
      <c r="F2608" s="4" t="e">
        <f t="shared" si="567"/>
        <v>#NUM!</v>
      </c>
      <c r="G2608" s="4" t="e">
        <f t="shared" si="562"/>
        <v>#NUM!</v>
      </c>
      <c r="H2608" s="3" t="e">
        <f t="shared" si="568"/>
        <v>#NUM!</v>
      </c>
      <c r="I2608" s="4" t="e">
        <f t="shared" si="574"/>
        <v>#NUM!</v>
      </c>
      <c r="J2608" s="4" t="e">
        <f t="shared" si="569"/>
        <v>#NUM!</v>
      </c>
      <c r="K2608" s="4" t="e">
        <f t="shared" si="570"/>
        <v>#NUM!</v>
      </c>
      <c r="L2608" s="4" t="e">
        <f t="shared" si="571"/>
        <v>#NUM!</v>
      </c>
      <c r="M2608" t="e">
        <f t="shared" si="572"/>
        <v>#NUM!</v>
      </c>
      <c r="N2608" s="4" t="e">
        <f t="shared" si="573"/>
        <v>#NUM!</v>
      </c>
    </row>
    <row r="2609" spans="1:14" x14ac:dyDescent="0.25">
      <c r="A2609" s="5">
        <f t="shared" si="561"/>
        <v>5.1999999999996493</v>
      </c>
      <c r="B2609" s="6">
        <f t="shared" si="564"/>
        <v>288.00000000002103</v>
      </c>
      <c r="C2609" s="6" t="e">
        <f t="shared" si="565"/>
        <v>#NUM!</v>
      </c>
      <c r="D2609" s="6" t="e">
        <f t="shared" si="563"/>
        <v>#NUM!</v>
      </c>
      <c r="E2609" s="4">
        <f t="shared" si="566"/>
        <v>5.3014376029329763E-2</v>
      </c>
      <c r="F2609" s="4" t="e">
        <f t="shared" si="567"/>
        <v>#NUM!</v>
      </c>
      <c r="G2609" s="4" t="e">
        <f t="shared" si="562"/>
        <v>#NUM!</v>
      </c>
      <c r="H2609" s="3" t="e">
        <f t="shared" si="568"/>
        <v>#NUM!</v>
      </c>
      <c r="I2609" s="4" t="e">
        <f t="shared" si="574"/>
        <v>#NUM!</v>
      </c>
      <c r="J2609" s="4" t="e">
        <f t="shared" si="569"/>
        <v>#NUM!</v>
      </c>
      <c r="K2609" s="4" t="e">
        <f t="shared" si="570"/>
        <v>#NUM!</v>
      </c>
      <c r="L2609" s="4" t="e">
        <f t="shared" si="571"/>
        <v>#NUM!</v>
      </c>
      <c r="M2609" t="e">
        <f t="shared" si="572"/>
        <v>#NUM!</v>
      </c>
      <c r="N2609" s="4" t="e">
        <f t="shared" si="573"/>
        <v>#NUM!</v>
      </c>
    </row>
    <row r="2610" spans="1:14" x14ac:dyDescent="0.25">
      <c r="A2610" s="5">
        <f t="shared" si="561"/>
        <v>5.2019999999996491</v>
      </c>
      <c r="B2610" s="6">
        <f t="shared" si="564"/>
        <v>287.88000000002103</v>
      </c>
      <c r="C2610" s="6" t="e">
        <f t="shared" si="565"/>
        <v>#NUM!</v>
      </c>
      <c r="D2610" s="6" t="e">
        <f t="shared" si="563"/>
        <v>#NUM!</v>
      </c>
      <c r="E2610" s="4">
        <f t="shared" si="566"/>
        <v>5.3014376029329763E-2</v>
      </c>
      <c r="F2610" s="4" t="e">
        <f t="shared" si="567"/>
        <v>#NUM!</v>
      </c>
      <c r="G2610" s="4" t="e">
        <f t="shared" si="562"/>
        <v>#NUM!</v>
      </c>
      <c r="H2610" s="3" t="e">
        <f t="shared" si="568"/>
        <v>#NUM!</v>
      </c>
      <c r="I2610" s="4" t="e">
        <f t="shared" si="574"/>
        <v>#NUM!</v>
      </c>
      <c r="J2610" s="4" t="e">
        <f t="shared" si="569"/>
        <v>#NUM!</v>
      </c>
      <c r="K2610" s="4" t="e">
        <f t="shared" si="570"/>
        <v>#NUM!</v>
      </c>
      <c r="L2610" s="4" t="e">
        <f t="shared" si="571"/>
        <v>#NUM!</v>
      </c>
      <c r="M2610" t="e">
        <f t="shared" si="572"/>
        <v>#NUM!</v>
      </c>
      <c r="N2610" s="4" t="e">
        <f t="shared" si="573"/>
        <v>#NUM!</v>
      </c>
    </row>
    <row r="2611" spans="1:14" x14ac:dyDescent="0.25">
      <c r="A2611" s="5">
        <f t="shared" si="561"/>
        <v>5.2039999999996489</v>
      </c>
      <c r="B2611" s="6">
        <f t="shared" si="564"/>
        <v>287.76000000002108</v>
      </c>
      <c r="C2611" s="6" t="e">
        <f t="shared" si="565"/>
        <v>#NUM!</v>
      </c>
      <c r="D2611" s="6" t="e">
        <f t="shared" si="563"/>
        <v>#NUM!</v>
      </c>
      <c r="E2611" s="4">
        <f t="shared" si="566"/>
        <v>5.3014376029304651E-2</v>
      </c>
      <c r="F2611" s="4" t="e">
        <f t="shared" si="567"/>
        <v>#NUM!</v>
      </c>
      <c r="G2611" s="4" t="e">
        <f t="shared" si="562"/>
        <v>#NUM!</v>
      </c>
      <c r="H2611" s="3" t="e">
        <f t="shared" si="568"/>
        <v>#NUM!</v>
      </c>
      <c r="I2611" s="4" t="e">
        <f t="shared" si="574"/>
        <v>#NUM!</v>
      </c>
      <c r="J2611" s="4" t="e">
        <f t="shared" si="569"/>
        <v>#NUM!</v>
      </c>
      <c r="K2611" s="4" t="e">
        <f t="shared" si="570"/>
        <v>#NUM!</v>
      </c>
      <c r="L2611" s="4" t="e">
        <f t="shared" si="571"/>
        <v>#NUM!</v>
      </c>
      <c r="M2611" t="e">
        <f t="shared" si="572"/>
        <v>#NUM!</v>
      </c>
      <c r="N2611" s="4" t="e">
        <f t="shared" si="573"/>
        <v>#NUM!</v>
      </c>
    </row>
    <row r="2612" spans="1:14" x14ac:dyDescent="0.25">
      <c r="A2612" s="5">
        <f t="shared" si="561"/>
        <v>5.2059999999996487</v>
      </c>
      <c r="B2612" s="6">
        <f t="shared" si="564"/>
        <v>287.64000000002108</v>
      </c>
      <c r="C2612" s="6" t="e">
        <f t="shared" si="565"/>
        <v>#NUM!</v>
      </c>
      <c r="D2612" s="6" t="e">
        <f t="shared" si="563"/>
        <v>#NUM!</v>
      </c>
      <c r="E2612" s="4">
        <f t="shared" si="566"/>
        <v>5.3014376029329763E-2</v>
      </c>
      <c r="F2612" s="4" t="e">
        <f t="shared" si="567"/>
        <v>#NUM!</v>
      </c>
      <c r="G2612" s="4" t="e">
        <f t="shared" si="562"/>
        <v>#NUM!</v>
      </c>
      <c r="H2612" s="3" t="e">
        <f t="shared" si="568"/>
        <v>#NUM!</v>
      </c>
      <c r="I2612" s="4" t="e">
        <f t="shared" si="574"/>
        <v>#NUM!</v>
      </c>
      <c r="J2612" s="4" t="e">
        <f t="shared" si="569"/>
        <v>#NUM!</v>
      </c>
      <c r="K2612" s="4" t="e">
        <f t="shared" si="570"/>
        <v>#NUM!</v>
      </c>
      <c r="L2612" s="4" t="e">
        <f t="shared" si="571"/>
        <v>#NUM!</v>
      </c>
      <c r="M2612" t="e">
        <f t="shared" si="572"/>
        <v>#NUM!</v>
      </c>
      <c r="N2612" s="4" t="e">
        <f t="shared" si="573"/>
        <v>#NUM!</v>
      </c>
    </row>
    <row r="2613" spans="1:14" x14ac:dyDescent="0.25">
      <c r="A2613" s="5">
        <f t="shared" si="561"/>
        <v>5.2079999999996485</v>
      </c>
      <c r="B2613" s="6">
        <f t="shared" si="564"/>
        <v>287.52000000002107</v>
      </c>
      <c r="C2613" s="6" t="e">
        <f t="shared" si="565"/>
        <v>#NUM!</v>
      </c>
      <c r="D2613" s="6" t="e">
        <f t="shared" si="563"/>
        <v>#NUM!</v>
      </c>
      <c r="E2613" s="4">
        <f t="shared" si="566"/>
        <v>5.3014376029329763E-2</v>
      </c>
      <c r="F2613" s="4" t="e">
        <f t="shared" si="567"/>
        <v>#NUM!</v>
      </c>
      <c r="G2613" s="4" t="e">
        <f t="shared" si="562"/>
        <v>#NUM!</v>
      </c>
      <c r="H2613" s="3" t="e">
        <f t="shared" si="568"/>
        <v>#NUM!</v>
      </c>
      <c r="I2613" s="4" t="e">
        <f t="shared" si="574"/>
        <v>#NUM!</v>
      </c>
      <c r="J2613" s="4" t="e">
        <f t="shared" si="569"/>
        <v>#NUM!</v>
      </c>
      <c r="K2613" s="4" t="e">
        <f t="shared" si="570"/>
        <v>#NUM!</v>
      </c>
      <c r="L2613" s="4" t="e">
        <f t="shared" si="571"/>
        <v>#NUM!</v>
      </c>
      <c r="M2613" t="e">
        <f t="shared" si="572"/>
        <v>#NUM!</v>
      </c>
      <c r="N2613" s="4" t="e">
        <f t="shared" si="573"/>
        <v>#NUM!</v>
      </c>
    </row>
    <row r="2614" spans="1:14" x14ac:dyDescent="0.25">
      <c r="A2614" s="5">
        <f t="shared" ref="A2614:A2677" si="575">A2613+$B$2</f>
        <v>5.2099999999996482</v>
      </c>
      <c r="B2614" s="6">
        <f t="shared" si="564"/>
        <v>287.40000000002112</v>
      </c>
      <c r="C2614" s="6" t="e">
        <f t="shared" si="565"/>
        <v>#NUM!</v>
      </c>
      <c r="D2614" s="6" t="e">
        <f t="shared" si="563"/>
        <v>#NUM!</v>
      </c>
      <c r="E2614" s="4">
        <f t="shared" si="566"/>
        <v>5.3014376029304651E-2</v>
      </c>
      <c r="F2614" s="4" t="e">
        <f t="shared" si="567"/>
        <v>#NUM!</v>
      </c>
      <c r="G2614" s="4" t="e">
        <f t="shared" ref="G2614:G2677" si="576">F2614+E2614</f>
        <v>#NUM!</v>
      </c>
      <c r="H2614" s="3" t="e">
        <f t="shared" si="568"/>
        <v>#NUM!</v>
      </c>
      <c r="I2614" s="4" t="e">
        <f t="shared" si="574"/>
        <v>#NUM!</v>
      </c>
      <c r="J2614" s="4" t="e">
        <f t="shared" si="569"/>
        <v>#NUM!</v>
      </c>
      <c r="K2614" s="4" t="e">
        <f t="shared" si="570"/>
        <v>#NUM!</v>
      </c>
      <c r="L2614" s="4" t="e">
        <f t="shared" si="571"/>
        <v>#NUM!</v>
      </c>
      <c r="M2614" t="e">
        <f t="shared" si="572"/>
        <v>#NUM!</v>
      </c>
      <c r="N2614" s="4" t="e">
        <f t="shared" si="573"/>
        <v>#NUM!</v>
      </c>
    </row>
    <row r="2615" spans="1:14" x14ac:dyDescent="0.25">
      <c r="A2615" s="5">
        <f t="shared" si="575"/>
        <v>5.211999999999648</v>
      </c>
      <c r="B2615" s="6">
        <f t="shared" si="564"/>
        <v>287.28000000002112</v>
      </c>
      <c r="C2615" s="6" t="e">
        <f t="shared" si="565"/>
        <v>#NUM!</v>
      </c>
      <c r="D2615" s="6" t="e">
        <f t="shared" si="563"/>
        <v>#NUM!</v>
      </c>
      <c r="E2615" s="4">
        <f t="shared" si="566"/>
        <v>5.3014376029329763E-2</v>
      </c>
      <c r="F2615" s="4" t="e">
        <f t="shared" si="567"/>
        <v>#NUM!</v>
      </c>
      <c r="G2615" s="4" t="e">
        <f t="shared" si="576"/>
        <v>#NUM!</v>
      </c>
      <c r="H2615" s="3" t="e">
        <f t="shared" si="568"/>
        <v>#NUM!</v>
      </c>
      <c r="I2615" s="4" t="e">
        <f t="shared" si="574"/>
        <v>#NUM!</v>
      </c>
      <c r="J2615" s="4" t="e">
        <f t="shared" si="569"/>
        <v>#NUM!</v>
      </c>
      <c r="K2615" s="4" t="e">
        <f t="shared" si="570"/>
        <v>#NUM!</v>
      </c>
      <c r="L2615" s="4" t="e">
        <f t="shared" si="571"/>
        <v>#NUM!</v>
      </c>
      <c r="M2615" t="e">
        <f t="shared" si="572"/>
        <v>#NUM!</v>
      </c>
      <c r="N2615" s="4" t="e">
        <f t="shared" si="573"/>
        <v>#NUM!</v>
      </c>
    </row>
    <row r="2616" spans="1:14" x14ac:dyDescent="0.25">
      <c r="A2616" s="5">
        <f t="shared" si="575"/>
        <v>5.2139999999996478</v>
      </c>
      <c r="B2616" s="6">
        <f t="shared" si="564"/>
        <v>287.16000000002111</v>
      </c>
      <c r="C2616" s="6" t="e">
        <f t="shared" si="565"/>
        <v>#NUM!</v>
      </c>
      <c r="D2616" s="6" t="e">
        <f t="shared" si="563"/>
        <v>#NUM!</v>
      </c>
      <c r="E2616" s="4">
        <f t="shared" si="566"/>
        <v>5.3014376029329763E-2</v>
      </c>
      <c r="F2616" s="4" t="e">
        <f t="shared" si="567"/>
        <v>#NUM!</v>
      </c>
      <c r="G2616" s="4" t="e">
        <f t="shared" si="576"/>
        <v>#NUM!</v>
      </c>
      <c r="H2616" s="3" t="e">
        <f t="shared" si="568"/>
        <v>#NUM!</v>
      </c>
      <c r="I2616" s="4" t="e">
        <f t="shared" si="574"/>
        <v>#NUM!</v>
      </c>
      <c r="J2616" s="4" t="e">
        <f t="shared" si="569"/>
        <v>#NUM!</v>
      </c>
      <c r="K2616" s="4" t="e">
        <f t="shared" si="570"/>
        <v>#NUM!</v>
      </c>
      <c r="L2616" s="4" t="e">
        <f t="shared" si="571"/>
        <v>#NUM!</v>
      </c>
      <c r="M2616" t="e">
        <f t="shared" si="572"/>
        <v>#NUM!</v>
      </c>
      <c r="N2616" s="4" t="e">
        <f t="shared" si="573"/>
        <v>#NUM!</v>
      </c>
    </row>
    <row r="2617" spans="1:14" x14ac:dyDescent="0.25">
      <c r="A2617" s="5">
        <f t="shared" si="575"/>
        <v>5.2159999999996476</v>
      </c>
      <c r="B2617" s="6">
        <f t="shared" si="564"/>
        <v>287.04000000002117</v>
      </c>
      <c r="C2617" s="6" t="e">
        <f t="shared" si="565"/>
        <v>#NUM!</v>
      </c>
      <c r="D2617" s="6" t="e">
        <f t="shared" si="563"/>
        <v>#NUM!</v>
      </c>
      <c r="E2617" s="4">
        <f t="shared" si="566"/>
        <v>5.3014376029304651E-2</v>
      </c>
      <c r="F2617" s="4" t="e">
        <f t="shared" si="567"/>
        <v>#NUM!</v>
      </c>
      <c r="G2617" s="4" t="e">
        <f t="shared" si="576"/>
        <v>#NUM!</v>
      </c>
      <c r="H2617" s="3" t="e">
        <f t="shared" si="568"/>
        <v>#NUM!</v>
      </c>
      <c r="I2617" s="4" t="e">
        <f t="shared" si="574"/>
        <v>#NUM!</v>
      </c>
      <c r="J2617" s="4" t="e">
        <f t="shared" si="569"/>
        <v>#NUM!</v>
      </c>
      <c r="K2617" s="4" t="e">
        <f t="shared" si="570"/>
        <v>#NUM!</v>
      </c>
      <c r="L2617" s="4" t="e">
        <f t="shared" si="571"/>
        <v>#NUM!</v>
      </c>
      <c r="M2617" t="e">
        <f t="shared" si="572"/>
        <v>#NUM!</v>
      </c>
      <c r="N2617" s="4" t="e">
        <f t="shared" si="573"/>
        <v>#NUM!</v>
      </c>
    </row>
    <row r="2618" spans="1:14" x14ac:dyDescent="0.25">
      <c r="A2618" s="5">
        <f t="shared" si="575"/>
        <v>5.2179999999996474</v>
      </c>
      <c r="B2618" s="6">
        <f t="shared" si="564"/>
        <v>286.92000000002116</v>
      </c>
      <c r="C2618" s="6" t="e">
        <f t="shared" si="565"/>
        <v>#NUM!</v>
      </c>
      <c r="D2618" s="6" t="e">
        <f t="shared" si="563"/>
        <v>#NUM!</v>
      </c>
      <c r="E2618" s="4">
        <f t="shared" si="566"/>
        <v>5.3014376029329763E-2</v>
      </c>
      <c r="F2618" s="4" t="e">
        <f t="shared" si="567"/>
        <v>#NUM!</v>
      </c>
      <c r="G2618" s="4" t="e">
        <f t="shared" si="576"/>
        <v>#NUM!</v>
      </c>
      <c r="H2618" s="3" t="e">
        <f t="shared" si="568"/>
        <v>#NUM!</v>
      </c>
      <c r="I2618" s="4" t="e">
        <f t="shared" si="574"/>
        <v>#NUM!</v>
      </c>
      <c r="J2618" s="4" t="e">
        <f t="shared" si="569"/>
        <v>#NUM!</v>
      </c>
      <c r="K2618" s="4" t="e">
        <f t="shared" si="570"/>
        <v>#NUM!</v>
      </c>
      <c r="L2618" s="4" t="e">
        <f t="shared" si="571"/>
        <v>#NUM!</v>
      </c>
      <c r="M2618" t="e">
        <f t="shared" si="572"/>
        <v>#NUM!</v>
      </c>
      <c r="N2618" s="4" t="e">
        <f t="shared" si="573"/>
        <v>#NUM!</v>
      </c>
    </row>
    <row r="2619" spans="1:14" x14ac:dyDescent="0.25">
      <c r="A2619" s="5">
        <f t="shared" si="575"/>
        <v>5.2199999999996471</v>
      </c>
      <c r="B2619" s="6">
        <f t="shared" si="564"/>
        <v>286.80000000002116</v>
      </c>
      <c r="C2619" s="6" t="e">
        <f t="shared" si="565"/>
        <v>#NUM!</v>
      </c>
      <c r="D2619" s="6" t="e">
        <f t="shared" si="563"/>
        <v>#NUM!</v>
      </c>
      <c r="E2619" s="4">
        <f t="shared" si="566"/>
        <v>5.3014376029329763E-2</v>
      </c>
      <c r="F2619" s="4" t="e">
        <f t="shared" si="567"/>
        <v>#NUM!</v>
      </c>
      <c r="G2619" s="4" t="e">
        <f t="shared" si="576"/>
        <v>#NUM!</v>
      </c>
      <c r="H2619" s="3" t="e">
        <f t="shared" si="568"/>
        <v>#NUM!</v>
      </c>
      <c r="I2619" s="4" t="e">
        <f t="shared" si="574"/>
        <v>#NUM!</v>
      </c>
      <c r="J2619" s="4" t="e">
        <f t="shared" si="569"/>
        <v>#NUM!</v>
      </c>
      <c r="K2619" s="4" t="e">
        <f t="shared" si="570"/>
        <v>#NUM!</v>
      </c>
      <c r="L2619" s="4" t="e">
        <f t="shared" si="571"/>
        <v>#NUM!</v>
      </c>
      <c r="M2619" t="e">
        <f t="shared" si="572"/>
        <v>#NUM!</v>
      </c>
      <c r="N2619" s="4" t="e">
        <f t="shared" si="573"/>
        <v>#NUM!</v>
      </c>
    </row>
    <row r="2620" spans="1:14" x14ac:dyDescent="0.25">
      <c r="A2620" s="5">
        <f t="shared" si="575"/>
        <v>5.2219999999996469</v>
      </c>
      <c r="B2620" s="6">
        <f t="shared" si="564"/>
        <v>286.68000000002121</v>
      </c>
      <c r="C2620" s="6" t="e">
        <f t="shared" si="565"/>
        <v>#NUM!</v>
      </c>
      <c r="D2620" s="6" t="e">
        <f t="shared" si="563"/>
        <v>#NUM!</v>
      </c>
      <c r="E2620" s="4">
        <f t="shared" si="566"/>
        <v>5.3014376029304651E-2</v>
      </c>
      <c r="F2620" s="4" t="e">
        <f t="shared" si="567"/>
        <v>#NUM!</v>
      </c>
      <c r="G2620" s="4" t="e">
        <f t="shared" si="576"/>
        <v>#NUM!</v>
      </c>
      <c r="H2620" s="3" t="e">
        <f t="shared" si="568"/>
        <v>#NUM!</v>
      </c>
      <c r="I2620" s="4" t="e">
        <f t="shared" si="574"/>
        <v>#NUM!</v>
      </c>
      <c r="J2620" s="4" t="e">
        <f t="shared" si="569"/>
        <v>#NUM!</v>
      </c>
      <c r="K2620" s="4" t="e">
        <f t="shared" si="570"/>
        <v>#NUM!</v>
      </c>
      <c r="L2620" s="4" t="e">
        <f t="shared" si="571"/>
        <v>#NUM!</v>
      </c>
      <c r="M2620" t="e">
        <f t="shared" si="572"/>
        <v>#NUM!</v>
      </c>
      <c r="N2620" s="4" t="e">
        <f t="shared" si="573"/>
        <v>#NUM!</v>
      </c>
    </row>
    <row r="2621" spans="1:14" x14ac:dyDescent="0.25">
      <c r="A2621" s="5">
        <f t="shared" si="575"/>
        <v>5.2239999999996467</v>
      </c>
      <c r="B2621" s="6">
        <f t="shared" si="564"/>
        <v>286.5600000000212</v>
      </c>
      <c r="C2621" s="6" t="e">
        <f t="shared" si="565"/>
        <v>#NUM!</v>
      </c>
      <c r="D2621" s="6" t="e">
        <f t="shared" si="563"/>
        <v>#NUM!</v>
      </c>
      <c r="E2621" s="4">
        <f t="shared" si="566"/>
        <v>5.3014376029329763E-2</v>
      </c>
      <c r="F2621" s="4" t="e">
        <f t="shared" si="567"/>
        <v>#NUM!</v>
      </c>
      <c r="G2621" s="4" t="e">
        <f t="shared" si="576"/>
        <v>#NUM!</v>
      </c>
      <c r="H2621" s="3" t="e">
        <f t="shared" si="568"/>
        <v>#NUM!</v>
      </c>
      <c r="I2621" s="4" t="e">
        <f t="shared" si="574"/>
        <v>#NUM!</v>
      </c>
      <c r="J2621" s="4" t="e">
        <f t="shared" si="569"/>
        <v>#NUM!</v>
      </c>
      <c r="K2621" s="4" t="e">
        <f t="shared" si="570"/>
        <v>#NUM!</v>
      </c>
      <c r="L2621" s="4" t="e">
        <f t="shared" si="571"/>
        <v>#NUM!</v>
      </c>
      <c r="M2621" t="e">
        <f t="shared" si="572"/>
        <v>#NUM!</v>
      </c>
      <c r="N2621" s="4" t="e">
        <f t="shared" si="573"/>
        <v>#NUM!</v>
      </c>
    </row>
    <row r="2622" spans="1:14" x14ac:dyDescent="0.25">
      <c r="A2622" s="5">
        <f t="shared" si="575"/>
        <v>5.2259999999996465</v>
      </c>
      <c r="B2622" s="6">
        <f t="shared" si="564"/>
        <v>286.4400000000212</v>
      </c>
      <c r="C2622" s="6" t="e">
        <f t="shared" si="565"/>
        <v>#NUM!</v>
      </c>
      <c r="D2622" s="6" t="e">
        <f t="shared" si="563"/>
        <v>#NUM!</v>
      </c>
      <c r="E2622" s="4">
        <f t="shared" si="566"/>
        <v>5.3014376029329763E-2</v>
      </c>
      <c r="F2622" s="4" t="e">
        <f t="shared" si="567"/>
        <v>#NUM!</v>
      </c>
      <c r="G2622" s="4" t="e">
        <f t="shared" si="576"/>
        <v>#NUM!</v>
      </c>
      <c r="H2622" s="3" t="e">
        <f t="shared" si="568"/>
        <v>#NUM!</v>
      </c>
      <c r="I2622" s="4" t="e">
        <f t="shared" si="574"/>
        <v>#NUM!</v>
      </c>
      <c r="J2622" s="4" t="e">
        <f t="shared" si="569"/>
        <v>#NUM!</v>
      </c>
      <c r="K2622" s="4" t="e">
        <f t="shared" si="570"/>
        <v>#NUM!</v>
      </c>
      <c r="L2622" s="4" t="e">
        <f t="shared" si="571"/>
        <v>#NUM!</v>
      </c>
      <c r="M2622" t="e">
        <f t="shared" si="572"/>
        <v>#NUM!</v>
      </c>
      <c r="N2622" s="4" t="e">
        <f t="shared" si="573"/>
        <v>#NUM!</v>
      </c>
    </row>
    <row r="2623" spans="1:14" x14ac:dyDescent="0.25">
      <c r="A2623" s="5">
        <f t="shared" si="575"/>
        <v>5.2279999999996463</v>
      </c>
      <c r="B2623" s="6">
        <f t="shared" si="564"/>
        <v>286.3200000000212</v>
      </c>
      <c r="C2623" s="6" t="e">
        <f t="shared" si="565"/>
        <v>#NUM!</v>
      </c>
      <c r="D2623" s="6" t="e">
        <f t="shared" si="563"/>
        <v>#NUM!</v>
      </c>
      <c r="E2623" s="4">
        <f t="shared" si="566"/>
        <v>5.3014376029329763E-2</v>
      </c>
      <c r="F2623" s="4" t="e">
        <f t="shared" si="567"/>
        <v>#NUM!</v>
      </c>
      <c r="G2623" s="4" t="e">
        <f t="shared" si="576"/>
        <v>#NUM!</v>
      </c>
      <c r="H2623" s="3" t="e">
        <f t="shared" si="568"/>
        <v>#NUM!</v>
      </c>
      <c r="I2623" s="4" t="e">
        <f t="shared" si="574"/>
        <v>#NUM!</v>
      </c>
      <c r="J2623" s="4" t="e">
        <f t="shared" si="569"/>
        <v>#NUM!</v>
      </c>
      <c r="K2623" s="4" t="e">
        <f t="shared" si="570"/>
        <v>#NUM!</v>
      </c>
      <c r="L2623" s="4" t="e">
        <f t="shared" si="571"/>
        <v>#NUM!</v>
      </c>
      <c r="M2623" t="e">
        <f t="shared" si="572"/>
        <v>#NUM!</v>
      </c>
      <c r="N2623" s="4" t="e">
        <f t="shared" si="573"/>
        <v>#NUM!</v>
      </c>
    </row>
    <row r="2624" spans="1:14" x14ac:dyDescent="0.25">
      <c r="A2624" s="5">
        <f t="shared" si="575"/>
        <v>5.229999999999646</v>
      </c>
      <c r="B2624" s="6">
        <f t="shared" si="564"/>
        <v>286.20000000002125</v>
      </c>
      <c r="C2624" s="6" t="e">
        <f t="shared" si="565"/>
        <v>#NUM!</v>
      </c>
      <c r="D2624" s="6" t="e">
        <f t="shared" si="563"/>
        <v>#NUM!</v>
      </c>
      <c r="E2624" s="4">
        <f t="shared" si="566"/>
        <v>5.3014376029304651E-2</v>
      </c>
      <c r="F2624" s="4" t="e">
        <f t="shared" si="567"/>
        <v>#NUM!</v>
      </c>
      <c r="G2624" s="4" t="e">
        <f t="shared" si="576"/>
        <v>#NUM!</v>
      </c>
      <c r="H2624" s="3" t="e">
        <f t="shared" si="568"/>
        <v>#NUM!</v>
      </c>
      <c r="I2624" s="4" t="e">
        <f t="shared" si="574"/>
        <v>#NUM!</v>
      </c>
      <c r="J2624" s="4" t="e">
        <f t="shared" si="569"/>
        <v>#NUM!</v>
      </c>
      <c r="K2624" s="4" t="e">
        <f t="shared" si="570"/>
        <v>#NUM!</v>
      </c>
      <c r="L2624" s="4" t="e">
        <f t="shared" si="571"/>
        <v>#NUM!</v>
      </c>
      <c r="M2624" t="e">
        <f t="shared" si="572"/>
        <v>#NUM!</v>
      </c>
      <c r="N2624" s="4" t="e">
        <f t="shared" si="573"/>
        <v>#NUM!</v>
      </c>
    </row>
    <row r="2625" spans="1:14" x14ac:dyDescent="0.25">
      <c r="A2625" s="5">
        <f t="shared" si="575"/>
        <v>5.2319999999996458</v>
      </c>
      <c r="B2625" s="6">
        <f t="shared" si="564"/>
        <v>286.08000000002124</v>
      </c>
      <c r="C2625" s="6" t="e">
        <f t="shared" si="565"/>
        <v>#NUM!</v>
      </c>
      <c r="D2625" s="6" t="e">
        <f t="shared" si="563"/>
        <v>#NUM!</v>
      </c>
      <c r="E2625" s="4">
        <f t="shared" si="566"/>
        <v>5.3014376029329763E-2</v>
      </c>
      <c r="F2625" s="4" t="e">
        <f t="shared" si="567"/>
        <v>#NUM!</v>
      </c>
      <c r="G2625" s="4" t="e">
        <f t="shared" si="576"/>
        <v>#NUM!</v>
      </c>
      <c r="H2625" s="3" t="e">
        <f t="shared" si="568"/>
        <v>#NUM!</v>
      </c>
      <c r="I2625" s="4" t="e">
        <f t="shared" si="574"/>
        <v>#NUM!</v>
      </c>
      <c r="J2625" s="4" t="e">
        <f t="shared" si="569"/>
        <v>#NUM!</v>
      </c>
      <c r="K2625" s="4" t="e">
        <f t="shared" si="570"/>
        <v>#NUM!</v>
      </c>
      <c r="L2625" s="4" t="e">
        <f t="shared" si="571"/>
        <v>#NUM!</v>
      </c>
      <c r="M2625" t="e">
        <f t="shared" si="572"/>
        <v>#NUM!</v>
      </c>
      <c r="N2625" s="4" t="e">
        <f t="shared" si="573"/>
        <v>#NUM!</v>
      </c>
    </row>
    <row r="2626" spans="1:14" x14ac:dyDescent="0.25">
      <c r="A2626" s="5">
        <f t="shared" si="575"/>
        <v>5.2339999999996456</v>
      </c>
      <c r="B2626" s="6">
        <f t="shared" si="564"/>
        <v>285.96000000002124</v>
      </c>
      <c r="C2626" s="6" t="e">
        <f t="shared" si="565"/>
        <v>#NUM!</v>
      </c>
      <c r="D2626" s="6" t="e">
        <f t="shared" si="563"/>
        <v>#NUM!</v>
      </c>
      <c r="E2626" s="4">
        <f t="shared" si="566"/>
        <v>5.3014376029329763E-2</v>
      </c>
      <c r="F2626" s="4" t="e">
        <f t="shared" si="567"/>
        <v>#NUM!</v>
      </c>
      <c r="G2626" s="4" t="e">
        <f t="shared" si="576"/>
        <v>#NUM!</v>
      </c>
      <c r="H2626" s="3" t="e">
        <f t="shared" si="568"/>
        <v>#NUM!</v>
      </c>
      <c r="I2626" s="4" t="e">
        <f t="shared" si="574"/>
        <v>#NUM!</v>
      </c>
      <c r="J2626" s="4" t="e">
        <f t="shared" si="569"/>
        <v>#NUM!</v>
      </c>
      <c r="K2626" s="4" t="e">
        <f t="shared" si="570"/>
        <v>#NUM!</v>
      </c>
      <c r="L2626" s="4" t="e">
        <f t="shared" si="571"/>
        <v>#NUM!</v>
      </c>
      <c r="M2626" t="e">
        <f t="shared" si="572"/>
        <v>#NUM!</v>
      </c>
      <c r="N2626" s="4" t="e">
        <f t="shared" si="573"/>
        <v>#NUM!</v>
      </c>
    </row>
    <row r="2627" spans="1:14" x14ac:dyDescent="0.25">
      <c r="A2627" s="5">
        <f t="shared" si="575"/>
        <v>5.2359999999996454</v>
      </c>
      <c r="B2627" s="6">
        <f t="shared" si="564"/>
        <v>285.84000000002129</v>
      </c>
      <c r="C2627" s="6" t="e">
        <f t="shared" si="565"/>
        <v>#NUM!</v>
      </c>
      <c r="D2627" s="6" t="e">
        <f t="shared" si="563"/>
        <v>#NUM!</v>
      </c>
      <c r="E2627" s="4">
        <f t="shared" si="566"/>
        <v>5.3014376029304651E-2</v>
      </c>
      <c r="F2627" s="4" t="e">
        <f t="shared" si="567"/>
        <v>#NUM!</v>
      </c>
      <c r="G2627" s="4" t="e">
        <f t="shared" si="576"/>
        <v>#NUM!</v>
      </c>
      <c r="H2627" s="3" t="e">
        <f t="shared" si="568"/>
        <v>#NUM!</v>
      </c>
      <c r="I2627" s="4" t="e">
        <f t="shared" si="574"/>
        <v>#NUM!</v>
      </c>
      <c r="J2627" s="4" t="e">
        <f t="shared" si="569"/>
        <v>#NUM!</v>
      </c>
      <c r="K2627" s="4" t="e">
        <f t="shared" si="570"/>
        <v>#NUM!</v>
      </c>
      <c r="L2627" s="4" t="e">
        <f t="shared" si="571"/>
        <v>#NUM!</v>
      </c>
      <c r="M2627" t="e">
        <f t="shared" si="572"/>
        <v>#NUM!</v>
      </c>
      <c r="N2627" s="4" t="e">
        <f t="shared" si="573"/>
        <v>#NUM!</v>
      </c>
    </row>
    <row r="2628" spans="1:14" x14ac:dyDescent="0.25">
      <c r="A2628" s="5">
        <f t="shared" si="575"/>
        <v>5.2379999999996452</v>
      </c>
      <c r="B2628" s="6">
        <f t="shared" si="564"/>
        <v>285.72000000002129</v>
      </c>
      <c r="C2628" s="6" t="e">
        <f t="shared" si="565"/>
        <v>#NUM!</v>
      </c>
      <c r="D2628" s="6" t="e">
        <f t="shared" si="563"/>
        <v>#NUM!</v>
      </c>
      <c r="E2628" s="4">
        <f t="shared" si="566"/>
        <v>5.3014376029329763E-2</v>
      </c>
      <c r="F2628" s="4" t="e">
        <f t="shared" si="567"/>
        <v>#NUM!</v>
      </c>
      <c r="G2628" s="4" t="e">
        <f t="shared" si="576"/>
        <v>#NUM!</v>
      </c>
      <c r="H2628" s="3" t="e">
        <f t="shared" si="568"/>
        <v>#NUM!</v>
      </c>
      <c r="I2628" s="4" t="e">
        <f t="shared" si="574"/>
        <v>#NUM!</v>
      </c>
      <c r="J2628" s="4" t="e">
        <f t="shared" si="569"/>
        <v>#NUM!</v>
      </c>
      <c r="K2628" s="4" t="e">
        <f t="shared" si="570"/>
        <v>#NUM!</v>
      </c>
      <c r="L2628" s="4" t="e">
        <f t="shared" si="571"/>
        <v>#NUM!</v>
      </c>
      <c r="M2628" t="e">
        <f t="shared" si="572"/>
        <v>#NUM!</v>
      </c>
      <c r="N2628" s="4" t="e">
        <f t="shared" si="573"/>
        <v>#NUM!</v>
      </c>
    </row>
    <row r="2629" spans="1:14" x14ac:dyDescent="0.25">
      <c r="A2629" s="5">
        <f t="shared" si="575"/>
        <v>5.2399999999996449</v>
      </c>
      <c r="B2629" s="6">
        <f t="shared" si="564"/>
        <v>285.60000000002128</v>
      </c>
      <c r="C2629" s="6" t="e">
        <f t="shared" si="565"/>
        <v>#NUM!</v>
      </c>
      <c r="D2629" s="6" t="e">
        <f t="shared" si="563"/>
        <v>#NUM!</v>
      </c>
      <c r="E2629" s="4">
        <f t="shared" si="566"/>
        <v>5.3014376029329763E-2</v>
      </c>
      <c r="F2629" s="4" t="e">
        <f t="shared" si="567"/>
        <v>#NUM!</v>
      </c>
      <c r="G2629" s="4" t="e">
        <f t="shared" si="576"/>
        <v>#NUM!</v>
      </c>
      <c r="H2629" s="3" t="e">
        <f t="shared" si="568"/>
        <v>#NUM!</v>
      </c>
      <c r="I2629" s="4" t="e">
        <f t="shared" si="574"/>
        <v>#NUM!</v>
      </c>
      <c r="J2629" s="4" t="e">
        <f t="shared" si="569"/>
        <v>#NUM!</v>
      </c>
      <c r="K2629" s="4" t="e">
        <f t="shared" si="570"/>
        <v>#NUM!</v>
      </c>
      <c r="L2629" s="4" t="e">
        <f t="shared" si="571"/>
        <v>#NUM!</v>
      </c>
      <c r="M2629" t="e">
        <f t="shared" si="572"/>
        <v>#NUM!</v>
      </c>
      <c r="N2629" s="4" t="e">
        <f t="shared" si="573"/>
        <v>#NUM!</v>
      </c>
    </row>
    <row r="2630" spans="1:14" x14ac:dyDescent="0.25">
      <c r="A2630" s="5">
        <f t="shared" si="575"/>
        <v>5.2419999999996447</v>
      </c>
      <c r="B2630" s="6">
        <f t="shared" si="564"/>
        <v>285.48000000002133</v>
      </c>
      <c r="C2630" s="6" t="e">
        <f t="shared" si="565"/>
        <v>#NUM!</v>
      </c>
      <c r="D2630" s="6" t="e">
        <f t="shared" si="563"/>
        <v>#NUM!</v>
      </c>
      <c r="E2630" s="4">
        <f t="shared" si="566"/>
        <v>5.3014376029304651E-2</v>
      </c>
      <c r="F2630" s="4" t="e">
        <f t="shared" si="567"/>
        <v>#NUM!</v>
      </c>
      <c r="G2630" s="4" t="e">
        <f t="shared" si="576"/>
        <v>#NUM!</v>
      </c>
      <c r="H2630" s="3" t="e">
        <f t="shared" si="568"/>
        <v>#NUM!</v>
      </c>
      <c r="I2630" s="4" t="e">
        <f t="shared" si="574"/>
        <v>#NUM!</v>
      </c>
      <c r="J2630" s="4" t="e">
        <f t="shared" si="569"/>
        <v>#NUM!</v>
      </c>
      <c r="K2630" s="4" t="e">
        <f t="shared" si="570"/>
        <v>#NUM!</v>
      </c>
      <c r="L2630" s="4" t="e">
        <f t="shared" si="571"/>
        <v>#NUM!</v>
      </c>
      <c r="M2630" t="e">
        <f t="shared" si="572"/>
        <v>#NUM!</v>
      </c>
      <c r="N2630" s="4" t="e">
        <f t="shared" si="573"/>
        <v>#NUM!</v>
      </c>
    </row>
    <row r="2631" spans="1:14" x14ac:dyDescent="0.25">
      <c r="A2631" s="5">
        <f t="shared" si="575"/>
        <v>5.2439999999996445</v>
      </c>
      <c r="B2631" s="6">
        <f t="shared" si="564"/>
        <v>285.36000000002133</v>
      </c>
      <c r="C2631" s="6" t="e">
        <f t="shared" si="565"/>
        <v>#NUM!</v>
      </c>
      <c r="D2631" s="6" t="e">
        <f t="shared" si="563"/>
        <v>#NUM!</v>
      </c>
      <c r="E2631" s="4">
        <f t="shared" si="566"/>
        <v>5.3014376029329763E-2</v>
      </c>
      <c r="F2631" s="4" t="e">
        <f t="shared" si="567"/>
        <v>#NUM!</v>
      </c>
      <c r="G2631" s="4" t="e">
        <f t="shared" si="576"/>
        <v>#NUM!</v>
      </c>
      <c r="H2631" s="3" t="e">
        <f t="shared" si="568"/>
        <v>#NUM!</v>
      </c>
      <c r="I2631" s="4" t="e">
        <f t="shared" si="574"/>
        <v>#NUM!</v>
      </c>
      <c r="J2631" s="4" t="e">
        <f t="shared" si="569"/>
        <v>#NUM!</v>
      </c>
      <c r="K2631" s="4" t="e">
        <f t="shared" si="570"/>
        <v>#NUM!</v>
      </c>
      <c r="L2631" s="4" t="e">
        <f t="shared" si="571"/>
        <v>#NUM!</v>
      </c>
      <c r="M2631" t="e">
        <f t="shared" si="572"/>
        <v>#NUM!</v>
      </c>
      <c r="N2631" s="4" t="e">
        <f t="shared" si="573"/>
        <v>#NUM!</v>
      </c>
    </row>
    <row r="2632" spans="1:14" x14ac:dyDescent="0.25">
      <c r="A2632" s="5">
        <f t="shared" si="575"/>
        <v>5.2459999999996443</v>
      </c>
      <c r="B2632" s="6">
        <f t="shared" si="564"/>
        <v>285.24000000002133</v>
      </c>
      <c r="C2632" s="6" t="e">
        <f t="shared" si="565"/>
        <v>#NUM!</v>
      </c>
      <c r="D2632" s="6" t="e">
        <f t="shared" si="563"/>
        <v>#NUM!</v>
      </c>
      <c r="E2632" s="4">
        <f t="shared" si="566"/>
        <v>5.3014376029329763E-2</v>
      </c>
      <c r="F2632" s="4" t="e">
        <f t="shared" si="567"/>
        <v>#NUM!</v>
      </c>
      <c r="G2632" s="4" t="e">
        <f t="shared" si="576"/>
        <v>#NUM!</v>
      </c>
      <c r="H2632" s="3" t="e">
        <f t="shared" si="568"/>
        <v>#NUM!</v>
      </c>
      <c r="I2632" s="4" t="e">
        <f t="shared" si="574"/>
        <v>#NUM!</v>
      </c>
      <c r="J2632" s="4" t="e">
        <f t="shared" si="569"/>
        <v>#NUM!</v>
      </c>
      <c r="K2632" s="4" t="e">
        <f t="shared" si="570"/>
        <v>#NUM!</v>
      </c>
      <c r="L2632" s="4" t="e">
        <f t="shared" si="571"/>
        <v>#NUM!</v>
      </c>
      <c r="M2632" t="e">
        <f t="shared" si="572"/>
        <v>#NUM!</v>
      </c>
      <c r="N2632" s="4" t="e">
        <f t="shared" si="573"/>
        <v>#NUM!</v>
      </c>
    </row>
    <row r="2633" spans="1:14" x14ac:dyDescent="0.25">
      <c r="A2633" s="5">
        <f t="shared" si="575"/>
        <v>5.2479999999996441</v>
      </c>
      <c r="B2633" s="6">
        <f t="shared" si="564"/>
        <v>285.12000000002138</v>
      </c>
      <c r="C2633" s="6" t="e">
        <f t="shared" si="565"/>
        <v>#NUM!</v>
      </c>
      <c r="D2633" s="6" t="e">
        <f t="shared" si="563"/>
        <v>#NUM!</v>
      </c>
      <c r="E2633" s="4">
        <f t="shared" si="566"/>
        <v>5.3014376029304651E-2</v>
      </c>
      <c r="F2633" s="4" t="e">
        <f t="shared" si="567"/>
        <v>#NUM!</v>
      </c>
      <c r="G2633" s="4" t="e">
        <f t="shared" si="576"/>
        <v>#NUM!</v>
      </c>
      <c r="H2633" s="3" t="e">
        <f t="shared" si="568"/>
        <v>#NUM!</v>
      </c>
      <c r="I2633" s="4" t="e">
        <f t="shared" si="574"/>
        <v>#NUM!</v>
      </c>
      <c r="J2633" s="4" t="e">
        <f t="shared" si="569"/>
        <v>#NUM!</v>
      </c>
      <c r="K2633" s="4" t="e">
        <f t="shared" si="570"/>
        <v>#NUM!</v>
      </c>
      <c r="L2633" s="4" t="e">
        <f t="shared" si="571"/>
        <v>#NUM!</v>
      </c>
      <c r="M2633" t="e">
        <f t="shared" si="572"/>
        <v>#NUM!</v>
      </c>
      <c r="N2633" s="4" t="e">
        <f t="shared" si="573"/>
        <v>#NUM!</v>
      </c>
    </row>
    <row r="2634" spans="1:14" x14ac:dyDescent="0.25">
      <c r="A2634" s="5">
        <f t="shared" si="575"/>
        <v>5.2499999999996438</v>
      </c>
      <c r="B2634" s="6">
        <f t="shared" si="564"/>
        <v>285.00000000002137</v>
      </c>
      <c r="C2634" s="6" t="e">
        <f t="shared" si="565"/>
        <v>#NUM!</v>
      </c>
      <c r="D2634" s="6" t="e">
        <f t="shared" ref="D2634:D2697" si="577">C2634+B2634</f>
        <v>#NUM!</v>
      </c>
      <c r="E2634" s="4">
        <f t="shared" si="566"/>
        <v>5.3014376029329763E-2</v>
      </c>
      <c r="F2634" s="4" t="e">
        <f t="shared" si="567"/>
        <v>#NUM!</v>
      </c>
      <c r="G2634" s="4" t="e">
        <f t="shared" si="576"/>
        <v>#NUM!</v>
      </c>
      <c r="H2634" s="3" t="e">
        <f t="shared" si="568"/>
        <v>#NUM!</v>
      </c>
      <c r="I2634" s="4" t="e">
        <f t="shared" si="574"/>
        <v>#NUM!</v>
      </c>
      <c r="J2634" s="4" t="e">
        <f t="shared" si="569"/>
        <v>#NUM!</v>
      </c>
      <c r="K2634" s="4" t="e">
        <f t="shared" si="570"/>
        <v>#NUM!</v>
      </c>
      <c r="L2634" s="4" t="e">
        <f t="shared" si="571"/>
        <v>#NUM!</v>
      </c>
      <c r="M2634" t="e">
        <f t="shared" si="572"/>
        <v>#NUM!</v>
      </c>
      <c r="N2634" s="4" t="e">
        <f t="shared" si="573"/>
        <v>#NUM!</v>
      </c>
    </row>
    <row r="2635" spans="1:14" x14ac:dyDescent="0.25">
      <c r="A2635" s="5">
        <f t="shared" si="575"/>
        <v>5.2519999999996436</v>
      </c>
      <c r="B2635" s="6">
        <f t="shared" ref="B2635:B2698" si="578">IF(A2635&lt;$B$4,$B$3*A2635/$B$4,IF(A2635&gt;2*$B$4,0,$B$3-(A2635-$B$4)/$B$4*$B$3))</f>
        <v>284.88000000002137</v>
      </c>
      <c r="C2635" s="6" t="e">
        <f t="shared" ref="C2635:C2698" si="579">$J$3*$J$4/$F$5*H2634</f>
        <v>#NUM!</v>
      </c>
      <c r="D2635" s="6" t="e">
        <f t="shared" si="577"/>
        <v>#NUM!</v>
      </c>
      <c r="E2635" s="4">
        <f t="shared" ref="E2635:E2698" si="580">-$J$4*$F$4*(B2635-B2634)/$B$2</f>
        <v>5.3014376029329763E-2</v>
      </c>
      <c r="F2635" s="4" t="e">
        <f t="shared" ref="F2635:F2698" si="581">-$J$4*$F$4*(C2635-C2634)/($B$2/1000)</f>
        <v>#NUM!</v>
      </c>
      <c r="G2635" s="4" t="e">
        <f t="shared" si="576"/>
        <v>#NUM!</v>
      </c>
      <c r="H2635" s="3" t="e">
        <f t="shared" ref="H2635:H2698" si="582">J2635/($N$3+$N$4)</f>
        <v>#NUM!</v>
      </c>
      <c r="I2635" s="4" t="e">
        <f t="shared" si="574"/>
        <v>#NUM!</v>
      </c>
      <c r="J2635" s="4" t="e">
        <f t="shared" ref="J2635:J2698" si="583">G2635-I2635</f>
        <v>#NUM!</v>
      </c>
      <c r="K2635" s="4" t="e">
        <f t="shared" ref="K2635:K2698" si="584">J2635*$N$4/($N$4+$N$3)</f>
        <v>#NUM!</v>
      </c>
      <c r="L2635" s="4" t="e">
        <f t="shared" ref="L2635:L2698" si="585">J2635*$N$3/($N$3+$N$4)</f>
        <v>#NUM!</v>
      </c>
      <c r="M2635" t="e">
        <f t="shared" ref="M2635:M2698" si="586">L2635*H2635*1000000</f>
        <v>#NUM!</v>
      </c>
      <c r="N2635" s="4" t="e">
        <f t="shared" ref="N2635:N2698" si="587">N2634+M2635/1000</f>
        <v>#NUM!</v>
      </c>
    </row>
    <row r="2636" spans="1:14" x14ac:dyDescent="0.25">
      <c r="A2636" s="5">
        <f t="shared" si="575"/>
        <v>5.2539999999996434</v>
      </c>
      <c r="B2636" s="6">
        <f t="shared" si="578"/>
        <v>284.76000000002142</v>
      </c>
      <c r="C2636" s="6" t="e">
        <f t="shared" si="579"/>
        <v>#NUM!</v>
      </c>
      <c r="D2636" s="6" t="e">
        <f t="shared" si="577"/>
        <v>#NUM!</v>
      </c>
      <c r="E2636" s="4">
        <f t="shared" si="580"/>
        <v>5.3014376029304651E-2</v>
      </c>
      <c r="F2636" s="4" t="e">
        <f t="shared" si="581"/>
        <v>#NUM!</v>
      </c>
      <c r="G2636" s="4" t="e">
        <f t="shared" si="576"/>
        <v>#NUM!</v>
      </c>
      <c r="H2636" s="3" t="e">
        <f t="shared" si="582"/>
        <v>#NUM!</v>
      </c>
      <c r="I2636" s="4" t="e">
        <f t="shared" ref="I2636:I2699" si="588">$N$5*(H2635-H2634)/($B$2/1000)*0.000001</f>
        <v>#NUM!</v>
      </c>
      <c r="J2636" s="4" t="e">
        <f t="shared" si="583"/>
        <v>#NUM!</v>
      </c>
      <c r="K2636" s="4" t="e">
        <f t="shared" si="584"/>
        <v>#NUM!</v>
      </c>
      <c r="L2636" s="4" t="e">
        <f t="shared" si="585"/>
        <v>#NUM!</v>
      </c>
      <c r="M2636" t="e">
        <f t="shared" si="586"/>
        <v>#NUM!</v>
      </c>
      <c r="N2636" s="4" t="e">
        <f t="shared" si="587"/>
        <v>#NUM!</v>
      </c>
    </row>
    <row r="2637" spans="1:14" x14ac:dyDescent="0.25">
      <c r="A2637" s="5">
        <f t="shared" si="575"/>
        <v>5.2559999999996432</v>
      </c>
      <c r="B2637" s="6">
        <f t="shared" si="578"/>
        <v>284.64000000002142</v>
      </c>
      <c r="C2637" s="6" t="e">
        <f t="shared" si="579"/>
        <v>#NUM!</v>
      </c>
      <c r="D2637" s="6" t="e">
        <f t="shared" si="577"/>
        <v>#NUM!</v>
      </c>
      <c r="E2637" s="4">
        <f t="shared" si="580"/>
        <v>5.3014376029329763E-2</v>
      </c>
      <c r="F2637" s="4" t="e">
        <f t="shared" si="581"/>
        <v>#NUM!</v>
      </c>
      <c r="G2637" s="4" t="e">
        <f t="shared" si="576"/>
        <v>#NUM!</v>
      </c>
      <c r="H2637" s="3" t="e">
        <f t="shared" si="582"/>
        <v>#NUM!</v>
      </c>
      <c r="I2637" s="4" t="e">
        <f t="shared" si="588"/>
        <v>#NUM!</v>
      </c>
      <c r="J2637" s="4" t="e">
        <f t="shared" si="583"/>
        <v>#NUM!</v>
      </c>
      <c r="K2637" s="4" t="e">
        <f t="shared" si="584"/>
        <v>#NUM!</v>
      </c>
      <c r="L2637" s="4" t="e">
        <f t="shared" si="585"/>
        <v>#NUM!</v>
      </c>
      <c r="M2637" t="e">
        <f t="shared" si="586"/>
        <v>#NUM!</v>
      </c>
      <c r="N2637" s="4" t="e">
        <f t="shared" si="587"/>
        <v>#NUM!</v>
      </c>
    </row>
    <row r="2638" spans="1:14" x14ac:dyDescent="0.25">
      <c r="A2638" s="5">
        <f t="shared" si="575"/>
        <v>5.257999999999643</v>
      </c>
      <c r="B2638" s="6">
        <f t="shared" si="578"/>
        <v>284.52000000002141</v>
      </c>
      <c r="C2638" s="6" t="e">
        <f t="shared" si="579"/>
        <v>#NUM!</v>
      </c>
      <c r="D2638" s="6" t="e">
        <f t="shared" si="577"/>
        <v>#NUM!</v>
      </c>
      <c r="E2638" s="4">
        <f t="shared" si="580"/>
        <v>5.3014376029329763E-2</v>
      </c>
      <c r="F2638" s="4" t="e">
        <f t="shared" si="581"/>
        <v>#NUM!</v>
      </c>
      <c r="G2638" s="4" t="e">
        <f t="shared" si="576"/>
        <v>#NUM!</v>
      </c>
      <c r="H2638" s="3" t="e">
        <f t="shared" si="582"/>
        <v>#NUM!</v>
      </c>
      <c r="I2638" s="4" t="e">
        <f t="shared" si="588"/>
        <v>#NUM!</v>
      </c>
      <c r="J2638" s="4" t="e">
        <f t="shared" si="583"/>
        <v>#NUM!</v>
      </c>
      <c r="K2638" s="4" t="e">
        <f t="shared" si="584"/>
        <v>#NUM!</v>
      </c>
      <c r="L2638" s="4" t="e">
        <f t="shared" si="585"/>
        <v>#NUM!</v>
      </c>
      <c r="M2638" t="e">
        <f t="shared" si="586"/>
        <v>#NUM!</v>
      </c>
      <c r="N2638" s="4" t="e">
        <f t="shared" si="587"/>
        <v>#NUM!</v>
      </c>
    </row>
    <row r="2639" spans="1:14" x14ac:dyDescent="0.25">
      <c r="A2639" s="5">
        <f t="shared" si="575"/>
        <v>5.2599999999996427</v>
      </c>
      <c r="B2639" s="6">
        <f t="shared" si="578"/>
        <v>284.40000000002146</v>
      </c>
      <c r="C2639" s="6" t="e">
        <f t="shared" si="579"/>
        <v>#NUM!</v>
      </c>
      <c r="D2639" s="6" t="e">
        <f t="shared" si="577"/>
        <v>#NUM!</v>
      </c>
      <c r="E2639" s="4">
        <f t="shared" si="580"/>
        <v>5.3014376029304651E-2</v>
      </c>
      <c r="F2639" s="4" t="e">
        <f t="shared" si="581"/>
        <v>#NUM!</v>
      </c>
      <c r="G2639" s="4" t="e">
        <f t="shared" si="576"/>
        <v>#NUM!</v>
      </c>
      <c r="H2639" s="3" t="e">
        <f t="shared" si="582"/>
        <v>#NUM!</v>
      </c>
      <c r="I2639" s="4" t="e">
        <f t="shared" si="588"/>
        <v>#NUM!</v>
      </c>
      <c r="J2639" s="4" t="e">
        <f t="shared" si="583"/>
        <v>#NUM!</v>
      </c>
      <c r="K2639" s="4" t="e">
        <f t="shared" si="584"/>
        <v>#NUM!</v>
      </c>
      <c r="L2639" s="4" t="e">
        <f t="shared" si="585"/>
        <v>#NUM!</v>
      </c>
      <c r="M2639" t="e">
        <f t="shared" si="586"/>
        <v>#NUM!</v>
      </c>
      <c r="N2639" s="4" t="e">
        <f t="shared" si="587"/>
        <v>#NUM!</v>
      </c>
    </row>
    <row r="2640" spans="1:14" x14ac:dyDescent="0.25">
      <c r="A2640" s="5">
        <f t="shared" si="575"/>
        <v>5.2619999999996425</v>
      </c>
      <c r="B2640" s="6">
        <f t="shared" si="578"/>
        <v>284.28000000002146</v>
      </c>
      <c r="C2640" s="6" t="e">
        <f t="shared" si="579"/>
        <v>#NUM!</v>
      </c>
      <c r="D2640" s="6" t="e">
        <f t="shared" si="577"/>
        <v>#NUM!</v>
      </c>
      <c r="E2640" s="4">
        <f t="shared" si="580"/>
        <v>5.3014376029329763E-2</v>
      </c>
      <c r="F2640" s="4" t="e">
        <f t="shared" si="581"/>
        <v>#NUM!</v>
      </c>
      <c r="G2640" s="4" t="e">
        <f t="shared" si="576"/>
        <v>#NUM!</v>
      </c>
      <c r="H2640" s="3" t="e">
        <f t="shared" si="582"/>
        <v>#NUM!</v>
      </c>
      <c r="I2640" s="4" t="e">
        <f t="shared" si="588"/>
        <v>#NUM!</v>
      </c>
      <c r="J2640" s="4" t="e">
        <f t="shared" si="583"/>
        <v>#NUM!</v>
      </c>
      <c r="K2640" s="4" t="e">
        <f t="shared" si="584"/>
        <v>#NUM!</v>
      </c>
      <c r="L2640" s="4" t="e">
        <f t="shared" si="585"/>
        <v>#NUM!</v>
      </c>
      <c r="M2640" t="e">
        <f t="shared" si="586"/>
        <v>#NUM!</v>
      </c>
      <c r="N2640" s="4" t="e">
        <f t="shared" si="587"/>
        <v>#NUM!</v>
      </c>
    </row>
    <row r="2641" spans="1:14" x14ac:dyDescent="0.25">
      <c r="A2641" s="5">
        <f t="shared" si="575"/>
        <v>5.2639999999996423</v>
      </c>
      <c r="B2641" s="6">
        <f t="shared" si="578"/>
        <v>284.16000000002145</v>
      </c>
      <c r="C2641" s="6" t="e">
        <f t="shared" si="579"/>
        <v>#NUM!</v>
      </c>
      <c r="D2641" s="6" t="e">
        <f t="shared" si="577"/>
        <v>#NUM!</v>
      </c>
      <c r="E2641" s="4">
        <f t="shared" si="580"/>
        <v>5.3014376029329763E-2</v>
      </c>
      <c r="F2641" s="4" t="e">
        <f t="shared" si="581"/>
        <v>#NUM!</v>
      </c>
      <c r="G2641" s="4" t="e">
        <f t="shared" si="576"/>
        <v>#NUM!</v>
      </c>
      <c r="H2641" s="3" t="e">
        <f t="shared" si="582"/>
        <v>#NUM!</v>
      </c>
      <c r="I2641" s="4" t="e">
        <f t="shared" si="588"/>
        <v>#NUM!</v>
      </c>
      <c r="J2641" s="4" t="e">
        <f t="shared" si="583"/>
        <v>#NUM!</v>
      </c>
      <c r="K2641" s="4" t="e">
        <f t="shared" si="584"/>
        <v>#NUM!</v>
      </c>
      <c r="L2641" s="4" t="e">
        <f t="shared" si="585"/>
        <v>#NUM!</v>
      </c>
      <c r="M2641" t="e">
        <f t="shared" si="586"/>
        <v>#NUM!</v>
      </c>
      <c r="N2641" s="4" t="e">
        <f t="shared" si="587"/>
        <v>#NUM!</v>
      </c>
    </row>
    <row r="2642" spans="1:14" x14ac:dyDescent="0.25">
      <c r="A2642" s="5">
        <f t="shared" si="575"/>
        <v>5.2659999999996421</v>
      </c>
      <c r="B2642" s="6">
        <f t="shared" si="578"/>
        <v>284.04000000002145</v>
      </c>
      <c r="C2642" s="6" t="e">
        <f t="shared" si="579"/>
        <v>#NUM!</v>
      </c>
      <c r="D2642" s="6" t="e">
        <f t="shared" si="577"/>
        <v>#NUM!</v>
      </c>
      <c r="E2642" s="4">
        <f t="shared" si="580"/>
        <v>5.3014376029329763E-2</v>
      </c>
      <c r="F2642" s="4" t="e">
        <f t="shared" si="581"/>
        <v>#NUM!</v>
      </c>
      <c r="G2642" s="4" t="e">
        <f t="shared" si="576"/>
        <v>#NUM!</v>
      </c>
      <c r="H2642" s="3" t="e">
        <f t="shared" si="582"/>
        <v>#NUM!</v>
      </c>
      <c r="I2642" s="4" t="e">
        <f t="shared" si="588"/>
        <v>#NUM!</v>
      </c>
      <c r="J2642" s="4" t="e">
        <f t="shared" si="583"/>
        <v>#NUM!</v>
      </c>
      <c r="K2642" s="4" t="e">
        <f t="shared" si="584"/>
        <v>#NUM!</v>
      </c>
      <c r="L2642" s="4" t="e">
        <f t="shared" si="585"/>
        <v>#NUM!</v>
      </c>
      <c r="M2642" t="e">
        <f t="shared" si="586"/>
        <v>#NUM!</v>
      </c>
      <c r="N2642" s="4" t="e">
        <f t="shared" si="587"/>
        <v>#NUM!</v>
      </c>
    </row>
    <row r="2643" spans="1:14" x14ac:dyDescent="0.25">
      <c r="A2643" s="5">
        <f t="shared" si="575"/>
        <v>5.2679999999996419</v>
      </c>
      <c r="B2643" s="6">
        <f t="shared" si="578"/>
        <v>283.9200000000215</v>
      </c>
      <c r="C2643" s="6" t="e">
        <f t="shared" si="579"/>
        <v>#NUM!</v>
      </c>
      <c r="D2643" s="6" t="e">
        <f t="shared" si="577"/>
        <v>#NUM!</v>
      </c>
      <c r="E2643" s="4">
        <f t="shared" si="580"/>
        <v>5.3014376029304651E-2</v>
      </c>
      <c r="F2643" s="4" t="e">
        <f t="shared" si="581"/>
        <v>#NUM!</v>
      </c>
      <c r="G2643" s="4" t="e">
        <f t="shared" si="576"/>
        <v>#NUM!</v>
      </c>
      <c r="H2643" s="3" t="e">
        <f t="shared" si="582"/>
        <v>#NUM!</v>
      </c>
      <c r="I2643" s="4" t="e">
        <f t="shared" si="588"/>
        <v>#NUM!</v>
      </c>
      <c r="J2643" s="4" t="e">
        <f t="shared" si="583"/>
        <v>#NUM!</v>
      </c>
      <c r="K2643" s="4" t="e">
        <f t="shared" si="584"/>
        <v>#NUM!</v>
      </c>
      <c r="L2643" s="4" t="e">
        <f t="shared" si="585"/>
        <v>#NUM!</v>
      </c>
      <c r="M2643" t="e">
        <f t="shared" si="586"/>
        <v>#NUM!</v>
      </c>
      <c r="N2643" s="4" t="e">
        <f t="shared" si="587"/>
        <v>#NUM!</v>
      </c>
    </row>
    <row r="2644" spans="1:14" x14ac:dyDescent="0.25">
      <c r="A2644" s="5">
        <f t="shared" si="575"/>
        <v>5.2699999999996416</v>
      </c>
      <c r="B2644" s="6">
        <f t="shared" si="578"/>
        <v>283.8000000000215</v>
      </c>
      <c r="C2644" s="6" t="e">
        <f t="shared" si="579"/>
        <v>#NUM!</v>
      </c>
      <c r="D2644" s="6" t="e">
        <f t="shared" si="577"/>
        <v>#NUM!</v>
      </c>
      <c r="E2644" s="4">
        <f t="shared" si="580"/>
        <v>5.3014376029329763E-2</v>
      </c>
      <c r="F2644" s="4" t="e">
        <f t="shared" si="581"/>
        <v>#NUM!</v>
      </c>
      <c r="G2644" s="4" t="e">
        <f t="shared" si="576"/>
        <v>#NUM!</v>
      </c>
      <c r="H2644" s="3" t="e">
        <f t="shared" si="582"/>
        <v>#NUM!</v>
      </c>
      <c r="I2644" s="4" t="e">
        <f t="shared" si="588"/>
        <v>#NUM!</v>
      </c>
      <c r="J2644" s="4" t="e">
        <f t="shared" si="583"/>
        <v>#NUM!</v>
      </c>
      <c r="K2644" s="4" t="e">
        <f t="shared" si="584"/>
        <v>#NUM!</v>
      </c>
      <c r="L2644" s="4" t="e">
        <f t="shared" si="585"/>
        <v>#NUM!</v>
      </c>
      <c r="M2644" t="e">
        <f t="shared" si="586"/>
        <v>#NUM!</v>
      </c>
      <c r="N2644" s="4" t="e">
        <f t="shared" si="587"/>
        <v>#NUM!</v>
      </c>
    </row>
    <row r="2645" spans="1:14" x14ac:dyDescent="0.25">
      <c r="A2645" s="5">
        <f t="shared" si="575"/>
        <v>5.2719999999996414</v>
      </c>
      <c r="B2645" s="6">
        <f t="shared" si="578"/>
        <v>283.68000000002149</v>
      </c>
      <c r="C2645" s="6" t="e">
        <f t="shared" si="579"/>
        <v>#NUM!</v>
      </c>
      <c r="D2645" s="6" t="e">
        <f t="shared" si="577"/>
        <v>#NUM!</v>
      </c>
      <c r="E2645" s="4">
        <f t="shared" si="580"/>
        <v>5.3014376029329763E-2</v>
      </c>
      <c r="F2645" s="4" t="e">
        <f t="shared" si="581"/>
        <v>#NUM!</v>
      </c>
      <c r="G2645" s="4" t="e">
        <f t="shared" si="576"/>
        <v>#NUM!</v>
      </c>
      <c r="H2645" s="3" t="e">
        <f t="shared" si="582"/>
        <v>#NUM!</v>
      </c>
      <c r="I2645" s="4" t="e">
        <f t="shared" si="588"/>
        <v>#NUM!</v>
      </c>
      <c r="J2645" s="4" t="e">
        <f t="shared" si="583"/>
        <v>#NUM!</v>
      </c>
      <c r="K2645" s="4" t="e">
        <f t="shared" si="584"/>
        <v>#NUM!</v>
      </c>
      <c r="L2645" s="4" t="e">
        <f t="shared" si="585"/>
        <v>#NUM!</v>
      </c>
      <c r="M2645" t="e">
        <f t="shared" si="586"/>
        <v>#NUM!</v>
      </c>
      <c r="N2645" s="4" t="e">
        <f t="shared" si="587"/>
        <v>#NUM!</v>
      </c>
    </row>
    <row r="2646" spans="1:14" x14ac:dyDescent="0.25">
      <c r="A2646" s="5">
        <f t="shared" si="575"/>
        <v>5.2739999999996412</v>
      </c>
      <c r="B2646" s="6">
        <f t="shared" si="578"/>
        <v>283.56000000002155</v>
      </c>
      <c r="C2646" s="6" t="e">
        <f t="shared" si="579"/>
        <v>#NUM!</v>
      </c>
      <c r="D2646" s="6" t="e">
        <f t="shared" si="577"/>
        <v>#NUM!</v>
      </c>
      <c r="E2646" s="4">
        <f t="shared" si="580"/>
        <v>5.3014376029304651E-2</v>
      </c>
      <c r="F2646" s="4" t="e">
        <f t="shared" si="581"/>
        <v>#NUM!</v>
      </c>
      <c r="G2646" s="4" t="e">
        <f t="shared" si="576"/>
        <v>#NUM!</v>
      </c>
      <c r="H2646" s="3" t="e">
        <f t="shared" si="582"/>
        <v>#NUM!</v>
      </c>
      <c r="I2646" s="4" t="e">
        <f t="shared" si="588"/>
        <v>#NUM!</v>
      </c>
      <c r="J2646" s="4" t="e">
        <f t="shared" si="583"/>
        <v>#NUM!</v>
      </c>
      <c r="K2646" s="4" t="e">
        <f t="shared" si="584"/>
        <v>#NUM!</v>
      </c>
      <c r="L2646" s="4" t="e">
        <f t="shared" si="585"/>
        <v>#NUM!</v>
      </c>
      <c r="M2646" t="e">
        <f t="shared" si="586"/>
        <v>#NUM!</v>
      </c>
      <c r="N2646" s="4" t="e">
        <f t="shared" si="587"/>
        <v>#NUM!</v>
      </c>
    </row>
    <row r="2647" spans="1:14" x14ac:dyDescent="0.25">
      <c r="A2647" s="5">
        <f t="shared" si="575"/>
        <v>5.275999999999641</v>
      </c>
      <c r="B2647" s="6">
        <f t="shared" si="578"/>
        <v>283.44000000002154</v>
      </c>
      <c r="C2647" s="6" t="e">
        <f t="shared" si="579"/>
        <v>#NUM!</v>
      </c>
      <c r="D2647" s="6" t="e">
        <f t="shared" si="577"/>
        <v>#NUM!</v>
      </c>
      <c r="E2647" s="4">
        <f t="shared" si="580"/>
        <v>5.3014376029329763E-2</v>
      </c>
      <c r="F2647" s="4" t="e">
        <f t="shared" si="581"/>
        <v>#NUM!</v>
      </c>
      <c r="G2647" s="4" t="e">
        <f t="shared" si="576"/>
        <v>#NUM!</v>
      </c>
      <c r="H2647" s="3" t="e">
        <f t="shared" si="582"/>
        <v>#NUM!</v>
      </c>
      <c r="I2647" s="4" t="e">
        <f t="shared" si="588"/>
        <v>#NUM!</v>
      </c>
      <c r="J2647" s="4" t="e">
        <f t="shared" si="583"/>
        <v>#NUM!</v>
      </c>
      <c r="K2647" s="4" t="e">
        <f t="shared" si="584"/>
        <v>#NUM!</v>
      </c>
      <c r="L2647" s="4" t="e">
        <f t="shared" si="585"/>
        <v>#NUM!</v>
      </c>
      <c r="M2647" t="e">
        <f t="shared" si="586"/>
        <v>#NUM!</v>
      </c>
      <c r="N2647" s="4" t="e">
        <f t="shared" si="587"/>
        <v>#NUM!</v>
      </c>
    </row>
    <row r="2648" spans="1:14" x14ac:dyDescent="0.25">
      <c r="A2648" s="5">
        <f t="shared" si="575"/>
        <v>5.2779999999996408</v>
      </c>
      <c r="B2648" s="6">
        <f t="shared" si="578"/>
        <v>283.32000000002154</v>
      </c>
      <c r="C2648" s="6" t="e">
        <f t="shared" si="579"/>
        <v>#NUM!</v>
      </c>
      <c r="D2648" s="6" t="e">
        <f t="shared" si="577"/>
        <v>#NUM!</v>
      </c>
      <c r="E2648" s="4">
        <f t="shared" si="580"/>
        <v>5.3014376029329763E-2</v>
      </c>
      <c r="F2648" s="4" t="e">
        <f t="shared" si="581"/>
        <v>#NUM!</v>
      </c>
      <c r="G2648" s="4" t="e">
        <f t="shared" si="576"/>
        <v>#NUM!</v>
      </c>
      <c r="H2648" s="3" t="e">
        <f t="shared" si="582"/>
        <v>#NUM!</v>
      </c>
      <c r="I2648" s="4" t="e">
        <f t="shared" si="588"/>
        <v>#NUM!</v>
      </c>
      <c r="J2648" s="4" t="e">
        <f t="shared" si="583"/>
        <v>#NUM!</v>
      </c>
      <c r="K2648" s="4" t="e">
        <f t="shared" si="584"/>
        <v>#NUM!</v>
      </c>
      <c r="L2648" s="4" t="e">
        <f t="shared" si="585"/>
        <v>#NUM!</v>
      </c>
      <c r="M2648" t="e">
        <f t="shared" si="586"/>
        <v>#NUM!</v>
      </c>
      <c r="N2648" s="4" t="e">
        <f t="shared" si="587"/>
        <v>#NUM!</v>
      </c>
    </row>
    <row r="2649" spans="1:14" x14ac:dyDescent="0.25">
      <c r="A2649" s="5">
        <f t="shared" si="575"/>
        <v>5.2799999999996405</v>
      </c>
      <c r="B2649" s="6">
        <f t="shared" si="578"/>
        <v>283.20000000002159</v>
      </c>
      <c r="C2649" s="6" t="e">
        <f t="shared" si="579"/>
        <v>#NUM!</v>
      </c>
      <c r="D2649" s="6" t="e">
        <f t="shared" si="577"/>
        <v>#NUM!</v>
      </c>
      <c r="E2649" s="4">
        <f t="shared" si="580"/>
        <v>5.3014376029304651E-2</v>
      </c>
      <c r="F2649" s="4" t="e">
        <f t="shared" si="581"/>
        <v>#NUM!</v>
      </c>
      <c r="G2649" s="4" t="e">
        <f t="shared" si="576"/>
        <v>#NUM!</v>
      </c>
      <c r="H2649" s="3" t="e">
        <f t="shared" si="582"/>
        <v>#NUM!</v>
      </c>
      <c r="I2649" s="4" t="e">
        <f t="shared" si="588"/>
        <v>#NUM!</v>
      </c>
      <c r="J2649" s="4" t="e">
        <f t="shared" si="583"/>
        <v>#NUM!</v>
      </c>
      <c r="K2649" s="4" t="e">
        <f t="shared" si="584"/>
        <v>#NUM!</v>
      </c>
      <c r="L2649" s="4" t="e">
        <f t="shared" si="585"/>
        <v>#NUM!</v>
      </c>
      <c r="M2649" t="e">
        <f t="shared" si="586"/>
        <v>#NUM!</v>
      </c>
      <c r="N2649" s="4" t="e">
        <f t="shared" si="587"/>
        <v>#NUM!</v>
      </c>
    </row>
    <row r="2650" spans="1:14" x14ac:dyDescent="0.25">
      <c r="A2650" s="5">
        <f t="shared" si="575"/>
        <v>5.2819999999996403</v>
      </c>
      <c r="B2650" s="6">
        <f t="shared" si="578"/>
        <v>283.08000000002158</v>
      </c>
      <c r="C2650" s="6" t="e">
        <f t="shared" si="579"/>
        <v>#NUM!</v>
      </c>
      <c r="D2650" s="6" t="e">
        <f t="shared" si="577"/>
        <v>#NUM!</v>
      </c>
      <c r="E2650" s="4">
        <f t="shared" si="580"/>
        <v>5.3014376029329763E-2</v>
      </c>
      <c r="F2650" s="4" t="e">
        <f t="shared" si="581"/>
        <v>#NUM!</v>
      </c>
      <c r="G2650" s="4" t="e">
        <f t="shared" si="576"/>
        <v>#NUM!</v>
      </c>
      <c r="H2650" s="3" t="e">
        <f t="shared" si="582"/>
        <v>#NUM!</v>
      </c>
      <c r="I2650" s="4" t="e">
        <f t="shared" si="588"/>
        <v>#NUM!</v>
      </c>
      <c r="J2650" s="4" t="e">
        <f t="shared" si="583"/>
        <v>#NUM!</v>
      </c>
      <c r="K2650" s="4" t="e">
        <f t="shared" si="584"/>
        <v>#NUM!</v>
      </c>
      <c r="L2650" s="4" t="e">
        <f t="shared" si="585"/>
        <v>#NUM!</v>
      </c>
      <c r="M2650" t="e">
        <f t="shared" si="586"/>
        <v>#NUM!</v>
      </c>
      <c r="N2650" s="4" t="e">
        <f t="shared" si="587"/>
        <v>#NUM!</v>
      </c>
    </row>
    <row r="2651" spans="1:14" x14ac:dyDescent="0.25">
      <c r="A2651" s="5">
        <f t="shared" si="575"/>
        <v>5.2839999999996401</v>
      </c>
      <c r="B2651" s="6">
        <f t="shared" si="578"/>
        <v>282.96000000002158</v>
      </c>
      <c r="C2651" s="6" t="e">
        <f t="shared" si="579"/>
        <v>#NUM!</v>
      </c>
      <c r="D2651" s="6" t="e">
        <f t="shared" si="577"/>
        <v>#NUM!</v>
      </c>
      <c r="E2651" s="4">
        <f t="shared" si="580"/>
        <v>5.3014376029329763E-2</v>
      </c>
      <c r="F2651" s="4" t="e">
        <f t="shared" si="581"/>
        <v>#NUM!</v>
      </c>
      <c r="G2651" s="4" t="e">
        <f t="shared" si="576"/>
        <v>#NUM!</v>
      </c>
      <c r="H2651" s="3" t="e">
        <f t="shared" si="582"/>
        <v>#NUM!</v>
      </c>
      <c r="I2651" s="4" t="e">
        <f t="shared" si="588"/>
        <v>#NUM!</v>
      </c>
      <c r="J2651" s="4" t="e">
        <f t="shared" si="583"/>
        <v>#NUM!</v>
      </c>
      <c r="K2651" s="4" t="e">
        <f t="shared" si="584"/>
        <v>#NUM!</v>
      </c>
      <c r="L2651" s="4" t="e">
        <f t="shared" si="585"/>
        <v>#NUM!</v>
      </c>
      <c r="M2651" t="e">
        <f t="shared" si="586"/>
        <v>#NUM!</v>
      </c>
      <c r="N2651" s="4" t="e">
        <f t="shared" si="587"/>
        <v>#NUM!</v>
      </c>
    </row>
    <row r="2652" spans="1:14" x14ac:dyDescent="0.25">
      <c r="A2652" s="5">
        <f t="shared" si="575"/>
        <v>5.2859999999996399</v>
      </c>
      <c r="B2652" s="6">
        <f t="shared" si="578"/>
        <v>282.84000000002163</v>
      </c>
      <c r="C2652" s="6" t="e">
        <f t="shared" si="579"/>
        <v>#NUM!</v>
      </c>
      <c r="D2652" s="6" t="e">
        <f t="shared" si="577"/>
        <v>#NUM!</v>
      </c>
      <c r="E2652" s="4">
        <f t="shared" si="580"/>
        <v>5.3014376029304651E-2</v>
      </c>
      <c r="F2652" s="4" t="e">
        <f t="shared" si="581"/>
        <v>#NUM!</v>
      </c>
      <c r="G2652" s="4" t="e">
        <f t="shared" si="576"/>
        <v>#NUM!</v>
      </c>
      <c r="H2652" s="3" t="e">
        <f t="shared" si="582"/>
        <v>#NUM!</v>
      </c>
      <c r="I2652" s="4" t="e">
        <f t="shared" si="588"/>
        <v>#NUM!</v>
      </c>
      <c r="J2652" s="4" t="e">
        <f t="shared" si="583"/>
        <v>#NUM!</v>
      </c>
      <c r="K2652" s="4" t="e">
        <f t="shared" si="584"/>
        <v>#NUM!</v>
      </c>
      <c r="L2652" s="4" t="e">
        <f t="shared" si="585"/>
        <v>#NUM!</v>
      </c>
      <c r="M2652" t="e">
        <f t="shared" si="586"/>
        <v>#NUM!</v>
      </c>
      <c r="N2652" s="4" t="e">
        <f t="shared" si="587"/>
        <v>#NUM!</v>
      </c>
    </row>
    <row r="2653" spans="1:14" x14ac:dyDescent="0.25">
      <c r="A2653" s="5">
        <f t="shared" si="575"/>
        <v>5.2879999999996397</v>
      </c>
      <c r="B2653" s="6">
        <f t="shared" si="578"/>
        <v>282.72000000002163</v>
      </c>
      <c r="C2653" s="6" t="e">
        <f t="shared" si="579"/>
        <v>#NUM!</v>
      </c>
      <c r="D2653" s="6" t="e">
        <f t="shared" si="577"/>
        <v>#NUM!</v>
      </c>
      <c r="E2653" s="4">
        <f t="shared" si="580"/>
        <v>5.3014376029329763E-2</v>
      </c>
      <c r="F2653" s="4" t="e">
        <f t="shared" si="581"/>
        <v>#NUM!</v>
      </c>
      <c r="G2653" s="4" t="e">
        <f t="shared" si="576"/>
        <v>#NUM!</v>
      </c>
      <c r="H2653" s="3" t="e">
        <f t="shared" si="582"/>
        <v>#NUM!</v>
      </c>
      <c r="I2653" s="4" t="e">
        <f t="shared" si="588"/>
        <v>#NUM!</v>
      </c>
      <c r="J2653" s="4" t="e">
        <f t="shared" si="583"/>
        <v>#NUM!</v>
      </c>
      <c r="K2653" s="4" t="e">
        <f t="shared" si="584"/>
        <v>#NUM!</v>
      </c>
      <c r="L2653" s="4" t="e">
        <f t="shared" si="585"/>
        <v>#NUM!</v>
      </c>
      <c r="M2653" t="e">
        <f t="shared" si="586"/>
        <v>#NUM!</v>
      </c>
      <c r="N2653" s="4" t="e">
        <f t="shared" si="587"/>
        <v>#NUM!</v>
      </c>
    </row>
    <row r="2654" spans="1:14" x14ac:dyDescent="0.25">
      <c r="A2654" s="5">
        <f t="shared" si="575"/>
        <v>5.2899999999996394</v>
      </c>
      <c r="B2654" s="6">
        <f t="shared" si="578"/>
        <v>282.60000000002162</v>
      </c>
      <c r="C2654" s="6" t="e">
        <f t="shared" si="579"/>
        <v>#NUM!</v>
      </c>
      <c r="D2654" s="6" t="e">
        <f t="shared" si="577"/>
        <v>#NUM!</v>
      </c>
      <c r="E2654" s="4">
        <f t="shared" si="580"/>
        <v>5.3014376029329763E-2</v>
      </c>
      <c r="F2654" s="4" t="e">
        <f t="shared" si="581"/>
        <v>#NUM!</v>
      </c>
      <c r="G2654" s="4" t="e">
        <f t="shared" si="576"/>
        <v>#NUM!</v>
      </c>
      <c r="H2654" s="3" t="e">
        <f t="shared" si="582"/>
        <v>#NUM!</v>
      </c>
      <c r="I2654" s="4" t="e">
        <f t="shared" si="588"/>
        <v>#NUM!</v>
      </c>
      <c r="J2654" s="4" t="e">
        <f t="shared" si="583"/>
        <v>#NUM!</v>
      </c>
      <c r="K2654" s="4" t="e">
        <f t="shared" si="584"/>
        <v>#NUM!</v>
      </c>
      <c r="L2654" s="4" t="e">
        <f t="shared" si="585"/>
        <v>#NUM!</v>
      </c>
      <c r="M2654" t="e">
        <f t="shared" si="586"/>
        <v>#NUM!</v>
      </c>
      <c r="N2654" s="4" t="e">
        <f t="shared" si="587"/>
        <v>#NUM!</v>
      </c>
    </row>
    <row r="2655" spans="1:14" x14ac:dyDescent="0.25">
      <c r="A2655" s="5">
        <f t="shared" si="575"/>
        <v>5.2919999999996392</v>
      </c>
      <c r="B2655" s="6">
        <f t="shared" si="578"/>
        <v>282.48000000002162</v>
      </c>
      <c r="C2655" s="6" t="e">
        <f t="shared" si="579"/>
        <v>#NUM!</v>
      </c>
      <c r="D2655" s="6" t="e">
        <f t="shared" si="577"/>
        <v>#NUM!</v>
      </c>
      <c r="E2655" s="4">
        <f t="shared" si="580"/>
        <v>5.3014376029329763E-2</v>
      </c>
      <c r="F2655" s="4" t="e">
        <f t="shared" si="581"/>
        <v>#NUM!</v>
      </c>
      <c r="G2655" s="4" t="e">
        <f t="shared" si="576"/>
        <v>#NUM!</v>
      </c>
      <c r="H2655" s="3" t="e">
        <f t="shared" si="582"/>
        <v>#NUM!</v>
      </c>
      <c r="I2655" s="4" t="e">
        <f t="shared" si="588"/>
        <v>#NUM!</v>
      </c>
      <c r="J2655" s="4" t="e">
        <f t="shared" si="583"/>
        <v>#NUM!</v>
      </c>
      <c r="K2655" s="4" t="e">
        <f t="shared" si="584"/>
        <v>#NUM!</v>
      </c>
      <c r="L2655" s="4" t="e">
        <f t="shared" si="585"/>
        <v>#NUM!</v>
      </c>
      <c r="M2655" t="e">
        <f t="shared" si="586"/>
        <v>#NUM!</v>
      </c>
      <c r="N2655" s="4" t="e">
        <f t="shared" si="587"/>
        <v>#NUM!</v>
      </c>
    </row>
    <row r="2656" spans="1:14" x14ac:dyDescent="0.25">
      <c r="A2656" s="5">
        <f t="shared" si="575"/>
        <v>5.293999999999639</v>
      </c>
      <c r="B2656" s="6">
        <f t="shared" si="578"/>
        <v>282.36000000002167</v>
      </c>
      <c r="C2656" s="6" t="e">
        <f t="shared" si="579"/>
        <v>#NUM!</v>
      </c>
      <c r="D2656" s="6" t="e">
        <f t="shared" si="577"/>
        <v>#NUM!</v>
      </c>
      <c r="E2656" s="4">
        <f t="shared" si="580"/>
        <v>5.3014376029304651E-2</v>
      </c>
      <c r="F2656" s="4" t="e">
        <f t="shared" si="581"/>
        <v>#NUM!</v>
      </c>
      <c r="G2656" s="4" t="e">
        <f t="shared" si="576"/>
        <v>#NUM!</v>
      </c>
      <c r="H2656" s="3" t="e">
        <f t="shared" si="582"/>
        <v>#NUM!</v>
      </c>
      <c r="I2656" s="4" t="e">
        <f t="shared" si="588"/>
        <v>#NUM!</v>
      </c>
      <c r="J2656" s="4" t="e">
        <f t="shared" si="583"/>
        <v>#NUM!</v>
      </c>
      <c r="K2656" s="4" t="e">
        <f t="shared" si="584"/>
        <v>#NUM!</v>
      </c>
      <c r="L2656" s="4" t="e">
        <f t="shared" si="585"/>
        <v>#NUM!</v>
      </c>
      <c r="M2656" t="e">
        <f t="shared" si="586"/>
        <v>#NUM!</v>
      </c>
      <c r="N2656" s="4" t="e">
        <f t="shared" si="587"/>
        <v>#NUM!</v>
      </c>
    </row>
    <row r="2657" spans="1:14" x14ac:dyDescent="0.25">
      <c r="A2657" s="5">
        <f t="shared" si="575"/>
        <v>5.2959999999996388</v>
      </c>
      <c r="B2657" s="6">
        <f t="shared" si="578"/>
        <v>282.24000000002167</v>
      </c>
      <c r="C2657" s="6" t="e">
        <f t="shared" si="579"/>
        <v>#NUM!</v>
      </c>
      <c r="D2657" s="6" t="e">
        <f t="shared" si="577"/>
        <v>#NUM!</v>
      </c>
      <c r="E2657" s="4">
        <f t="shared" si="580"/>
        <v>5.3014376029329763E-2</v>
      </c>
      <c r="F2657" s="4" t="e">
        <f t="shared" si="581"/>
        <v>#NUM!</v>
      </c>
      <c r="G2657" s="4" t="e">
        <f t="shared" si="576"/>
        <v>#NUM!</v>
      </c>
      <c r="H2657" s="3" t="e">
        <f t="shared" si="582"/>
        <v>#NUM!</v>
      </c>
      <c r="I2657" s="4" t="e">
        <f t="shared" si="588"/>
        <v>#NUM!</v>
      </c>
      <c r="J2657" s="4" t="e">
        <f t="shared" si="583"/>
        <v>#NUM!</v>
      </c>
      <c r="K2657" s="4" t="e">
        <f t="shared" si="584"/>
        <v>#NUM!</v>
      </c>
      <c r="L2657" s="4" t="e">
        <f t="shared" si="585"/>
        <v>#NUM!</v>
      </c>
      <c r="M2657" t="e">
        <f t="shared" si="586"/>
        <v>#NUM!</v>
      </c>
      <c r="N2657" s="4" t="e">
        <f t="shared" si="587"/>
        <v>#NUM!</v>
      </c>
    </row>
    <row r="2658" spans="1:14" x14ac:dyDescent="0.25">
      <c r="A2658" s="5">
        <f t="shared" si="575"/>
        <v>5.2979999999996386</v>
      </c>
      <c r="B2658" s="6">
        <f t="shared" si="578"/>
        <v>282.12000000002166</v>
      </c>
      <c r="C2658" s="6" t="e">
        <f t="shared" si="579"/>
        <v>#NUM!</v>
      </c>
      <c r="D2658" s="6" t="e">
        <f t="shared" si="577"/>
        <v>#NUM!</v>
      </c>
      <c r="E2658" s="4">
        <f t="shared" si="580"/>
        <v>5.3014376029329763E-2</v>
      </c>
      <c r="F2658" s="4" t="e">
        <f t="shared" si="581"/>
        <v>#NUM!</v>
      </c>
      <c r="G2658" s="4" t="e">
        <f t="shared" si="576"/>
        <v>#NUM!</v>
      </c>
      <c r="H2658" s="3" t="e">
        <f t="shared" si="582"/>
        <v>#NUM!</v>
      </c>
      <c r="I2658" s="4" t="e">
        <f t="shared" si="588"/>
        <v>#NUM!</v>
      </c>
      <c r="J2658" s="4" t="e">
        <f t="shared" si="583"/>
        <v>#NUM!</v>
      </c>
      <c r="K2658" s="4" t="e">
        <f t="shared" si="584"/>
        <v>#NUM!</v>
      </c>
      <c r="L2658" s="4" t="e">
        <f t="shared" si="585"/>
        <v>#NUM!</v>
      </c>
      <c r="M2658" t="e">
        <f t="shared" si="586"/>
        <v>#NUM!</v>
      </c>
      <c r="N2658" s="4" t="e">
        <f t="shared" si="587"/>
        <v>#NUM!</v>
      </c>
    </row>
    <row r="2659" spans="1:14" x14ac:dyDescent="0.25">
      <c r="A2659" s="5">
        <f t="shared" si="575"/>
        <v>5.2999999999996383</v>
      </c>
      <c r="B2659" s="6">
        <f t="shared" si="578"/>
        <v>282.00000000002171</v>
      </c>
      <c r="C2659" s="6" t="e">
        <f t="shared" si="579"/>
        <v>#NUM!</v>
      </c>
      <c r="D2659" s="6" t="e">
        <f t="shared" si="577"/>
        <v>#NUM!</v>
      </c>
      <c r="E2659" s="4">
        <f t="shared" si="580"/>
        <v>5.3014376029304651E-2</v>
      </c>
      <c r="F2659" s="4" t="e">
        <f t="shared" si="581"/>
        <v>#NUM!</v>
      </c>
      <c r="G2659" s="4" t="e">
        <f t="shared" si="576"/>
        <v>#NUM!</v>
      </c>
      <c r="H2659" s="3" t="e">
        <f t="shared" si="582"/>
        <v>#NUM!</v>
      </c>
      <c r="I2659" s="4" t="e">
        <f t="shared" si="588"/>
        <v>#NUM!</v>
      </c>
      <c r="J2659" s="4" t="e">
        <f t="shared" si="583"/>
        <v>#NUM!</v>
      </c>
      <c r="K2659" s="4" t="e">
        <f t="shared" si="584"/>
        <v>#NUM!</v>
      </c>
      <c r="L2659" s="4" t="e">
        <f t="shared" si="585"/>
        <v>#NUM!</v>
      </c>
      <c r="M2659" t="e">
        <f t="shared" si="586"/>
        <v>#NUM!</v>
      </c>
      <c r="N2659" s="4" t="e">
        <f t="shared" si="587"/>
        <v>#NUM!</v>
      </c>
    </row>
    <row r="2660" spans="1:14" x14ac:dyDescent="0.25">
      <c r="A2660" s="5">
        <f t="shared" si="575"/>
        <v>5.3019999999996381</v>
      </c>
      <c r="B2660" s="6">
        <f t="shared" si="578"/>
        <v>281.88000000002171</v>
      </c>
      <c r="C2660" s="6" t="e">
        <f t="shared" si="579"/>
        <v>#NUM!</v>
      </c>
      <c r="D2660" s="6" t="e">
        <f t="shared" si="577"/>
        <v>#NUM!</v>
      </c>
      <c r="E2660" s="4">
        <f t="shared" si="580"/>
        <v>5.3014376029329763E-2</v>
      </c>
      <c r="F2660" s="4" t="e">
        <f t="shared" si="581"/>
        <v>#NUM!</v>
      </c>
      <c r="G2660" s="4" t="e">
        <f t="shared" si="576"/>
        <v>#NUM!</v>
      </c>
      <c r="H2660" s="3" t="e">
        <f t="shared" si="582"/>
        <v>#NUM!</v>
      </c>
      <c r="I2660" s="4" t="e">
        <f t="shared" si="588"/>
        <v>#NUM!</v>
      </c>
      <c r="J2660" s="4" t="e">
        <f t="shared" si="583"/>
        <v>#NUM!</v>
      </c>
      <c r="K2660" s="4" t="e">
        <f t="shared" si="584"/>
        <v>#NUM!</v>
      </c>
      <c r="L2660" s="4" t="e">
        <f t="shared" si="585"/>
        <v>#NUM!</v>
      </c>
      <c r="M2660" t="e">
        <f t="shared" si="586"/>
        <v>#NUM!</v>
      </c>
      <c r="N2660" s="4" t="e">
        <f t="shared" si="587"/>
        <v>#NUM!</v>
      </c>
    </row>
    <row r="2661" spans="1:14" x14ac:dyDescent="0.25">
      <c r="A2661" s="5">
        <f t="shared" si="575"/>
        <v>5.3039999999996379</v>
      </c>
      <c r="B2661" s="6">
        <f t="shared" si="578"/>
        <v>281.76000000002171</v>
      </c>
      <c r="C2661" s="6" t="e">
        <f t="shared" si="579"/>
        <v>#NUM!</v>
      </c>
      <c r="D2661" s="6" t="e">
        <f t="shared" si="577"/>
        <v>#NUM!</v>
      </c>
      <c r="E2661" s="4">
        <f t="shared" si="580"/>
        <v>5.3014376029329763E-2</v>
      </c>
      <c r="F2661" s="4" t="e">
        <f t="shared" si="581"/>
        <v>#NUM!</v>
      </c>
      <c r="G2661" s="4" t="e">
        <f t="shared" si="576"/>
        <v>#NUM!</v>
      </c>
      <c r="H2661" s="3" t="e">
        <f t="shared" si="582"/>
        <v>#NUM!</v>
      </c>
      <c r="I2661" s="4" t="e">
        <f t="shared" si="588"/>
        <v>#NUM!</v>
      </c>
      <c r="J2661" s="4" t="e">
        <f t="shared" si="583"/>
        <v>#NUM!</v>
      </c>
      <c r="K2661" s="4" t="e">
        <f t="shared" si="584"/>
        <v>#NUM!</v>
      </c>
      <c r="L2661" s="4" t="e">
        <f t="shared" si="585"/>
        <v>#NUM!</v>
      </c>
      <c r="M2661" t="e">
        <f t="shared" si="586"/>
        <v>#NUM!</v>
      </c>
      <c r="N2661" s="4" t="e">
        <f t="shared" si="587"/>
        <v>#NUM!</v>
      </c>
    </row>
    <row r="2662" spans="1:14" x14ac:dyDescent="0.25">
      <c r="A2662" s="5">
        <f t="shared" si="575"/>
        <v>5.3059999999996377</v>
      </c>
      <c r="B2662" s="6">
        <f t="shared" si="578"/>
        <v>281.64000000002176</v>
      </c>
      <c r="C2662" s="6" t="e">
        <f t="shared" si="579"/>
        <v>#NUM!</v>
      </c>
      <c r="D2662" s="6" t="e">
        <f t="shared" si="577"/>
        <v>#NUM!</v>
      </c>
      <c r="E2662" s="4">
        <f t="shared" si="580"/>
        <v>5.3014376029304651E-2</v>
      </c>
      <c r="F2662" s="4" t="e">
        <f t="shared" si="581"/>
        <v>#NUM!</v>
      </c>
      <c r="G2662" s="4" t="e">
        <f t="shared" si="576"/>
        <v>#NUM!</v>
      </c>
      <c r="H2662" s="3" t="e">
        <f t="shared" si="582"/>
        <v>#NUM!</v>
      </c>
      <c r="I2662" s="4" t="e">
        <f t="shared" si="588"/>
        <v>#NUM!</v>
      </c>
      <c r="J2662" s="4" t="e">
        <f t="shared" si="583"/>
        <v>#NUM!</v>
      </c>
      <c r="K2662" s="4" t="e">
        <f t="shared" si="584"/>
        <v>#NUM!</v>
      </c>
      <c r="L2662" s="4" t="e">
        <f t="shared" si="585"/>
        <v>#NUM!</v>
      </c>
      <c r="M2662" t="e">
        <f t="shared" si="586"/>
        <v>#NUM!</v>
      </c>
      <c r="N2662" s="4" t="e">
        <f t="shared" si="587"/>
        <v>#NUM!</v>
      </c>
    </row>
    <row r="2663" spans="1:14" x14ac:dyDescent="0.25">
      <c r="A2663" s="5">
        <f t="shared" si="575"/>
        <v>5.3079999999996375</v>
      </c>
      <c r="B2663" s="6">
        <f t="shared" si="578"/>
        <v>281.52000000002175</v>
      </c>
      <c r="C2663" s="6" t="e">
        <f t="shared" si="579"/>
        <v>#NUM!</v>
      </c>
      <c r="D2663" s="6" t="e">
        <f t="shared" si="577"/>
        <v>#NUM!</v>
      </c>
      <c r="E2663" s="4">
        <f t="shared" si="580"/>
        <v>5.3014376029329763E-2</v>
      </c>
      <c r="F2663" s="4" t="e">
        <f t="shared" si="581"/>
        <v>#NUM!</v>
      </c>
      <c r="G2663" s="4" t="e">
        <f t="shared" si="576"/>
        <v>#NUM!</v>
      </c>
      <c r="H2663" s="3" t="e">
        <f t="shared" si="582"/>
        <v>#NUM!</v>
      </c>
      <c r="I2663" s="4" t="e">
        <f t="shared" si="588"/>
        <v>#NUM!</v>
      </c>
      <c r="J2663" s="4" t="e">
        <f t="shared" si="583"/>
        <v>#NUM!</v>
      </c>
      <c r="K2663" s="4" t="e">
        <f t="shared" si="584"/>
        <v>#NUM!</v>
      </c>
      <c r="L2663" s="4" t="e">
        <f t="shared" si="585"/>
        <v>#NUM!</v>
      </c>
      <c r="M2663" t="e">
        <f t="shared" si="586"/>
        <v>#NUM!</v>
      </c>
      <c r="N2663" s="4" t="e">
        <f t="shared" si="587"/>
        <v>#NUM!</v>
      </c>
    </row>
    <row r="2664" spans="1:14" x14ac:dyDescent="0.25">
      <c r="A2664" s="5">
        <f t="shared" si="575"/>
        <v>5.3099999999996372</v>
      </c>
      <c r="B2664" s="6">
        <f t="shared" si="578"/>
        <v>281.40000000002175</v>
      </c>
      <c r="C2664" s="6" t="e">
        <f t="shared" si="579"/>
        <v>#NUM!</v>
      </c>
      <c r="D2664" s="6" t="e">
        <f t="shared" si="577"/>
        <v>#NUM!</v>
      </c>
      <c r="E2664" s="4">
        <f t="shared" si="580"/>
        <v>5.3014376029329763E-2</v>
      </c>
      <c r="F2664" s="4" t="e">
        <f t="shared" si="581"/>
        <v>#NUM!</v>
      </c>
      <c r="G2664" s="4" t="e">
        <f t="shared" si="576"/>
        <v>#NUM!</v>
      </c>
      <c r="H2664" s="3" t="e">
        <f t="shared" si="582"/>
        <v>#NUM!</v>
      </c>
      <c r="I2664" s="4" t="e">
        <f t="shared" si="588"/>
        <v>#NUM!</v>
      </c>
      <c r="J2664" s="4" t="e">
        <f t="shared" si="583"/>
        <v>#NUM!</v>
      </c>
      <c r="K2664" s="4" t="e">
        <f t="shared" si="584"/>
        <v>#NUM!</v>
      </c>
      <c r="L2664" s="4" t="e">
        <f t="shared" si="585"/>
        <v>#NUM!</v>
      </c>
      <c r="M2664" t="e">
        <f t="shared" si="586"/>
        <v>#NUM!</v>
      </c>
      <c r="N2664" s="4" t="e">
        <f t="shared" si="587"/>
        <v>#NUM!</v>
      </c>
    </row>
    <row r="2665" spans="1:14" x14ac:dyDescent="0.25">
      <c r="A2665" s="5">
        <f t="shared" si="575"/>
        <v>5.311999999999637</v>
      </c>
      <c r="B2665" s="6">
        <f t="shared" si="578"/>
        <v>281.2800000000218</v>
      </c>
      <c r="C2665" s="6" t="e">
        <f t="shared" si="579"/>
        <v>#NUM!</v>
      </c>
      <c r="D2665" s="6" t="e">
        <f t="shared" si="577"/>
        <v>#NUM!</v>
      </c>
      <c r="E2665" s="4">
        <f t="shared" si="580"/>
        <v>5.3014376029304651E-2</v>
      </c>
      <c r="F2665" s="4" t="e">
        <f t="shared" si="581"/>
        <v>#NUM!</v>
      </c>
      <c r="G2665" s="4" t="e">
        <f t="shared" si="576"/>
        <v>#NUM!</v>
      </c>
      <c r="H2665" s="3" t="e">
        <f t="shared" si="582"/>
        <v>#NUM!</v>
      </c>
      <c r="I2665" s="4" t="e">
        <f t="shared" si="588"/>
        <v>#NUM!</v>
      </c>
      <c r="J2665" s="4" t="e">
        <f t="shared" si="583"/>
        <v>#NUM!</v>
      </c>
      <c r="K2665" s="4" t="e">
        <f t="shared" si="584"/>
        <v>#NUM!</v>
      </c>
      <c r="L2665" s="4" t="e">
        <f t="shared" si="585"/>
        <v>#NUM!</v>
      </c>
      <c r="M2665" t="e">
        <f t="shared" si="586"/>
        <v>#NUM!</v>
      </c>
      <c r="N2665" s="4" t="e">
        <f t="shared" si="587"/>
        <v>#NUM!</v>
      </c>
    </row>
    <row r="2666" spans="1:14" x14ac:dyDescent="0.25">
      <c r="A2666" s="5">
        <f t="shared" si="575"/>
        <v>5.3139999999996368</v>
      </c>
      <c r="B2666" s="6">
        <f t="shared" si="578"/>
        <v>281.1600000000218</v>
      </c>
      <c r="C2666" s="6" t="e">
        <f t="shared" si="579"/>
        <v>#NUM!</v>
      </c>
      <c r="D2666" s="6" t="e">
        <f t="shared" si="577"/>
        <v>#NUM!</v>
      </c>
      <c r="E2666" s="4">
        <f t="shared" si="580"/>
        <v>5.3014376029329763E-2</v>
      </c>
      <c r="F2666" s="4" t="e">
        <f t="shared" si="581"/>
        <v>#NUM!</v>
      </c>
      <c r="G2666" s="4" t="e">
        <f t="shared" si="576"/>
        <v>#NUM!</v>
      </c>
      <c r="H2666" s="3" t="e">
        <f t="shared" si="582"/>
        <v>#NUM!</v>
      </c>
      <c r="I2666" s="4" t="e">
        <f t="shared" si="588"/>
        <v>#NUM!</v>
      </c>
      <c r="J2666" s="4" t="e">
        <f t="shared" si="583"/>
        <v>#NUM!</v>
      </c>
      <c r="K2666" s="4" t="e">
        <f t="shared" si="584"/>
        <v>#NUM!</v>
      </c>
      <c r="L2666" s="4" t="e">
        <f t="shared" si="585"/>
        <v>#NUM!</v>
      </c>
      <c r="M2666" t="e">
        <f t="shared" si="586"/>
        <v>#NUM!</v>
      </c>
      <c r="N2666" s="4" t="e">
        <f t="shared" si="587"/>
        <v>#NUM!</v>
      </c>
    </row>
    <row r="2667" spans="1:14" x14ac:dyDescent="0.25">
      <c r="A2667" s="5">
        <f t="shared" si="575"/>
        <v>5.3159999999996366</v>
      </c>
      <c r="B2667" s="6">
        <f t="shared" si="578"/>
        <v>281.04000000002179</v>
      </c>
      <c r="C2667" s="6" t="e">
        <f t="shared" si="579"/>
        <v>#NUM!</v>
      </c>
      <c r="D2667" s="6" t="e">
        <f t="shared" si="577"/>
        <v>#NUM!</v>
      </c>
      <c r="E2667" s="4">
        <f t="shared" si="580"/>
        <v>5.3014376029329763E-2</v>
      </c>
      <c r="F2667" s="4" t="e">
        <f t="shared" si="581"/>
        <v>#NUM!</v>
      </c>
      <c r="G2667" s="4" t="e">
        <f t="shared" si="576"/>
        <v>#NUM!</v>
      </c>
      <c r="H2667" s="3" t="e">
        <f t="shared" si="582"/>
        <v>#NUM!</v>
      </c>
      <c r="I2667" s="4" t="e">
        <f t="shared" si="588"/>
        <v>#NUM!</v>
      </c>
      <c r="J2667" s="4" t="e">
        <f t="shared" si="583"/>
        <v>#NUM!</v>
      </c>
      <c r="K2667" s="4" t="e">
        <f t="shared" si="584"/>
        <v>#NUM!</v>
      </c>
      <c r="L2667" s="4" t="e">
        <f t="shared" si="585"/>
        <v>#NUM!</v>
      </c>
      <c r="M2667" t="e">
        <f t="shared" si="586"/>
        <v>#NUM!</v>
      </c>
      <c r="N2667" s="4" t="e">
        <f t="shared" si="587"/>
        <v>#NUM!</v>
      </c>
    </row>
    <row r="2668" spans="1:14" x14ac:dyDescent="0.25">
      <c r="A2668" s="5">
        <f t="shared" si="575"/>
        <v>5.3179999999996364</v>
      </c>
      <c r="B2668" s="6">
        <f t="shared" si="578"/>
        <v>280.92000000002184</v>
      </c>
      <c r="C2668" s="6" t="e">
        <f t="shared" si="579"/>
        <v>#NUM!</v>
      </c>
      <c r="D2668" s="6" t="e">
        <f t="shared" si="577"/>
        <v>#NUM!</v>
      </c>
      <c r="E2668" s="4">
        <f t="shared" si="580"/>
        <v>5.3014376029304651E-2</v>
      </c>
      <c r="F2668" s="4" t="e">
        <f t="shared" si="581"/>
        <v>#NUM!</v>
      </c>
      <c r="G2668" s="4" t="e">
        <f t="shared" si="576"/>
        <v>#NUM!</v>
      </c>
      <c r="H2668" s="3" t="e">
        <f t="shared" si="582"/>
        <v>#NUM!</v>
      </c>
      <c r="I2668" s="4" t="e">
        <f t="shared" si="588"/>
        <v>#NUM!</v>
      </c>
      <c r="J2668" s="4" t="e">
        <f t="shared" si="583"/>
        <v>#NUM!</v>
      </c>
      <c r="K2668" s="4" t="e">
        <f t="shared" si="584"/>
        <v>#NUM!</v>
      </c>
      <c r="L2668" s="4" t="e">
        <f t="shared" si="585"/>
        <v>#NUM!</v>
      </c>
      <c r="M2668" t="e">
        <f t="shared" si="586"/>
        <v>#NUM!</v>
      </c>
      <c r="N2668" s="4" t="e">
        <f t="shared" si="587"/>
        <v>#NUM!</v>
      </c>
    </row>
    <row r="2669" spans="1:14" x14ac:dyDescent="0.25">
      <c r="A2669" s="5">
        <f t="shared" si="575"/>
        <v>5.3199999999996361</v>
      </c>
      <c r="B2669" s="6">
        <f t="shared" si="578"/>
        <v>280.80000000002184</v>
      </c>
      <c r="C2669" s="6" t="e">
        <f t="shared" si="579"/>
        <v>#NUM!</v>
      </c>
      <c r="D2669" s="6" t="e">
        <f t="shared" si="577"/>
        <v>#NUM!</v>
      </c>
      <c r="E2669" s="4">
        <f t="shared" si="580"/>
        <v>5.3014376029329763E-2</v>
      </c>
      <c r="F2669" s="4" t="e">
        <f t="shared" si="581"/>
        <v>#NUM!</v>
      </c>
      <c r="G2669" s="4" t="e">
        <f t="shared" si="576"/>
        <v>#NUM!</v>
      </c>
      <c r="H2669" s="3" t="e">
        <f t="shared" si="582"/>
        <v>#NUM!</v>
      </c>
      <c r="I2669" s="4" t="e">
        <f t="shared" si="588"/>
        <v>#NUM!</v>
      </c>
      <c r="J2669" s="4" t="e">
        <f t="shared" si="583"/>
        <v>#NUM!</v>
      </c>
      <c r="K2669" s="4" t="e">
        <f t="shared" si="584"/>
        <v>#NUM!</v>
      </c>
      <c r="L2669" s="4" t="e">
        <f t="shared" si="585"/>
        <v>#NUM!</v>
      </c>
      <c r="M2669" t="e">
        <f t="shared" si="586"/>
        <v>#NUM!</v>
      </c>
      <c r="N2669" s="4" t="e">
        <f t="shared" si="587"/>
        <v>#NUM!</v>
      </c>
    </row>
    <row r="2670" spans="1:14" x14ac:dyDescent="0.25">
      <c r="A2670" s="5">
        <f t="shared" si="575"/>
        <v>5.3219999999996359</v>
      </c>
      <c r="B2670" s="6">
        <f t="shared" si="578"/>
        <v>280.68000000002183</v>
      </c>
      <c r="C2670" s="6" t="e">
        <f t="shared" si="579"/>
        <v>#NUM!</v>
      </c>
      <c r="D2670" s="6" t="e">
        <f t="shared" si="577"/>
        <v>#NUM!</v>
      </c>
      <c r="E2670" s="4">
        <f t="shared" si="580"/>
        <v>5.3014376029329763E-2</v>
      </c>
      <c r="F2670" s="4" t="e">
        <f t="shared" si="581"/>
        <v>#NUM!</v>
      </c>
      <c r="G2670" s="4" t="e">
        <f t="shared" si="576"/>
        <v>#NUM!</v>
      </c>
      <c r="H2670" s="3" t="e">
        <f t="shared" si="582"/>
        <v>#NUM!</v>
      </c>
      <c r="I2670" s="4" t="e">
        <f t="shared" si="588"/>
        <v>#NUM!</v>
      </c>
      <c r="J2670" s="4" t="e">
        <f t="shared" si="583"/>
        <v>#NUM!</v>
      </c>
      <c r="K2670" s="4" t="e">
        <f t="shared" si="584"/>
        <v>#NUM!</v>
      </c>
      <c r="L2670" s="4" t="e">
        <f t="shared" si="585"/>
        <v>#NUM!</v>
      </c>
      <c r="M2670" t="e">
        <f t="shared" si="586"/>
        <v>#NUM!</v>
      </c>
      <c r="N2670" s="4" t="e">
        <f t="shared" si="587"/>
        <v>#NUM!</v>
      </c>
    </row>
    <row r="2671" spans="1:14" x14ac:dyDescent="0.25">
      <c r="A2671" s="5">
        <f t="shared" si="575"/>
        <v>5.3239999999996357</v>
      </c>
      <c r="B2671" s="6">
        <f t="shared" si="578"/>
        <v>280.56000000002189</v>
      </c>
      <c r="C2671" s="6" t="e">
        <f t="shared" si="579"/>
        <v>#NUM!</v>
      </c>
      <c r="D2671" s="6" t="e">
        <f t="shared" si="577"/>
        <v>#NUM!</v>
      </c>
      <c r="E2671" s="4">
        <f t="shared" si="580"/>
        <v>5.3014376029304651E-2</v>
      </c>
      <c r="F2671" s="4" t="e">
        <f t="shared" si="581"/>
        <v>#NUM!</v>
      </c>
      <c r="G2671" s="4" t="e">
        <f t="shared" si="576"/>
        <v>#NUM!</v>
      </c>
      <c r="H2671" s="3" t="e">
        <f t="shared" si="582"/>
        <v>#NUM!</v>
      </c>
      <c r="I2671" s="4" t="e">
        <f t="shared" si="588"/>
        <v>#NUM!</v>
      </c>
      <c r="J2671" s="4" t="e">
        <f t="shared" si="583"/>
        <v>#NUM!</v>
      </c>
      <c r="K2671" s="4" t="e">
        <f t="shared" si="584"/>
        <v>#NUM!</v>
      </c>
      <c r="L2671" s="4" t="e">
        <f t="shared" si="585"/>
        <v>#NUM!</v>
      </c>
      <c r="M2671" t="e">
        <f t="shared" si="586"/>
        <v>#NUM!</v>
      </c>
      <c r="N2671" s="4" t="e">
        <f t="shared" si="587"/>
        <v>#NUM!</v>
      </c>
    </row>
    <row r="2672" spans="1:14" x14ac:dyDescent="0.25">
      <c r="A2672" s="5">
        <f t="shared" si="575"/>
        <v>5.3259999999996355</v>
      </c>
      <c r="B2672" s="6">
        <f t="shared" si="578"/>
        <v>280.44000000002188</v>
      </c>
      <c r="C2672" s="6" t="e">
        <f t="shared" si="579"/>
        <v>#NUM!</v>
      </c>
      <c r="D2672" s="6" t="e">
        <f t="shared" si="577"/>
        <v>#NUM!</v>
      </c>
      <c r="E2672" s="4">
        <f t="shared" si="580"/>
        <v>5.3014376029329763E-2</v>
      </c>
      <c r="F2672" s="4" t="e">
        <f t="shared" si="581"/>
        <v>#NUM!</v>
      </c>
      <c r="G2672" s="4" t="e">
        <f t="shared" si="576"/>
        <v>#NUM!</v>
      </c>
      <c r="H2672" s="3" t="e">
        <f t="shared" si="582"/>
        <v>#NUM!</v>
      </c>
      <c r="I2672" s="4" t="e">
        <f t="shared" si="588"/>
        <v>#NUM!</v>
      </c>
      <c r="J2672" s="4" t="e">
        <f t="shared" si="583"/>
        <v>#NUM!</v>
      </c>
      <c r="K2672" s="4" t="e">
        <f t="shared" si="584"/>
        <v>#NUM!</v>
      </c>
      <c r="L2672" s="4" t="e">
        <f t="shared" si="585"/>
        <v>#NUM!</v>
      </c>
      <c r="M2672" t="e">
        <f t="shared" si="586"/>
        <v>#NUM!</v>
      </c>
      <c r="N2672" s="4" t="e">
        <f t="shared" si="587"/>
        <v>#NUM!</v>
      </c>
    </row>
    <row r="2673" spans="1:14" x14ac:dyDescent="0.25">
      <c r="A2673" s="5">
        <f t="shared" si="575"/>
        <v>5.3279999999996352</v>
      </c>
      <c r="B2673" s="6">
        <f t="shared" si="578"/>
        <v>280.32000000002188</v>
      </c>
      <c r="C2673" s="6" t="e">
        <f t="shared" si="579"/>
        <v>#NUM!</v>
      </c>
      <c r="D2673" s="6" t="e">
        <f t="shared" si="577"/>
        <v>#NUM!</v>
      </c>
      <c r="E2673" s="4">
        <f t="shared" si="580"/>
        <v>5.3014376029329763E-2</v>
      </c>
      <c r="F2673" s="4" t="e">
        <f t="shared" si="581"/>
        <v>#NUM!</v>
      </c>
      <c r="G2673" s="4" t="e">
        <f t="shared" si="576"/>
        <v>#NUM!</v>
      </c>
      <c r="H2673" s="3" t="e">
        <f t="shared" si="582"/>
        <v>#NUM!</v>
      </c>
      <c r="I2673" s="4" t="e">
        <f t="shared" si="588"/>
        <v>#NUM!</v>
      </c>
      <c r="J2673" s="4" t="e">
        <f t="shared" si="583"/>
        <v>#NUM!</v>
      </c>
      <c r="K2673" s="4" t="e">
        <f t="shared" si="584"/>
        <v>#NUM!</v>
      </c>
      <c r="L2673" s="4" t="e">
        <f t="shared" si="585"/>
        <v>#NUM!</v>
      </c>
      <c r="M2673" t="e">
        <f t="shared" si="586"/>
        <v>#NUM!</v>
      </c>
      <c r="N2673" s="4" t="e">
        <f t="shared" si="587"/>
        <v>#NUM!</v>
      </c>
    </row>
    <row r="2674" spans="1:14" x14ac:dyDescent="0.25">
      <c r="A2674" s="5">
        <f t="shared" si="575"/>
        <v>5.329999999999635</v>
      </c>
      <c r="B2674" s="6">
        <f t="shared" si="578"/>
        <v>280.20000000002187</v>
      </c>
      <c r="C2674" s="6" t="e">
        <f t="shared" si="579"/>
        <v>#NUM!</v>
      </c>
      <c r="D2674" s="6" t="e">
        <f t="shared" si="577"/>
        <v>#NUM!</v>
      </c>
      <c r="E2674" s="4">
        <f t="shared" si="580"/>
        <v>5.3014376029329763E-2</v>
      </c>
      <c r="F2674" s="4" t="e">
        <f t="shared" si="581"/>
        <v>#NUM!</v>
      </c>
      <c r="G2674" s="4" t="e">
        <f t="shared" si="576"/>
        <v>#NUM!</v>
      </c>
      <c r="H2674" s="3" t="e">
        <f t="shared" si="582"/>
        <v>#NUM!</v>
      </c>
      <c r="I2674" s="4" t="e">
        <f t="shared" si="588"/>
        <v>#NUM!</v>
      </c>
      <c r="J2674" s="4" t="e">
        <f t="shared" si="583"/>
        <v>#NUM!</v>
      </c>
      <c r="K2674" s="4" t="e">
        <f t="shared" si="584"/>
        <v>#NUM!</v>
      </c>
      <c r="L2674" s="4" t="e">
        <f t="shared" si="585"/>
        <v>#NUM!</v>
      </c>
      <c r="M2674" t="e">
        <f t="shared" si="586"/>
        <v>#NUM!</v>
      </c>
      <c r="N2674" s="4" t="e">
        <f t="shared" si="587"/>
        <v>#NUM!</v>
      </c>
    </row>
    <row r="2675" spans="1:14" x14ac:dyDescent="0.25">
      <c r="A2675" s="5">
        <f t="shared" si="575"/>
        <v>5.3319999999996348</v>
      </c>
      <c r="B2675" s="6">
        <f t="shared" si="578"/>
        <v>280.08000000002193</v>
      </c>
      <c r="C2675" s="6" t="e">
        <f t="shared" si="579"/>
        <v>#NUM!</v>
      </c>
      <c r="D2675" s="6" t="e">
        <f t="shared" si="577"/>
        <v>#NUM!</v>
      </c>
      <c r="E2675" s="4">
        <f t="shared" si="580"/>
        <v>5.3014376029304651E-2</v>
      </c>
      <c r="F2675" s="4" t="e">
        <f t="shared" si="581"/>
        <v>#NUM!</v>
      </c>
      <c r="G2675" s="4" t="e">
        <f t="shared" si="576"/>
        <v>#NUM!</v>
      </c>
      <c r="H2675" s="3" t="e">
        <f t="shared" si="582"/>
        <v>#NUM!</v>
      </c>
      <c r="I2675" s="4" t="e">
        <f t="shared" si="588"/>
        <v>#NUM!</v>
      </c>
      <c r="J2675" s="4" t="e">
        <f t="shared" si="583"/>
        <v>#NUM!</v>
      </c>
      <c r="K2675" s="4" t="e">
        <f t="shared" si="584"/>
        <v>#NUM!</v>
      </c>
      <c r="L2675" s="4" t="e">
        <f t="shared" si="585"/>
        <v>#NUM!</v>
      </c>
      <c r="M2675" t="e">
        <f t="shared" si="586"/>
        <v>#NUM!</v>
      </c>
      <c r="N2675" s="4" t="e">
        <f t="shared" si="587"/>
        <v>#NUM!</v>
      </c>
    </row>
    <row r="2676" spans="1:14" x14ac:dyDescent="0.25">
      <c r="A2676" s="5">
        <f t="shared" si="575"/>
        <v>5.3339999999996346</v>
      </c>
      <c r="B2676" s="6">
        <f t="shared" si="578"/>
        <v>279.96000000002192</v>
      </c>
      <c r="C2676" s="6" t="e">
        <f t="shared" si="579"/>
        <v>#NUM!</v>
      </c>
      <c r="D2676" s="6" t="e">
        <f t="shared" si="577"/>
        <v>#NUM!</v>
      </c>
      <c r="E2676" s="4">
        <f t="shared" si="580"/>
        <v>5.3014376029329763E-2</v>
      </c>
      <c r="F2676" s="4" t="e">
        <f t="shared" si="581"/>
        <v>#NUM!</v>
      </c>
      <c r="G2676" s="4" t="e">
        <f t="shared" si="576"/>
        <v>#NUM!</v>
      </c>
      <c r="H2676" s="3" t="e">
        <f t="shared" si="582"/>
        <v>#NUM!</v>
      </c>
      <c r="I2676" s="4" t="e">
        <f t="shared" si="588"/>
        <v>#NUM!</v>
      </c>
      <c r="J2676" s="4" t="e">
        <f t="shared" si="583"/>
        <v>#NUM!</v>
      </c>
      <c r="K2676" s="4" t="e">
        <f t="shared" si="584"/>
        <v>#NUM!</v>
      </c>
      <c r="L2676" s="4" t="e">
        <f t="shared" si="585"/>
        <v>#NUM!</v>
      </c>
      <c r="M2676" t="e">
        <f t="shared" si="586"/>
        <v>#NUM!</v>
      </c>
      <c r="N2676" s="4" t="e">
        <f t="shared" si="587"/>
        <v>#NUM!</v>
      </c>
    </row>
    <row r="2677" spans="1:14" x14ac:dyDescent="0.25">
      <c r="A2677" s="5">
        <f t="shared" si="575"/>
        <v>5.3359999999996344</v>
      </c>
      <c r="B2677" s="6">
        <f t="shared" si="578"/>
        <v>279.84000000002192</v>
      </c>
      <c r="C2677" s="6" t="e">
        <f t="shared" si="579"/>
        <v>#NUM!</v>
      </c>
      <c r="D2677" s="6" t="e">
        <f t="shared" si="577"/>
        <v>#NUM!</v>
      </c>
      <c r="E2677" s="4">
        <f t="shared" si="580"/>
        <v>5.3014376029329763E-2</v>
      </c>
      <c r="F2677" s="4" t="e">
        <f t="shared" si="581"/>
        <v>#NUM!</v>
      </c>
      <c r="G2677" s="4" t="e">
        <f t="shared" si="576"/>
        <v>#NUM!</v>
      </c>
      <c r="H2677" s="3" t="e">
        <f t="shared" si="582"/>
        <v>#NUM!</v>
      </c>
      <c r="I2677" s="4" t="e">
        <f t="shared" si="588"/>
        <v>#NUM!</v>
      </c>
      <c r="J2677" s="4" t="e">
        <f t="shared" si="583"/>
        <v>#NUM!</v>
      </c>
      <c r="K2677" s="4" t="e">
        <f t="shared" si="584"/>
        <v>#NUM!</v>
      </c>
      <c r="L2677" s="4" t="e">
        <f t="shared" si="585"/>
        <v>#NUM!</v>
      </c>
      <c r="M2677" t="e">
        <f t="shared" si="586"/>
        <v>#NUM!</v>
      </c>
      <c r="N2677" s="4" t="e">
        <f t="shared" si="587"/>
        <v>#NUM!</v>
      </c>
    </row>
    <row r="2678" spans="1:14" x14ac:dyDescent="0.25">
      <c r="A2678" s="5">
        <f t="shared" ref="A2678:A2741" si="589">A2677+$B$2</f>
        <v>5.3379999999996341</v>
      </c>
      <c r="B2678" s="6">
        <f t="shared" si="578"/>
        <v>279.72000000002197</v>
      </c>
      <c r="C2678" s="6" t="e">
        <f t="shared" si="579"/>
        <v>#NUM!</v>
      </c>
      <c r="D2678" s="6" t="e">
        <f t="shared" si="577"/>
        <v>#NUM!</v>
      </c>
      <c r="E2678" s="4">
        <f t="shared" si="580"/>
        <v>5.3014376029304651E-2</v>
      </c>
      <c r="F2678" s="4" t="e">
        <f t="shared" si="581"/>
        <v>#NUM!</v>
      </c>
      <c r="G2678" s="4" t="e">
        <f t="shared" ref="G2678:G2741" si="590">F2678+E2678</f>
        <v>#NUM!</v>
      </c>
      <c r="H2678" s="3" t="e">
        <f t="shared" si="582"/>
        <v>#NUM!</v>
      </c>
      <c r="I2678" s="4" t="e">
        <f t="shared" si="588"/>
        <v>#NUM!</v>
      </c>
      <c r="J2678" s="4" t="e">
        <f t="shared" si="583"/>
        <v>#NUM!</v>
      </c>
      <c r="K2678" s="4" t="e">
        <f t="shared" si="584"/>
        <v>#NUM!</v>
      </c>
      <c r="L2678" s="4" t="e">
        <f t="shared" si="585"/>
        <v>#NUM!</v>
      </c>
      <c r="M2678" t="e">
        <f t="shared" si="586"/>
        <v>#NUM!</v>
      </c>
      <c r="N2678" s="4" t="e">
        <f t="shared" si="587"/>
        <v>#NUM!</v>
      </c>
    </row>
    <row r="2679" spans="1:14" x14ac:dyDescent="0.25">
      <c r="A2679" s="5">
        <f t="shared" si="589"/>
        <v>5.3399999999996339</v>
      </c>
      <c r="B2679" s="6">
        <f t="shared" si="578"/>
        <v>279.60000000002196</v>
      </c>
      <c r="C2679" s="6" t="e">
        <f t="shared" si="579"/>
        <v>#NUM!</v>
      </c>
      <c r="D2679" s="6" t="e">
        <f t="shared" si="577"/>
        <v>#NUM!</v>
      </c>
      <c r="E2679" s="4">
        <f t="shared" si="580"/>
        <v>5.3014376029329763E-2</v>
      </c>
      <c r="F2679" s="4" t="e">
        <f t="shared" si="581"/>
        <v>#NUM!</v>
      </c>
      <c r="G2679" s="4" t="e">
        <f t="shared" si="590"/>
        <v>#NUM!</v>
      </c>
      <c r="H2679" s="3" t="e">
        <f t="shared" si="582"/>
        <v>#NUM!</v>
      </c>
      <c r="I2679" s="4" t="e">
        <f t="shared" si="588"/>
        <v>#NUM!</v>
      </c>
      <c r="J2679" s="4" t="e">
        <f t="shared" si="583"/>
        <v>#NUM!</v>
      </c>
      <c r="K2679" s="4" t="e">
        <f t="shared" si="584"/>
        <v>#NUM!</v>
      </c>
      <c r="L2679" s="4" t="e">
        <f t="shared" si="585"/>
        <v>#NUM!</v>
      </c>
      <c r="M2679" t="e">
        <f t="shared" si="586"/>
        <v>#NUM!</v>
      </c>
      <c r="N2679" s="4" t="e">
        <f t="shared" si="587"/>
        <v>#NUM!</v>
      </c>
    </row>
    <row r="2680" spans="1:14" x14ac:dyDescent="0.25">
      <c r="A2680" s="5">
        <f t="shared" si="589"/>
        <v>5.3419999999996337</v>
      </c>
      <c r="B2680" s="6">
        <f t="shared" si="578"/>
        <v>279.48000000002196</v>
      </c>
      <c r="C2680" s="6" t="e">
        <f t="shared" si="579"/>
        <v>#NUM!</v>
      </c>
      <c r="D2680" s="6" t="e">
        <f t="shared" si="577"/>
        <v>#NUM!</v>
      </c>
      <c r="E2680" s="4">
        <f t="shared" si="580"/>
        <v>5.3014376029329763E-2</v>
      </c>
      <c r="F2680" s="4" t="e">
        <f t="shared" si="581"/>
        <v>#NUM!</v>
      </c>
      <c r="G2680" s="4" t="e">
        <f t="shared" si="590"/>
        <v>#NUM!</v>
      </c>
      <c r="H2680" s="3" t="e">
        <f t="shared" si="582"/>
        <v>#NUM!</v>
      </c>
      <c r="I2680" s="4" t="e">
        <f t="shared" si="588"/>
        <v>#NUM!</v>
      </c>
      <c r="J2680" s="4" t="e">
        <f t="shared" si="583"/>
        <v>#NUM!</v>
      </c>
      <c r="K2680" s="4" t="e">
        <f t="shared" si="584"/>
        <v>#NUM!</v>
      </c>
      <c r="L2680" s="4" t="e">
        <f t="shared" si="585"/>
        <v>#NUM!</v>
      </c>
      <c r="M2680" t="e">
        <f t="shared" si="586"/>
        <v>#NUM!</v>
      </c>
      <c r="N2680" s="4" t="e">
        <f t="shared" si="587"/>
        <v>#NUM!</v>
      </c>
    </row>
    <row r="2681" spans="1:14" x14ac:dyDescent="0.25">
      <c r="A2681" s="5">
        <f t="shared" si="589"/>
        <v>5.3439999999996335</v>
      </c>
      <c r="B2681" s="6">
        <f t="shared" si="578"/>
        <v>279.36000000002201</v>
      </c>
      <c r="C2681" s="6" t="e">
        <f t="shared" si="579"/>
        <v>#NUM!</v>
      </c>
      <c r="D2681" s="6" t="e">
        <f t="shared" si="577"/>
        <v>#NUM!</v>
      </c>
      <c r="E2681" s="4">
        <f t="shared" si="580"/>
        <v>5.3014376029304651E-2</v>
      </c>
      <c r="F2681" s="4" t="e">
        <f t="shared" si="581"/>
        <v>#NUM!</v>
      </c>
      <c r="G2681" s="4" t="e">
        <f t="shared" si="590"/>
        <v>#NUM!</v>
      </c>
      <c r="H2681" s="3" t="e">
        <f t="shared" si="582"/>
        <v>#NUM!</v>
      </c>
      <c r="I2681" s="4" t="e">
        <f t="shared" si="588"/>
        <v>#NUM!</v>
      </c>
      <c r="J2681" s="4" t="e">
        <f t="shared" si="583"/>
        <v>#NUM!</v>
      </c>
      <c r="K2681" s="4" t="e">
        <f t="shared" si="584"/>
        <v>#NUM!</v>
      </c>
      <c r="L2681" s="4" t="e">
        <f t="shared" si="585"/>
        <v>#NUM!</v>
      </c>
      <c r="M2681" t="e">
        <f t="shared" si="586"/>
        <v>#NUM!</v>
      </c>
      <c r="N2681" s="4" t="e">
        <f t="shared" si="587"/>
        <v>#NUM!</v>
      </c>
    </row>
    <row r="2682" spans="1:14" x14ac:dyDescent="0.25">
      <c r="A2682" s="5">
        <f t="shared" si="589"/>
        <v>5.3459999999996333</v>
      </c>
      <c r="B2682" s="6">
        <f t="shared" si="578"/>
        <v>279.24000000002201</v>
      </c>
      <c r="C2682" s="6" t="e">
        <f t="shared" si="579"/>
        <v>#NUM!</v>
      </c>
      <c r="D2682" s="6" t="e">
        <f t="shared" si="577"/>
        <v>#NUM!</v>
      </c>
      <c r="E2682" s="4">
        <f t="shared" si="580"/>
        <v>5.3014376029329763E-2</v>
      </c>
      <c r="F2682" s="4" t="e">
        <f t="shared" si="581"/>
        <v>#NUM!</v>
      </c>
      <c r="G2682" s="4" t="e">
        <f t="shared" si="590"/>
        <v>#NUM!</v>
      </c>
      <c r="H2682" s="3" t="e">
        <f t="shared" si="582"/>
        <v>#NUM!</v>
      </c>
      <c r="I2682" s="4" t="e">
        <f t="shared" si="588"/>
        <v>#NUM!</v>
      </c>
      <c r="J2682" s="4" t="e">
        <f t="shared" si="583"/>
        <v>#NUM!</v>
      </c>
      <c r="K2682" s="4" t="e">
        <f t="shared" si="584"/>
        <v>#NUM!</v>
      </c>
      <c r="L2682" s="4" t="e">
        <f t="shared" si="585"/>
        <v>#NUM!</v>
      </c>
      <c r="M2682" t="e">
        <f t="shared" si="586"/>
        <v>#NUM!</v>
      </c>
      <c r="N2682" s="4" t="e">
        <f t="shared" si="587"/>
        <v>#NUM!</v>
      </c>
    </row>
    <row r="2683" spans="1:14" x14ac:dyDescent="0.25">
      <c r="A2683" s="5">
        <f t="shared" si="589"/>
        <v>5.347999999999633</v>
      </c>
      <c r="B2683" s="6">
        <f t="shared" si="578"/>
        <v>279.120000000022</v>
      </c>
      <c r="C2683" s="6" t="e">
        <f t="shared" si="579"/>
        <v>#NUM!</v>
      </c>
      <c r="D2683" s="6" t="e">
        <f t="shared" si="577"/>
        <v>#NUM!</v>
      </c>
      <c r="E2683" s="4">
        <f t="shared" si="580"/>
        <v>5.3014376029329763E-2</v>
      </c>
      <c r="F2683" s="4" t="e">
        <f t="shared" si="581"/>
        <v>#NUM!</v>
      </c>
      <c r="G2683" s="4" t="e">
        <f t="shared" si="590"/>
        <v>#NUM!</v>
      </c>
      <c r="H2683" s="3" t="e">
        <f t="shared" si="582"/>
        <v>#NUM!</v>
      </c>
      <c r="I2683" s="4" t="e">
        <f t="shared" si="588"/>
        <v>#NUM!</v>
      </c>
      <c r="J2683" s="4" t="e">
        <f t="shared" si="583"/>
        <v>#NUM!</v>
      </c>
      <c r="K2683" s="4" t="e">
        <f t="shared" si="584"/>
        <v>#NUM!</v>
      </c>
      <c r="L2683" s="4" t="e">
        <f t="shared" si="585"/>
        <v>#NUM!</v>
      </c>
      <c r="M2683" t="e">
        <f t="shared" si="586"/>
        <v>#NUM!</v>
      </c>
      <c r="N2683" s="4" t="e">
        <f t="shared" si="587"/>
        <v>#NUM!</v>
      </c>
    </row>
    <row r="2684" spans="1:14" x14ac:dyDescent="0.25">
      <c r="A2684" s="5">
        <f t="shared" si="589"/>
        <v>5.3499999999996328</v>
      </c>
      <c r="B2684" s="6">
        <f t="shared" si="578"/>
        <v>279.00000000002206</v>
      </c>
      <c r="C2684" s="6" t="e">
        <f t="shared" si="579"/>
        <v>#NUM!</v>
      </c>
      <c r="D2684" s="6" t="e">
        <f t="shared" si="577"/>
        <v>#NUM!</v>
      </c>
      <c r="E2684" s="4">
        <f t="shared" si="580"/>
        <v>5.3014376029304651E-2</v>
      </c>
      <c r="F2684" s="4" t="e">
        <f t="shared" si="581"/>
        <v>#NUM!</v>
      </c>
      <c r="G2684" s="4" t="e">
        <f t="shared" si="590"/>
        <v>#NUM!</v>
      </c>
      <c r="H2684" s="3" t="e">
        <f t="shared" si="582"/>
        <v>#NUM!</v>
      </c>
      <c r="I2684" s="4" t="e">
        <f t="shared" si="588"/>
        <v>#NUM!</v>
      </c>
      <c r="J2684" s="4" t="e">
        <f t="shared" si="583"/>
        <v>#NUM!</v>
      </c>
      <c r="K2684" s="4" t="e">
        <f t="shared" si="584"/>
        <v>#NUM!</v>
      </c>
      <c r="L2684" s="4" t="e">
        <f t="shared" si="585"/>
        <v>#NUM!</v>
      </c>
      <c r="M2684" t="e">
        <f t="shared" si="586"/>
        <v>#NUM!</v>
      </c>
      <c r="N2684" s="4" t="e">
        <f t="shared" si="587"/>
        <v>#NUM!</v>
      </c>
    </row>
    <row r="2685" spans="1:14" x14ac:dyDescent="0.25">
      <c r="A2685" s="5">
        <f t="shared" si="589"/>
        <v>5.3519999999996326</v>
      </c>
      <c r="B2685" s="6">
        <f t="shared" si="578"/>
        <v>278.88000000002205</v>
      </c>
      <c r="C2685" s="6" t="e">
        <f t="shared" si="579"/>
        <v>#NUM!</v>
      </c>
      <c r="D2685" s="6" t="e">
        <f t="shared" si="577"/>
        <v>#NUM!</v>
      </c>
      <c r="E2685" s="4">
        <f t="shared" si="580"/>
        <v>5.3014376029329763E-2</v>
      </c>
      <c r="F2685" s="4" t="e">
        <f t="shared" si="581"/>
        <v>#NUM!</v>
      </c>
      <c r="G2685" s="4" t="e">
        <f t="shared" si="590"/>
        <v>#NUM!</v>
      </c>
      <c r="H2685" s="3" t="e">
        <f t="shared" si="582"/>
        <v>#NUM!</v>
      </c>
      <c r="I2685" s="4" t="e">
        <f t="shared" si="588"/>
        <v>#NUM!</v>
      </c>
      <c r="J2685" s="4" t="e">
        <f t="shared" si="583"/>
        <v>#NUM!</v>
      </c>
      <c r="K2685" s="4" t="e">
        <f t="shared" si="584"/>
        <v>#NUM!</v>
      </c>
      <c r="L2685" s="4" t="e">
        <f t="shared" si="585"/>
        <v>#NUM!</v>
      </c>
      <c r="M2685" t="e">
        <f t="shared" si="586"/>
        <v>#NUM!</v>
      </c>
      <c r="N2685" s="4" t="e">
        <f t="shared" si="587"/>
        <v>#NUM!</v>
      </c>
    </row>
    <row r="2686" spans="1:14" x14ac:dyDescent="0.25">
      <c r="A2686" s="5">
        <f t="shared" si="589"/>
        <v>5.3539999999996324</v>
      </c>
      <c r="B2686" s="6">
        <f t="shared" si="578"/>
        <v>278.76000000002205</v>
      </c>
      <c r="C2686" s="6" t="e">
        <f t="shared" si="579"/>
        <v>#NUM!</v>
      </c>
      <c r="D2686" s="6" t="e">
        <f t="shared" si="577"/>
        <v>#NUM!</v>
      </c>
      <c r="E2686" s="4">
        <f t="shared" si="580"/>
        <v>5.3014376029329763E-2</v>
      </c>
      <c r="F2686" s="4" t="e">
        <f t="shared" si="581"/>
        <v>#NUM!</v>
      </c>
      <c r="G2686" s="4" t="e">
        <f t="shared" si="590"/>
        <v>#NUM!</v>
      </c>
      <c r="H2686" s="3" t="e">
        <f t="shared" si="582"/>
        <v>#NUM!</v>
      </c>
      <c r="I2686" s="4" t="e">
        <f t="shared" si="588"/>
        <v>#NUM!</v>
      </c>
      <c r="J2686" s="4" t="e">
        <f t="shared" si="583"/>
        <v>#NUM!</v>
      </c>
      <c r="K2686" s="4" t="e">
        <f t="shared" si="584"/>
        <v>#NUM!</v>
      </c>
      <c r="L2686" s="4" t="e">
        <f t="shared" si="585"/>
        <v>#NUM!</v>
      </c>
      <c r="M2686" t="e">
        <f t="shared" si="586"/>
        <v>#NUM!</v>
      </c>
      <c r="N2686" s="4" t="e">
        <f t="shared" si="587"/>
        <v>#NUM!</v>
      </c>
    </row>
    <row r="2687" spans="1:14" x14ac:dyDescent="0.25">
      <c r="A2687" s="5">
        <f t="shared" si="589"/>
        <v>5.3559999999996322</v>
      </c>
      <c r="B2687" s="6">
        <f t="shared" si="578"/>
        <v>278.64000000002204</v>
      </c>
      <c r="C2687" s="6" t="e">
        <f t="shared" si="579"/>
        <v>#NUM!</v>
      </c>
      <c r="D2687" s="6" t="e">
        <f t="shared" si="577"/>
        <v>#NUM!</v>
      </c>
      <c r="E2687" s="4">
        <f t="shared" si="580"/>
        <v>5.3014376029329763E-2</v>
      </c>
      <c r="F2687" s="4" t="e">
        <f t="shared" si="581"/>
        <v>#NUM!</v>
      </c>
      <c r="G2687" s="4" t="e">
        <f t="shared" si="590"/>
        <v>#NUM!</v>
      </c>
      <c r="H2687" s="3" t="e">
        <f t="shared" si="582"/>
        <v>#NUM!</v>
      </c>
      <c r="I2687" s="4" t="e">
        <f t="shared" si="588"/>
        <v>#NUM!</v>
      </c>
      <c r="J2687" s="4" t="e">
        <f t="shared" si="583"/>
        <v>#NUM!</v>
      </c>
      <c r="K2687" s="4" t="e">
        <f t="shared" si="584"/>
        <v>#NUM!</v>
      </c>
      <c r="L2687" s="4" t="e">
        <f t="shared" si="585"/>
        <v>#NUM!</v>
      </c>
      <c r="M2687" t="e">
        <f t="shared" si="586"/>
        <v>#NUM!</v>
      </c>
      <c r="N2687" s="4" t="e">
        <f t="shared" si="587"/>
        <v>#NUM!</v>
      </c>
    </row>
    <row r="2688" spans="1:14" x14ac:dyDescent="0.25">
      <c r="A2688" s="5">
        <f t="shared" si="589"/>
        <v>5.3579999999996319</v>
      </c>
      <c r="B2688" s="6">
        <f t="shared" si="578"/>
        <v>278.52000000002209</v>
      </c>
      <c r="C2688" s="6" t="e">
        <f t="shared" si="579"/>
        <v>#NUM!</v>
      </c>
      <c r="D2688" s="6" t="e">
        <f t="shared" si="577"/>
        <v>#NUM!</v>
      </c>
      <c r="E2688" s="4">
        <f t="shared" si="580"/>
        <v>5.3014376029304651E-2</v>
      </c>
      <c r="F2688" s="4" t="e">
        <f t="shared" si="581"/>
        <v>#NUM!</v>
      </c>
      <c r="G2688" s="4" t="e">
        <f t="shared" si="590"/>
        <v>#NUM!</v>
      </c>
      <c r="H2688" s="3" t="e">
        <f t="shared" si="582"/>
        <v>#NUM!</v>
      </c>
      <c r="I2688" s="4" t="e">
        <f t="shared" si="588"/>
        <v>#NUM!</v>
      </c>
      <c r="J2688" s="4" t="e">
        <f t="shared" si="583"/>
        <v>#NUM!</v>
      </c>
      <c r="K2688" s="4" t="e">
        <f t="shared" si="584"/>
        <v>#NUM!</v>
      </c>
      <c r="L2688" s="4" t="e">
        <f t="shared" si="585"/>
        <v>#NUM!</v>
      </c>
      <c r="M2688" t="e">
        <f t="shared" si="586"/>
        <v>#NUM!</v>
      </c>
      <c r="N2688" s="4" t="e">
        <f t="shared" si="587"/>
        <v>#NUM!</v>
      </c>
    </row>
    <row r="2689" spans="1:14" x14ac:dyDescent="0.25">
      <c r="A2689" s="5">
        <f t="shared" si="589"/>
        <v>5.3599999999996317</v>
      </c>
      <c r="B2689" s="6">
        <f t="shared" si="578"/>
        <v>278.40000000002209</v>
      </c>
      <c r="C2689" s="6" t="e">
        <f t="shared" si="579"/>
        <v>#NUM!</v>
      </c>
      <c r="D2689" s="6" t="e">
        <f t="shared" si="577"/>
        <v>#NUM!</v>
      </c>
      <c r="E2689" s="4">
        <f t="shared" si="580"/>
        <v>5.3014376029329763E-2</v>
      </c>
      <c r="F2689" s="4" t="e">
        <f t="shared" si="581"/>
        <v>#NUM!</v>
      </c>
      <c r="G2689" s="4" t="e">
        <f t="shared" si="590"/>
        <v>#NUM!</v>
      </c>
      <c r="H2689" s="3" t="e">
        <f t="shared" si="582"/>
        <v>#NUM!</v>
      </c>
      <c r="I2689" s="4" t="e">
        <f t="shared" si="588"/>
        <v>#NUM!</v>
      </c>
      <c r="J2689" s="4" t="e">
        <f t="shared" si="583"/>
        <v>#NUM!</v>
      </c>
      <c r="K2689" s="4" t="e">
        <f t="shared" si="584"/>
        <v>#NUM!</v>
      </c>
      <c r="L2689" s="4" t="e">
        <f t="shared" si="585"/>
        <v>#NUM!</v>
      </c>
      <c r="M2689" t="e">
        <f t="shared" si="586"/>
        <v>#NUM!</v>
      </c>
      <c r="N2689" s="4" t="e">
        <f t="shared" si="587"/>
        <v>#NUM!</v>
      </c>
    </row>
    <row r="2690" spans="1:14" x14ac:dyDescent="0.25">
      <c r="A2690" s="5">
        <f t="shared" si="589"/>
        <v>5.3619999999996315</v>
      </c>
      <c r="B2690" s="6">
        <f t="shared" si="578"/>
        <v>278.28000000002208</v>
      </c>
      <c r="C2690" s="6" t="e">
        <f t="shared" si="579"/>
        <v>#NUM!</v>
      </c>
      <c r="D2690" s="6" t="e">
        <f t="shared" si="577"/>
        <v>#NUM!</v>
      </c>
      <c r="E2690" s="4">
        <f t="shared" si="580"/>
        <v>5.3014376029329763E-2</v>
      </c>
      <c r="F2690" s="4" t="e">
        <f t="shared" si="581"/>
        <v>#NUM!</v>
      </c>
      <c r="G2690" s="4" t="e">
        <f t="shared" si="590"/>
        <v>#NUM!</v>
      </c>
      <c r="H2690" s="3" t="e">
        <f t="shared" si="582"/>
        <v>#NUM!</v>
      </c>
      <c r="I2690" s="4" t="e">
        <f t="shared" si="588"/>
        <v>#NUM!</v>
      </c>
      <c r="J2690" s="4" t="e">
        <f t="shared" si="583"/>
        <v>#NUM!</v>
      </c>
      <c r="K2690" s="4" t="e">
        <f t="shared" si="584"/>
        <v>#NUM!</v>
      </c>
      <c r="L2690" s="4" t="e">
        <f t="shared" si="585"/>
        <v>#NUM!</v>
      </c>
      <c r="M2690" t="e">
        <f t="shared" si="586"/>
        <v>#NUM!</v>
      </c>
      <c r="N2690" s="4" t="e">
        <f t="shared" si="587"/>
        <v>#NUM!</v>
      </c>
    </row>
    <row r="2691" spans="1:14" x14ac:dyDescent="0.25">
      <c r="A2691" s="5">
        <f t="shared" si="589"/>
        <v>5.3639999999996313</v>
      </c>
      <c r="B2691" s="6">
        <f t="shared" si="578"/>
        <v>278.16000000002214</v>
      </c>
      <c r="C2691" s="6" t="e">
        <f t="shared" si="579"/>
        <v>#NUM!</v>
      </c>
      <c r="D2691" s="6" t="e">
        <f t="shared" si="577"/>
        <v>#NUM!</v>
      </c>
      <c r="E2691" s="4">
        <f t="shared" si="580"/>
        <v>5.3014376029304651E-2</v>
      </c>
      <c r="F2691" s="4" t="e">
        <f t="shared" si="581"/>
        <v>#NUM!</v>
      </c>
      <c r="G2691" s="4" t="e">
        <f t="shared" si="590"/>
        <v>#NUM!</v>
      </c>
      <c r="H2691" s="3" t="e">
        <f t="shared" si="582"/>
        <v>#NUM!</v>
      </c>
      <c r="I2691" s="4" t="e">
        <f t="shared" si="588"/>
        <v>#NUM!</v>
      </c>
      <c r="J2691" s="4" t="e">
        <f t="shared" si="583"/>
        <v>#NUM!</v>
      </c>
      <c r="K2691" s="4" t="e">
        <f t="shared" si="584"/>
        <v>#NUM!</v>
      </c>
      <c r="L2691" s="4" t="e">
        <f t="shared" si="585"/>
        <v>#NUM!</v>
      </c>
      <c r="M2691" t="e">
        <f t="shared" si="586"/>
        <v>#NUM!</v>
      </c>
      <c r="N2691" s="4" t="e">
        <f t="shared" si="587"/>
        <v>#NUM!</v>
      </c>
    </row>
    <row r="2692" spans="1:14" x14ac:dyDescent="0.25">
      <c r="A2692" s="5">
        <f t="shared" si="589"/>
        <v>5.3659999999996311</v>
      </c>
      <c r="B2692" s="6">
        <f t="shared" si="578"/>
        <v>278.04000000002213</v>
      </c>
      <c r="C2692" s="6" t="e">
        <f t="shared" si="579"/>
        <v>#NUM!</v>
      </c>
      <c r="D2692" s="6" t="e">
        <f t="shared" si="577"/>
        <v>#NUM!</v>
      </c>
      <c r="E2692" s="4">
        <f t="shared" si="580"/>
        <v>5.3014376029329763E-2</v>
      </c>
      <c r="F2692" s="4" t="e">
        <f t="shared" si="581"/>
        <v>#NUM!</v>
      </c>
      <c r="G2692" s="4" t="e">
        <f t="shared" si="590"/>
        <v>#NUM!</v>
      </c>
      <c r="H2692" s="3" t="e">
        <f t="shared" si="582"/>
        <v>#NUM!</v>
      </c>
      <c r="I2692" s="4" t="e">
        <f t="shared" si="588"/>
        <v>#NUM!</v>
      </c>
      <c r="J2692" s="4" t="e">
        <f t="shared" si="583"/>
        <v>#NUM!</v>
      </c>
      <c r="K2692" s="4" t="e">
        <f t="shared" si="584"/>
        <v>#NUM!</v>
      </c>
      <c r="L2692" s="4" t="e">
        <f t="shared" si="585"/>
        <v>#NUM!</v>
      </c>
      <c r="M2692" t="e">
        <f t="shared" si="586"/>
        <v>#NUM!</v>
      </c>
      <c r="N2692" s="4" t="e">
        <f t="shared" si="587"/>
        <v>#NUM!</v>
      </c>
    </row>
    <row r="2693" spans="1:14" x14ac:dyDescent="0.25">
      <c r="A2693" s="5">
        <f t="shared" si="589"/>
        <v>5.3679999999996308</v>
      </c>
      <c r="B2693" s="6">
        <f t="shared" si="578"/>
        <v>277.92000000002213</v>
      </c>
      <c r="C2693" s="6" t="e">
        <f t="shared" si="579"/>
        <v>#NUM!</v>
      </c>
      <c r="D2693" s="6" t="e">
        <f t="shared" si="577"/>
        <v>#NUM!</v>
      </c>
      <c r="E2693" s="4">
        <f t="shared" si="580"/>
        <v>5.3014376029329763E-2</v>
      </c>
      <c r="F2693" s="4" t="e">
        <f t="shared" si="581"/>
        <v>#NUM!</v>
      </c>
      <c r="G2693" s="4" t="e">
        <f t="shared" si="590"/>
        <v>#NUM!</v>
      </c>
      <c r="H2693" s="3" t="e">
        <f t="shared" si="582"/>
        <v>#NUM!</v>
      </c>
      <c r="I2693" s="4" t="e">
        <f t="shared" si="588"/>
        <v>#NUM!</v>
      </c>
      <c r="J2693" s="4" t="e">
        <f t="shared" si="583"/>
        <v>#NUM!</v>
      </c>
      <c r="K2693" s="4" t="e">
        <f t="shared" si="584"/>
        <v>#NUM!</v>
      </c>
      <c r="L2693" s="4" t="e">
        <f t="shared" si="585"/>
        <v>#NUM!</v>
      </c>
      <c r="M2693" t="e">
        <f t="shared" si="586"/>
        <v>#NUM!</v>
      </c>
      <c r="N2693" s="4" t="e">
        <f t="shared" si="587"/>
        <v>#NUM!</v>
      </c>
    </row>
    <row r="2694" spans="1:14" x14ac:dyDescent="0.25">
      <c r="A2694" s="5">
        <f t="shared" si="589"/>
        <v>5.3699999999996306</v>
      </c>
      <c r="B2694" s="6">
        <f t="shared" si="578"/>
        <v>277.80000000002218</v>
      </c>
      <c r="C2694" s="6" t="e">
        <f t="shared" si="579"/>
        <v>#NUM!</v>
      </c>
      <c r="D2694" s="6" t="e">
        <f t="shared" si="577"/>
        <v>#NUM!</v>
      </c>
      <c r="E2694" s="4">
        <f t="shared" si="580"/>
        <v>5.3014376029304651E-2</v>
      </c>
      <c r="F2694" s="4" t="e">
        <f t="shared" si="581"/>
        <v>#NUM!</v>
      </c>
      <c r="G2694" s="4" t="e">
        <f t="shared" si="590"/>
        <v>#NUM!</v>
      </c>
      <c r="H2694" s="3" t="e">
        <f t="shared" si="582"/>
        <v>#NUM!</v>
      </c>
      <c r="I2694" s="4" t="e">
        <f t="shared" si="588"/>
        <v>#NUM!</v>
      </c>
      <c r="J2694" s="4" t="e">
        <f t="shared" si="583"/>
        <v>#NUM!</v>
      </c>
      <c r="K2694" s="4" t="e">
        <f t="shared" si="584"/>
        <v>#NUM!</v>
      </c>
      <c r="L2694" s="4" t="e">
        <f t="shared" si="585"/>
        <v>#NUM!</v>
      </c>
      <c r="M2694" t="e">
        <f t="shared" si="586"/>
        <v>#NUM!</v>
      </c>
      <c r="N2694" s="4" t="e">
        <f t="shared" si="587"/>
        <v>#NUM!</v>
      </c>
    </row>
    <row r="2695" spans="1:14" x14ac:dyDescent="0.25">
      <c r="A2695" s="5">
        <f t="shared" si="589"/>
        <v>5.3719999999996304</v>
      </c>
      <c r="B2695" s="6">
        <f t="shared" si="578"/>
        <v>277.68000000002218</v>
      </c>
      <c r="C2695" s="6" t="e">
        <f t="shared" si="579"/>
        <v>#NUM!</v>
      </c>
      <c r="D2695" s="6" t="e">
        <f t="shared" si="577"/>
        <v>#NUM!</v>
      </c>
      <c r="E2695" s="4">
        <f t="shared" si="580"/>
        <v>5.3014376029329763E-2</v>
      </c>
      <c r="F2695" s="4" t="e">
        <f t="shared" si="581"/>
        <v>#NUM!</v>
      </c>
      <c r="G2695" s="4" t="e">
        <f t="shared" si="590"/>
        <v>#NUM!</v>
      </c>
      <c r="H2695" s="3" t="e">
        <f t="shared" si="582"/>
        <v>#NUM!</v>
      </c>
      <c r="I2695" s="4" t="e">
        <f t="shared" si="588"/>
        <v>#NUM!</v>
      </c>
      <c r="J2695" s="4" t="e">
        <f t="shared" si="583"/>
        <v>#NUM!</v>
      </c>
      <c r="K2695" s="4" t="e">
        <f t="shared" si="584"/>
        <v>#NUM!</v>
      </c>
      <c r="L2695" s="4" t="e">
        <f t="shared" si="585"/>
        <v>#NUM!</v>
      </c>
      <c r="M2695" t="e">
        <f t="shared" si="586"/>
        <v>#NUM!</v>
      </c>
      <c r="N2695" s="4" t="e">
        <f t="shared" si="587"/>
        <v>#NUM!</v>
      </c>
    </row>
    <row r="2696" spans="1:14" x14ac:dyDescent="0.25">
      <c r="A2696" s="5">
        <f t="shared" si="589"/>
        <v>5.3739999999996302</v>
      </c>
      <c r="B2696" s="6">
        <f t="shared" si="578"/>
        <v>277.56000000002217</v>
      </c>
      <c r="C2696" s="6" t="e">
        <f t="shared" si="579"/>
        <v>#NUM!</v>
      </c>
      <c r="D2696" s="6" t="e">
        <f t="shared" si="577"/>
        <v>#NUM!</v>
      </c>
      <c r="E2696" s="4">
        <f t="shared" si="580"/>
        <v>5.3014376029329763E-2</v>
      </c>
      <c r="F2696" s="4" t="e">
        <f t="shared" si="581"/>
        <v>#NUM!</v>
      </c>
      <c r="G2696" s="4" t="e">
        <f t="shared" si="590"/>
        <v>#NUM!</v>
      </c>
      <c r="H2696" s="3" t="e">
        <f t="shared" si="582"/>
        <v>#NUM!</v>
      </c>
      <c r="I2696" s="4" t="e">
        <f t="shared" si="588"/>
        <v>#NUM!</v>
      </c>
      <c r="J2696" s="4" t="e">
        <f t="shared" si="583"/>
        <v>#NUM!</v>
      </c>
      <c r="K2696" s="4" t="e">
        <f t="shared" si="584"/>
        <v>#NUM!</v>
      </c>
      <c r="L2696" s="4" t="e">
        <f t="shared" si="585"/>
        <v>#NUM!</v>
      </c>
      <c r="M2696" t="e">
        <f t="shared" si="586"/>
        <v>#NUM!</v>
      </c>
      <c r="N2696" s="4" t="e">
        <f t="shared" si="587"/>
        <v>#NUM!</v>
      </c>
    </row>
    <row r="2697" spans="1:14" x14ac:dyDescent="0.25">
      <c r="A2697" s="5">
        <f t="shared" si="589"/>
        <v>5.37599999999963</v>
      </c>
      <c r="B2697" s="6">
        <f t="shared" si="578"/>
        <v>277.44000000002222</v>
      </c>
      <c r="C2697" s="6" t="e">
        <f t="shared" si="579"/>
        <v>#NUM!</v>
      </c>
      <c r="D2697" s="6" t="e">
        <f t="shared" si="577"/>
        <v>#NUM!</v>
      </c>
      <c r="E2697" s="4">
        <f t="shared" si="580"/>
        <v>5.3014376029304651E-2</v>
      </c>
      <c r="F2697" s="4" t="e">
        <f t="shared" si="581"/>
        <v>#NUM!</v>
      </c>
      <c r="G2697" s="4" t="e">
        <f t="shared" si="590"/>
        <v>#NUM!</v>
      </c>
      <c r="H2697" s="3" t="e">
        <f t="shared" si="582"/>
        <v>#NUM!</v>
      </c>
      <c r="I2697" s="4" t="e">
        <f t="shared" si="588"/>
        <v>#NUM!</v>
      </c>
      <c r="J2697" s="4" t="e">
        <f t="shared" si="583"/>
        <v>#NUM!</v>
      </c>
      <c r="K2697" s="4" t="e">
        <f t="shared" si="584"/>
        <v>#NUM!</v>
      </c>
      <c r="L2697" s="4" t="e">
        <f t="shared" si="585"/>
        <v>#NUM!</v>
      </c>
      <c r="M2697" t="e">
        <f t="shared" si="586"/>
        <v>#NUM!</v>
      </c>
      <c r="N2697" s="4" t="e">
        <f t="shared" si="587"/>
        <v>#NUM!</v>
      </c>
    </row>
    <row r="2698" spans="1:14" x14ac:dyDescent="0.25">
      <c r="A2698" s="5">
        <f t="shared" si="589"/>
        <v>5.3779999999996297</v>
      </c>
      <c r="B2698" s="6">
        <f t="shared" si="578"/>
        <v>277.32000000002222</v>
      </c>
      <c r="C2698" s="6" t="e">
        <f t="shared" si="579"/>
        <v>#NUM!</v>
      </c>
      <c r="D2698" s="6" t="e">
        <f t="shared" ref="D2698:D2761" si="591">C2698+B2698</f>
        <v>#NUM!</v>
      </c>
      <c r="E2698" s="4">
        <f t="shared" si="580"/>
        <v>5.3014376029329763E-2</v>
      </c>
      <c r="F2698" s="4" t="e">
        <f t="shared" si="581"/>
        <v>#NUM!</v>
      </c>
      <c r="G2698" s="4" t="e">
        <f t="shared" si="590"/>
        <v>#NUM!</v>
      </c>
      <c r="H2698" s="3" t="e">
        <f t="shared" si="582"/>
        <v>#NUM!</v>
      </c>
      <c r="I2698" s="4" t="e">
        <f t="shared" si="588"/>
        <v>#NUM!</v>
      </c>
      <c r="J2698" s="4" t="e">
        <f t="shared" si="583"/>
        <v>#NUM!</v>
      </c>
      <c r="K2698" s="4" t="e">
        <f t="shared" si="584"/>
        <v>#NUM!</v>
      </c>
      <c r="L2698" s="4" t="e">
        <f t="shared" si="585"/>
        <v>#NUM!</v>
      </c>
      <c r="M2698" t="e">
        <f t="shared" si="586"/>
        <v>#NUM!</v>
      </c>
      <c r="N2698" s="4" t="e">
        <f t="shared" si="587"/>
        <v>#NUM!</v>
      </c>
    </row>
    <row r="2699" spans="1:14" x14ac:dyDescent="0.25">
      <c r="A2699" s="5">
        <f t="shared" si="589"/>
        <v>5.3799999999996295</v>
      </c>
      <c r="B2699" s="6">
        <f t="shared" ref="B2699:B2762" si="592">IF(A2699&lt;$B$4,$B$3*A2699/$B$4,IF(A2699&gt;2*$B$4,0,$B$3-(A2699-$B$4)/$B$4*$B$3))</f>
        <v>277.20000000002221</v>
      </c>
      <c r="C2699" s="6" t="e">
        <f t="shared" ref="C2699:C2762" si="593">$J$3*$J$4/$F$5*H2698</f>
        <v>#NUM!</v>
      </c>
      <c r="D2699" s="6" t="e">
        <f t="shared" si="591"/>
        <v>#NUM!</v>
      </c>
      <c r="E2699" s="4">
        <f t="shared" ref="E2699:E2762" si="594">-$J$4*$F$4*(B2699-B2698)/$B$2</f>
        <v>5.3014376029329763E-2</v>
      </c>
      <c r="F2699" s="4" t="e">
        <f t="shared" ref="F2699:F2762" si="595">-$J$4*$F$4*(C2699-C2698)/($B$2/1000)</f>
        <v>#NUM!</v>
      </c>
      <c r="G2699" s="4" t="e">
        <f t="shared" si="590"/>
        <v>#NUM!</v>
      </c>
      <c r="H2699" s="3" t="e">
        <f t="shared" ref="H2699:H2762" si="596">J2699/($N$3+$N$4)</f>
        <v>#NUM!</v>
      </c>
      <c r="I2699" s="4" t="e">
        <f t="shared" si="588"/>
        <v>#NUM!</v>
      </c>
      <c r="J2699" s="4" t="e">
        <f t="shared" ref="J2699:J2762" si="597">G2699-I2699</f>
        <v>#NUM!</v>
      </c>
      <c r="K2699" s="4" t="e">
        <f t="shared" ref="K2699:K2762" si="598">J2699*$N$4/($N$4+$N$3)</f>
        <v>#NUM!</v>
      </c>
      <c r="L2699" s="4" t="e">
        <f t="shared" ref="L2699:L2762" si="599">J2699*$N$3/($N$3+$N$4)</f>
        <v>#NUM!</v>
      </c>
      <c r="M2699" t="e">
        <f t="shared" ref="M2699:M2762" si="600">L2699*H2699*1000000</f>
        <v>#NUM!</v>
      </c>
      <c r="N2699" s="4" t="e">
        <f t="shared" ref="N2699:N2762" si="601">N2698+M2699/1000</f>
        <v>#NUM!</v>
      </c>
    </row>
    <row r="2700" spans="1:14" x14ac:dyDescent="0.25">
      <c r="A2700" s="5">
        <f t="shared" si="589"/>
        <v>5.3819999999996293</v>
      </c>
      <c r="B2700" s="6">
        <f t="shared" si="592"/>
        <v>277.08000000002227</v>
      </c>
      <c r="C2700" s="6" t="e">
        <f t="shared" si="593"/>
        <v>#NUM!</v>
      </c>
      <c r="D2700" s="6" t="e">
        <f t="shared" si="591"/>
        <v>#NUM!</v>
      </c>
      <c r="E2700" s="4">
        <f t="shared" si="594"/>
        <v>5.3014376029304651E-2</v>
      </c>
      <c r="F2700" s="4" t="e">
        <f t="shared" si="595"/>
        <v>#NUM!</v>
      </c>
      <c r="G2700" s="4" t="e">
        <f t="shared" si="590"/>
        <v>#NUM!</v>
      </c>
      <c r="H2700" s="3" t="e">
        <f t="shared" si="596"/>
        <v>#NUM!</v>
      </c>
      <c r="I2700" s="4" t="e">
        <f t="shared" ref="I2700:I2763" si="602">$N$5*(H2699-H2698)/($B$2/1000)*0.000001</f>
        <v>#NUM!</v>
      </c>
      <c r="J2700" s="4" t="e">
        <f t="shared" si="597"/>
        <v>#NUM!</v>
      </c>
      <c r="K2700" s="4" t="e">
        <f t="shared" si="598"/>
        <v>#NUM!</v>
      </c>
      <c r="L2700" s="4" t="e">
        <f t="shared" si="599"/>
        <v>#NUM!</v>
      </c>
      <c r="M2700" t="e">
        <f t="shared" si="600"/>
        <v>#NUM!</v>
      </c>
      <c r="N2700" s="4" t="e">
        <f t="shared" si="601"/>
        <v>#NUM!</v>
      </c>
    </row>
    <row r="2701" spans="1:14" x14ac:dyDescent="0.25">
      <c r="A2701" s="5">
        <f t="shared" si="589"/>
        <v>5.3839999999996291</v>
      </c>
      <c r="B2701" s="6">
        <f t="shared" si="592"/>
        <v>276.96000000002226</v>
      </c>
      <c r="C2701" s="6" t="e">
        <f t="shared" si="593"/>
        <v>#NUM!</v>
      </c>
      <c r="D2701" s="6" t="e">
        <f t="shared" si="591"/>
        <v>#NUM!</v>
      </c>
      <c r="E2701" s="4">
        <f t="shared" si="594"/>
        <v>5.3014376029329763E-2</v>
      </c>
      <c r="F2701" s="4" t="e">
        <f t="shared" si="595"/>
        <v>#NUM!</v>
      </c>
      <c r="G2701" s="4" t="e">
        <f t="shared" si="590"/>
        <v>#NUM!</v>
      </c>
      <c r="H2701" s="3" t="e">
        <f t="shared" si="596"/>
        <v>#NUM!</v>
      </c>
      <c r="I2701" s="4" t="e">
        <f t="shared" si="602"/>
        <v>#NUM!</v>
      </c>
      <c r="J2701" s="4" t="e">
        <f t="shared" si="597"/>
        <v>#NUM!</v>
      </c>
      <c r="K2701" s="4" t="e">
        <f t="shared" si="598"/>
        <v>#NUM!</v>
      </c>
      <c r="L2701" s="4" t="e">
        <f t="shared" si="599"/>
        <v>#NUM!</v>
      </c>
      <c r="M2701" t="e">
        <f t="shared" si="600"/>
        <v>#NUM!</v>
      </c>
      <c r="N2701" s="4" t="e">
        <f t="shared" si="601"/>
        <v>#NUM!</v>
      </c>
    </row>
    <row r="2702" spans="1:14" x14ac:dyDescent="0.25">
      <c r="A2702" s="5">
        <f t="shared" si="589"/>
        <v>5.3859999999996289</v>
      </c>
      <c r="B2702" s="6">
        <f t="shared" si="592"/>
        <v>276.84000000002226</v>
      </c>
      <c r="C2702" s="6" t="e">
        <f t="shared" si="593"/>
        <v>#NUM!</v>
      </c>
      <c r="D2702" s="6" t="e">
        <f t="shared" si="591"/>
        <v>#NUM!</v>
      </c>
      <c r="E2702" s="4">
        <f t="shared" si="594"/>
        <v>5.3014376029329763E-2</v>
      </c>
      <c r="F2702" s="4" t="e">
        <f t="shared" si="595"/>
        <v>#NUM!</v>
      </c>
      <c r="G2702" s="4" t="e">
        <f t="shared" si="590"/>
        <v>#NUM!</v>
      </c>
      <c r="H2702" s="3" t="e">
        <f t="shared" si="596"/>
        <v>#NUM!</v>
      </c>
      <c r="I2702" s="4" t="e">
        <f t="shared" si="602"/>
        <v>#NUM!</v>
      </c>
      <c r="J2702" s="4" t="e">
        <f t="shared" si="597"/>
        <v>#NUM!</v>
      </c>
      <c r="K2702" s="4" t="e">
        <f t="shared" si="598"/>
        <v>#NUM!</v>
      </c>
      <c r="L2702" s="4" t="e">
        <f t="shared" si="599"/>
        <v>#NUM!</v>
      </c>
      <c r="M2702" t="e">
        <f t="shared" si="600"/>
        <v>#NUM!</v>
      </c>
      <c r="N2702" s="4" t="e">
        <f t="shared" si="601"/>
        <v>#NUM!</v>
      </c>
    </row>
    <row r="2703" spans="1:14" x14ac:dyDescent="0.25">
      <c r="A2703" s="5">
        <f t="shared" si="589"/>
        <v>5.3879999999996286</v>
      </c>
      <c r="B2703" s="6">
        <f t="shared" si="592"/>
        <v>276.72000000002231</v>
      </c>
      <c r="C2703" s="6" t="e">
        <f t="shared" si="593"/>
        <v>#NUM!</v>
      </c>
      <c r="D2703" s="6" t="e">
        <f t="shared" si="591"/>
        <v>#NUM!</v>
      </c>
      <c r="E2703" s="4">
        <f t="shared" si="594"/>
        <v>5.3014376029304651E-2</v>
      </c>
      <c r="F2703" s="4" t="e">
        <f t="shared" si="595"/>
        <v>#NUM!</v>
      </c>
      <c r="G2703" s="4" t="e">
        <f t="shared" si="590"/>
        <v>#NUM!</v>
      </c>
      <c r="H2703" s="3" t="e">
        <f t="shared" si="596"/>
        <v>#NUM!</v>
      </c>
      <c r="I2703" s="4" t="e">
        <f t="shared" si="602"/>
        <v>#NUM!</v>
      </c>
      <c r="J2703" s="4" t="e">
        <f t="shared" si="597"/>
        <v>#NUM!</v>
      </c>
      <c r="K2703" s="4" t="e">
        <f t="shared" si="598"/>
        <v>#NUM!</v>
      </c>
      <c r="L2703" s="4" t="e">
        <f t="shared" si="599"/>
        <v>#NUM!</v>
      </c>
      <c r="M2703" t="e">
        <f t="shared" si="600"/>
        <v>#NUM!</v>
      </c>
      <c r="N2703" s="4" t="e">
        <f t="shared" si="601"/>
        <v>#NUM!</v>
      </c>
    </row>
    <row r="2704" spans="1:14" x14ac:dyDescent="0.25">
      <c r="A2704" s="5">
        <f t="shared" si="589"/>
        <v>5.3899999999996284</v>
      </c>
      <c r="B2704" s="6">
        <f t="shared" si="592"/>
        <v>276.60000000002231</v>
      </c>
      <c r="C2704" s="6" t="e">
        <f t="shared" si="593"/>
        <v>#NUM!</v>
      </c>
      <c r="D2704" s="6" t="e">
        <f t="shared" si="591"/>
        <v>#NUM!</v>
      </c>
      <c r="E2704" s="4">
        <f t="shared" si="594"/>
        <v>5.3014376029329763E-2</v>
      </c>
      <c r="F2704" s="4" t="e">
        <f t="shared" si="595"/>
        <v>#NUM!</v>
      </c>
      <c r="G2704" s="4" t="e">
        <f t="shared" si="590"/>
        <v>#NUM!</v>
      </c>
      <c r="H2704" s="3" t="e">
        <f t="shared" si="596"/>
        <v>#NUM!</v>
      </c>
      <c r="I2704" s="4" t="e">
        <f t="shared" si="602"/>
        <v>#NUM!</v>
      </c>
      <c r="J2704" s="4" t="e">
        <f t="shared" si="597"/>
        <v>#NUM!</v>
      </c>
      <c r="K2704" s="4" t="e">
        <f t="shared" si="598"/>
        <v>#NUM!</v>
      </c>
      <c r="L2704" s="4" t="e">
        <f t="shared" si="599"/>
        <v>#NUM!</v>
      </c>
      <c r="M2704" t="e">
        <f t="shared" si="600"/>
        <v>#NUM!</v>
      </c>
      <c r="N2704" s="4" t="e">
        <f t="shared" si="601"/>
        <v>#NUM!</v>
      </c>
    </row>
    <row r="2705" spans="1:14" x14ac:dyDescent="0.25">
      <c r="A2705" s="5">
        <f t="shared" si="589"/>
        <v>5.3919999999996282</v>
      </c>
      <c r="B2705" s="6">
        <f t="shared" si="592"/>
        <v>276.4800000000223</v>
      </c>
      <c r="C2705" s="6" t="e">
        <f t="shared" si="593"/>
        <v>#NUM!</v>
      </c>
      <c r="D2705" s="6" t="e">
        <f t="shared" si="591"/>
        <v>#NUM!</v>
      </c>
      <c r="E2705" s="4">
        <f t="shared" si="594"/>
        <v>5.3014376029329763E-2</v>
      </c>
      <c r="F2705" s="4" t="e">
        <f t="shared" si="595"/>
        <v>#NUM!</v>
      </c>
      <c r="G2705" s="4" t="e">
        <f t="shared" si="590"/>
        <v>#NUM!</v>
      </c>
      <c r="H2705" s="3" t="e">
        <f t="shared" si="596"/>
        <v>#NUM!</v>
      </c>
      <c r="I2705" s="4" t="e">
        <f t="shared" si="602"/>
        <v>#NUM!</v>
      </c>
      <c r="J2705" s="4" t="e">
        <f t="shared" si="597"/>
        <v>#NUM!</v>
      </c>
      <c r="K2705" s="4" t="e">
        <f t="shared" si="598"/>
        <v>#NUM!</v>
      </c>
      <c r="L2705" s="4" t="e">
        <f t="shared" si="599"/>
        <v>#NUM!</v>
      </c>
      <c r="M2705" t="e">
        <f t="shared" si="600"/>
        <v>#NUM!</v>
      </c>
      <c r="N2705" s="4" t="e">
        <f t="shared" si="601"/>
        <v>#NUM!</v>
      </c>
    </row>
    <row r="2706" spans="1:14" x14ac:dyDescent="0.25">
      <c r="A2706" s="5">
        <f t="shared" si="589"/>
        <v>5.393999999999628</v>
      </c>
      <c r="B2706" s="6">
        <f t="shared" si="592"/>
        <v>276.3600000000223</v>
      </c>
      <c r="C2706" s="6" t="e">
        <f t="shared" si="593"/>
        <v>#NUM!</v>
      </c>
      <c r="D2706" s="6" t="e">
        <f t="shared" si="591"/>
        <v>#NUM!</v>
      </c>
      <c r="E2706" s="4">
        <f t="shared" si="594"/>
        <v>5.3014376029329763E-2</v>
      </c>
      <c r="F2706" s="4" t="e">
        <f t="shared" si="595"/>
        <v>#NUM!</v>
      </c>
      <c r="G2706" s="4" t="e">
        <f t="shared" si="590"/>
        <v>#NUM!</v>
      </c>
      <c r="H2706" s="3" t="e">
        <f t="shared" si="596"/>
        <v>#NUM!</v>
      </c>
      <c r="I2706" s="4" t="e">
        <f t="shared" si="602"/>
        <v>#NUM!</v>
      </c>
      <c r="J2706" s="4" t="e">
        <f t="shared" si="597"/>
        <v>#NUM!</v>
      </c>
      <c r="K2706" s="4" t="e">
        <f t="shared" si="598"/>
        <v>#NUM!</v>
      </c>
      <c r="L2706" s="4" t="e">
        <f t="shared" si="599"/>
        <v>#NUM!</v>
      </c>
      <c r="M2706" t="e">
        <f t="shared" si="600"/>
        <v>#NUM!</v>
      </c>
      <c r="N2706" s="4" t="e">
        <f t="shared" si="601"/>
        <v>#NUM!</v>
      </c>
    </row>
    <row r="2707" spans="1:14" x14ac:dyDescent="0.25">
      <c r="A2707" s="5">
        <f t="shared" si="589"/>
        <v>5.3959999999996278</v>
      </c>
      <c r="B2707" s="6">
        <f t="shared" si="592"/>
        <v>276.24000000002235</v>
      </c>
      <c r="C2707" s="6" t="e">
        <f t="shared" si="593"/>
        <v>#NUM!</v>
      </c>
      <c r="D2707" s="6" t="e">
        <f t="shared" si="591"/>
        <v>#NUM!</v>
      </c>
      <c r="E2707" s="4">
        <f t="shared" si="594"/>
        <v>5.3014376029304651E-2</v>
      </c>
      <c r="F2707" s="4" t="e">
        <f t="shared" si="595"/>
        <v>#NUM!</v>
      </c>
      <c r="G2707" s="4" t="e">
        <f t="shared" si="590"/>
        <v>#NUM!</v>
      </c>
      <c r="H2707" s="3" t="e">
        <f t="shared" si="596"/>
        <v>#NUM!</v>
      </c>
      <c r="I2707" s="4" t="e">
        <f t="shared" si="602"/>
        <v>#NUM!</v>
      </c>
      <c r="J2707" s="4" t="e">
        <f t="shared" si="597"/>
        <v>#NUM!</v>
      </c>
      <c r="K2707" s="4" t="e">
        <f t="shared" si="598"/>
        <v>#NUM!</v>
      </c>
      <c r="L2707" s="4" t="e">
        <f t="shared" si="599"/>
        <v>#NUM!</v>
      </c>
      <c r="M2707" t="e">
        <f t="shared" si="600"/>
        <v>#NUM!</v>
      </c>
      <c r="N2707" s="4" t="e">
        <f t="shared" si="601"/>
        <v>#NUM!</v>
      </c>
    </row>
    <row r="2708" spans="1:14" x14ac:dyDescent="0.25">
      <c r="A2708" s="5">
        <f t="shared" si="589"/>
        <v>5.3979999999996275</v>
      </c>
      <c r="B2708" s="6">
        <f t="shared" si="592"/>
        <v>276.12000000002234</v>
      </c>
      <c r="C2708" s="6" t="e">
        <f t="shared" si="593"/>
        <v>#NUM!</v>
      </c>
      <c r="D2708" s="6" t="e">
        <f t="shared" si="591"/>
        <v>#NUM!</v>
      </c>
      <c r="E2708" s="4">
        <f t="shared" si="594"/>
        <v>5.3014376029329763E-2</v>
      </c>
      <c r="F2708" s="4" t="e">
        <f t="shared" si="595"/>
        <v>#NUM!</v>
      </c>
      <c r="G2708" s="4" t="e">
        <f t="shared" si="590"/>
        <v>#NUM!</v>
      </c>
      <c r="H2708" s="3" t="e">
        <f t="shared" si="596"/>
        <v>#NUM!</v>
      </c>
      <c r="I2708" s="4" t="e">
        <f t="shared" si="602"/>
        <v>#NUM!</v>
      </c>
      <c r="J2708" s="4" t="e">
        <f t="shared" si="597"/>
        <v>#NUM!</v>
      </c>
      <c r="K2708" s="4" t="e">
        <f t="shared" si="598"/>
        <v>#NUM!</v>
      </c>
      <c r="L2708" s="4" t="e">
        <f t="shared" si="599"/>
        <v>#NUM!</v>
      </c>
      <c r="M2708" t="e">
        <f t="shared" si="600"/>
        <v>#NUM!</v>
      </c>
      <c r="N2708" s="4" t="e">
        <f t="shared" si="601"/>
        <v>#NUM!</v>
      </c>
    </row>
    <row r="2709" spans="1:14" x14ac:dyDescent="0.25">
      <c r="A2709" s="5">
        <f t="shared" si="589"/>
        <v>5.3999999999996273</v>
      </c>
      <c r="B2709" s="6">
        <f t="shared" si="592"/>
        <v>276.00000000002234</v>
      </c>
      <c r="C2709" s="6" t="e">
        <f t="shared" si="593"/>
        <v>#NUM!</v>
      </c>
      <c r="D2709" s="6" t="e">
        <f t="shared" si="591"/>
        <v>#NUM!</v>
      </c>
      <c r="E2709" s="4">
        <f t="shared" si="594"/>
        <v>5.3014376029329763E-2</v>
      </c>
      <c r="F2709" s="4" t="e">
        <f t="shared" si="595"/>
        <v>#NUM!</v>
      </c>
      <c r="G2709" s="4" t="e">
        <f t="shared" si="590"/>
        <v>#NUM!</v>
      </c>
      <c r="H2709" s="3" t="e">
        <f t="shared" si="596"/>
        <v>#NUM!</v>
      </c>
      <c r="I2709" s="4" t="e">
        <f t="shared" si="602"/>
        <v>#NUM!</v>
      </c>
      <c r="J2709" s="4" t="e">
        <f t="shared" si="597"/>
        <v>#NUM!</v>
      </c>
      <c r="K2709" s="4" t="e">
        <f t="shared" si="598"/>
        <v>#NUM!</v>
      </c>
      <c r="L2709" s="4" t="e">
        <f t="shared" si="599"/>
        <v>#NUM!</v>
      </c>
      <c r="M2709" t="e">
        <f t="shared" si="600"/>
        <v>#NUM!</v>
      </c>
      <c r="N2709" s="4" t="e">
        <f t="shared" si="601"/>
        <v>#NUM!</v>
      </c>
    </row>
    <row r="2710" spans="1:14" x14ac:dyDescent="0.25">
      <c r="A2710" s="5">
        <f t="shared" si="589"/>
        <v>5.4019999999996271</v>
      </c>
      <c r="B2710" s="6">
        <f t="shared" si="592"/>
        <v>275.88000000002239</v>
      </c>
      <c r="C2710" s="6" t="e">
        <f t="shared" si="593"/>
        <v>#NUM!</v>
      </c>
      <c r="D2710" s="6" t="e">
        <f t="shared" si="591"/>
        <v>#NUM!</v>
      </c>
      <c r="E2710" s="4">
        <f t="shared" si="594"/>
        <v>5.3014376029304651E-2</v>
      </c>
      <c r="F2710" s="4" t="e">
        <f t="shared" si="595"/>
        <v>#NUM!</v>
      </c>
      <c r="G2710" s="4" t="e">
        <f t="shared" si="590"/>
        <v>#NUM!</v>
      </c>
      <c r="H2710" s="3" t="e">
        <f t="shared" si="596"/>
        <v>#NUM!</v>
      </c>
      <c r="I2710" s="4" t="e">
        <f t="shared" si="602"/>
        <v>#NUM!</v>
      </c>
      <c r="J2710" s="4" t="e">
        <f t="shared" si="597"/>
        <v>#NUM!</v>
      </c>
      <c r="K2710" s="4" t="e">
        <f t="shared" si="598"/>
        <v>#NUM!</v>
      </c>
      <c r="L2710" s="4" t="e">
        <f t="shared" si="599"/>
        <v>#NUM!</v>
      </c>
      <c r="M2710" t="e">
        <f t="shared" si="600"/>
        <v>#NUM!</v>
      </c>
      <c r="N2710" s="4" t="e">
        <f t="shared" si="601"/>
        <v>#NUM!</v>
      </c>
    </row>
    <row r="2711" spans="1:14" x14ac:dyDescent="0.25">
      <c r="A2711" s="5">
        <f t="shared" si="589"/>
        <v>5.4039999999996269</v>
      </c>
      <c r="B2711" s="6">
        <f t="shared" si="592"/>
        <v>275.76000000002239</v>
      </c>
      <c r="C2711" s="6" t="e">
        <f t="shared" si="593"/>
        <v>#NUM!</v>
      </c>
      <c r="D2711" s="6" t="e">
        <f t="shared" si="591"/>
        <v>#NUM!</v>
      </c>
      <c r="E2711" s="4">
        <f t="shared" si="594"/>
        <v>5.3014376029329763E-2</v>
      </c>
      <c r="F2711" s="4" t="e">
        <f t="shared" si="595"/>
        <v>#NUM!</v>
      </c>
      <c r="G2711" s="4" t="e">
        <f t="shared" si="590"/>
        <v>#NUM!</v>
      </c>
      <c r="H2711" s="3" t="e">
        <f t="shared" si="596"/>
        <v>#NUM!</v>
      </c>
      <c r="I2711" s="4" t="e">
        <f t="shared" si="602"/>
        <v>#NUM!</v>
      </c>
      <c r="J2711" s="4" t="e">
        <f t="shared" si="597"/>
        <v>#NUM!</v>
      </c>
      <c r="K2711" s="4" t="e">
        <f t="shared" si="598"/>
        <v>#NUM!</v>
      </c>
      <c r="L2711" s="4" t="e">
        <f t="shared" si="599"/>
        <v>#NUM!</v>
      </c>
      <c r="M2711" t="e">
        <f t="shared" si="600"/>
        <v>#NUM!</v>
      </c>
      <c r="N2711" s="4" t="e">
        <f t="shared" si="601"/>
        <v>#NUM!</v>
      </c>
    </row>
    <row r="2712" spans="1:14" x14ac:dyDescent="0.25">
      <c r="A2712" s="5">
        <f t="shared" si="589"/>
        <v>5.4059999999996267</v>
      </c>
      <c r="B2712" s="6">
        <f t="shared" si="592"/>
        <v>275.64000000002238</v>
      </c>
      <c r="C2712" s="6" t="e">
        <f t="shared" si="593"/>
        <v>#NUM!</v>
      </c>
      <c r="D2712" s="6" t="e">
        <f t="shared" si="591"/>
        <v>#NUM!</v>
      </c>
      <c r="E2712" s="4">
        <f t="shared" si="594"/>
        <v>5.3014376029329763E-2</v>
      </c>
      <c r="F2712" s="4" t="e">
        <f t="shared" si="595"/>
        <v>#NUM!</v>
      </c>
      <c r="G2712" s="4" t="e">
        <f t="shared" si="590"/>
        <v>#NUM!</v>
      </c>
      <c r="H2712" s="3" t="e">
        <f t="shared" si="596"/>
        <v>#NUM!</v>
      </c>
      <c r="I2712" s="4" t="e">
        <f t="shared" si="602"/>
        <v>#NUM!</v>
      </c>
      <c r="J2712" s="4" t="e">
        <f t="shared" si="597"/>
        <v>#NUM!</v>
      </c>
      <c r="K2712" s="4" t="e">
        <f t="shared" si="598"/>
        <v>#NUM!</v>
      </c>
      <c r="L2712" s="4" t="e">
        <f t="shared" si="599"/>
        <v>#NUM!</v>
      </c>
      <c r="M2712" t="e">
        <f t="shared" si="600"/>
        <v>#NUM!</v>
      </c>
      <c r="N2712" s="4" t="e">
        <f t="shared" si="601"/>
        <v>#NUM!</v>
      </c>
    </row>
    <row r="2713" spans="1:14" x14ac:dyDescent="0.25">
      <c r="A2713" s="5">
        <f t="shared" si="589"/>
        <v>5.4079999999996264</v>
      </c>
      <c r="B2713" s="6">
        <f t="shared" si="592"/>
        <v>275.52000000002243</v>
      </c>
      <c r="C2713" s="6" t="e">
        <f t="shared" si="593"/>
        <v>#NUM!</v>
      </c>
      <c r="D2713" s="6" t="e">
        <f t="shared" si="591"/>
        <v>#NUM!</v>
      </c>
      <c r="E2713" s="4">
        <f t="shared" si="594"/>
        <v>5.3014376029304651E-2</v>
      </c>
      <c r="F2713" s="4" t="e">
        <f t="shared" si="595"/>
        <v>#NUM!</v>
      </c>
      <c r="G2713" s="4" t="e">
        <f t="shared" si="590"/>
        <v>#NUM!</v>
      </c>
      <c r="H2713" s="3" t="e">
        <f t="shared" si="596"/>
        <v>#NUM!</v>
      </c>
      <c r="I2713" s="4" t="e">
        <f t="shared" si="602"/>
        <v>#NUM!</v>
      </c>
      <c r="J2713" s="4" t="e">
        <f t="shared" si="597"/>
        <v>#NUM!</v>
      </c>
      <c r="K2713" s="4" t="e">
        <f t="shared" si="598"/>
        <v>#NUM!</v>
      </c>
      <c r="L2713" s="4" t="e">
        <f t="shared" si="599"/>
        <v>#NUM!</v>
      </c>
      <c r="M2713" t="e">
        <f t="shared" si="600"/>
        <v>#NUM!</v>
      </c>
      <c r="N2713" s="4" t="e">
        <f t="shared" si="601"/>
        <v>#NUM!</v>
      </c>
    </row>
    <row r="2714" spans="1:14" x14ac:dyDescent="0.25">
      <c r="A2714" s="5">
        <f t="shared" si="589"/>
        <v>5.4099999999996262</v>
      </c>
      <c r="B2714" s="6">
        <f t="shared" si="592"/>
        <v>275.40000000002243</v>
      </c>
      <c r="C2714" s="6" t="e">
        <f t="shared" si="593"/>
        <v>#NUM!</v>
      </c>
      <c r="D2714" s="6" t="e">
        <f t="shared" si="591"/>
        <v>#NUM!</v>
      </c>
      <c r="E2714" s="4">
        <f t="shared" si="594"/>
        <v>5.3014376029329763E-2</v>
      </c>
      <c r="F2714" s="4" t="e">
        <f t="shared" si="595"/>
        <v>#NUM!</v>
      </c>
      <c r="G2714" s="4" t="e">
        <f t="shared" si="590"/>
        <v>#NUM!</v>
      </c>
      <c r="H2714" s="3" t="e">
        <f t="shared" si="596"/>
        <v>#NUM!</v>
      </c>
      <c r="I2714" s="4" t="e">
        <f t="shared" si="602"/>
        <v>#NUM!</v>
      </c>
      <c r="J2714" s="4" t="e">
        <f t="shared" si="597"/>
        <v>#NUM!</v>
      </c>
      <c r="K2714" s="4" t="e">
        <f t="shared" si="598"/>
        <v>#NUM!</v>
      </c>
      <c r="L2714" s="4" t="e">
        <f t="shared" si="599"/>
        <v>#NUM!</v>
      </c>
      <c r="M2714" t="e">
        <f t="shared" si="600"/>
        <v>#NUM!</v>
      </c>
      <c r="N2714" s="4" t="e">
        <f t="shared" si="601"/>
        <v>#NUM!</v>
      </c>
    </row>
    <row r="2715" spans="1:14" x14ac:dyDescent="0.25">
      <c r="A2715" s="5">
        <f t="shared" si="589"/>
        <v>5.411999999999626</v>
      </c>
      <c r="B2715" s="6">
        <f t="shared" si="592"/>
        <v>275.28000000002243</v>
      </c>
      <c r="C2715" s="6" t="e">
        <f t="shared" si="593"/>
        <v>#NUM!</v>
      </c>
      <c r="D2715" s="6" t="e">
        <f t="shared" si="591"/>
        <v>#NUM!</v>
      </c>
      <c r="E2715" s="4">
        <f t="shared" si="594"/>
        <v>5.3014376029329763E-2</v>
      </c>
      <c r="F2715" s="4" t="e">
        <f t="shared" si="595"/>
        <v>#NUM!</v>
      </c>
      <c r="G2715" s="4" t="e">
        <f t="shared" si="590"/>
        <v>#NUM!</v>
      </c>
      <c r="H2715" s="3" t="e">
        <f t="shared" si="596"/>
        <v>#NUM!</v>
      </c>
      <c r="I2715" s="4" t="e">
        <f t="shared" si="602"/>
        <v>#NUM!</v>
      </c>
      <c r="J2715" s="4" t="e">
        <f t="shared" si="597"/>
        <v>#NUM!</v>
      </c>
      <c r="K2715" s="4" t="e">
        <f t="shared" si="598"/>
        <v>#NUM!</v>
      </c>
      <c r="L2715" s="4" t="e">
        <f t="shared" si="599"/>
        <v>#NUM!</v>
      </c>
      <c r="M2715" t="e">
        <f t="shared" si="600"/>
        <v>#NUM!</v>
      </c>
      <c r="N2715" s="4" t="e">
        <f t="shared" si="601"/>
        <v>#NUM!</v>
      </c>
    </row>
    <row r="2716" spans="1:14" x14ac:dyDescent="0.25">
      <c r="A2716" s="5">
        <f t="shared" si="589"/>
        <v>5.4139999999996258</v>
      </c>
      <c r="B2716" s="6">
        <f t="shared" si="592"/>
        <v>275.16000000002248</v>
      </c>
      <c r="C2716" s="6" t="e">
        <f t="shared" si="593"/>
        <v>#NUM!</v>
      </c>
      <c r="D2716" s="6" t="e">
        <f t="shared" si="591"/>
        <v>#NUM!</v>
      </c>
      <c r="E2716" s="4">
        <f t="shared" si="594"/>
        <v>5.3014376029304651E-2</v>
      </c>
      <c r="F2716" s="4" t="e">
        <f t="shared" si="595"/>
        <v>#NUM!</v>
      </c>
      <c r="G2716" s="4" t="e">
        <f t="shared" si="590"/>
        <v>#NUM!</v>
      </c>
      <c r="H2716" s="3" t="e">
        <f t="shared" si="596"/>
        <v>#NUM!</v>
      </c>
      <c r="I2716" s="4" t="e">
        <f t="shared" si="602"/>
        <v>#NUM!</v>
      </c>
      <c r="J2716" s="4" t="e">
        <f t="shared" si="597"/>
        <v>#NUM!</v>
      </c>
      <c r="K2716" s="4" t="e">
        <f t="shared" si="598"/>
        <v>#NUM!</v>
      </c>
      <c r="L2716" s="4" t="e">
        <f t="shared" si="599"/>
        <v>#NUM!</v>
      </c>
      <c r="M2716" t="e">
        <f t="shared" si="600"/>
        <v>#NUM!</v>
      </c>
      <c r="N2716" s="4" t="e">
        <f t="shared" si="601"/>
        <v>#NUM!</v>
      </c>
    </row>
    <row r="2717" spans="1:14" x14ac:dyDescent="0.25">
      <c r="A2717" s="5">
        <f t="shared" si="589"/>
        <v>5.4159999999996256</v>
      </c>
      <c r="B2717" s="6">
        <f t="shared" si="592"/>
        <v>275.04000000002247</v>
      </c>
      <c r="C2717" s="6" t="e">
        <f t="shared" si="593"/>
        <v>#NUM!</v>
      </c>
      <c r="D2717" s="6" t="e">
        <f t="shared" si="591"/>
        <v>#NUM!</v>
      </c>
      <c r="E2717" s="4">
        <f t="shared" si="594"/>
        <v>5.3014376029329763E-2</v>
      </c>
      <c r="F2717" s="4" t="e">
        <f t="shared" si="595"/>
        <v>#NUM!</v>
      </c>
      <c r="G2717" s="4" t="e">
        <f t="shared" si="590"/>
        <v>#NUM!</v>
      </c>
      <c r="H2717" s="3" t="e">
        <f t="shared" si="596"/>
        <v>#NUM!</v>
      </c>
      <c r="I2717" s="4" t="e">
        <f t="shared" si="602"/>
        <v>#NUM!</v>
      </c>
      <c r="J2717" s="4" t="e">
        <f t="shared" si="597"/>
        <v>#NUM!</v>
      </c>
      <c r="K2717" s="4" t="e">
        <f t="shared" si="598"/>
        <v>#NUM!</v>
      </c>
      <c r="L2717" s="4" t="e">
        <f t="shared" si="599"/>
        <v>#NUM!</v>
      </c>
      <c r="M2717" t="e">
        <f t="shared" si="600"/>
        <v>#NUM!</v>
      </c>
      <c r="N2717" s="4" t="e">
        <f t="shared" si="601"/>
        <v>#NUM!</v>
      </c>
    </row>
    <row r="2718" spans="1:14" x14ac:dyDescent="0.25">
      <c r="A2718" s="5">
        <f t="shared" si="589"/>
        <v>5.4179999999996253</v>
      </c>
      <c r="B2718" s="6">
        <f t="shared" si="592"/>
        <v>274.92000000002247</v>
      </c>
      <c r="C2718" s="6" t="e">
        <f t="shared" si="593"/>
        <v>#NUM!</v>
      </c>
      <c r="D2718" s="6" t="e">
        <f t="shared" si="591"/>
        <v>#NUM!</v>
      </c>
      <c r="E2718" s="4">
        <f t="shared" si="594"/>
        <v>5.3014376029329763E-2</v>
      </c>
      <c r="F2718" s="4" t="e">
        <f t="shared" si="595"/>
        <v>#NUM!</v>
      </c>
      <c r="G2718" s="4" t="e">
        <f t="shared" si="590"/>
        <v>#NUM!</v>
      </c>
      <c r="H2718" s="3" t="e">
        <f t="shared" si="596"/>
        <v>#NUM!</v>
      </c>
      <c r="I2718" s="4" t="e">
        <f t="shared" si="602"/>
        <v>#NUM!</v>
      </c>
      <c r="J2718" s="4" t="e">
        <f t="shared" si="597"/>
        <v>#NUM!</v>
      </c>
      <c r="K2718" s="4" t="e">
        <f t="shared" si="598"/>
        <v>#NUM!</v>
      </c>
      <c r="L2718" s="4" t="e">
        <f t="shared" si="599"/>
        <v>#NUM!</v>
      </c>
      <c r="M2718" t="e">
        <f t="shared" si="600"/>
        <v>#NUM!</v>
      </c>
      <c r="N2718" s="4" t="e">
        <f t="shared" si="601"/>
        <v>#NUM!</v>
      </c>
    </row>
    <row r="2719" spans="1:14" x14ac:dyDescent="0.25">
      <c r="A2719" s="5">
        <f t="shared" si="589"/>
        <v>5.4199999999996251</v>
      </c>
      <c r="B2719" s="6">
        <f t="shared" si="592"/>
        <v>274.80000000002246</v>
      </c>
      <c r="C2719" s="6" t="e">
        <f t="shared" si="593"/>
        <v>#NUM!</v>
      </c>
      <c r="D2719" s="6" t="e">
        <f t="shared" si="591"/>
        <v>#NUM!</v>
      </c>
      <c r="E2719" s="4">
        <f t="shared" si="594"/>
        <v>5.3014376029329763E-2</v>
      </c>
      <c r="F2719" s="4" t="e">
        <f t="shared" si="595"/>
        <v>#NUM!</v>
      </c>
      <c r="G2719" s="4" t="e">
        <f t="shared" si="590"/>
        <v>#NUM!</v>
      </c>
      <c r="H2719" s="3" t="e">
        <f t="shared" si="596"/>
        <v>#NUM!</v>
      </c>
      <c r="I2719" s="4" t="e">
        <f t="shared" si="602"/>
        <v>#NUM!</v>
      </c>
      <c r="J2719" s="4" t="e">
        <f t="shared" si="597"/>
        <v>#NUM!</v>
      </c>
      <c r="K2719" s="4" t="e">
        <f t="shared" si="598"/>
        <v>#NUM!</v>
      </c>
      <c r="L2719" s="4" t="e">
        <f t="shared" si="599"/>
        <v>#NUM!</v>
      </c>
      <c r="M2719" t="e">
        <f t="shared" si="600"/>
        <v>#NUM!</v>
      </c>
      <c r="N2719" s="4" t="e">
        <f t="shared" si="601"/>
        <v>#NUM!</v>
      </c>
    </row>
    <row r="2720" spans="1:14" x14ac:dyDescent="0.25">
      <c r="A2720" s="5">
        <f t="shared" si="589"/>
        <v>5.4219999999996249</v>
      </c>
      <c r="B2720" s="6">
        <f t="shared" si="592"/>
        <v>274.68000000002252</v>
      </c>
      <c r="C2720" s="6" t="e">
        <f t="shared" si="593"/>
        <v>#NUM!</v>
      </c>
      <c r="D2720" s="6" t="e">
        <f t="shared" si="591"/>
        <v>#NUM!</v>
      </c>
      <c r="E2720" s="4">
        <f t="shared" si="594"/>
        <v>5.3014376029304651E-2</v>
      </c>
      <c r="F2720" s="4" t="e">
        <f t="shared" si="595"/>
        <v>#NUM!</v>
      </c>
      <c r="G2720" s="4" t="e">
        <f t="shared" si="590"/>
        <v>#NUM!</v>
      </c>
      <c r="H2720" s="3" t="e">
        <f t="shared" si="596"/>
        <v>#NUM!</v>
      </c>
      <c r="I2720" s="4" t="e">
        <f t="shared" si="602"/>
        <v>#NUM!</v>
      </c>
      <c r="J2720" s="4" t="e">
        <f t="shared" si="597"/>
        <v>#NUM!</v>
      </c>
      <c r="K2720" s="4" t="e">
        <f t="shared" si="598"/>
        <v>#NUM!</v>
      </c>
      <c r="L2720" s="4" t="e">
        <f t="shared" si="599"/>
        <v>#NUM!</v>
      </c>
      <c r="M2720" t="e">
        <f t="shared" si="600"/>
        <v>#NUM!</v>
      </c>
      <c r="N2720" s="4" t="e">
        <f t="shared" si="601"/>
        <v>#NUM!</v>
      </c>
    </row>
    <row r="2721" spans="1:14" x14ac:dyDescent="0.25">
      <c r="A2721" s="5">
        <f t="shared" si="589"/>
        <v>5.4239999999996247</v>
      </c>
      <c r="B2721" s="6">
        <f t="shared" si="592"/>
        <v>274.56000000002251</v>
      </c>
      <c r="C2721" s="6" t="e">
        <f t="shared" si="593"/>
        <v>#NUM!</v>
      </c>
      <c r="D2721" s="6" t="e">
        <f t="shared" si="591"/>
        <v>#NUM!</v>
      </c>
      <c r="E2721" s="4">
        <f t="shared" si="594"/>
        <v>5.3014376029329763E-2</v>
      </c>
      <c r="F2721" s="4" t="e">
        <f t="shared" si="595"/>
        <v>#NUM!</v>
      </c>
      <c r="G2721" s="4" t="e">
        <f t="shared" si="590"/>
        <v>#NUM!</v>
      </c>
      <c r="H2721" s="3" t="e">
        <f t="shared" si="596"/>
        <v>#NUM!</v>
      </c>
      <c r="I2721" s="4" t="e">
        <f t="shared" si="602"/>
        <v>#NUM!</v>
      </c>
      <c r="J2721" s="4" t="e">
        <f t="shared" si="597"/>
        <v>#NUM!</v>
      </c>
      <c r="K2721" s="4" t="e">
        <f t="shared" si="598"/>
        <v>#NUM!</v>
      </c>
      <c r="L2721" s="4" t="e">
        <f t="shared" si="599"/>
        <v>#NUM!</v>
      </c>
      <c r="M2721" t="e">
        <f t="shared" si="600"/>
        <v>#NUM!</v>
      </c>
      <c r="N2721" s="4" t="e">
        <f t="shared" si="601"/>
        <v>#NUM!</v>
      </c>
    </row>
    <row r="2722" spans="1:14" x14ac:dyDescent="0.25">
      <c r="A2722" s="5">
        <f t="shared" si="589"/>
        <v>5.4259999999996245</v>
      </c>
      <c r="B2722" s="6">
        <f t="shared" si="592"/>
        <v>274.44000000002251</v>
      </c>
      <c r="C2722" s="6" t="e">
        <f t="shared" si="593"/>
        <v>#NUM!</v>
      </c>
      <c r="D2722" s="6" t="e">
        <f t="shared" si="591"/>
        <v>#NUM!</v>
      </c>
      <c r="E2722" s="4">
        <f t="shared" si="594"/>
        <v>5.3014376029329763E-2</v>
      </c>
      <c r="F2722" s="4" t="e">
        <f t="shared" si="595"/>
        <v>#NUM!</v>
      </c>
      <c r="G2722" s="4" t="e">
        <f t="shared" si="590"/>
        <v>#NUM!</v>
      </c>
      <c r="H2722" s="3" t="e">
        <f t="shared" si="596"/>
        <v>#NUM!</v>
      </c>
      <c r="I2722" s="4" t="e">
        <f t="shared" si="602"/>
        <v>#NUM!</v>
      </c>
      <c r="J2722" s="4" t="e">
        <f t="shared" si="597"/>
        <v>#NUM!</v>
      </c>
      <c r="K2722" s="4" t="e">
        <f t="shared" si="598"/>
        <v>#NUM!</v>
      </c>
      <c r="L2722" s="4" t="e">
        <f t="shared" si="599"/>
        <v>#NUM!</v>
      </c>
      <c r="M2722" t="e">
        <f t="shared" si="600"/>
        <v>#NUM!</v>
      </c>
      <c r="N2722" s="4" t="e">
        <f t="shared" si="601"/>
        <v>#NUM!</v>
      </c>
    </row>
    <row r="2723" spans="1:14" x14ac:dyDescent="0.25">
      <c r="A2723" s="5">
        <f t="shared" si="589"/>
        <v>5.4279999999996242</v>
      </c>
      <c r="B2723" s="6">
        <f t="shared" si="592"/>
        <v>274.32000000002256</v>
      </c>
      <c r="C2723" s="6" t="e">
        <f t="shared" si="593"/>
        <v>#NUM!</v>
      </c>
      <c r="D2723" s="6" t="e">
        <f t="shared" si="591"/>
        <v>#NUM!</v>
      </c>
      <c r="E2723" s="4">
        <f t="shared" si="594"/>
        <v>5.3014376029304651E-2</v>
      </c>
      <c r="F2723" s="4" t="e">
        <f t="shared" si="595"/>
        <v>#NUM!</v>
      </c>
      <c r="G2723" s="4" t="e">
        <f t="shared" si="590"/>
        <v>#NUM!</v>
      </c>
      <c r="H2723" s="3" t="e">
        <f t="shared" si="596"/>
        <v>#NUM!</v>
      </c>
      <c r="I2723" s="4" t="e">
        <f t="shared" si="602"/>
        <v>#NUM!</v>
      </c>
      <c r="J2723" s="4" t="e">
        <f t="shared" si="597"/>
        <v>#NUM!</v>
      </c>
      <c r="K2723" s="4" t="e">
        <f t="shared" si="598"/>
        <v>#NUM!</v>
      </c>
      <c r="L2723" s="4" t="e">
        <f t="shared" si="599"/>
        <v>#NUM!</v>
      </c>
      <c r="M2723" t="e">
        <f t="shared" si="600"/>
        <v>#NUM!</v>
      </c>
      <c r="N2723" s="4" t="e">
        <f t="shared" si="601"/>
        <v>#NUM!</v>
      </c>
    </row>
    <row r="2724" spans="1:14" x14ac:dyDescent="0.25">
      <c r="A2724" s="5">
        <f t="shared" si="589"/>
        <v>5.429999999999624</v>
      </c>
      <c r="B2724" s="6">
        <f t="shared" si="592"/>
        <v>274.20000000002256</v>
      </c>
      <c r="C2724" s="6" t="e">
        <f t="shared" si="593"/>
        <v>#NUM!</v>
      </c>
      <c r="D2724" s="6" t="e">
        <f t="shared" si="591"/>
        <v>#NUM!</v>
      </c>
      <c r="E2724" s="4">
        <f t="shared" si="594"/>
        <v>5.3014376029329763E-2</v>
      </c>
      <c r="F2724" s="4" t="e">
        <f t="shared" si="595"/>
        <v>#NUM!</v>
      </c>
      <c r="G2724" s="4" t="e">
        <f t="shared" si="590"/>
        <v>#NUM!</v>
      </c>
      <c r="H2724" s="3" t="e">
        <f t="shared" si="596"/>
        <v>#NUM!</v>
      </c>
      <c r="I2724" s="4" t="e">
        <f t="shared" si="602"/>
        <v>#NUM!</v>
      </c>
      <c r="J2724" s="4" t="e">
        <f t="shared" si="597"/>
        <v>#NUM!</v>
      </c>
      <c r="K2724" s="4" t="e">
        <f t="shared" si="598"/>
        <v>#NUM!</v>
      </c>
      <c r="L2724" s="4" t="e">
        <f t="shared" si="599"/>
        <v>#NUM!</v>
      </c>
      <c r="M2724" t="e">
        <f t="shared" si="600"/>
        <v>#NUM!</v>
      </c>
      <c r="N2724" s="4" t="e">
        <f t="shared" si="601"/>
        <v>#NUM!</v>
      </c>
    </row>
    <row r="2725" spans="1:14" x14ac:dyDescent="0.25">
      <c r="A2725" s="5">
        <f t="shared" si="589"/>
        <v>5.4319999999996238</v>
      </c>
      <c r="B2725" s="6">
        <f t="shared" si="592"/>
        <v>274.08000000002255</v>
      </c>
      <c r="C2725" s="6" t="e">
        <f t="shared" si="593"/>
        <v>#NUM!</v>
      </c>
      <c r="D2725" s="6" t="e">
        <f t="shared" si="591"/>
        <v>#NUM!</v>
      </c>
      <c r="E2725" s="4">
        <f t="shared" si="594"/>
        <v>5.3014376029329763E-2</v>
      </c>
      <c r="F2725" s="4" t="e">
        <f t="shared" si="595"/>
        <v>#NUM!</v>
      </c>
      <c r="G2725" s="4" t="e">
        <f t="shared" si="590"/>
        <v>#NUM!</v>
      </c>
      <c r="H2725" s="3" t="e">
        <f t="shared" si="596"/>
        <v>#NUM!</v>
      </c>
      <c r="I2725" s="4" t="e">
        <f t="shared" si="602"/>
        <v>#NUM!</v>
      </c>
      <c r="J2725" s="4" t="e">
        <f t="shared" si="597"/>
        <v>#NUM!</v>
      </c>
      <c r="K2725" s="4" t="e">
        <f t="shared" si="598"/>
        <v>#NUM!</v>
      </c>
      <c r="L2725" s="4" t="e">
        <f t="shared" si="599"/>
        <v>#NUM!</v>
      </c>
      <c r="M2725" t="e">
        <f t="shared" si="600"/>
        <v>#NUM!</v>
      </c>
      <c r="N2725" s="4" t="e">
        <f t="shared" si="601"/>
        <v>#NUM!</v>
      </c>
    </row>
    <row r="2726" spans="1:14" x14ac:dyDescent="0.25">
      <c r="A2726" s="5">
        <f t="shared" si="589"/>
        <v>5.4339999999996236</v>
      </c>
      <c r="B2726" s="6">
        <f t="shared" si="592"/>
        <v>273.9600000000226</v>
      </c>
      <c r="C2726" s="6" t="e">
        <f t="shared" si="593"/>
        <v>#NUM!</v>
      </c>
      <c r="D2726" s="6" t="e">
        <f t="shared" si="591"/>
        <v>#NUM!</v>
      </c>
      <c r="E2726" s="4">
        <f t="shared" si="594"/>
        <v>5.3014376029304651E-2</v>
      </c>
      <c r="F2726" s="4" t="e">
        <f t="shared" si="595"/>
        <v>#NUM!</v>
      </c>
      <c r="G2726" s="4" t="e">
        <f t="shared" si="590"/>
        <v>#NUM!</v>
      </c>
      <c r="H2726" s="3" t="e">
        <f t="shared" si="596"/>
        <v>#NUM!</v>
      </c>
      <c r="I2726" s="4" t="e">
        <f t="shared" si="602"/>
        <v>#NUM!</v>
      </c>
      <c r="J2726" s="4" t="e">
        <f t="shared" si="597"/>
        <v>#NUM!</v>
      </c>
      <c r="K2726" s="4" t="e">
        <f t="shared" si="598"/>
        <v>#NUM!</v>
      </c>
      <c r="L2726" s="4" t="e">
        <f t="shared" si="599"/>
        <v>#NUM!</v>
      </c>
      <c r="M2726" t="e">
        <f t="shared" si="600"/>
        <v>#NUM!</v>
      </c>
      <c r="N2726" s="4" t="e">
        <f t="shared" si="601"/>
        <v>#NUM!</v>
      </c>
    </row>
    <row r="2727" spans="1:14" x14ac:dyDescent="0.25">
      <c r="A2727" s="5">
        <f t="shared" si="589"/>
        <v>5.4359999999996234</v>
      </c>
      <c r="B2727" s="6">
        <f t="shared" si="592"/>
        <v>273.8400000000226</v>
      </c>
      <c r="C2727" s="6" t="e">
        <f t="shared" si="593"/>
        <v>#NUM!</v>
      </c>
      <c r="D2727" s="6" t="e">
        <f t="shared" si="591"/>
        <v>#NUM!</v>
      </c>
      <c r="E2727" s="4">
        <f t="shared" si="594"/>
        <v>5.3014376029329763E-2</v>
      </c>
      <c r="F2727" s="4" t="e">
        <f t="shared" si="595"/>
        <v>#NUM!</v>
      </c>
      <c r="G2727" s="4" t="e">
        <f t="shared" si="590"/>
        <v>#NUM!</v>
      </c>
      <c r="H2727" s="3" t="e">
        <f t="shared" si="596"/>
        <v>#NUM!</v>
      </c>
      <c r="I2727" s="4" t="e">
        <f t="shared" si="602"/>
        <v>#NUM!</v>
      </c>
      <c r="J2727" s="4" t="e">
        <f t="shared" si="597"/>
        <v>#NUM!</v>
      </c>
      <c r="K2727" s="4" t="e">
        <f t="shared" si="598"/>
        <v>#NUM!</v>
      </c>
      <c r="L2727" s="4" t="e">
        <f t="shared" si="599"/>
        <v>#NUM!</v>
      </c>
      <c r="M2727" t="e">
        <f t="shared" si="600"/>
        <v>#NUM!</v>
      </c>
      <c r="N2727" s="4" t="e">
        <f t="shared" si="601"/>
        <v>#NUM!</v>
      </c>
    </row>
    <row r="2728" spans="1:14" x14ac:dyDescent="0.25">
      <c r="A2728" s="5">
        <f t="shared" si="589"/>
        <v>5.4379999999996231</v>
      </c>
      <c r="B2728" s="6">
        <f t="shared" si="592"/>
        <v>273.72000000002259</v>
      </c>
      <c r="C2728" s="6" t="e">
        <f t="shared" si="593"/>
        <v>#NUM!</v>
      </c>
      <c r="D2728" s="6" t="e">
        <f t="shared" si="591"/>
        <v>#NUM!</v>
      </c>
      <c r="E2728" s="4">
        <f t="shared" si="594"/>
        <v>5.3014376029329763E-2</v>
      </c>
      <c r="F2728" s="4" t="e">
        <f t="shared" si="595"/>
        <v>#NUM!</v>
      </c>
      <c r="G2728" s="4" t="e">
        <f t="shared" si="590"/>
        <v>#NUM!</v>
      </c>
      <c r="H2728" s="3" t="e">
        <f t="shared" si="596"/>
        <v>#NUM!</v>
      </c>
      <c r="I2728" s="4" t="e">
        <f t="shared" si="602"/>
        <v>#NUM!</v>
      </c>
      <c r="J2728" s="4" t="e">
        <f t="shared" si="597"/>
        <v>#NUM!</v>
      </c>
      <c r="K2728" s="4" t="e">
        <f t="shared" si="598"/>
        <v>#NUM!</v>
      </c>
      <c r="L2728" s="4" t="e">
        <f t="shared" si="599"/>
        <v>#NUM!</v>
      </c>
      <c r="M2728" t="e">
        <f t="shared" si="600"/>
        <v>#NUM!</v>
      </c>
      <c r="N2728" s="4" t="e">
        <f t="shared" si="601"/>
        <v>#NUM!</v>
      </c>
    </row>
    <row r="2729" spans="1:14" x14ac:dyDescent="0.25">
      <c r="A2729" s="5">
        <f t="shared" si="589"/>
        <v>5.4399999999996229</v>
      </c>
      <c r="B2729" s="6">
        <f t="shared" si="592"/>
        <v>273.60000000002265</v>
      </c>
      <c r="C2729" s="6" t="e">
        <f t="shared" si="593"/>
        <v>#NUM!</v>
      </c>
      <c r="D2729" s="6" t="e">
        <f t="shared" si="591"/>
        <v>#NUM!</v>
      </c>
      <c r="E2729" s="4">
        <f t="shared" si="594"/>
        <v>5.3014376029304651E-2</v>
      </c>
      <c r="F2729" s="4" t="e">
        <f t="shared" si="595"/>
        <v>#NUM!</v>
      </c>
      <c r="G2729" s="4" t="e">
        <f t="shared" si="590"/>
        <v>#NUM!</v>
      </c>
      <c r="H2729" s="3" t="e">
        <f t="shared" si="596"/>
        <v>#NUM!</v>
      </c>
      <c r="I2729" s="4" t="e">
        <f t="shared" si="602"/>
        <v>#NUM!</v>
      </c>
      <c r="J2729" s="4" t="e">
        <f t="shared" si="597"/>
        <v>#NUM!</v>
      </c>
      <c r="K2729" s="4" t="e">
        <f t="shared" si="598"/>
        <v>#NUM!</v>
      </c>
      <c r="L2729" s="4" t="e">
        <f t="shared" si="599"/>
        <v>#NUM!</v>
      </c>
      <c r="M2729" t="e">
        <f t="shared" si="600"/>
        <v>#NUM!</v>
      </c>
      <c r="N2729" s="4" t="e">
        <f t="shared" si="601"/>
        <v>#NUM!</v>
      </c>
    </row>
    <row r="2730" spans="1:14" x14ac:dyDescent="0.25">
      <c r="A2730" s="5">
        <f t="shared" si="589"/>
        <v>5.4419999999996227</v>
      </c>
      <c r="B2730" s="6">
        <f t="shared" si="592"/>
        <v>273.48000000002264</v>
      </c>
      <c r="C2730" s="6" t="e">
        <f t="shared" si="593"/>
        <v>#NUM!</v>
      </c>
      <c r="D2730" s="6" t="e">
        <f t="shared" si="591"/>
        <v>#NUM!</v>
      </c>
      <c r="E2730" s="4">
        <f t="shared" si="594"/>
        <v>5.3014376029329763E-2</v>
      </c>
      <c r="F2730" s="4" t="e">
        <f t="shared" si="595"/>
        <v>#NUM!</v>
      </c>
      <c r="G2730" s="4" t="e">
        <f t="shared" si="590"/>
        <v>#NUM!</v>
      </c>
      <c r="H2730" s="3" t="e">
        <f t="shared" si="596"/>
        <v>#NUM!</v>
      </c>
      <c r="I2730" s="4" t="e">
        <f t="shared" si="602"/>
        <v>#NUM!</v>
      </c>
      <c r="J2730" s="4" t="e">
        <f t="shared" si="597"/>
        <v>#NUM!</v>
      </c>
      <c r="K2730" s="4" t="e">
        <f t="shared" si="598"/>
        <v>#NUM!</v>
      </c>
      <c r="L2730" s="4" t="e">
        <f t="shared" si="599"/>
        <v>#NUM!</v>
      </c>
      <c r="M2730" t="e">
        <f t="shared" si="600"/>
        <v>#NUM!</v>
      </c>
      <c r="N2730" s="4" t="e">
        <f t="shared" si="601"/>
        <v>#NUM!</v>
      </c>
    </row>
    <row r="2731" spans="1:14" x14ac:dyDescent="0.25">
      <c r="A2731" s="5">
        <f t="shared" si="589"/>
        <v>5.4439999999996225</v>
      </c>
      <c r="B2731" s="6">
        <f t="shared" si="592"/>
        <v>273.36000000002264</v>
      </c>
      <c r="C2731" s="6" t="e">
        <f t="shared" si="593"/>
        <v>#NUM!</v>
      </c>
      <c r="D2731" s="6" t="e">
        <f t="shared" si="591"/>
        <v>#NUM!</v>
      </c>
      <c r="E2731" s="4">
        <f t="shared" si="594"/>
        <v>5.3014376029329763E-2</v>
      </c>
      <c r="F2731" s="4" t="e">
        <f t="shared" si="595"/>
        <v>#NUM!</v>
      </c>
      <c r="G2731" s="4" t="e">
        <f t="shared" si="590"/>
        <v>#NUM!</v>
      </c>
      <c r="H2731" s="3" t="e">
        <f t="shared" si="596"/>
        <v>#NUM!</v>
      </c>
      <c r="I2731" s="4" t="e">
        <f t="shared" si="602"/>
        <v>#NUM!</v>
      </c>
      <c r="J2731" s="4" t="e">
        <f t="shared" si="597"/>
        <v>#NUM!</v>
      </c>
      <c r="K2731" s="4" t="e">
        <f t="shared" si="598"/>
        <v>#NUM!</v>
      </c>
      <c r="L2731" s="4" t="e">
        <f t="shared" si="599"/>
        <v>#NUM!</v>
      </c>
      <c r="M2731" t="e">
        <f t="shared" si="600"/>
        <v>#NUM!</v>
      </c>
      <c r="N2731" s="4" t="e">
        <f t="shared" si="601"/>
        <v>#NUM!</v>
      </c>
    </row>
    <row r="2732" spans="1:14" x14ac:dyDescent="0.25">
      <c r="A2732" s="5">
        <f t="shared" si="589"/>
        <v>5.4459999999996223</v>
      </c>
      <c r="B2732" s="6">
        <f t="shared" si="592"/>
        <v>273.24000000002269</v>
      </c>
      <c r="C2732" s="6" t="e">
        <f t="shared" si="593"/>
        <v>#NUM!</v>
      </c>
      <c r="D2732" s="6" t="e">
        <f t="shared" si="591"/>
        <v>#NUM!</v>
      </c>
      <c r="E2732" s="4">
        <f t="shared" si="594"/>
        <v>5.3014376029304651E-2</v>
      </c>
      <c r="F2732" s="4" t="e">
        <f t="shared" si="595"/>
        <v>#NUM!</v>
      </c>
      <c r="G2732" s="4" t="e">
        <f t="shared" si="590"/>
        <v>#NUM!</v>
      </c>
      <c r="H2732" s="3" t="e">
        <f t="shared" si="596"/>
        <v>#NUM!</v>
      </c>
      <c r="I2732" s="4" t="e">
        <f t="shared" si="602"/>
        <v>#NUM!</v>
      </c>
      <c r="J2732" s="4" t="e">
        <f t="shared" si="597"/>
        <v>#NUM!</v>
      </c>
      <c r="K2732" s="4" t="e">
        <f t="shared" si="598"/>
        <v>#NUM!</v>
      </c>
      <c r="L2732" s="4" t="e">
        <f t="shared" si="599"/>
        <v>#NUM!</v>
      </c>
      <c r="M2732" t="e">
        <f t="shared" si="600"/>
        <v>#NUM!</v>
      </c>
      <c r="N2732" s="4" t="e">
        <f t="shared" si="601"/>
        <v>#NUM!</v>
      </c>
    </row>
    <row r="2733" spans="1:14" x14ac:dyDescent="0.25">
      <c r="A2733" s="5">
        <f t="shared" si="589"/>
        <v>5.447999999999622</v>
      </c>
      <c r="B2733" s="6">
        <f t="shared" si="592"/>
        <v>273.12000000002269</v>
      </c>
      <c r="C2733" s="6" t="e">
        <f t="shared" si="593"/>
        <v>#NUM!</v>
      </c>
      <c r="D2733" s="6" t="e">
        <f t="shared" si="591"/>
        <v>#NUM!</v>
      </c>
      <c r="E2733" s="4">
        <f t="shared" si="594"/>
        <v>5.3014376029329763E-2</v>
      </c>
      <c r="F2733" s="4" t="e">
        <f t="shared" si="595"/>
        <v>#NUM!</v>
      </c>
      <c r="G2733" s="4" t="e">
        <f t="shared" si="590"/>
        <v>#NUM!</v>
      </c>
      <c r="H2733" s="3" t="e">
        <f t="shared" si="596"/>
        <v>#NUM!</v>
      </c>
      <c r="I2733" s="4" t="e">
        <f t="shared" si="602"/>
        <v>#NUM!</v>
      </c>
      <c r="J2733" s="4" t="e">
        <f t="shared" si="597"/>
        <v>#NUM!</v>
      </c>
      <c r="K2733" s="4" t="e">
        <f t="shared" si="598"/>
        <v>#NUM!</v>
      </c>
      <c r="L2733" s="4" t="e">
        <f t="shared" si="599"/>
        <v>#NUM!</v>
      </c>
      <c r="M2733" t="e">
        <f t="shared" si="600"/>
        <v>#NUM!</v>
      </c>
      <c r="N2733" s="4" t="e">
        <f t="shared" si="601"/>
        <v>#NUM!</v>
      </c>
    </row>
    <row r="2734" spans="1:14" x14ac:dyDescent="0.25">
      <c r="A2734" s="5">
        <f t="shared" si="589"/>
        <v>5.4499999999996218</v>
      </c>
      <c r="B2734" s="6">
        <f t="shared" si="592"/>
        <v>273.00000000002268</v>
      </c>
      <c r="C2734" s="6" t="e">
        <f t="shared" si="593"/>
        <v>#NUM!</v>
      </c>
      <c r="D2734" s="6" t="e">
        <f t="shared" si="591"/>
        <v>#NUM!</v>
      </c>
      <c r="E2734" s="4">
        <f t="shared" si="594"/>
        <v>5.3014376029329763E-2</v>
      </c>
      <c r="F2734" s="4" t="e">
        <f t="shared" si="595"/>
        <v>#NUM!</v>
      </c>
      <c r="G2734" s="4" t="e">
        <f t="shared" si="590"/>
        <v>#NUM!</v>
      </c>
      <c r="H2734" s="3" t="e">
        <f t="shared" si="596"/>
        <v>#NUM!</v>
      </c>
      <c r="I2734" s="4" t="e">
        <f t="shared" si="602"/>
        <v>#NUM!</v>
      </c>
      <c r="J2734" s="4" t="e">
        <f t="shared" si="597"/>
        <v>#NUM!</v>
      </c>
      <c r="K2734" s="4" t="e">
        <f t="shared" si="598"/>
        <v>#NUM!</v>
      </c>
      <c r="L2734" s="4" t="e">
        <f t="shared" si="599"/>
        <v>#NUM!</v>
      </c>
      <c r="M2734" t="e">
        <f t="shared" si="600"/>
        <v>#NUM!</v>
      </c>
      <c r="N2734" s="4" t="e">
        <f t="shared" si="601"/>
        <v>#NUM!</v>
      </c>
    </row>
    <row r="2735" spans="1:14" x14ac:dyDescent="0.25">
      <c r="A2735" s="5">
        <f t="shared" si="589"/>
        <v>5.4519999999996216</v>
      </c>
      <c r="B2735" s="6">
        <f t="shared" si="592"/>
        <v>272.88000000002273</v>
      </c>
      <c r="C2735" s="6" t="e">
        <f t="shared" si="593"/>
        <v>#NUM!</v>
      </c>
      <c r="D2735" s="6" t="e">
        <f t="shared" si="591"/>
        <v>#NUM!</v>
      </c>
      <c r="E2735" s="4">
        <f t="shared" si="594"/>
        <v>5.3014376029304651E-2</v>
      </c>
      <c r="F2735" s="4" t="e">
        <f t="shared" si="595"/>
        <v>#NUM!</v>
      </c>
      <c r="G2735" s="4" t="e">
        <f t="shared" si="590"/>
        <v>#NUM!</v>
      </c>
      <c r="H2735" s="3" t="e">
        <f t="shared" si="596"/>
        <v>#NUM!</v>
      </c>
      <c r="I2735" s="4" t="e">
        <f t="shared" si="602"/>
        <v>#NUM!</v>
      </c>
      <c r="J2735" s="4" t="e">
        <f t="shared" si="597"/>
        <v>#NUM!</v>
      </c>
      <c r="K2735" s="4" t="e">
        <f t="shared" si="598"/>
        <v>#NUM!</v>
      </c>
      <c r="L2735" s="4" t="e">
        <f t="shared" si="599"/>
        <v>#NUM!</v>
      </c>
      <c r="M2735" t="e">
        <f t="shared" si="600"/>
        <v>#NUM!</v>
      </c>
      <c r="N2735" s="4" t="e">
        <f t="shared" si="601"/>
        <v>#NUM!</v>
      </c>
    </row>
    <row r="2736" spans="1:14" x14ac:dyDescent="0.25">
      <c r="A2736" s="5">
        <f t="shared" si="589"/>
        <v>5.4539999999996214</v>
      </c>
      <c r="B2736" s="6">
        <f t="shared" si="592"/>
        <v>272.76000000002273</v>
      </c>
      <c r="C2736" s="6" t="e">
        <f t="shared" si="593"/>
        <v>#NUM!</v>
      </c>
      <c r="D2736" s="6" t="e">
        <f t="shared" si="591"/>
        <v>#NUM!</v>
      </c>
      <c r="E2736" s="4">
        <f t="shared" si="594"/>
        <v>5.3014376029329763E-2</v>
      </c>
      <c r="F2736" s="4" t="e">
        <f t="shared" si="595"/>
        <v>#NUM!</v>
      </c>
      <c r="G2736" s="4" t="e">
        <f t="shared" si="590"/>
        <v>#NUM!</v>
      </c>
      <c r="H2736" s="3" t="e">
        <f t="shared" si="596"/>
        <v>#NUM!</v>
      </c>
      <c r="I2736" s="4" t="e">
        <f t="shared" si="602"/>
        <v>#NUM!</v>
      </c>
      <c r="J2736" s="4" t="e">
        <f t="shared" si="597"/>
        <v>#NUM!</v>
      </c>
      <c r="K2736" s="4" t="e">
        <f t="shared" si="598"/>
        <v>#NUM!</v>
      </c>
      <c r="L2736" s="4" t="e">
        <f t="shared" si="599"/>
        <v>#NUM!</v>
      </c>
      <c r="M2736" t="e">
        <f t="shared" si="600"/>
        <v>#NUM!</v>
      </c>
      <c r="N2736" s="4" t="e">
        <f t="shared" si="601"/>
        <v>#NUM!</v>
      </c>
    </row>
    <row r="2737" spans="1:14" x14ac:dyDescent="0.25">
      <c r="A2737" s="5">
        <f t="shared" si="589"/>
        <v>5.4559999999996212</v>
      </c>
      <c r="B2737" s="6">
        <f t="shared" si="592"/>
        <v>272.64000000002272</v>
      </c>
      <c r="C2737" s="6" t="e">
        <f t="shared" si="593"/>
        <v>#NUM!</v>
      </c>
      <c r="D2737" s="6" t="e">
        <f t="shared" si="591"/>
        <v>#NUM!</v>
      </c>
      <c r="E2737" s="4">
        <f t="shared" si="594"/>
        <v>5.3014376029329763E-2</v>
      </c>
      <c r="F2737" s="4" t="e">
        <f t="shared" si="595"/>
        <v>#NUM!</v>
      </c>
      <c r="G2737" s="4" t="e">
        <f t="shared" si="590"/>
        <v>#NUM!</v>
      </c>
      <c r="H2737" s="3" t="e">
        <f t="shared" si="596"/>
        <v>#NUM!</v>
      </c>
      <c r="I2737" s="4" t="e">
        <f t="shared" si="602"/>
        <v>#NUM!</v>
      </c>
      <c r="J2737" s="4" t="e">
        <f t="shared" si="597"/>
        <v>#NUM!</v>
      </c>
      <c r="K2737" s="4" t="e">
        <f t="shared" si="598"/>
        <v>#NUM!</v>
      </c>
      <c r="L2737" s="4" t="e">
        <f t="shared" si="599"/>
        <v>#NUM!</v>
      </c>
      <c r="M2737" t="e">
        <f t="shared" si="600"/>
        <v>#NUM!</v>
      </c>
      <c r="N2737" s="4" t="e">
        <f t="shared" si="601"/>
        <v>#NUM!</v>
      </c>
    </row>
    <row r="2738" spans="1:14" x14ac:dyDescent="0.25">
      <c r="A2738" s="5">
        <f t="shared" si="589"/>
        <v>5.4579999999996209</v>
      </c>
      <c r="B2738" s="6">
        <f t="shared" si="592"/>
        <v>272.52000000002272</v>
      </c>
      <c r="C2738" s="6" t="e">
        <f t="shared" si="593"/>
        <v>#NUM!</v>
      </c>
      <c r="D2738" s="6" t="e">
        <f t="shared" si="591"/>
        <v>#NUM!</v>
      </c>
      <c r="E2738" s="4">
        <f t="shared" si="594"/>
        <v>5.3014376029329763E-2</v>
      </c>
      <c r="F2738" s="4" t="e">
        <f t="shared" si="595"/>
        <v>#NUM!</v>
      </c>
      <c r="G2738" s="4" t="e">
        <f t="shared" si="590"/>
        <v>#NUM!</v>
      </c>
      <c r="H2738" s="3" t="e">
        <f t="shared" si="596"/>
        <v>#NUM!</v>
      </c>
      <c r="I2738" s="4" t="e">
        <f t="shared" si="602"/>
        <v>#NUM!</v>
      </c>
      <c r="J2738" s="4" t="e">
        <f t="shared" si="597"/>
        <v>#NUM!</v>
      </c>
      <c r="K2738" s="4" t="e">
        <f t="shared" si="598"/>
        <v>#NUM!</v>
      </c>
      <c r="L2738" s="4" t="e">
        <f t="shared" si="599"/>
        <v>#NUM!</v>
      </c>
      <c r="M2738" t="e">
        <f t="shared" si="600"/>
        <v>#NUM!</v>
      </c>
      <c r="N2738" s="4" t="e">
        <f t="shared" si="601"/>
        <v>#NUM!</v>
      </c>
    </row>
    <row r="2739" spans="1:14" x14ac:dyDescent="0.25">
      <c r="A2739" s="5">
        <f t="shared" si="589"/>
        <v>5.4599999999996207</v>
      </c>
      <c r="B2739" s="6">
        <f t="shared" si="592"/>
        <v>272.40000000002277</v>
      </c>
      <c r="C2739" s="6" t="e">
        <f t="shared" si="593"/>
        <v>#NUM!</v>
      </c>
      <c r="D2739" s="6" t="e">
        <f t="shared" si="591"/>
        <v>#NUM!</v>
      </c>
      <c r="E2739" s="4">
        <f t="shared" si="594"/>
        <v>5.3014376029304651E-2</v>
      </c>
      <c r="F2739" s="4" t="e">
        <f t="shared" si="595"/>
        <v>#NUM!</v>
      </c>
      <c r="G2739" s="4" t="e">
        <f t="shared" si="590"/>
        <v>#NUM!</v>
      </c>
      <c r="H2739" s="3" t="e">
        <f t="shared" si="596"/>
        <v>#NUM!</v>
      </c>
      <c r="I2739" s="4" t="e">
        <f t="shared" si="602"/>
        <v>#NUM!</v>
      </c>
      <c r="J2739" s="4" t="e">
        <f t="shared" si="597"/>
        <v>#NUM!</v>
      </c>
      <c r="K2739" s="4" t="e">
        <f t="shared" si="598"/>
        <v>#NUM!</v>
      </c>
      <c r="L2739" s="4" t="e">
        <f t="shared" si="599"/>
        <v>#NUM!</v>
      </c>
      <c r="M2739" t="e">
        <f t="shared" si="600"/>
        <v>#NUM!</v>
      </c>
      <c r="N2739" s="4" t="e">
        <f t="shared" si="601"/>
        <v>#NUM!</v>
      </c>
    </row>
    <row r="2740" spans="1:14" x14ac:dyDescent="0.25">
      <c r="A2740" s="5">
        <f t="shared" si="589"/>
        <v>5.4619999999996205</v>
      </c>
      <c r="B2740" s="6">
        <f t="shared" si="592"/>
        <v>272.28000000002277</v>
      </c>
      <c r="C2740" s="6" t="e">
        <f t="shared" si="593"/>
        <v>#NUM!</v>
      </c>
      <c r="D2740" s="6" t="e">
        <f t="shared" si="591"/>
        <v>#NUM!</v>
      </c>
      <c r="E2740" s="4">
        <f t="shared" si="594"/>
        <v>5.3014376029329763E-2</v>
      </c>
      <c r="F2740" s="4" t="e">
        <f t="shared" si="595"/>
        <v>#NUM!</v>
      </c>
      <c r="G2740" s="4" t="e">
        <f t="shared" si="590"/>
        <v>#NUM!</v>
      </c>
      <c r="H2740" s="3" t="e">
        <f t="shared" si="596"/>
        <v>#NUM!</v>
      </c>
      <c r="I2740" s="4" t="e">
        <f t="shared" si="602"/>
        <v>#NUM!</v>
      </c>
      <c r="J2740" s="4" t="e">
        <f t="shared" si="597"/>
        <v>#NUM!</v>
      </c>
      <c r="K2740" s="4" t="e">
        <f t="shared" si="598"/>
        <v>#NUM!</v>
      </c>
      <c r="L2740" s="4" t="e">
        <f t="shared" si="599"/>
        <v>#NUM!</v>
      </c>
      <c r="M2740" t="e">
        <f t="shared" si="600"/>
        <v>#NUM!</v>
      </c>
      <c r="N2740" s="4" t="e">
        <f t="shared" si="601"/>
        <v>#NUM!</v>
      </c>
    </row>
    <row r="2741" spans="1:14" x14ac:dyDescent="0.25">
      <c r="A2741" s="5">
        <f t="shared" si="589"/>
        <v>5.4639999999996203</v>
      </c>
      <c r="B2741" s="6">
        <f t="shared" si="592"/>
        <v>272.16000000002276</v>
      </c>
      <c r="C2741" s="6" t="e">
        <f t="shared" si="593"/>
        <v>#NUM!</v>
      </c>
      <c r="D2741" s="6" t="e">
        <f t="shared" si="591"/>
        <v>#NUM!</v>
      </c>
      <c r="E2741" s="4">
        <f t="shared" si="594"/>
        <v>5.3014376029329763E-2</v>
      </c>
      <c r="F2741" s="4" t="e">
        <f t="shared" si="595"/>
        <v>#NUM!</v>
      </c>
      <c r="G2741" s="4" t="e">
        <f t="shared" si="590"/>
        <v>#NUM!</v>
      </c>
      <c r="H2741" s="3" t="e">
        <f t="shared" si="596"/>
        <v>#NUM!</v>
      </c>
      <c r="I2741" s="4" t="e">
        <f t="shared" si="602"/>
        <v>#NUM!</v>
      </c>
      <c r="J2741" s="4" t="e">
        <f t="shared" si="597"/>
        <v>#NUM!</v>
      </c>
      <c r="K2741" s="4" t="e">
        <f t="shared" si="598"/>
        <v>#NUM!</v>
      </c>
      <c r="L2741" s="4" t="e">
        <f t="shared" si="599"/>
        <v>#NUM!</v>
      </c>
      <c r="M2741" t="e">
        <f t="shared" si="600"/>
        <v>#NUM!</v>
      </c>
      <c r="N2741" s="4" t="e">
        <f t="shared" si="601"/>
        <v>#NUM!</v>
      </c>
    </row>
    <row r="2742" spans="1:14" x14ac:dyDescent="0.25">
      <c r="A2742" s="5">
        <f t="shared" ref="A2742:A2805" si="603">A2741+$B$2</f>
        <v>5.4659999999996201</v>
      </c>
      <c r="B2742" s="6">
        <f t="shared" si="592"/>
        <v>272.04000000002281</v>
      </c>
      <c r="C2742" s="6" t="e">
        <f t="shared" si="593"/>
        <v>#NUM!</v>
      </c>
      <c r="D2742" s="6" t="e">
        <f t="shared" si="591"/>
        <v>#NUM!</v>
      </c>
      <c r="E2742" s="4">
        <f t="shared" si="594"/>
        <v>5.3014376029304651E-2</v>
      </c>
      <c r="F2742" s="4" t="e">
        <f t="shared" si="595"/>
        <v>#NUM!</v>
      </c>
      <c r="G2742" s="4" t="e">
        <f t="shared" ref="G2742:G2805" si="604">F2742+E2742</f>
        <v>#NUM!</v>
      </c>
      <c r="H2742" s="3" t="e">
        <f t="shared" si="596"/>
        <v>#NUM!</v>
      </c>
      <c r="I2742" s="4" t="e">
        <f t="shared" si="602"/>
        <v>#NUM!</v>
      </c>
      <c r="J2742" s="4" t="e">
        <f t="shared" si="597"/>
        <v>#NUM!</v>
      </c>
      <c r="K2742" s="4" t="e">
        <f t="shared" si="598"/>
        <v>#NUM!</v>
      </c>
      <c r="L2742" s="4" t="e">
        <f t="shared" si="599"/>
        <v>#NUM!</v>
      </c>
      <c r="M2742" t="e">
        <f t="shared" si="600"/>
        <v>#NUM!</v>
      </c>
      <c r="N2742" s="4" t="e">
        <f t="shared" si="601"/>
        <v>#NUM!</v>
      </c>
    </row>
    <row r="2743" spans="1:14" x14ac:dyDescent="0.25">
      <c r="A2743" s="5">
        <f t="shared" si="603"/>
        <v>5.4679999999996198</v>
      </c>
      <c r="B2743" s="6">
        <f t="shared" si="592"/>
        <v>271.92000000002281</v>
      </c>
      <c r="C2743" s="6" t="e">
        <f t="shared" si="593"/>
        <v>#NUM!</v>
      </c>
      <c r="D2743" s="6" t="e">
        <f t="shared" si="591"/>
        <v>#NUM!</v>
      </c>
      <c r="E2743" s="4">
        <f t="shared" si="594"/>
        <v>5.3014376029329763E-2</v>
      </c>
      <c r="F2743" s="4" t="e">
        <f t="shared" si="595"/>
        <v>#NUM!</v>
      </c>
      <c r="G2743" s="4" t="e">
        <f t="shared" si="604"/>
        <v>#NUM!</v>
      </c>
      <c r="H2743" s="3" t="e">
        <f t="shared" si="596"/>
        <v>#NUM!</v>
      </c>
      <c r="I2743" s="4" t="e">
        <f t="shared" si="602"/>
        <v>#NUM!</v>
      </c>
      <c r="J2743" s="4" t="e">
        <f t="shared" si="597"/>
        <v>#NUM!</v>
      </c>
      <c r="K2743" s="4" t="e">
        <f t="shared" si="598"/>
        <v>#NUM!</v>
      </c>
      <c r="L2743" s="4" t="e">
        <f t="shared" si="599"/>
        <v>#NUM!</v>
      </c>
      <c r="M2743" t="e">
        <f t="shared" si="600"/>
        <v>#NUM!</v>
      </c>
      <c r="N2743" s="4" t="e">
        <f t="shared" si="601"/>
        <v>#NUM!</v>
      </c>
    </row>
    <row r="2744" spans="1:14" x14ac:dyDescent="0.25">
      <c r="A2744" s="5">
        <f t="shared" si="603"/>
        <v>5.4699999999996196</v>
      </c>
      <c r="B2744" s="6">
        <f t="shared" si="592"/>
        <v>271.80000000002281</v>
      </c>
      <c r="C2744" s="6" t="e">
        <f t="shared" si="593"/>
        <v>#NUM!</v>
      </c>
      <c r="D2744" s="6" t="e">
        <f t="shared" si="591"/>
        <v>#NUM!</v>
      </c>
      <c r="E2744" s="4">
        <f t="shared" si="594"/>
        <v>5.3014376029329763E-2</v>
      </c>
      <c r="F2744" s="4" t="e">
        <f t="shared" si="595"/>
        <v>#NUM!</v>
      </c>
      <c r="G2744" s="4" t="e">
        <f t="shared" si="604"/>
        <v>#NUM!</v>
      </c>
      <c r="H2744" s="3" t="e">
        <f t="shared" si="596"/>
        <v>#NUM!</v>
      </c>
      <c r="I2744" s="4" t="e">
        <f t="shared" si="602"/>
        <v>#NUM!</v>
      </c>
      <c r="J2744" s="4" t="e">
        <f t="shared" si="597"/>
        <v>#NUM!</v>
      </c>
      <c r="K2744" s="4" t="e">
        <f t="shared" si="598"/>
        <v>#NUM!</v>
      </c>
      <c r="L2744" s="4" t="e">
        <f t="shared" si="599"/>
        <v>#NUM!</v>
      </c>
      <c r="M2744" t="e">
        <f t="shared" si="600"/>
        <v>#NUM!</v>
      </c>
      <c r="N2744" s="4" t="e">
        <f t="shared" si="601"/>
        <v>#NUM!</v>
      </c>
    </row>
    <row r="2745" spans="1:14" x14ac:dyDescent="0.25">
      <c r="A2745" s="5">
        <f t="shared" si="603"/>
        <v>5.4719999999996194</v>
      </c>
      <c r="B2745" s="6">
        <f t="shared" si="592"/>
        <v>271.68000000002286</v>
      </c>
      <c r="C2745" s="6" t="e">
        <f t="shared" si="593"/>
        <v>#NUM!</v>
      </c>
      <c r="D2745" s="6" t="e">
        <f t="shared" si="591"/>
        <v>#NUM!</v>
      </c>
      <c r="E2745" s="4">
        <f t="shared" si="594"/>
        <v>5.3014376029304651E-2</v>
      </c>
      <c r="F2745" s="4" t="e">
        <f t="shared" si="595"/>
        <v>#NUM!</v>
      </c>
      <c r="G2745" s="4" t="e">
        <f t="shared" si="604"/>
        <v>#NUM!</v>
      </c>
      <c r="H2745" s="3" t="e">
        <f t="shared" si="596"/>
        <v>#NUM!</v>
      </c>
      <c r="I2745" s="4" t="e">
        <f t="shared" si="602"/>
        <v>#NUM!</v>
      </c>
      <c r="J2745" s="4" t="e">
        <f t="shared" si="597"/>
        <v>#NUM!</v>
      </c>
      <c r="K2745" s="4" t="e">
        <f t="shared" si="598"/>
        <v>#NUM!</v>
      </c>
      <c r="L2745" s="4" t="e">
        <f t="shared" si="599"/>
        <v>#NUM!</v>
      </c>
      <c r="M2745" t="e">
        <f t="shared" si="600"/>
        <v>#NUM!</v>
      </c>
      <c r="N2745" s="4" t="e">
        <f t="shared" si="601"/>
        <v>#NUM!</v>
      </c>
    </row>
    <row r="2746" spans="1:14" x14ac:dyDescent="0.25">
      <c r="A2746" s="5">
        <f t="shared" si="603"/>
        <v>5.4739999999996192</v>
      </c>
      <c r="B2746" s="6">
        <f t="shared" si="592"/>
        <v>271.56000000002285</v>
      </c>
      <c r="C2746" s="6" t="e">
        <f t="shared" si="593"/>
        <v>#NUM!</v>
      </c>
      <c r="D2746" s="6" t="e">
        <f t="shared" si="591"/>
        <v>#NUM!</v>
      </c>
      <c r="E2746" s="4">
        <f t="shared" si="594"/>
        <v>5.3014376029329763E-2</v>
      </c>
      <c r="F2746" s="4" t="e">
        <f t="shared" si="595"/>
        <v>#NUM!</v>
      </c>
      <c r="G2746" s="4" t="e">
        <f t="shared" si="604"/>
        <v>#NUM!</v>
      </c>
      <c r="H2746" s="3" t="e">
        <f t="shared" si="596"/>
        <v>#NUM!</v>
      </c>
      <c r="I2746" s="4" t="e">
        <f t="shared" si="602"/>
        <v>#NUM!</v>
      </c>
      <c r="J2746" s="4" t="e">
        <f t="shared" si="597"/>
        <v>#NUM!</v>
      </c>
      <c r="K2746" s="4" t="e">
        <f t="shared" si="598"/>
        <v>#NUM!</v>
      </c>
      <c r="L2746" s="4" t="e">
        <f t="shared" si="599"/>
        <v>#NUM!</v>
      </c>
      <c r="M2746" t="e">
        <f t="shared" si="600"/>
        <v>#NUM!</v>
      </c>
      <c r="N2746" s="4" t="e">
        <f t="shared" si="601"/>
        <v>#NUM!</v>
      </c>
    </row>
    <row r="2747" spans="1:14" x14ac:dyDescent="0.25">
      <c r="A2747" s="5">
        <f t="shared" si="603"/>
        <v>5.475999999999619</v>
      </c>
      <c r="B2747" s="6">
        <f t="shared" si="592"/>
        <v>271.44000000002285</v>
      </c>
      <c r="C2747" s="6" t="e">
        <f t="shared" si="593"/>
        <v>#NUM!</v>
      </c>
      <c r="D2747" s="6" t="e">
        <f t="shared" si="591"/>
        <v>#NUM!</v>
      </c>
      <c r="E2747" s="4">
        <f t="shared" si="594"/>
        <v>5.3014376029329763E-2</v>
      </c>
      <c r="F2747" s="4" t="e">
        <f t="shared" si="595"/>
        <v>#NUM!</v>
      </c>
      <c r="G2747" s="4" t="e">
        <f t="shared" si="604"/>
        <v>#NUM!</v>
      </c>
      <c r="H2747" s="3" t="e">
        <f t="shared" si="596"/>
        <v>#NUM!</v>
      </c>
      <c r="I2747" s="4" t="e">
        <f t="shared" si="602"/>
        <v>#NUM!</v>
      </c>
      <c r="J2747" s="4" t="e">
        <f t="shared" si="597"/>
        <v>#NUM!</v>
      </c>
      <c r="K2747" s="4" t="e">
        <f t="shared" si="598"/>
        <v>#NUM!</v>
      </c>
      <c r="L2747" s="4" t="e">
        <f t="shared" si="599"/>
        <v>#NUM!</v>
      </c>
      <c r="M2747" t="e">
        <f t="shared" si="600"/>
        <v>#NUM!</v>
      </c>
      <c r="N2747" s="4" t="e">
        <f t="shared" si="601"/>
        <v>#NUM!</v>
      </c>
    </row>
    <row r="2748" spans="1:14" x14ac:dyDescent="0.25">
      <c r="A2748" s="5">
        <f t="shared" si="603"/>
        <v>5.4779999999996187</v>
      </c>
      <c r="B2748" s="6">
        <f t="shared" si="592"/>
        <v>271.3200000000229</v>
      </c>
      <c r="C2748" s="6" t="e">
        <f t="shared" si="593"/>
        <v>#NUM!</v>
      </c>
      <c r="D2748" s="6" t="e">
        <f t="shared" si="591"/>
        <v>#NUM!</v>
      </c>
      <c r="E2748" s="4">
        <f t="shared" si="594"/>
        <v>5.3014376029304651E-2</v>
      </c>
      <c r="F2748" s="4" t="e">
        <f t="shared" si="595"/>
        <v>#NUM!</v>
      </c>
      <c r="G2748" s="4" t="e">
        <f t="shared" si="604"/>
        <v>#NUM!</v>
      </c>
      <c r="H2748" s="3" t="e">
        <f t="shared" si="596"/>
        <v>#NUM!</v>
      </c>
      <c r="I2748" s="4" t="e">
        <f t="shared" si="602"/>
        <v>#NUM!</v>
      </c>
      <c r="J2748" s="4" t="e">
        <f t="shared" si="597"/>
        <v>#NUM!</v>
      </c>
      <c r="K2748" s="4" t="e">
        <f t="shared" si="598"/>
        <v>#NUM!</v>
      </c>
      <c r="L2748" s="4" t="e">
        <f t="shared" si="599"/>
        <v>#NUM!</v>
      </c>
      <c r="M2748" t="e">
        <f t="shared" si="600"/>
        <v>#NUM!</v>
      </c>
      <c r="N2748" s="4" t="e">
        <f t="shared" si="601"/>
        <v>#NUM!</v>
      </c>
    </row>
    <row r="2749" spans="1:14" x14ac:dyDescent="0.25">
      <c r="A2749" s="5">
        <f t="shared" si="603"/>
        <v>5.4799999999996185</v>
      </c>
      <c r="B2749" s="6">
        <f t="shared" si="592"/>
        <v>271.2000000000229</v>
      </c>
      <c r="C2749" s="6" t="e">
        <f t="shared" si="593"/>
        <v>#NUM!</v>
      </c>
      <c r="D2749" s="6" t="e">
        <f t="shared" si="591"/>
        <v>#NUM!</v>
      </c>
      <c r="E2749" s="4">
        <f t="shared" si="594"/>
        <v>5.3014376029329763E-2</v>
      </c>
      <c r="F2749" s="4" t="e">
        <f t="shared" si="595"/>
        <v>#NUM!</v>
      </c>
      <c r="G2749" s="4" t="e">
        <f t="shared" si="604"/>
        <v>#NUM!</v>
      </c>
      <c r="H2749" s="3" t="e">
        <f t="shared" si="596"/>
        <v>#NUM!</v>
      </c>
      <c r="I2749" s="4" t="e">
        <f t="shared" si="602"/>
        <v>#NUM!</v>
      </c>
      <c r="J2749" s="4" t="e">
        <f t="shared" si="597"/>
        <v>#NUM!</v>
      </c>
      <c r="K2749" s="4" t="e">
        <f t="shared" si="598"/>
        <v>#NUM!</v>
      </c>
      <c r="L2749" s="4" t="e">
        <f t="shared" si="599"/>
        <v>#NUM!</v>
      </c>
      <c r="M2749" t="e">
        <f t="shared" si="600"/>
        <v>#NUM!</v>
      </c>
      <c r="N2749" s="4" t="e">
        <f t="shared" si="601"/>
        <v>#NUM!</v>
      </c>
    </row>
    <row r="2750" spans="1:14" x14ac:dyDescent="0.25">
      <c r="A2750" s="5">
        <f t="shared" si="603"/>
        <v>5.4819999999996183</v>
      </c>
      <c r="B2750" s="6">
        <f t="shared" si="592"/>
        <v>271.08000000002289</v>
      </c>
      <c r="C2750" s="6" t="e">
        <f t="shared" si="593"/>
        <v>#NUM!</v>
      </c>
      <c r="D2750" s="6" t="e">
        <f t="shared" si="591"/>
        <v>#NUM!</v>
      </c>
      <c r="E2750" s="4">
        <f t="shared" si="594"/>
        <v>5.3014376029329763E-2</v>
      </c>
      <c r="F2750" s="4" t="e">
        <f t="shared" si="595"/>
        <v>#NUM!</v>
      </c>
      <c r="G2750" s="4" t="e">
        <f t="shared" si="604"/>
        <v>#NUM!</v>
      </c>
      <c r="H2750" s="3" t="e">
        <f t="shared" si="596"/>
        <v>#NUM!</v>
      </c>
      <c r="I2750" s="4" t="e">
        <f t="shared" si="602"/>
        <v>#NUM!</v>
      </c>
      <c r="J2750" s="4" t="e">
        <f t="shared" si="597"/>
        <v>#NUM!</v>
      </c>
      <c r="K2750" s="4" t="e">
        <f t="shared" si="598"/>
        <v>#NUM!</v>
      </c>
      <c r="L2750" s="4" t="e">
        <f t="shared" si="599"/>
        <v>#NUM!</v>
      </c>
      <c r="M2750" t="e">
        <f t="shared" si="600"/>
        <v>#NUM!</v>
      </c>
      <c r="N2750" s="4" t="e">
        <f t="shared" si="601"/>
        <v>#NUM!</v>
      </c>
    </row>
    <row r="2751" spans="1:14" x14ac:dyDescent="0.25">
      <c r="A2751" s="5">
        <f t="shared" si="603"/>
        <v>5.4839999999996181</v>
      </c>
      <c r="B2751" s="6">
        <f t="shared" si="592"/>
        <v>270.96000000002289</v>
      </c>
      <c r="C2751" s="6" t="e">
        <f t="shared" si="593"/>
        <v>#NUM!</v>
      </c>
      <c r="D2751" s="6" t="e">
        <f t="shared" si="591"/>
        <v>#NUM!</v>
      </c>
      <c r="E2751" s="4">
        <f t="shared" si="594"/>
        <v>5.3014376029329763E-2</v>
      </c>
      <c r="F2751" s="4" t="e">
        <f t="shared" si="595"/>
        <v>#NUM!</v>
      </c>
      <c r="G2751" s="4" t="e">
        <f t="shared" si="604"/>
        <v>#NUM!</v>
      </c>
      <c r="H2751" s="3" t="e">
        <f t="shared" si="596"/>
        <v>#NUM!</v>
      </c>
      <c r="I2751" s="4" t="e">
        <f t="shared" si="602"/>
        <v>#NUM!</v>
      </c>
      <c r="J2751" s="4" t="e">
        <f t="shared" si="597"/>
        <v>#NUM!</v>
      </c>
      <c r="K2751" s="4" t="e">
        <f t="shared" si="598"/>
        <v>#NUM!</v>
      </c>
      <c r="L2751" s="4" t="e">
        <f t="shared" si="599"/>
        <v>#NUM!</v>
      </c>
      <c r="M2751" t="e">
        <f t="shared" si="600"/>
        <v>#NUM!</v>
      </c>
      <c r="N2751" s="4" t="e">
        <f t="shared" si="601"/>
        <v>#NUM!</v>
      </c>
    </row>
    <row r="2752" spans="1:14" x14ac:dyDescent="0.25">
      <c r="A2752" s="5">
        <f t="shared" si="603"/>
        <v>5.4859999999996178</v>
      </c>
      <c r="B2752" s="6">
        <f t="shared" si="592"/>
        <v>270.84000000002294</v>
      </c>
      <c r="C2752" s="6" t="e">
        <f t="shared" si="593"/>
        <v>#NUM!</v>
      </c>
      <c r="D2752" s="6" t="e">
        <f t="shared" si="591"/>
        <v>#NUM!</v>
      </c>
      <c r="E2752" s="4">
        <f t="shared" si="594"/>
        <v>5.3014376029304651E-2</v>
      </c>
      <c r="F2752" s="4" t="e">
        <f t="shared" si="595"/>
        <v>#NUM!</v>
      </c>
      <c r="G2752" s="4" t="e">
        <f t="shared" si="604"/>
        <v>#NUM!</v>
      </c>
      <c r="H2752" s="3" t="e">
        <f t="shared" si="596"/>
        <v>#NUM!</v>
      </c>
      <c r="I2752" s="4" t="e">
        <f t="shared" si="602"/>
        <v>#NUM!</v>
      </c>
      <c r="J2752" s="4" t="e">
        <f t="shared" si="597"/>
        <v>#NUM!</v>
      </c>
      <c r="K2752" s="4" t="e">
        <f t="shared" si="598"/>
        <v>#NUM!</v>
      </c>
      <c r="L2752" s="4" t="e">
        <f t="shared" si="599"/>
        <v>#NUM!</v>
      </c>
      <c r="M2752" t="e">
        <f t="shared" si="600"/>
        <v>#NUM!</v>
      </c>
      <c r="N2752" s="4" t="e">
        <f t="shared" si="601"/>
        <v>#NUM!</v>
      </c>
    </row>
    <row r="2753" spans="1:14" x14ac:dyDescent="0.25">
      <c r="A2753" s="5">
        <f t="shared" si="603"/>
        <v>5.4879999999996176</v>
      </c>
      <c r="B2753" s="6">
        <f t="shared" si="592"/>
        <v>270.72000000002294</v>
      </c>
      <c r="C2753" s="6" t="e">
        <f t="shared" si="593"/>
        <v>#NUM!</v>
      </c>
      <c r="D2753" s="6" t="e">
        <f t="shared" si="591"/>
        <v>#NUM!</v>
      </c>
      <c r="E2753" s="4">
        <f t="shared" si="594"/>
        <v>5.3014376029329763E-2</v>
      </c>
      <c r="F2753" s="4" t="e">
        <f t="shared" si="595"/>
        <v>#NUM!</v>
      </c>
      <c r="G2753" s="4" t="e">
        <f t="shared" si="604"/>
        <v>#NUM!</v>
      </c>
      <c r="H2753" s="3" t="e">
        <f t="shared" si="596"/>
        <v>#NUM!</v>
      </c>
      <c r="I2753" s="4" t="e">
        <f t="shared" si="602"/>
        <v>#NUM!</v>
      </c>
      <c r="J2753" s="4" t="e">
        <f t="shared" si="597"/>
        <v>#NUM!</v>
      </c>
      <c r="K2753" s="4" t="e">
        <f t="shared" si="598"/>
        <v>#NUM!</v>
      </c>
      <c r="L2753" s="4" t="e">
        <f t="shared" si="599"/>
        <v>#NUM!</v>
      </c>
      <c r="M2753" t="e">
        <f t="shared" si="600"/>
        <v>#NUM!</v>
      </c>
      <c r="N2753" s="4" t="e">
        <f t="shared" si="601"/>
        <v>#NUM!</v>
      </c>
    </row>
    <row r="2754" spans="1:14" x14ac:dyDescent="0.25">
      <c r="A2754" s="5">
        <f t="shared" si="603"/>
        <v>5.4899999999996174</v>
      </c>
      <c r="B2754" s="6">
        <f t="shared" si="592"/>
        <v>270.60000000002293</v>
      </c>
      <c r="C2754" s="6" t="e">
        <f t="shared" si="593"/>
        <v>#NUM!</v>
      </c>
      <c r="D2754" s="6" t="e">
        <f t="shared" si="591"/>
        <v>#NUM!</v>
      </c>
      <c r="E2754" s="4">
        <f t="shared" si="594"/>
        <v>5.3014376029329763E-2</v>
      </c>
      <c r="F2754" s="4" t="e">
        <f t="shared" si="595"/>
        <v>#NUM!</v>
      </c>
      <c r="G2754" s="4" t="e">
        <f t="shared" si="604"/>
        <v>#NUM!</v>
      </c>
      <c r="H2754" s="3" t="e">
        <f t="shared" si="596"/>
        <v>#NUM!</v>
      </c>
      <c r="I2754" s="4" t="e">
        <f t="shared" si="602"/>
        <v>#NUM!</v>
      </c>
      <c r="J2754" s="4" t="e">
        <f t="shared" si="597"/>
        <v>#NUM!</v>
      </c>
      <c r="K2754" s="4" t="e">
        <f t="shared" si="598"/>
        <v>#NUM!</v>
      </c>
      <c r="L2754" s="4" t="e">
        <f t="shared" si="599"/>
        <v>#NUM!</v>
      </c>
      <c r="M2754" t="e">
        <f t="shared" si="600"/>
        <v>#NUM!</v>
      </c>
      <c r="N2754" s="4" t="e">
        <f t="shared" si="601"/>
        <v>#NUM!</v>
      </c>
    </row>
    <row r="2755" spans="1:14" x14ac:dyDescent="0.25">
      <c r="A2755" s="5">
        <f t="shared" si="603"/>
        <v>5.4919999999996172</v>
      </c>
      <c r="B2755" s="6">
        <f t="shared" si="592"/>
        <v>270.48000000002298</v>
      </c>
      <c r="C2755" s="6" t="e">
        <f t="shared" si="593"/>
        <v>#NUM!</v>
      </c>
      <c r="D2755" s="6" t="e">
        <f t="shared" si="591"/>
        <v>#NUM!</v>
      </c>
      <c r="E2755" s="4">
        <f t="shared" si="594"/>
        <v>5.3014376029304651E-2</v>
      </c>
      <c r="F2755" s="4" t="e">
        <f t="shared" si="595"/>
        <v>#NUM!</v>
      </c>
      <c r="G2755" s="4" t="e">
        <f t="shared" si="604"/>
        <v>#NUM!</v>
      </c>
      <c r="H2755" s="3" t="e">
        <f t="shared" si="596"/>
        <v>#NUM!</v>
      </c>
      <c r="I2755" s="4" t="e">
        <f t="shared" si="602"/>
        <v>#NUM!</v>
      </c>
      <c r="J2755" s="4" t="e">
        <f t="shared" si="597"/>
        <v>#NUM!</v>
      </c>
      <c r="K2755" s="4" t="e">
        <f t="shared" si="598"/>
        <v>#NUM!</v>
      </c>
      <c r="L2755" s="4" t="e">
        <f t="shared" si="599"/>
        <v>#NUM!</v>
      </c>
      <c r="M2755" t="e">
        <f t="shared" si="600"/>
        <v>#NUM!</v>
      </c>
      <c r="N2755" s="4" t="e">
        <f t="shared" si="601"/>
        <v>#NUM!</v>
      </c>
    </row>
    <row r="2756" spans="1:14" x14ac:dyDescent="0.25">
      <c r="A2756" s="5">
        <f t="shared" si="603"/>
        <v>5.493999999999617</v>
      </c>
      <c r="B2756" s="6">
        <f t="shared" si="592"/>
        <v>270.36000000002298</v>
      </c>
      <c r="C2756" s="6" t="e">
        <f t="shared" si="593"/>
        <v>#NUM!</v>
      </c>
      <c r="D2756" s="6" t="e">
        <f t="shared" si="591"/>
        <v>#NUM!</v>
      </c>
      <c r="E2756" s="4">
        <f t="shared" si="594"/>
        <v>5.3014376029329763E-2</v>
      </c>
      <c r="F2756" s="4" t="e">
        <f t="shared" si="595"/>
        <v>#NUM!</v>
      </c>
      <c r="G2756" s="4" t="e">
        <f t="shared" si="604"/>
        <v>#NUM!</v>
      </c>
      <c r="H2756" s="3" t="e">
        <f t="shared" si="596"/>
        <v>#NUM!</v>
      </c>
      <c r="I2756" s="4" t="e">
        <f t="shared" si="602"/>
        <v>#NUM!</v>
      </c>
      <c r="J2756" s="4" t="e">
        <f t="shared" si="597"/>
        <v>#NUM!</v>
      </c>
      <c r="K2756" s="4" t="e">
        <f t="shared" si="598"/>
        <v>#NUM!</v>
      </c>
      <c r="L2756" s="4" t="e">
        <f t="shared" si="599"/>
        <v>#NUM!</v>
      </c>
      <c r="M2756" t="e">
        <f t="shared" si="600"/>
        <v>#NUM!</v>
      </c>
      <c r="N2756" s="4" t="e">
        <f t="shared" si="601"/>
        <v>#NUM!</v>
      </c>
    </row>
    <row r="2757" spans="1:14" x14ac:dyDescent="0.25">
      <c r="A2757" s="5">
        <f t="shared" si="603"/>
        <v>5.4959999999996167</v>
      </c>
      <c r="B2757" s="6">
        <f t="shared" si="592"/>
        <v>270.24000000002297</v>
      </c>
      <c r="C2757" s="6" t="e">
        <f t="shared" si="593"/>
        <v>#NUM!</v>
      </c>
      <c r="D2757" s="6" t="e">
        <f t="shared" si="591"/>
        <v>#NUM!</v>
      </c>
      <c r="E2757" s="4">
        <f t="shared" si="594"/>
        <v>5.3014376029329763E-2</v>
      </c>
      <c r="F2757" s="4" t="e">
        <f t="shared" si="595"/>
        <v>#NUM!</v>
      </c>
      <c r="G2757" s="4" t="e">
        <f t="shared" si="604"/>
        <v>#NUM!</v>
      </c>
      <c r="H2757" s="3" t="e">
        <f t="shared" si="596"/>
        <v>#NUM!</v>
      </c>
      <c r="I2757" s="4" t="e">
        <f t="shared" si="602"/>
        <v>#NUM!</v>
      </c>
      <c r="J2757" s="4" t="e">
        <f t="shared" si="597"/>
        <v>#NUM!</v>
      </c>
      <c r="K2757" s="4" t="e">
        <f t="shared" si="598"/>
        <v>#NUM!</v>
      </c>
      <c r="L2757" s="4" t="e">
        <f t="shared" si="599"/>
        <v>#NUM!</v>
      </c>
      <c r="M2757" t="e">
        <f t="shared" si="600"/>
        <v>#NUM!</v>
      </c>
      <c r="N2757" s="4" t="e">
        <f t="shared" si="601"/>
        <v>#NUM!</v>
      </c>
    </row>
    <row r="2758" spans="1:14" x14ac:dyDescent="0.25">
      <c r="A2758" s="5">
        <f t="shared" si="603"/>
        <v>5.4979999999996165</v>
      </c>
      <c r="B2758" s="6">
        <f t="shared" si="592"/>
        <v>270.12000000002303</v>
      </c>
      <c r="C2758" s="6" t="e">
        <f t="shared" si="593"/>
        <v>#NUM!</v>
      </c>
      <c r="D2758" s="6" t="e">
        <f t="shared" si="591"/>
        <v>#NUM!</v>
      </c>
      <c r="E2758" s="4">
        <f t="shared" si="594"/>
        <v>5.3014376029304651E-2</v>
      </c>
      <c r="F2758" s="4" t="e">
        <f t="shared" si="595"/>
        <v>#NUM!</v>
      </c>
      <c r="G2758" s="4" t="e">
        <f t="shared" si="604"/>
        <v>#NUM!</v>
      </c>
      <c r="H2758" s="3" t="e">
        <f t="shared" si="596"/>
        <v>#NUM!</v>
      </c>
      <c r="I2758" s="4" t="e">
        <f t="shared" si="602"/>
        <v>#NUM!</v>
      </c>
      <c r="J2758" s="4" t="e">
        <f t="shared" si="597"/>
        <v>#NUM!</v>
      </c>
      <c r="K2758" s="4" t="e">
        <f t="shared" si="598"/>
        <v>#NUM!</v>
      </c>
      <c r="L2758" s="4" t="e">
        <f t="shared" si="599"/>
        <v>#NUM!</v>
      </c>
      <c r="M2758" t="e">
        <f t="shared" si="600"/>
        <v>#NUM!</v>
      </c>
      <c r="N2758" s="4" t="e">
        <f t="shared" si="601"/>
        <v>#NUM!</v>
      </c>
    </row>
    <row r="2759" spans="1:14" x14ac:dyDescent="0.25">
      <c r="A2759" s="5">
        <f t="shared" si="603"/>
        <v>5.4999999999996163</v>
      </c>
      <c r="B2759" s="6">
        <f t="shared" si="592"/>
        <v>270.00000000002302</v>
      </c>
      <c r="C2759" s="6" t="e">
        <f t="shared" si="593"/>
        <v>#NUM!</v>
      </c>
      <c r="D2759" s="6" t="e">
        <f t="shared" si="591"/>
        <v>#NUM!</v>
      </c>
      <c r="E2759" s="4">
        <f t="shared" si="594"/>
        <v>5.3014376029329763E-2</v>
      </c>
      <c r="F2759" s="4" t="e">
        <f t="shared" si="595"/>
        <v>#NUM!</v>
      </c>
      <c r="G2759" s="4" t="e">
        <f t="shared" si="604"/>
        <v>#NUM!</v>
      </c>
      <c r="H2759" s="3" t="e">
        <f t="shared" si="596"/>
        <v>#NUM!</v>
      </c>
      <c r="I2759" s="4" t="e">
        <f t="shared" si="602"/>
        <v>#NUM!</v>
      </c>
      <c r="J2759" s="4" t="e">
        <f t="shared" si="597"/>
        <v>#NUM!</v>
      </c>
      <c r="K2759" s="4" t="e">
        <f t="shared" si="598"/>
        <v>#NUM!</v>
      </c>
      <c r="L2759" s="4" t="e">
        <f t="shared" si="599"/>
        <v>#NUM!</v>
      </c>
      <c r="M2759" t="e">
        <f t="shared" si="600"/>
        <v>#NUM!</v>
      </c>
      <c r="N2759" s="4" t="e">
        <f t="shared" si="601"/>
        <v>#NUM!</v>
      </c>
    </row>
    <row r="2760" spans="1:14" x14ac:dyDescent="0.25">
      <c r="A2760" s="5">
        <f t="shared" si="603"/>
        <v>5.5019999999996161</v>
      </c>
      <c r="B2760" s="6">
        <f t="shared" si="592"/>
        <v>269.88000000002302</v>
      </c>
      <c r="C2760" s="6" t="e">
        <f t="shared" si="593"/>
        <v>#NUM!</v>
      </c>
      <c r="D2760" s="6" t="e">
        <f t="shared" si="591"/>
        <v>#NUM!</v>
      </c>
      <c r="E2760" s="4">
        <f t="shared" si="594"/>
        <v>5.3014376029329763E-2</v>
      </c>
      <c r="F2760" s="4" t="e">
        <f t="shared" si="595"/>
        <v>#NUM!</v>
      </c>
      <c r="G2760" s="4" t="e">
        <f t="shared" si="604"/>
        <v>#NUM!</v>
      </c>
      <c r="H2760" s="3" t="e">
        <f t="shared" si="596"/>
        <v>#NUM!</v>
      </c>
      <c r="I2760" s="4" t="e">
        <f t="shared" si="602"/>
        <v>#NUM!</v>
      </c>
      <c r="J2760" s="4" t="e">
        <f t="shared" si="597"/>
        <v>#NUM!</v>
      </c>
      <c r="K2760" s="4" t="e">
        <f t="shared" si="598"/>
        <v>#NUM!</v>
      </c>
      <c r="L2760" s="4" t="e">
        <f t="shared" si="599"/>
        <v>#NUM!</v>
      </c>
      <c r="M2760" t="e">
        <f t="shared" si="600"/>
        <v>#NUM!</v>
      </c>
      <c r="N2760" s="4" t="e">
        <f t="shared" si="601"/>
        <v>#NUM!</v>
      </c>
    </row>
    <row r="2761" spans="1:14" x14ac:dyDescent="0.25">
      <c r="A2761" s="5">
        <f t="shared" si="603"/>
        <v>5.5039999999996159</v>
      </c>
      <c r="B2761" s="6">
        <f t="shared" si="592"/>
        <v>269.76000000002307</v>
      </c>
      <c r="C2761" s="6" t="e">
        <f t="shared" si="593"/>
        <v>#NUM!</v>
      </c>
      <c r="D2761" s="6" t="e">
        <f t="shared" si="591"/>
        <v>#NUM!</v>
      </c>
      <c r="E2761" s="4">
        <f t="shared" si="594"/>
        <v>5.3014376029304651E-2</v>
      </c>
      <c r="F2761" s="4" t="e">
        <f t="shared" si="595"/>
        <v>#NUM!</v>
      </c>
      <c r="G2761" s="4" t="e">
        <f t="shared" si="604"/>
        <v>#NUM!</v>
      </c>
      <c r="H2761" s="3" t="e">
        <f t="shared" si="596"/>
        <v>#NUM!</v>
      </c>
      <c r="I2761" s="4" t="e">
        <f t="shared" si="602"/>
        <v>#NUM!</v>
      </c>
      <c r="J2761" s="4" t="e">
        <f t="shared" si="597"/>
        <v>#NUM!</v>
      </c>
      <c r="K2761" s="4" t="e">
        <f t="shared" si="598"/>
        <v>#NUM!</v>
      </c>
      <c r="L2761" s="4" t="e">
        <f t="shared" si="599"/>
        <v>#NUM!</v>
      </c>
      <c r="M2761" t="e">
        <f t="shared" si="600"/>
        <v>#NUM!</v>
      </c>
      <c r="N2761" s="4" t="e">
        <f t="shared" si="601"/>
        <v>#NUM!</v>
      </c>
    </row>
    <row r="2762" spans="1:14" x14ac:dyDescent="0.25">
      <c r="A2762" s="5">
        <f t="shared" si="603"/>
        <v>5.5059999999996156</v>
      </c>
      <c r="B2762" s="6">
        <f t="shared" si="592"/>
        <v>269.64000000002306</v>
      </c>
      <c r="C2762" s="6" t="e">
        <f t="shared" si="593"/>
        <v>#NUM!</v>
      </c>
      <c r="D2762" s="6" t="e">
        <f t="shared" ref="D2762:D2825" si="605">C2762+B2762</f>
        <v>#NUM!</v>
      </c>
      <c r="E2762" s="4">
        <f t="shared" si="594"/>
        <v>5.3014376029329763E-2</v>
      </c>
      <c r="F2762" s="4" t="e">
        <f t="shared" si="595"/>
        <v>#NUM!</v>
      </c>
      <c r="G2762" s="4" t="e">
        <f t="shared" si="604"/>
        <v>#NUM!</v>
      </c>
      <c r="H2762" s="3" t="e">
        <f t="shared" si="596"/>
        <v>#NUM!</v>
      </c>
      <c r="I2762" s="4" t="e">
        <f t="shared" si="602"/>
        <v>#NUM!</v>
      </c>
      <c r="J2762" s="4" t="e">
        <f t="shared" si="597"/>
        <v>#NUM!</v>
      </c>
      <c r="K2762" s="4" t="e">
        <f t="shared" si="598"/>
        <v>#NUM!</v>
      </c>
      <c r="L2762" s="4" t="e">
        <f t="shared" si="599"/>
        <v>#NUM!</v>
      </c>
      <c r="M2762" t="e">
        <f t="shared" si="600"/>
        <v>#NUM!</v>
      </c>
      <c r="N2762" s="4" t="e">
        <f t="shared" si="601"/>
        <v>#NUM!</v>
      </c>
    </row>
    <row r="2763" spans="1:14" x14ac:dyDescent="0.25">
      <c r="A2763" s="5">
        <f t="shared" si="603"/>
        <v>5.5079999999996154</v>
      </c>
      <c r="B2763" s="6">
        <f t="shared" ref="B2763:B2826" si="606">IF(A2763&lt;$B$4,$B$3*A2763/$B$4,IF(A2763&gt;2*$B$4,0,$B$3-(A2763-$B$4)/$B$4*$B$3))</f>
        <v>269.52000000002306</v>
      </c>
      <c r="C2763" s="6" t="e">
        <f t="shared" ref="C2763:C2826" si="607">$J$3*$J$4/$F$5*H2762</f>
        <v>#NUM!</v>
      </c>
      <c r="D2763" s="6" t="e">
        <f t="shared" si="605"/>
        <v>#NUM!</v>
      </c>
      <c r="E2763" s="4">
        <f t="shared" ref="E2763:E2826" si="608">-$J$4*$F$4*(B2763-B2762)/$B$2</f>
        <v>5.3014376029329763E-2</v>
      </c>
      <c r="F2763" s="4" t="e">
        <f t="shared" ref="F2763:F2826" si="609">-$J$4*$F$4*(C2763-C2762)/($B$2/1000)</f>
        <v>#NUM!</v>
      </c>
      <c r="G2763" s="4" t="e">
        <f t="shared" si="604"/>
        <v>#NUM!</v>
      </c>
      <c r="H2763" s="3" t="e">
        <f t="shared" ref="H2763:H2826" si="610">J2763/($N$3+$N$4)</f>
        <v>#NUM!</v>
      </c>
      <c r="I2763" s="4" t="e">
        <f t="shared" si="602"/>
        <v>#NUM!</v>
      </c>
      <c r="J2763" s="4" t="e">
        <f t="shared" ref="J2763:J2826" si="611">G2763-I2763</f>
        <v>#NUM!</v>
      </c>
      <c r="K2763" s="4" t="e">
        <f t="shared" ref="K2763:K2826" si="612">J2763*$N$4/($N$4+$N$3)</f>
        <v>#NUM!</v>
      </c>
      <c r="L2763" s="4" t="e">
        <f t="shared" ref="L2763:L2826" si="613">J2763*$N$3/($N$3+$N$4)</f>
        <v>#NUM!</v>
      </c>
      <c r="M2763" t="e">
        <f t="shared" ref="M2763:M2826" si="614">L2763*H2763*1000000</f>
        <v>#NUM!</v>
      </c>
      <c r="N2763" s="4" t="e">
        <f t="shared" ref="N2763:N2826" si="615">N2762+M2763/1000</f>
        <v>#NUM!</v>
      </c>
    </row>
    <row r="2764" spans="1:14" x14ac:dyDescent="0.25">
      <c r="A2764" s="5">
        <f t="shared" si="603"/>
        <v>5.5099999999996152</v>
      </c>
      <c r="B2764" s="6">
        <f t="shared" si="606"/>
        <v>269.40000000002311</v>
      </c>
      <c r="C2764" s="6" t="e">
        <f t="shared" si="607"/>
        <v>#NUM!</v>
      </c>
      <c r="D2764" s="6" t="e">
        <f t="shared" si="605"/>
        <v>#NUM!</v>
      </c>
      <c r="E2764" s="4">
        <f t="shared" si="608"/>
        <v>5.3014376029304651E-2</v>
      </c>
      <c r="F2764" s="4" t="e">
        <f t="shared" si="609"/>
        <v>#NUM!</v>
      </c>
      <c r="G2764" s="4" t="e">
        <f t="shared" si="604"/>
        <v>#NUM!</v>
      </c>
      <c r="H2764" s="3" t="e">
        <f t="shared" si="610"/>
        <v>#NUM!</v>
      </c>
      <c r="I2764" s="4" t="e">
        <f t="shared" ref="I2764:I2827" si="616">$N$5*(H2763-H2762)/($B$2/1000)*0.000001</f>
        <v>#NUM!</v>
      </c>
      <c r="J2764" s="4" t="e">
        <f t="shared" si="611"/>
        <v>#NUM!</v>
      </c>
      <c r="K2764" s="4" t="e">
        <f t="shared" si="612"/>
        <v>#NUM!</v>
      </c>
      <c r="L2764" s="4" t="e">
        <f t="shared" si="613"/>
        <v>#NUM!</v>
      </c>
      <c r="M2764" t="e">
        <f t="shared" si="614"/>
        <v>#NUM!</v>
      </c>
      <c r="N2764" s="4" t="e">
        <f t="shared" si="615"/>
        <v>#NUM!</v>
      </c>
    </row>
    <row r="2765" spans="1:14" x14ac:dyDescent="0.25">
      <c r="A2765" s="5">
        <f t="shared" si="603"/>
        <v>5.511999999999615</v>
      </c>
      <c r="B2765" s="6">
        <f t="shared" si="606"/>
        <v>269.28000000002311</v>
      </c>
      <c r="C2765" s="6" t="e">
        <f t="shared" si="607"/>
        <v>#NUM!</v>
      </c>
      <c r="D2765" s="6" t="e">
        <f t="shared" si="605"/>
        <v>#NUM!</v>
      </c>
      <c r="E2765" s="4">
        <f t="shared" si="608"/>
        <v>5.3014376029329763E-2</v>
      </c>
      <c r="F2765" s="4" t="e">
        <f t="shared" si="609"/>
        <v>#NUM!</v>
      </c>
      <c r="G2765" s="4" t="e">
        <f t="shared" si="604"/>
        <v>#NUM!</v>
      </c>
      <c r="H2765" s="3" t="e">
        <f t="shared" si="610"/>
        <v>#NUM!</v>
      </c>
      <c r="I2765" s="4" t="e">
        <f t="shared" si="616"/>
        <v>#NUM!</v>
      </c>
      <c r="J2765" s="4" t="e">
        <f t="shared" si="611"/>
        <v>#NUM!</v>
      </c>
      <c r="K2765" s="4" t="e">
        <f t="shared" si="612"/>
        <v>#NUM!</v>
      </c>
      <c r="L2765" s="4" t="e">
        <f t="shared" si="613"/>
        <v>#NUM!</v>
      </c>
      <c r="M2765" t="e">
        <f t="shared" si="614"/>
        <v>#NUM!</v>
      </c>
      <c r="N2765" s="4" t="e">
        <f t="shared" si="615"/>
        <v>#NUM!</v>
      </c>
    </row>
    <row r="2766" spans="1:14" x14ac:dyDescent="0.25">
      <c r="A2766" s="5">
        <f t="shared" si="603"/>
        <v>5.5139999999996148</v>
      </c>
      <c r="B2766" s="6">
        <f t="shared" si="606"/>
        <v>269.1600000000231</v>
      </c>
      <c r="C2766" s="6" t="e">
        <f t="shared" si="607"/>
        <v>#NUM!</v>
      </c>
      <c r="D2766" s="6" t="e">
        <f t="shared" si="605"/>
        <v>#NUM!</v>
      </c>
      <c r="E2766" s="4">
        <f t="shared" si="608"/>
        <v>5.3014376029329763E-2</v>
      </c>
      <c r="F2766" s="4" t="e">
        <f t="shared" si="609"/>
        <v>#NUM!</v>
      </c>
      <c r="G2766" s="4" t="e">
        <f t="shared" si="604"/>
        <v>#NUM!</v>
      </c>
      <c r="H2766" s="3" t="e">
        <f t="shared" si="610"/>
        <v>#NUM!</v>
      </c>
      <c r="I2766" s="4" t="e">
        <f t="shared" si="616"/>
        <v>#NUM!</v>
      </c>
      <c r="J2766" s="4" t="e">
        <f t="shared" si="611"/>
        <v>#NUM!</v>
      </c>
      <c r="K2766" s="4" t="e">
        <f t="shared" si="612"/>
        <v>#NUM!</v>
      </c>
      <c r="L2766" s="4" t="e">
        <f t="shared" si="613"/>
        <v>#NUM!</v>
      </c>
      <c r="M2766" t="e">
        <f t="shared" si="614"/>
        <v>#NUM!</v>
      </c>
      <c r="N2766" s="4" t="e">
        <f t="shared" si="615"/>
        <v>#NUM!</v>
      </c>
    </row>
    <row r="2767" spans="1:14" x14ac:dyDescent="0.25">
      <c r="A2767" s="5">
        <f t="shared" si="603"/>
        <v>5.5159999999996145</v>
      </c>
      <c r="B2767" s="6">
        <f t="shared" si="606"/>
        <v>269.04000000002316</v>
      </c>
      <c r="C2767" s="6" t="e">
        <f t="shared" si="607"/>
        <v>#NUM!</v>
      </c>
      <c r="D2767" s="6" t="e">
        <f t="shared" si="605"/>
        <v>#NUM!</v>
      </c>
      <c r="E2767" s="4">
        <f t="shared" si="608"/>
        <v>5.3014376029304651E-2</v>
      </c>
      <c r="F2767" s="4" t="e">
        <f t="shared" si="609"/>
        <v>#NUM!</v>
      </c>
      <c r="G2767" s="4" t="e">
        <f t="shared" si="604"/>
        <v>#NUM!</v>
      </c>
      <c r="H2767" s="3" t="e">
        <f t="shared" si="610"/>
        <v>#NUM!</v>
      </c>
      <c r="I2767" s="4" t="e">
        <f t="shared" si="616"/>
        <v>#NUM!</v>
      </c>
      <c r="J2767" s="4" t="e">
        <f t="shared" si="611"/>
        <v>#NUM!</v>
      </c>
      <c r="K2767" s="4" t="e">
        <f t="shared" si="612"/>
        <v>#NUM!</v>
      </c>
      <c r="L2767" s="4" t="e">
        <f t="shared" si="613"/>
        <v>#NUM!</v>
      </c>
      <c r="M2767" t="e">
        <f t="shared" si="614"/>
        <v>#NUM!</v>
      </c>
      <c r="N2767" s="4" t="e">
        <f t="shared" si="615"/>
        <v>#NUM!</v>
      </c>
    </row>
    <row r="2768" spans="1:14" x14ac:dyDescent="0.25">
      <c r="A2768" s="5">
        <f t="shared" si="603"/>
        <v>5.5179999999996143</v>
      </c>
      <c r="B2768" s="6">
        <f t="shared" si="606"/>
        <v>268.92000000002315</v>
      </c>
      <c r="C2768" s="6" t="e">
        <f t="shared" si="607"/>
        <v>#NUM!</v>
      </c>
      <c r="D2768" s="6" t="e">
        <f t="shared" si="605"/>
        <v>#NUM!</v>
      </c>
      <c r="E2768" s="4">
        <f t="shared" si="608"/>
        <v>5.3014376029329763E-2</v>
      </c>
      <c r="F2768" s="4" t="e">
        <f t="shared" si="609"/>
        <v>#NUM!</v>
      </c>
      <c r="G2768" s="4" t="e">
        <f t="shared" si="604"/>
        <v>#NUM!</v>
      </c>
      <c r="H2768" s="3" t="e">
        <f t="shared" si="610"/>
        <v>#NUM!</v>
      </c>
      <c r="I2768" s="4" t="e">
        <f t="shared" si="616"/>
        <v>#NUM!</v>
      </c>
      <c r="J2768" s="4" t="e">
        <f t="shared" si="611"/>
        <v>#NUM!</v>
      </c>
      <c r="K2768" s="4" t="e">
        <f t="shared" si="612"/>
        <v>#NUM!</v>
      </c>
      <c r="L2768" s="4" t="e">
        <f t="shared" si="613"/>
        <v>#NUM!</v>
      </c>
      <c r="M2768" t="e">
        <f t="shared" si="614"/>
        <v>#NUM!</v>
      </c>
      <c r="N2768" s="4" t="e">
        <f t="shared" si="615"/>
        <v>#NUM!</v>
      </c>
    </row>
    <row r="2769" spans="1:14" x14ac:dyDescent="0.25">
      <c r="A2769" s="5">
        <f t="shared" si="603"/>
        <v>5.5199999999996141</v>
      </c>
      <c r="B2769" s="6">
        <f t="shared" si="606"/>
        <v>268.80000000002315</v>
      </c>
      <c r="C2769" s="6" t="e">
        <f t="shared" si="607"/>
        <v>#NUM!</v>
      </c>
      <c r="D2769" s="6" t="e">
        <f t="shared" si="605"/>
        <v>#NUM!</v>
      </c>
      <c r="E2769" s="4">
        <f t="shared" si="608"/>
        <v>5.3014376029329763E-2</v>
      </c>
      <c r="F2769" s="4" t="e">
        <f t="shared" si="609"/>
        <v>#NUM!</v>
      </c>
      <c r="G2769" s="4" t="e">
        <f t="shared" si="604"/>
        <v>#NUM!</v>
      </c>
      <c r="H2769" s="3" t="e">
        <f t="shared" si="610"/>
        <v>#NUM!</v>
      </c>
      <c r="I2769" s="4" t="e">
        <f t="shared" si="616"/>
        <v>#NUM!</v>
      </c>
      <c r="J2769" s="4" t="e">
        <f t="shared" si="611"/>
        <v>#NUM!</v>
      </c>
      <c r="K2769" s="4" t="e">
        <f t="shared" si="612"/>
        <v>#NUM!</v>
      </c>
      <c r="L2769" s="4" t="e">
        <f t="shared" si="613"/>
        <v>#NUM!</v>
      </c>
      <c r="M2769" t="e">
        <f t="shared" si="614"/>
        <v>#NUM!</v>
      </c>
      <c r="N2769" s="4" t="e">
        <f t="shared" si="615"/>
        <v>#NUM!</v>
      </c>
    </row>
    <row r="2770" spans="1:14" x14ac:dyDescent="0.25">
      <c r="A2770" s="5">
        <f t="shared" si="603"/>
        <v>5.5219999999996139</v>
      </c>
      <c r="B2770" s="6">
        <f t="shared" si="606"/>
        <v>268.68000000002314</v>
      </c>
      <c r="C2770" s="6" t="e">
        <f t="shared" si="607"/>
        <v>#NUM!</v>
      </c>
      <c r="D2770" s="6" t="e">
        <f t="shared" si="605"/>
        <v>#NUM!</v>
      </c>
      <c r="E2770" s="4">
        <f t="shared" si="608"/>
        <v>5.3014376029329763E-2</v>
      </c>
      <c r="F2770" s="4" t="e">
        <f t="shared" si="609"/>
        <v>#NUM!</v>
      </c>
      <c r="G2770" s="4" t="e">
        <f t="shared" si="604"/>
        <v>#NUM!</v>
      </c>
      <c r="H2770" s="3" t="e">
        <f t="shared" si="610"/>
        <v>#NUM!</v>
      </c>
      <c r="I2770" s="4" t="e">
        <f t="shared" si="616"/>
        <v>#NUM!</v>
      </c>
      <c r="J2770" s="4" t="e">
        <f t="shared" si="611"/>
        <v>#NUM!</v>
      </c>
      <c r="K2770" s="4" t="e">
        <f t="shared" si="612"/>
        <v>#NUM!</v>
      </c>
      <c r="L2770" s="4" t="e">
        <f t="shared" si="613"/>
        <v>#NUM!</v>
      </c>
      <c r="M2770" t="e">
        <f t="shared" si="614"/>
        <v>#NUM!</v>
      </c>
      <c r="N2770" s="4" t="e">
        <f t="shared" si="615"/>
        <v>#NUM!</v>
      </c>
    </row>
    <row r="2771" spans="1:14" x14ac:dyDescent="0.25">
      <c r="A2771" s="5">
        <f t="shared" si="603"/>
        <v>5.5239999999996137</v>
      </c>
      <c r="B2771" s="6">
        <f t="shared" si="606"/>
        <v>268.56000000002319</v>
      </c>
      <c r="C2771" s="6" t="e">
        <f t="shared" si="607"/>
        <v>#NUM!</v>
      </c>
      <c r="D2771" s="6" t="e">
        <f t="shared" si="605"/>
        <v>#NUM!</v>
      </c>
      <c r="E2771" s="4">
        <f t="shared" si="608"/>
        <v>5.3014376029304651E-2</v>
      </c>
      <c r="F2771" s="4" t="e">
        <f t="shared" si="609"/>
        <v>#NUM!</v>
      </c>
      <c r="G2771" s="4" t="e">
        <f t="shared" si="604"/>
        <v>#NUM!</v>
      </c>
      <c r="H2771" s="3" t="e">
        <f t="shared" si="610"/>
        <v>#NUM!</v>
      </c>
      <c r="I2771" s="4" t="e">
        <f t="shared" si="616"/>
        <v>#NUM!</v>
      </c>
      <c r="J2771" s="4" t="e">
        <f t="shared" si="611"/>
        <v>#NUM!</v>
      </c>
      <c r="K2771" s="4" t="e">
        <f t="shared" si="612"/>
        <v>#NUM!</v>
      </c>
      <c r="L2771" s="4" t="e">
        <f t="shared" si="613"/>
        <v>#NUM!</v>
      </c>
      <c r="M2771" t="e">
        <f t="shared" si="614"/>
        <v>#NUM!</v>
      </c>
      <c r="N2771" s="4" t="e">
        <f t="shared" si="615"/>
        <v>#NUM!</v>
      </c>
    </row>
    <row r="2772" spans="1:14" x14ac:dyDescent="0.25">
      <c r="A2772" s="5">
        <f t="shared" si="603"/>
        <v>5.5259999999996134</v>
      </c>
      <c r="B2772" s="6">
        <f t="shared" si="606"/>
        <v>268.44000000002319</v>
      </c>
      <c r="C2772" s="6" t="e">
        <f t="shared" si="607"/>
        <v>#NUM!</v>
      </c>
      <c r="D2772" s="6" t="e">
        <f t="shared" si="605"/>
        <v>#NUM!</v>
      </c>
      <c r="E2772" s="4">
        <f t="shared" si="608"/>
        <v>5.3014376029329763E-2</v>
      </c>
      <c r="F2772" s="4" t="e">
        <f t="shared" si="609"/>
        <v>#NUM!</v>
      </c>
      <c r="G2772" s="4" t="e">
        <f t="shared" si="604"/>
        <v>#NUM!</v>
      </c>
      <c r="H2772" s="3" t="e">
        <f t="shared" si="610"/>
        <v>#NUM!</v>
      </c>
      <c r="I2772" s="4" t="e">
        <f t="shared" si="616"/>
        <v>#NUM!</v>
      </c>
      <c r="J2772" s="4" t="e">
        <f t="shared" si="611"/>
        <v>#NUM!</v>
      </c>
      <c r="K2772" s="4" t="e">
        <f t="shared" si="612"/>
        <v>#NUM!</v>
      </c>
      <c r="L2772" s="4" t="e">
        <f t="shared" si="613"/>
        <v>#NUM!</v>
      </c>
      <c r="M2772" t="e">
        <f t="shared" si="614"/>
        <v>#NUM!</v>
      </c>
      <c r="N2772" s="4" t="e">
        <f t="shared" si="615"/>
        <v>#NUM!</v>
      </c>
    </row>
    <row r="2773" spans="1:14" x14ac:dyDescent="0.25">
      <c r="A2773" s="5">
        <f t="shared" si="603"/>
        <v>5.5279999999996132</v>
      </c>
      <c r="B2773" s="6">
        <f t="shared" si="606"/>
        <v>268.32000000002319</v>
      </c>
      <c r="C2773" s="6" t="e">
        <f t="shared" si="607"/>
        <v>#NUM!</v>
      </c>
      <c r="D2773" s="6" t="e">
        <f t="shared" si="605"/>
        <v>#NUM!</v>
      </c>
      <c r="E2773" s="4">
        <f t="shared" si="608"/>
        <v>5.3014376029329763E-2</v>
      </c>
      <c r="F2773" s="4" t="e">
        <f t="shared" si="609"/>
        <v>#NUM!</v>
      </c>
      <c r="G2773" s="4" t="e">
        <f t="shared" si="604"/>
        <v>#NUM!</v>
      </c>
      <c r="H2773" s="3" t="e">
        <f t="shared" si="610"/>
        <v>#NUM!</v>
      </c>
      <c r="I2773" s="4" t="e">
        <f t="shared" si="616"/>
        <v>#NUM!</v>
      </c>
      <c r="J2773" s="4" t="e">
        <f t="shared" si="611"/>
        <v>#NUM!</v>
      </c>
      <c r="K2773" s="4" t="e">
        <f t="shared" si="612"/>
        <v>#NUM!</v>
      </c>
      <c r="L2773" s="4" t="e">
        <f t="shared" si="613"/>
        <v>#NUM!</v>
      </c>
      <c r="M2773" t="e">
        <f t="shared" si="614"/>
        <v>#NUM!</v>
      </c>
      <c r="N2773" s="4" t="e">
        <f t="shared" si="615"/>
        <v>#NUM!</v>
      </c>
    </row>
    <row r="2774" spans="1:14" x14ac:dyDescent="0.25">
      <c r="A2774" s="5">
        <f t="shared" si="603"/>
        <v>5.529999999999613</v>
      </c>
      <c r="B2774" s="6">
        <f t="shared" si="606"/>
        <v>268.20000000002324</v>
      </c>
      <c r="C2774" s="6" t="e">
        <f t="shared" si="607"/>
        <v>#NUM!</v>
      </c>
      <c r="D2774" s="6" t="e">
        <f t="shared" si="605"/>
        <v>#NUM!</v>
      </c>
      <c r="E2774" s="4">
        <f t="shared" si="608"/>
        <v>5.3014376029304651E-2</v>
      </c>
      <c r="F2774" s="4" t="e">
        <f t="shared" si="609"/>
        <v>#NUM!</v>
      </c>
      <c r="G2774" s="4" t="e">
        <f t="shared" si="604"/>
        <v>#NUM!</v>
      </c>
      <c r="H2774" s="3" t="e">
        <f t="shared" si="610"/>
        <v>#NUM!</v>
      </c>
      <c r="I2774" s="4" t="e">
        <f t="shared" si="616"/>
        <v>#NUM!</v>
      </c>
      <c r="J2774" s="4" t="e">
        <f t="shared" si="611"/>
        <v>#NUM!</v>
      </c>
      <c r="K2774" s="4" t="e">
        <f t="shared" si="612"/>
        <v>#NUM!</v>
      </c>
      <c r="L2774" s="4" t="e">
        <f t="shared" si="613"/>
        <v>#NUM!</v>
      </c>
      <c r="M2774" t="e">
        <f t="shared" si="614"/>
        <v>#NUM!</v>
      </c>
      <c r="N2774" s="4" t="e">
        <f t="shared" si="615"/>
        <v>#NUM!</v>
      </c>
    </row>
    <row r="2775" spans="1:14" x14ac:dyDescent="0.25">
      <c r="A2775" s="5">
        <f t="shared" si="603"/>
        <v>5.5319999999996128</v>
      </c>
      <c r="B2775" s="6">
        <f t="shared" si="606"/>
        <v>268.08000000002323</v>
      </c>
      <c r="C2775" s="6" t="e">
        <f t="shared" si="607"/>
        <v>#NUM!</v>
      </c>
      <c r="D2775" s="6" t="e">
        <f t="shared" si="605"/>
        <v>#NUM!</v>
      </c>
      <c r="E2775" s="4">
        <f t="shared" si="608"/>
        <v>5.3014376029329763E-2</v>
      </c>
      <c r="F2775" s="4" t="e">
        <f t="shared" si="609"/>
        <v>#NUM!</v>
      </c>
      <c r="G2775" s="4" t="e">
        <f t="shared" si="604"/>
        <v>#NUM!</v>
      </c>
      <c r="H2775" s="3" t="e">
        <f t="shared" si="610"/>
        <v>#NUM!</v>
      </c>
      <c r="I2775" s="4" t="e">
        <f t="shared" si="616"/>
        <v>#NUM!</v>
      </c>
      <c r="J2775" s="4" t="e">
        <f t="shared" si="611"/>
        <v>#NUM!</v>
      </c>
      <c r="K2775" s="4" t="e">
        <f t="shared" si="612"/>
        <v>#NUM!</v>
      </c>
      <c r="L2775" s="4" t="e">
        <f t="shared" si="613"/>
        <v>#NUM!</v>
      </c>
      <c r="M2775" t="e">
        <f t="shared" si="614"/>
        <v>#NUM!</v>
      </c>
      <c r="N2775" s="4" t="e">
        <f t="shared" si="615"/>
        <v>#NUM!</v>
      </c>
    </row>
    <row r="2776" spans="1:14" x14ac:dyDescent="0.25">
      <c r="A2776" s="5">
        <f t="shared" si="603"/>
        <v>5.5339999999996126</v>
      </c>
      <c r="B2776" s="6">
        <f t="shared" si="606"/>
        <v>267.96000000002323</v>
      </c>
      <c r="C2776" s="6" t="e">
        <f t="shared" si="607"/>
        <v>#NUM!</v>
      </c>
      <c r="D2776" s="6" t="e">
        <f t="shared" si="605"/>
        <v>#NUM!</v>
      </c>
      <c r="E2776" s="4">
        <f t="shared" si="608"/>
        <v>5.3014376029329763E-2</v>
      </c>
      <c r="F2776" s="4" t="e">
        <f t="shared" si="609"/>
        <v>#NUM!</v>
      </c>
      <c r="G2776" s="4" t="e">
        <f t="shared" si="604"/>
        <v>#NUM!</v>
      </c>
      <c r="H2776" s="3" t="e">
        <f t="shared" si="610"/>
        <v>#NUM!</v>
      </c>
      <c r="I2776" s="4" t="e">
        <f t="shared" si="616"/>
        <v>#NUM!</v>
      </c>
      <c r="J2776" s="4" t="e">
        <f t="shared" si="611"/>
        <v>#NUM!</v>
      </c>
      <c r="K2776" s="4" t="e">
        <f t="shared" si="612"/>
        <v>#NUM!</v>
      </c>
      <c r="L2776" s="4" t="e">
        <f t="shared" si="613"/>
        <v>#NUM!</v>
      </c>
      <c r="M2776" t="e">
        <f t="shared" si="614"/>
        <v>#NUM!</v>
      </c>
      <c r="N2776" s="4" t="e">
        <f t="shared" si="615"/>
        <v>#NUM!</v>
      </c>
    </row>
    <row r="2777" spans="1:14" x14ac:dyDescent="0.25">
      <c r="A2777" s="5">
        <f t="shared" si="603"/>
        <v>5.5359999999996123</v>
      </c>
      <c r="B2777" s="6">
        <f t="shared" si="606"/>
        <v>267.84000000002328</v>
      </c>
      <c r="C2777" s="6" t="e">
        <f t="shared" si="607"/>
        <v>#NUM!</v>
      </c>
      <c r="D2777" s="6" t="e">
        <f t="shared" si="605"/>
        <v>#NUM!</v>
      </c>
      <c r="E2777" s="4">
        <f t="shared" si="608"/>
        <v>5.3014376029304651E-2</v>
      </c>
      <c r="F2777" s="4" t="e">
        <f t="shared" si="609"/>
        <v>#NUM!</v>
      </c>
      <c r="G2777" s="4" t="e">
        <f t="shared" si="604"/>
        <v>#NUM!</v>
      </c>
      <c r="H2777" s="3" t="e">
        <f t="shared" si="610"/>
        <v>#NUM!</v>
      </c>
      <c r="I2777" s="4" t="e">
        <f t="shared" si="616"/>
        <v>#NUM!</v>
      </c>
      <c r="J2777" s="4" t="e">
        <f t="shared" si="611"/>
        <v>#NUM!</v>
      </c>
      <c r="K2777" s="4" t="e">
        <f t="shared" si="612"/>
        <v>#NUM!</v>
      </c>
      <c r="L2777" s="4" t="e">
        <f t="shared" si="613"/>
        <v>#NUM!</v>
      </c>
      <c r="M2777" t="e">
        <f t="shared" si="614"/>
        <v>#NUM!</v>
      </c>
      <c r="N2777" s="4" t="e">
        <f t="shared" si="615"/>
        <v>#NUM!</v>
      </c>
    </row>
    <row r="2778" spans="1:14" x14ac:dyDescent="0.25">
      <c r="A2778" s="5">
        <f t="shared" si="603"/>
        <v>5.5379999999996121</v>
      </c>
      <c r="B2778" s="6">
        <f t="shared" si="606"/>
        <v>267.72000000002328</v>
      </c>
      <c r="C2778" s="6" t="e">
        <f t="shared" si="607"/>
        <v>#NUM!</v>
      </c>
      <c r="D2778" s="6" t="e">
        <f t="shared" si="605"/>
        <v>#NUM!</v>
      </c>
      <c r="E2778" s="4">
        <f t="shared" si="608"/>
        <v>5.3014376029329763E-2</v>
      </c>
      <c r="F2778" s="4" t="e">
        <f t="shared" si="609"/>
        <v>#NUM!</v>
      </c>
      <c r="G2778" s="4" t="e">
        <f t="shared" si="604"/>
        <v>#NUM!</v>
      </c>
      <c r="H2778" s="3" t="e">
        <f t="shared" si="610"/>
        <v>#NUM!</v>
      </c>
      <c r="I2778" s="4" t="e">
        <f t="shared" si="616"/>
        <v>#NUM!</v>
      </c>
      <c r="J2778" s="4" t="e">
        <f t="shared" si="611"/>
        <v>#NUM!</v>
      </c>
      <c r="K2778" s="4" t="e">
        <f t="shared" si="612"/>
        <v>#NUM!</v>
      </c>
      <c r="L2778" s="4" t="e">
        <f t="shared" si="613"/>
        <v>#NUM!</v>
      </c>
      <c r="M2778" t="e">
        <f t="shared" si="614"/>
        <v>#NUM!</v>
      </c>
      <c r="N2778" s="4" t="e">
        <f t="shared" si="615"/>
        <v>#NUM!</v>
      </c>
    </row>
    <row r="2779" spans="1:14" x14ac:dyDescent="0.25">
      <c r="A2779" s="5">
        <f t="shared" si="603"/>
        <v>5.5399999999996119</v>
      </c>
      <c r="B2779" s="6">
        <f t="shared" si="606"/>
        <v>267.60000000002327</v>
      </c>
      <c r="C2779" s="6" t="e">
        <f t="shared" si="607"/>
        <v>#NUM!</v>
      </c>
      <c r="D2779" s="6" t="e">
        <f t="shared" si="605"/>
        <v>#NUM!</v>
      </c>
      <c r="E2779" s="4">
        <f t="shared" si="608"/>
        <v>5.3014376029329763E-2</v>
      </c>
      <c r="F2779" s="4" t="e">
        <f t="shared" si="609"/>
        <v>#NUM!</v>
      </c>
      <c r="G2779" s="4" t="e">
        <f t="shared" si="604"/>
        <v>#NUM!</v>
      </c>
      <c r="H2779" s="3" t="e">
        <f t="shared" si="610"/>
        <v>#NUM!</v>
      </c>
      <c r="I2779" s="4" t="e">
        <f t="shared" si="616"/>
        <v>#NUM!</v>
      </c>
      <c r="J2779" s="4" t="e">
        <f t="shared" si="611"/>
        <v>#NUM!</v>
      </c>
      <c r="K2779" s="4" t="e">
        <f t="shared" si="612"/>
        <v>#NUM!</v>
      </c>
      <c r="L2779" s="4" t="e">
        <f t="shared" si="613"/>
        <v>#NUM!</v>
      </c>
      <c r="M2779" t="e">
        <f t="shared" si="614"/>
        <v>#NUM!</v>
      </c>
      <c r="N2779" s="4" t="e">
        <f t="shared" si="615"/>
        <v>#NUM!</v>
      </c>
    </row>
    <row r="2780" spans="1:14" x14ac:dyDescent="0.25">
      <c r="A2780" s="5">
        <f t="shared" si="603"/>
        <v>5.5419999999996117</v>
      </c>
      <c r="B2780" s="6">
        <f t="shared" si="606"/>
        <v>267.48000000002332</v>
      </c>
      <c r="C2780" s="6" t="e">
        <f t="shared" si="607"/>
        <v>#NUM!</v>
      </c>
      <c r="D2780" s="6" t="e">
        <f t="shared" si="605"/>
        <v>#NUM!</v>
      </c>
      <c r="E2780" s="4">
        <f t="shared" si="608"/>
        <v>5.3014376029304651E-2</v>
      </c>
      <c r="F2780" s="4" t="e">
        <f t="shared" si="609"/>
        <v>#NUM!</v>
      </c>
      <c r="G2780" s="4" t="e">
        <f t="shared" si="604"/>
        <v>#NUM!</v>
      </c>
      <c r="H2780" s="3" t="e">
        <f t="shared" si="610"/>
        <v>#NUM!</v>
      </c>
      <c r="I2780" s="4" t="e">
        <f t="shared" si="616"/>
        <v>#NUM!</v>
      </c>
      <c r="J2780" s="4" t="e">
        <f t="shared" si="611"/>
        <v>#NUM!</v>
      </c>
      <c r="K2780" s="4" t="e">
        <f t="shared" si="612"/>
        <v>#NUM!</v>
      </c>
      <c r="L2780" s="4" t="e">
        <f t="shared" si="613"/>
        <v>#NUM!</v>
      </c>
      <c r="M2780" t="e">
        <f t="shared" si="614"/>
        <v>#NUM!</v>
      </c>
      <c r="N2780" s="4" t="e">
        <f t="shared" si="615"/>
        <v>#NUM!</v>
      </c>
    </row>
    <row r="2781" spans="1:14" x14ac:dyDescent="0.25">
      <c r="A2781" s="5">
        <f t="shared" si="603"/>
        <v>5.5439999999996115</v>
      </c>
      <c r="B2781" s="6">
        <f t="shared" si="606"/>
        <v>267.36000000002332</v>
      </c>
      <c r="C2781" s="6" t="e">
        <f t="shared" si="607"/>
        <v>#NUM!</v>
      </c>
      <c r="D2781" s="6" t="e">
        <f t="shared" si="605"/>
        <v>#NUM!</v>
      </c>
      <c r="E2781" s="4">
        <f t="shared" si="608"/>
        <v>5.3014376029329763E-2</v>
      </c>
      <c r="F2781" s="4" t="e">
        <f t="shared" si="609"/>
        <v>#NUM!</v>
      </c>
      <c r="G2781" s="4" t="e">
        <f t="shared" si="604"/>
        <v>#NUM!</v>
      </c>
      <c r="H2781" s="3" t="e">
        <f t="shared" si="610"/>
        <v>#NUM!</v>
      </c>
      <c r="I2781" s="4" t="e">
        <f t="shared" si="616"/>
        <v>#NUM!</v>
      </c>
      <c r="J2781" s="4" t="e">
        <f t="shared" si="611"/>
        <v>#NUM!</v>
      </c>
      <c r="K2781" s="4" t="e">
        <f t="shared" si="612"/>
        <v>#NUM!</v>
      </c>
      <c r="L2781" s="4" t="e">
        <f t="shared" si="613"/>
        <v>#NUM!</v>
      </c>
      <c r="M2781" t="e">
        <f t="shared" si="614"/>
        <v>#NUM!</v>
      </c>
      <c r="N2781" s="4" t="e">
        <f t="shared" si="615"/>
        <v>#NUM!</v>
      </c>
    </row>
    <row r="2782" spans="1:14" x14ac:dyDescent="0.25">
      <c r="A2782" s="5">
        <f t="shared" si="603"/>
        <v>5.5459999999996112</v>
      </c>
      <c r="B2782" s="6">
        <f t="shared" si="606"/>
        <v>267.24000000002331</v>
      </c>
      <c r="C2782" s="6" t="e">
        <f t="shared" si="607"/>
        <v>#NUM!</v>
      </c>
      <c r="D2782" s="6" t="e">
        <f t="shared" si="605"/>
        <v>#NUM!</v>
      </c>
      <c r="E2782" s="4">
        <f t="shared" si="608"/>
        <v>5.3014376029329763E-2</v>
      </c>
      <c r="F2782" s="4" t="e">
        <f t="shared" si="609"/>
        <v>#NUM!</v>
      </c>
      <c r="G2782" s="4" t="e">
        <f t="shared" si="604"/>
        <v>#NUM!</v>
      </c>
      <c r="H2782" s="3" t="e">
        <f t="shared" si="610"/>
        <v>#NUM!</v>
      </c>
      <c r="I2782" s="4" t="e">
        <f t="shared" si="616"/>
        <v>#NUM!</v>
      </c>
      <c r="J2782" s="4" t="e">
        <f t="shared" si="611"/>
        <v>#NUM!</v>
      </c>
      <c r="K2782" s="4" t="e">
        <f t="shared" si="612"/>
        <v>#NUM!</v>
      </c>
      <c r="L2782" s="4" t="e">
        <f t="shared" si="613"/>
        <v>#NUM!</v>
      </c>
      <c r="M2782" t="e">
        <f t="shared" si="614"/>
        <v>#NUM!</v>
      </c>
      <c r="N2782" s="4" t="e">
        <f t="shared" si="615"/>
        <v>#NUM!</v>
      </c>
    </row>
    <row r="2783" spans="1:14" x14ac:dyDescent="0.25">
      <c r="A2783" s="5">
        <f t="shared" si="603"/>
        <v>5.547999999999611</v>
      </c>
      <c r="B2783" s="6">
        <f t="shared" si="606"/>
        <v>267.12000000002331</v>
      </c>
      <c r="C2783" s="6" t="e">
        <f t="shared" si="607"/>
        <v>#NUM!</v>
      </c>
      <c r="D2783" s="6" t="e">
        <f t="shared" si="605"/>
        <v>#NUM!</v>
      </c>
      <c r="E2783" s="4">
        <f t="shared" si="608"/>
        <v>5.3014376029329763E-2</v>
      </c>
      <c r="F2783" s="4" t="e">
        <f t="shared" si="609"/>
        <v>#NUM!</v>
      </c>
      <c r="G2783" s="4" t="e">
        <f t="shared" si="604"/>
        <v>#NUM!</v>
      </c>
      <c r="H2783" s="3" t="e">
        <f t="shared" si="610"/>
        <v>#NUM!</v>
      </c>
      <c r="I2783" s="4" t="e">
        <f t="shared" si="616"/>
        <v>#NUM!</v>
      </c>
      <c r="J2783" s="4" t="e">
        <f t="shared" si="611"/>
        <v>#NUM!</v>
      </c>
      <c r="K2783" s="4" t="e">
        <f t="shared" si="612"/>
        <v>#NUM!</v>
      </c>
      <c r="L2783" s="4" t="e">
        <f t="shared" si="613"/>
        <v>#NUM!</v>
      </c>
      <c r="M2783" t="e">
        <f t="shared" si="614"/>
        <v>#NUM!</v>
      </c>
      <c r="N2783" s="4" t="e">
        <f t="shared" si="615"/>
        <v>#NUM!</v>
      </c>
    </row>
    <row r="2784" spans="1:14" x14ac:dyDescent="0.25">
      <c r="A2784" s="5">
        <f t="shared" si="603"/>
        <v>5.5499999999996108</v>
      </c>
      <c r="B2784" s="6">
        <f t="shared" si="606"/>
        <v>267.00000000002336</v>
      </c>
      <c r="C2784" s="6" t="e">
        <f t="shared" si="607"/>
        <v>#NUM!</v>
      </c>
      <c r="D2784" s="6" t="e">
        <f t="shared" si="605"/>
        <v>#NUM!</v>
      </c>
      <c r="E2784" s="4">
        <f t="shared" si="608"/>
        <v>5.3014376029304651E-2</v>
      </c>
      <c r="F2784" s="4" t="e">
        <f t="shared" si="609"/>
        <v>#NUM!</v>
      </c>
      <c r="G2784" s="4" t="e">
        <f t="shared" si="604"/>
        <v>#NUM!</v>
      </c>
      <c r="H2784" s="3" t="e">
        <f t="shared" si="610"/>
        <v>#NUM!</v>
      </c>
      <c r="I2784" s="4" t="e">
        <f t="shared" si="616"/>
        <v>#NUM!</v>
      </c>
      <c r="J2784" s="4" t="e">
        <f t="shared" si="611"/>
        <v>#NUM!</v>
      </c>
      <c r="K2784" s="4" t="e">
        <f t="shared" si="612"/>
        <v>#NUM!</v>
      </c>
      <c r="L2784" s="4" t="e">
        <f t="shared" si="613"/>
        <v>#NUM!</v>
      </c>
      <c r="M2784" t="e">
        <f t="shared" si="614"/>
        <v>#NUM!</v>
      </c>
      <c r="N2784" s="4" t="e">
        <f t="shared" si="615"/>
        <v>#NUM!</v>
      </c>
    </row>
    <row r="2785" spans="1:14" x14ac:dyDescent="0.25">
      <c r="A2785" s="5">
        <f t="shared" si="603"/>
        <v>5.5519999999996106</v>
      </c>
      <c r="B2785" s="6">
        <f t="shared" si="606"/>
        <v>266.88000000002336</v>
      </c>
      <c r="C2785" s="6" t="e">
        <f t="shared" si="607"/>
        <v>#NUM!</v>
      </c>
      <c r="D2785" s="6" t="e">
        <f t="shared" si="605"/>
        <v>#NUM!</v>
      </c>
      <c r="E2785" s="4">
        <f t="shared" si="608"/>
        <v>5.3014376029329763E-2</v>
      </c>
      <c r="F2785" s="4" t="e">
        <f t="shared" si="609"/>
        <v>#NUM!</v>
      </c>
      <c r="G2785" s="4" t="e">
        <f t="shared" si="604"/>
        <v>#NUM!</v>
      </c>
      <c r="H2785" s="3" t="e">
        <f t="shared" si="610"/>
        <v>#NUM!</v>
      </c>
      <c r="I2785" s="4" t="e">
        <f t="shared" si="616"/>
        <v>#NUM!</v>
      </c>
      <c r="J2785" s="4" t="e">
        <f t="shared" si="611"/>
        <v>#NUM!</v>
      </c>
      <c r="K2785" s="4" t="e">
        <f t="shared" si="612"/>
        <v>#NUM!</v>
      </c>
      <c r="L2785" s="4" t="e">
        <f t="shared" si="613"/>
        <v>#NUM!</v>
      </c>
      <c r="M2785" t="e">
        <f t="shared" si="614"/>
        <v>#NUM!</v>
      </c>
      <c r="N2785" s="4" t="e">
        <f t="shared" si="615"/>
        <v>#NUM!</v>
      </c>
    </row>
    <row r="2786" spans="1:14" x14ac:dyDescent="0.25">
      <c r="A2786" s="5">
        <f t="shared" si="603"/>
        <v>5.5539999999996104</v>
      </c>
      <c r="B2786" s="6">
        <f t="shared" si="606"/>
        <v>266.76000000002341</v>
      </c>
      <c r="C2786" s="6" t="e">
        <f t="shared" si="607"/>
        <v>#NUM!</v>
      </c>
      <c r="D2786" s="6" t="e">
        <f t="shared" si="605"/>
        <v>#NUM!</v>
      </c>
      <c r="E2786" s="4">
        <f t="shared" si="608"/>
        <v>5.3014376029304651E-2</v>
      </c>
      <c r="F2786" s="4" t="e">
        <f t="shared" si="609"/>
        <v>#NUM!</v>
      </c>
      <c r="G2786" s="4" t="e">
        <f t="shared" si="604"/>
        <v>#NUM!</v>
      </c>
      <c r="H2786" s="3" t="e">
        <f t="shared" si="610"/>
        <v>#NUM!</v>
      </c>
      <c r="I2786" s="4" t="e">
        <f t="shared" si="616"/>
        <v>#NUM!</v>
      </c>
      <c r="J2786" s="4" t="e">
        <f t="shared" si="611"/>
        <v>#NUM!</v>
      </c>
      <c r="K2786" s="4" t="e">
        <f t="shared" si="612"/>
        <v>#NUM!</v>
      </c>
      <c r="L2786" s="4" t="e">
        <f t="shared" si="613"/>
        <v>#NUM!</v>
      </c>
      <c r="M2786" t="e">
        <f t="shared" si="614"/>
        <v>#NUM!</v>
      </c>
      <c r="N2786" s="4" t="e">
        <f t="shared" si="615"/>
        <v>#NUM!</v>
      </c>
    </row>
    <row r="2787" spans="1:14" x14ac:dyDescent="0.25">
      <c r="A2787" s="5">
        <f t="shared" si="603"/>
        <v>5.5559999999996101</v>
      </c>
      <c r="B2787" s="6">
        <f t="shared" si="606"/>
        <v>266.64000000002341</v>
      </c>
      <c r="C2787" s="6" t="e">
        <f t="shared" si="607"/>
        <v>#NUM!</v>
      </c>
      <c r="D2787" s="6" t="e">
        <f t="shared" si="605"/>
        <v>#NUM!</v>
      </c>
      <c r="E2787" s="4">
        <f t="shared" si="608"/>
        <v>5.3014376029329763E-2</v>
      </c>
      <c r="F2787" s="4" t="e">
        <f t="shared" si="609"/>
        <v>#NUM!</v>
      </c>
      <c r="G2787" s="4" t="e">
        <f t="shared" si="604"/>
        <v>#NUM!</v>
      </c>
      <c r="H2787" s="3" t="e">
        <f t="shared" si="610"/>
        <v>#NUM!</v>
      </c>
      <c r="I2787" s="4" t="e">
        <f t="shared" si="616"/>
        <v>#NUM!</v>
      </c>
      <c r="J2787" s="4" t="e">
        <f t="shared" si="611"/>
        <v>#NUM!</v>
      </c>
      <c r="K2787" s="4" t="e">
        <f t="shared" si="612"/>
        <v>#NUM!</v>
      </c>
      <c r="L2787" s="4" t="e">
        <f t="shared" si="613"/>
        <v>#NUM!</v>
      </c>
      <c r="M2787" t="e">
        <f t="shared" si="614"/>
        <v>#NUM!</v>
      </c>
      <c r="N2787" s="4" t="e">
        <f t="shared" si="615"/>
        <v>#NUM!</v>
      </c>
    </row>
    <row r="2788" spans="1:14" x14ac:dyDescent="0.25">
      <c r="A2788" s="5">
        <f t="shared" si="603"/>
        <v>5.5579999999996099</v>
      </c>
      <c r="B2788" s="6">
        <f t="shared" si="606"/>
        <v>266.5200000000234</v>
      </c>
      <c r="C2788" s="6" t="e">
        <f t="shared" si="607"/>
        <v>#NUM!</v>
      </c>
      <c r="D2788" s="6" t="e">
        <f t="shared" si="605"/>
        <v>#NUM!</v>
      </c>
      <c r="E2788" s="4">
        <f t="shared" si="608"/>
        <v>5.3014376029329763E-2</v>
      </c>
      <c r="F2788" s="4" t="e">
        <f t="shared" si="609"/>
        <v>#NUM!</v>
      </c>
      <c r="G2788" s="4" t="e">
        <f t="shared" si="604"/>
        <v>#NUM!</v>
      </c>
      <c r="H2788" s="3" t="e">
        <f t="shared" si="610"/>
        <v>#NUM!</v>
      </c>
      <c r="I2788" s="4" t="e">
        <f t="shared" si="616"/>
        <v>#NUM!</v>
      </c>
      <c r="J2788" s="4" t="e">
        <f t="shared" si="611"/>
        <v>#NUM!</v>
      </c>
      <c r="K2788" s="4" t="e">
        <f t="shared" si="612"/>
        <v>#NUM!</v>
      </c>
      <c r="L2788" s="4" t="e">
        <f t="shared" si="613"/>
        <v>#NUM!</v>
      </c>
      <c r="M2788" t="e">
        <f t="shared" si="614"/>
        <v>#NUM!</v>
      </c>
      <c r="N2788" s="4" t="e">
        <f t="shared" si="615"/>
        <v>#NUM!</v>
      </c>
    </row>
    <row r="2789" spans="1:14" x14ac:dyDescent="0.25">
      <c r="A2789" s="5">
        <f t="shared" si="603"/>
        <v>5.5599999999996097</v>
      </c>
      <c r="B2789" s="6">
        <f t="shared" si="606"/>
        <v>266.4000000000234</v>
      </c>
      <c r="C2789" s="6" t="e">
        <f t="shared" si="607"/>
        <v>#NUM!</v>
      </c>
      <c r="D2789" s="6" t="e">
        <f t="shared" si="605"/>
        <v>#NUM!</v>
      </c>
      <c r="E2789" s="4">
        <f t="shared" si="608"/>
        <v>5.3014376029329763E-2</v>
      </c>
      <c r="F2789" s="4" t="e">
        <f t="shared" si="609"/>
        <v>#NUM!</v>
      </c>
      <c r="G2789" s="4" t="e">
        <f t="shared" si="604"/>
        <v>#NUM!</v>
      </c>
      <c r="H2789" s="3" t="e">
        <f t="shared" si="610"/>
        <v>#NUM!</v>
      </c>
      <c r="I2789" s="4" t="e">
        <f t="shared" si="616"/>
        <v>#NUM!</v>
      </c>
      <c r="J2789" s="4" t="e">
        <f t="shared" si="611"/>
        <v>#NUM!</v>
      </c>
      <c r="K2789" s="4" t="e">
        <f t="shared" si="612"/>
        <v>#NUM!</v>
      </c>
      <c r="L2789" s="4" t="e">
        <f t="shared" si="613"/>
        <v>#NUM!</v>
      </c>
      <c r="M2789" t="e">
        <f t="shared" si="614"/>
        <v>#NUM!</v>
      </c>
      <c r="N2789" s="4" t="e">
        <f t="shared" si="615"/>
        <v>#NUM!</v>
      </c>
    </row>
    <row r="2790" spans="1:14" x14ac:dyDescent="0.25">
      <c r="A2790" s="5">
        <f t="shared" si="603"/>
        <v>5.5619999999996095</v>
      </c>
      <c r="B2790" s="6">
        <f t="shared" si="606"/>
        <v>266.28000000002345</v>
      </c>
      <c r="C2790" s="6" t="e">
        <f t="shared" si="607"/>
        <v>#NUM!</v>
      </c>
      <c r="D2790" s="6" t="e">
        <f t="shared" si="605"/>
        <v>#NUM!</v>
      </c>
      <c r="E2790" s="4">
        <f t="shared" si="608"/>
        <v>5.3014376029304651E-2</v>
      </c>
      <c r="F2790" s="4" t="e">
        <f t="shared" si="609"/>
        <v>#NUM!</v>
      </c>
      <c r="G2790" s="4" t="e">
        <f t="shared" si="604"/>
        <v>#NUM!</v>
      </c>
      <c r="H2790" s="3" t="e">
        <f t="shared" si="610"/>
        <v>#NUM!</v>
      </c>
      <c r="I2790" s="4" t="e">
        <f t="shared" si="616"/>
        <v>#NUM!</v>
      </c>
      <c r="J2790" s="4" t="e">
        <f t="shared" si="611"/>
        <v>#NUM!</v>
      </c>
      <c r="K2790" s="4" t="e">
        <f t="shared" si="612"/>
        <v>#NUM!</v>
      </c>
      <c r="L2790" s="4" t="e">
        <f t="shared" si="613"/>
        <v>#NUM!</v>
      </c>
      <c r="M2790" t="e">
        <f t="shared" si="614"/>
        <v>#NUM!</v>
      </c>
      <c r="N2790" s="4" t="e">
        <f t="shared" si="615"/>
        <v>#NUM!</v>
      </c>
    </row>
    <row r="2791" spans="1:14" x14ac:dyDescent="0.25">
      <c r="A2791" s="5">
        <f t="shared" si="603"/>
        <v>5.5639999999996093</v>
      </c>
      <c r="B2791" s="6">
        <f t="shared" si="606"/>
        <v>266.16000000002344</v>
      </c>
      <c r="C2791" s="6" t="e">
        <f t="shared" si="607"/>
        <v>#NUM!</v>
      </c>
      <c r="D2791" s="6" t="e">
        <f t="shared" si="605"/>
        <v>#NUM!</v>
      </c>
      <c r="E2791" s="4">
        <f t="shared" si="608"/>
        <v>5.3014376029329763E-2</v>
      </c>
      <c r="F2791" s="4" t="e">
        <f t="shared" si="609"/>
        <v>#NUM!</v>
      </c>
      <c r="G2791" s="4" t="e">
        <f t="shared" si="604"/>
        <v>#NUM!</v>
      </c>
      <c r="H2791" s="3" t="e">
        <f t="shared" si="610"/>
        <v>#NUM!</v>
      </c>
      <c r="I2791" s="4" t="e">
        <f t="shared" si="616"/>
        <v>#NUM!</v>
      </c>
      <c r="J2791" s="4" t="e">
        <f t="shared" si="611"/>
        <v>#NUM!</v>
      </c>
      <c r="K2791" s="4" t="e">
        <f t="shared" si="612"/>
        <v>#NUM!</v>
      </c>
      <c r="L2791" s="4" t="e">
        <f t="shared" si="613"/>
        <v>#NUM!</v>
      </c>
      <c r="M2791" t="e">
        <f t="shared" si="614"/>
        <v>#NUM!</v>
      </c>
      <c r="N2791" s="4" t="e">
        <f t="shared" si="615"/>
        <v>#NUM!</v>
      </c>
    </row>
    <row r="2792" spans="1:14" x14ac:dyDescent="0.25">
      <c r="A2792" s="5">
        <f t="shared" si="603"/>
        <v>5.565999999999609</v>
      </c>
      <c r="B2792" s="6">
        <f t="shared" si="606"/>
        <v>266.04000000002344</v>
      </c>
      <c r="C2792" s="6" t="e">
        <f t="shared" si="607"/>
        <v>#NUM!</v>
      </c>
      <c r="D2792" s="6" t="e">
        <f t="shared" si="605"/>
        <v>#NUM!</v>
      </c>
      <c r="E2792" s="4">
        <f t="shared" si="608"/>
        <v>5.3014376029329763E-2</v>
      </c>
      <c r="F2792" s="4" t="e">
        <f t="shared" si="609"/>
        <v>#NUM!</v>
      </c>
      <c r="G2792" s="4" t="e">
        <f t="shared" si="604"/>
        <v>#NUM!</v>
      </c>
      <c r="H2792" s="3" t="e">
        <f t="shared" si="610"/>
        <v>#NUM!</v>
      </c>
      <c r="I2792" s="4" t="e">
        <f t="shared" si="616"/>
        <v>#NUM!</v>
      </c>
      <c r="J2792" s="4" t="e">
        <f t="shared" si="611"/>
        <v>#NUM!</v>
      </c>
      <c r="K2792" s="4" t="e">
        <f t="shared" si="612"/>
        <v>#NUM!</v>
      </c>
      <c r="L2792" s="4" t="e">
        <f t="shared" si="613"/>
        <v>#NUM!</v>
      </c>
      <c r="M2792" t="e">
        <f t="shared" si="614"/>
        <v>#NUM!</v>
      </c>
      <c r="N2792" s="4" t="e">
        <f t="shared" si="615"/>
        <v>#NUM!</v>
      </c>
    </row>
    <row r="2793" spans="1:14" x14ac:dyDescent="0.25">
      <c r="A2793" s="5">
        <f t="shared" si="603"/>
        <v>5.5679999999996088</v>
      </c>
      <c r="B2793" s="6">
        <f t="shared" si="606"/>
        <v>265.92000000002349</v>
      </c>
      <c r="C2793" s="6" t="e">
        <f t="shared" si="607"/>
        <v>#NUM!</v>
      </c>
      <c r="D2793" s="6" t="e">
        <f t="shared" si="605"/>
        <v>#NUM!</v>
      </c>
      <c r="E2793" s="4">
        <f t="shared" si="608"/>
        <v>5.3014376029304651E-2</v>
      </c>
      <c r="F2793" s="4" t="e">
        <f t="shared" si="609"/>
        <v>#NUM!</v>
      </c>
      <c r="G2793" s="4" t="e">
        <f t="shared" si="604"/>
        <v>#NUM!</v>
      </c>
      <c r="H2793" s="3" t="e">
        <f t="shared" si="610"/>
        <v>#NUM!</v>
      </c>
      <c r="I2793" s="4" t="e">
        <f t="shared" si="616"/>
        <v>#NUM!</v>
      </c>
      <c r="J2793" s="4" t="e">
        <f t="shared" si="611"/>
        <v>#NUM!</v>
      </c>
      <c r="K2793" s="4" t="e">
        <f t="shared" si="612"/>
        <v>#NUM!</v>
      </c>
      <c r="L2793" s="4" t="e">
        <f t="shared" si="613"/>
        <v>#NUM!</v>
      </c>
      <c r="M2793" t="e">
        <f t="shared" si="614"/>
        <v>#NUM!</v>
      </c>
      <c r="N2793" s="4" t="e">
        <f t="shared" si="615"/>
        <v>#NUM!</v>
      </c>
    </row>
    <row r="2794" spans="1:14" x14ac:dyDescent="0.25">
      <c r="A2794" s="5">
        <f t="shared" si="603"/>
        <v>5.5699999999996086</v>
      </c>
      <c r="B2794" s="6">
        <f t="shared" si="606"/>
        <v>265.80000000002349</v>
      </c>
      <c r="C2794" s="6" t="e">
        <f t="shared" si="607"/>
        <v>#NUM!</v>
      </c>
      <c r="D2794" s="6" t="e">
        <f t="shared" si="605"/>
        <v>#NUM!</v>
      </c>
      <c r="E2794" s="4">
        <f t="shared" si="608"/>
        <v>5.3014376029329763E-2</v>
      </c>
      <c r="F2794" s="4" t="e">
        <f t="shared" si="609"/>
        <v>#NUM!</v>
      </c>
      <c r="G2794" s="4" t="e">
        <f t="shared" si="604"/>
        <v>#NUM!</v>
      </c>
      <c r="H2794" s="3" t="e">
        <f t="shared" si="610"/>
        <v>#NUM!</v>
      </c>
      <c r="I2794" s="4" t="e">
        <f t="shared" si="616"/>
        <v>#NUM!</v>
      </c>
      <c r="J2794" s="4" t="e">
        <f t="shared" si="611"/>
        <v>#NUM!</v>
      </c>
      <c r="K2794" s="4" t="e">
        <f t="shared" si="612"/>
        <v>#NUM!</v>
      </c>
      <c r="L2794" s="4" t="e">
        <f t="shared" si="613"/>
        <v>#NUM!</v>
      </c>
      <c r="M2794" t="e">
        <f t="shared" si="614"/>
        <v>#NUM!</v>
      </c>
      <c r="N2794" s="4" t="e">
        <f t="shared" si="615"/>
        <v>#NUM!</v>
      </c>
    </row>
    <row r="2795" spans="1:14" x14ac:dyDescent="0.25">
      <c r="A2795" s="5">
        <f t="shared" si="603"/>
        <v>5.5719999999996084</v>
      </c>
      <c r="B2795" s="6">
        <f t="shared" si="606"/>
        <v>265.68000000002348</v>
      </c>
      <c r="C2795" s="6" t="e">
        <f t="shared" si="607"/>
        <v>#NUM!</v>
      </c>
      <c r="D2795" s="6" t="e">
        <f t="shared" si="605"/>
        <v>#NUM!</v>
      </c>
      <c r="E2795" s="4">
        <f t="shared" si="608"/>
        <v>5.3014376029329763E-2</v>
      </c>
      <c r="F2795" s="4" t="e">
        <f t="shared" si="609"/>
        <v>#NUM!</v>
      </c>
      <c r="G2795" s="4" t="e">
        <f t="shared" si="604"/>
        <v>#NUM!</v>
      </c>
      <c r="H2795" s="3" t="e">
        <f t="shared" si="610"/>
        <v>#NUM!</v>
      </c>
      <c r="I2795" s="4" t="e">
        <f t="shared" si="616"/>
        <v>#NUM!</v>
      </c>
      <c r="J2795" s="4" t="e">
        <f t="shared" si="611"/>
        <v>#NUM!</v>
      </c>
      <c r="K2795" s="4" t="e">
        <f t="shared" si="612"/>
        <v>#NUM!</v>
      </c>
      <c r="L2795" s="4" t="e">
        <f t="shared" si="613"/>
        <v>#NUM!</v>
      </c>
      <c r="M2795" t="e">
        <f t="shared" si="614"/>
        <v>#NUM!</v>
      </c>
      <c r="N2795" s="4" t="e">
        <f t="shared" si="615"/>
        <v>#NUM!</v>
      </c>
    </row>
    <row r="2796" spans="1:14" x14ac:dyDescent="0.25">
      <c r="A2796" s="5">
        <f t="shared" si="603"/>
        <v>5.5739999999996082</v>
      </c>
      <c r="B2796" s="6">
        <f t="shared" si="606"/>
        <v>265.56000000002348</v>
      </c>
      <c r="C2796" s="6" t="e">
        <f t="shared" si="607"/>
        <v>#NUM!</v>
      </c>
      <c r="D2796" s="6" t="e">
        <f t="shared" si="605"/>
        <v>#NUM!</v>
      </c>
      <c r="E2796" s="4">
        <f t="shared" si="608"/>
        <v>5.3014376029329763E-2</v>
      </c>
      <c r="F2796" s="4" t="e">
        <f t="shared" si="609"/>
        <v>#NUM!</v>
      </c>
      <c r="G2796" s="4" t="e">
        <f t="shared" si="604"/>
        <v>#NUM!</v>
      </c>
      <c r="H2796" s="3" t="e">
        <f t="shared" si="610"/>
        <v>#NUM!</v>
      </c>
      <c r="I2796" s="4" t="e">
        <f t="shared" si="616"/>
        <v>#NUM!</v>
      </c>
      <c r="J2796" s="4" t="e">
        <f t="shared" si="611"/>
        <v>#NUM!</v>
      </c>
      <c r="K2796" s="4" t="e">
        <f t="shared" si="612"/>
        <v>#NUM!</v>
      </c>
      <c r="L2796" s="4" t="e">
        <f t="shared" si="613"/>
        <v>#NUM!</v>
      </c>
      <c r="M2796" t="e">
        <f t="shared" si="614"/>
        <v>#NUM!</v>
      </c>
      <c r="N2796" s="4" t="e">
        <f t="shared" si="615"/>
        <v>#NUM!</v>
      </c>
    </row>
    <row r="2797" spans="1:14" x14ac:dyDescent="0.25">
      <c r="A2797" s="5">
        <f t="shared" si="603"/>
        <v>5.5759999999996079</v>
      </c>
      <c r="B2797" s="6">
        <f t="shared" si="606"/>
        <v>265.44000000002353</v>
      </c>
      <c r="C2797" s="6" t="e">
        <f t="shared" si="607"/>
        <v>#NUM!</v>
      </c>
      <c r="D2797" s="6" t="e">
        <f t="shared" si="605"/>
        <v>#NUM!</v>
      </c>
      <c r="E2797" s="4">
        <f t="shared" si="608"/>
        <v>5.3014376029304651E-2</v>
      </c>
      <c r="F2797" s="4" t="e">
        <f t="shared" si="609"/>
        <v>#NUM!</v>
      </c>
      <c r="G2797" s="4" t="e">
        <f t="shared" si="604"/>
        <v>#NUM!</v>
      </c>
      <c r="H2797" s="3" t="e">
        <f t="shared" si="610"/>
        <v>#NUM!</v>
      </c>
      <c r="I2797" s="4" t="e">
        <f t="shared" si="616"/>
        <v>#NUM!</v>
      </c>
      <c r="J2797" s="4" t="e">
        <f t="shared" si="611"/>
        <v>#NUM!</v>
      </c>
      <c r="K2797" s="4" t="e">
        <f t="shared" si="612"/>
        <v>#NUM!</v>
      </c>
      <c r="L2797" s="4" t="e">
        <f t="shared" si="613"/>
        <v>#NUM!</v>
      </c>
      <c r="M2797" t="e">
        <f t="shared" si="614"/>
        <v>#NUM!</v>
      </c>
      <c r="N2797" s="4" t="e">
        <f t="shared" si="615"/>
        <v>#NUM!</v>
      </c>
    </row>
    <row r="2798" spans="1:14" x14ac:dyDescent="0.25">
      <c r="A2798" s="5">
        <f t="shared" si="603"/>
        <v>5.5779999999996077</v>
      </c>
      <c r="B2798" s="6">
        <f t="shared" si="606"/>
        <v>265.32000000002353</v>
      </c>
      <c r="C2798" s="6" t="e">
        <f t="shared" si="607"/>
        <v>#NUM!</v>
      </c>
      <c r="D2798" s="6" t="e">
        <f t="shared" si="605"/>
        <v>#NUM!</v>
      </c>
      <c r="E2798" s="4">
        <f t="shared" si="608"/>
        <v>5.3014376029329763E-2</v>
      </c>
      <c r="F2798" s="4" t="e">
        <f t="shared" si="609"/>
        <v>#NUM!</v>
      </c>
      <c r="G2798" s="4" t="e">
        <f t="shared" si="604"/>
        <v>#NUM!</v>
      </c>
      <c r="H2798" s="3" t="e">
        <f t="shared" si="610"/>
        <v>#NUM!</v>
      </c>
      <c r="I2798" s="4" t="e">
        <f t="shared" si="616"/>
        <v>#NUM!</v>
      </c>
      <c r="J2798" s="4" t="e">
        <f t="shared" si="611"/>
        <v>#NUM!</v>
      </c>
      <c r="K2798" s="4" t="e">
        <f t="shared" si="612"/>
        <v>#NUM!</v>
      </c>
      <c r="L2798" s="4" t="e">
        <f t="shared" si="613"/>
        <v>#NUM!</v>
      </c>
      <c r="M2798" t="e">
        <f t="shared" si="614"/>
        <v>#NUM!</v>
      </c>
      <c r="N2798" s="4" t="e">
        <f t="shared" si="615"/>
        <v>#NUM!</v>
      </c>
    </row>
    <row r="2799" spans="1:14" x14ac:dyDescent="0.25">
      <c r="A2799" s="5">
        <f t="shared" si="603"/>
        <v>5.5799999999996075</v>
      </c>
      <c r="B2799" s="6">
        <f t="shared" si="606"/>
        <v>265.20000000002358</v>
      </c>
      <c r="C2799" s="6" t="e">
        <f t="shared" si="607"/>
        <v>#NUM!</v>
      </c>
      <c r="D2799" s="6" t="e">
        <f t="shared" si="605"/>
        <v>#NUM!</v>
      </c>
      <c r="E2799" s="4">
        <f t="shared" si="608"/>
        <v>5.3014376029304651E-2</v>
      </c>
      <c r="F2799" s="4" t="e">
        <f t="shared" si="609"/>
        <v>#NUM!</v>
      </c>
      <c r="G2799" s="4" t="e">
        <f t="shared" si="604"/>
        <v>#NUM!</v>
      </c>
      <c r="H2799" s="3" t="e">
        <f t="shared" si="610"/>
        <v>#NUM!</v>
      </c>
      <c r="I2799" s="4" t="e">
        <f t="shared" si="616"/>
        <v>#NUM!</v>
      </c>
      <c r="J2799" s="4" t="e">
        <f t="shared" si="611"/>
        <v>#NUM!</v>
      </c>
      <c r="K2799" s="4" t="e">
        <f t="shared" si="612"/>
        <v>#NUM!</v>
      </c>
      <c r="L2799" s="4" t="e">
        <f t="shared" si="613"/>
        <v>#NUM!</v>
      </c>
      <c r="M2799" t="e">
        <f t="shared" si="614"/>
        <v>#NUM!</v>
      </c>
      <c r="N2799" s="4" t="e">
        <f t="shared" si="615"/>
        <v>#NUM!</v>
      </c>
    </row>
    <row r="2800" spans="1:14" x14ac:dyDescent="0.25">
      <c r="A2800" s="5">
        <f t="shared" si="603"/>
        <v>5.5819999999996073</v>
      </c>
      <c r="B2800" s="6">
        <f t="shared" si="606"/>
        <v>265.08000000002357</v>
      </c>
      <c r="C2800" s="6" t="e">
        <f t="shared" si="607"/>
        <v>#NUM!</v>
      </c>
      <c r="D2800" s="6" t="e">
        <f t="shared" si="605"/>
        <v>#NUM!</v>
      </c>
      <c r="E2800" s="4">
        <f t="shared" si="608"/>
        <v>5.3014376029329763E-2</v>
      </c>
      <c r="F2800" s="4" t="e">
        <f t="shared" si="609"/>
        <v>#NUM!</v>
      </c>
      <c r="G2800" s="4" t="e">
        <f t="shared" si="604"/>
        <v>#NUM!</v>
      </c>
      <c r="H2800" s="3" t="e">
        <f t="shared" si="610"/>
        <v>#NUM!</v>
      </c>
      <c r="I2800" s="4" t="e">
        <f t="shared" si="616"/>
        <v>#NUM!</v>
      </c>
      <c r="J2800" s="4" t="e">
        <f t="shared" si="611"/>
        <v>#NUM!</v>
      </c>
      <c r="K2800" s="4" t="e">
        <f t="shared" si="612"/>
        <v>#NUM!</v>
      </c>
      <c r="L2800" s="4" t="e">
        <f t="shared" si="613"/>
        <v>#NUM!</v>
      </c>
      <c r="M2800" t="e">
        <f t="shared" si="614"/>
        <v>#NUM!</v>
      </c>
      <c r="N2800" s="4" t="e">
        <f t="shared" si="615"/>
        <v>#NUM!</v>
      </c>
    </row>
    <row r="2801" spans="1:14" x14ac:dyDescent="0.25">
      <c r="A2801" s="5">
        <f t="shared" si="603"/>
        <v>5.5839999999996071</v>
      </c>
      <c r="B2801" s="6">
        <f t="shared" si="606"/>
        <v>264.96000000002357</v>
      </c>
      <c r="C2801" s="6" t="e">
        <f t="shared" si="607"/>
        <v>#NUM!</v>
      </c>
      <c r="D2801" s="6" t="e">
        <f t="shared" si="605"/>
        <v>#NUM!</v>
      </c>
      <c r="E2801" s="4">
        <f t="shared" si="608"/>
        <v>5.3014376029329763E-2</v>
      </c>
      <c r="F2801" s="4" t="e">
        <f t="shared" si="609"/>
        <v>#NUM!</v>
      </c>
      <c r="G2801" s="4" t="e">
        <f t="shared" si="604"/>
        <v>#NUM!</v>
      </c>
      <c r="H2801" s="3" t="e">
        <f t="shared" si="610"/>
        <v>#NUM!</v>
      </c>
      <c r="I2801" s="4" t="e">
        <f t="shared" si="616"/>
        <v>#NUM!</v>
      </c>
      <c r="J2801" s="4" t="e">
        <f t="shared" si="611"/>
        <v>#NUM!</v>
      </c>
      <c r="K2801" s="4" t="e">
        <f t="shared" si="612"/>
        <v>#NUM!</v>
      </c>
      <c r="L2801" s="4" t="e">
        <f t="shared" si="613"/>
        <v>#NUM!</v>
      </c>
      <c r="M2801" t="e">
        <f t="shared" si="614"/>
        <v>#NUM!</v>
      </c>
      <c r="N2801" s="4" t="e">
        <f t="shared" si="615"/>
        <v>#NUM!</v>
      </c>
    </row>
    <row r="2802" spans="1:14" x14ac:dyDescent="0.25">
      <c r="A2802" s="5">
        <f t="shared" si="603"/>
        <v>5.5859999999996068</v>
      </c>
      <c r="B2802" s="6">
        <f t="shared" si="606"/>
        <v>264.84000000002357</v>
      </c>
      <c r="C2802" s="6" t="e">
        <f t="shared" si="607"/>
        <v>#NUM!</v>
      </c>
      <c r="D2802" s="6" t="e">
        <f t="shared" si="605"/>
        <v>#NUM!</v>
      </c>
      <c r="E2802" s="4">
        <f t="shared" si="608"/>
        <v>5.3014376029329763E-2</v>
      </c>
      <c r="F2802" s="4" t="e">
        <f t="shared" si="609"/>
        <v>#NUM!</v>
      </c>
      <c r="G2802" s="4" t="e">
        <f t="shared" si="604"/>
        <v>#NUM!</v>
      </c>
      <c r="H2802" s="3" t="e">
        <f t="shared" si="610"/>
        <v>#NUM!</v>
      </c>
      <c r="I2802" s="4" t="e">
        <f t="shared" si="616"/>
        <v>#NUM!</v>
      </c>
      <c r="J2802" s="4" t="e">
        <f t="shared" si="611"/>
        <v>#NUM!</v>
      </c>
      <c r="K2802" s="4" t="e">
        <f t="shared" si="612"/>
        <v>#NUM!</v>
      </c>
      <c r="L2802" s="4" t="e">
        <f t="shared" si="613"/>
        <v>#NUM!</v>
      </c>
      <c r="M2802" t="e">
        <f t="shared" si="614"/>
        <v>#NUM!</v>
      </c>
      <c r="N2802" s="4" t="e">
        <f t="shared" si="615"/>
        <v>#NUM!</v>
      </c>
    </row>
    <row r="2803" spans="1:14" x14ac:dyDescent="0.25">
      <c r="A2803" s="5">
        <f t="shared" si="603"/>
        <v>5.5879999999996066</v>
      </c>
      <c r="B2803" s="6">
        <f t="shared" si="606"/>
        <v>264.72000000002362</v>
      </c>
      <c r="C2803" s="6" t="e">
        <f t="shared" si="607"/>
        <v>#NUM!</v>
      </c>
      <c r="D2803" s="6" t="e">
        <f t="shared" si="605"/>
        <v>#NUM!</v>
      </c>
      <c r="E2803" s="4">
        <f t="shared" si="608"/>
        <v>5.3014376029304651E-2</v>
      </c>
      <c r="F2803" s="4" t="e">
        <f t="shared" si="609"/>
        <v>#NUM!</v>
      </c>
      <c r="G2803" s="4" t="e">
        <f t="shared" si="604"/>
        <v>#NUM!</v>
      </c>
      <c r="H2803" s="3" t="e">
        <f t="shared" si="610"/>
        <v>#NUM!</v>
      </c>
      <c r="I2803" s="4" t="e">
        <f t="shared" si="616"/>
        <v>#NUM!</v>
      </c>
      <c r="J2803" s="4" t="e">
        <f t="shared" si="611"/>
        <v>#NUM!</v>
      </c>
      <c r="K2803" s="4" t="e">
        <f t="shared" si="612"/>
        <v>#NUM!</v>
      </c>
      <c r="L2803" s="4" t="e">
        <f t="shared" si="613"/>
        <v>#NUM!</v>
      </c>
      <c r="M2803" t="e">
        <f t="shared" si="614"/>
        <v>#NUM!</v>
      </c>
      <c r="N2803" s="4" t="e">
        <f t="shared" si="615"/>
        <v>#NUM!</v>
      </c>
    </row>
    <row r="2804" spans="1:14" x14ac:dyDescent="0.25">
      <c r="A2804" s="5">
        <f t="shared" si="603"/>
        <v>5.5899999999996064</v>
      </c>
      <c r="B2804" s="6">
        <f t="shared" si="606"/>
        <v>264.60000000002361</v>
      </c>
      <c r="C2804" s="6" t="e">
        <f t="shared" si="607"/>
        <v>#NUM!</v>
      </c>
      <c r="D2804" s="6" t="e">
        <f t="shared" si="605"/>
        <v>#NUM!</v>
      </c>
      <c r="E2804" s="4">
        <f t="shared" si="608"/>
        <v>5.3014376029329763E-2</v>
      </c>
      <c r="F2804" s="4" t="e">
        <f t="shared" si="609"/>
        <v>#NUM!</v>
      </c>
      <c r="G2804" s="4" t="e">
        <f t="shared" si="604"/>
        <v>#NUM!</v>
      </c>
      <c r="H2804" s="3" t="e">
        <f t="shared" si="610"/>
        <v>#NUM!</v>
      </c>
      <c r="I2804" s="4" t="e">
        <f t="shared" si="616"/>
        <v>#NUM!</v>
      </c>
      <c r="J2804" s="4" t="e">
        <f t="shared" si="611"/>
        <v>#NUM!</v>
      </c>
      <c r="K2804" s="4" t="e">
        <f t="shared" si="612"/>
        <v>#NUM!</v>
      </c>
      <c r="L2804" s="4" t="e">
        <f t="shared" si="613"/>
        <v>#NUM!</v>
      </c>
      <c r="M2804" t="e">
        <f t="shared" si="614"/>
        <v>#NUM!</v>
      </c>
      <c r="N2804" s="4" t="e">
        <f t="shared" si="615"/>
        <v>#NUM!</v>
      </c>
    </row>
    <row r="2805" spans="1:14" x14ac:dyDescent="0.25">
      <c r="A2805" s="5">
        <f t="shared" si="603"/>
        <v>5.5919999999996062</v>
      </c>
      <c r="B2805" s="6">
        <f t="shared" si="606"/>
        <v>264.48000000002361</v>
      </c>
      <c r="C2805" s="6" t="e">
        <f t="shared" si="607"/>
        <v>#NUM!</v>
      </c>
      <c r="D2805" s="6" t="e">
        <f t="shared" si="605"/>
        <v>#NUM!</v>
      </c>
      <c r="E2805" s="4">
        <f t="shared" si="608"/>
        <v>5.3014376029329763E-2</v>
      </c>
      <c r="F2805" s="4" t="e">
        <f t="shared" si="609"/>
        <v>#NUM!</v>
      </c>
      <c r="G2805" s="4" t="e">
        <f t="shared" si="604"/>
        <v>#NUM!</v>
      </c>
      <c r="H2805" s="3" t="e">
        <f t="shared" si="610"/>
        <v>#NUM!</v>
      </c>
      <c r="I2805" s="4" t="e">
        <f t="shared" si="616"/>
        <v>#NUM!</v>
      </c>
      <c r="J2805" s="4" t="e">
        <f t="shared" si="611"/>
        <v>#NUM!</v>
      </c>
      <c r="K2805" s="4" t="e">
        <f t="shared" si="612"/>
        <v>#NUM!</v>
      </c>
      <c r="L2805" s="4" t="e">
        <f t="shared" si="613"/>
        <v>#NUM!</v>
      </c>
      <c r="M2805" t="e">
        <f t="shared" si="614"/>
        <v>#NUM!</v>
      </c>
      <c r="N2805" s="4" t="e">
        <f t="shared" si="615"/>
        <v>#NUM!</v>
      </c>
    </row>
    <row r="2806" spans="1:14" x14ac:dyDescent="0.25">
      <c r="A2806" s="5">
        <f t="shared" ref="A2806:A2869" si="617">A2805+$B$2</f>
        <v>5.593999999999606</v>
      </c>
      <c r="B2806" s="6">
        <f t="shared" si="606"/>
        <v>264.36000000002366</v>
      </c>
      <c r="C2806" s="6" t="e">
        <f t="shared" si="607"/>
        <v>#NUM!</v>
      </c>
      <c r="D2806" s="6" t="e">
        <f t="shared" si="605"/>
        <v>#NUM!</v>
      </c>
      <c r="E2806" s="4">
        <f t="shared" si="608"/>
        <v>5.3014376029304651E-2</v>
      </c>
      <c r="F2806" s="4" t="e">
        <f t="shared" si="609"/>
        <v>#NUM!</v>
      </c>
      <c r="G2806" s="4" t="e">
        <f t="shared" ref="G2806:G2869" si="618">F2806+E2806</f>
        <v>#NUM!</v>
      </c>
      <c r="H2806" s="3" t="e">
        <f t="shared" si="610"/>
        <v>#NUM!</v>
      </c>
      <c r="I2806" s="4" t="e">
        <f t="shared" si="616"/>
        <v>#NUM!</v>
      </c>
      <c r="J2806" s="4" t="e">
        <f t="shared" si="611"/>
        <v>#NUM!</v>
      </c>
      <c r="K2806" s="4" t="e">
        <f t="shared" si="612"/>
        <v>#NUM!</v>
      </c>
      <c r="L2806" s="4" t="e">
        <f t="shared" si="613"/>
        <v>#NUM!</v>
      </c>
      <c r="M2806" t="e">
        <f t="shared" si="614"/>
        <v>#NUM!</v>
      </c>
      <c r="N2806" s="4" t="e">
        <f t="shared" si="615"/>
        <v>#NUM!</v>
      </c>
    </row>
    <row r="2807" spans="1:14" x14ac:dyDescent="0.25">
      <c r="A2807" s="5">
        <f t="shared" si="617"/>
        <v>5.5959999999996057</v>
      </c>
      <c r="B2807" s="6">
        <f t="shared" si="606"/>
        <v>264.24000000002366</v>
      </c>
      <c r="C2807" s="6" t="e">
        <f t="shared" si="607"/>
        <v>#NUM!</v>
      </c>
      <c r="D2807" s="6" t="e">
        <f t="shared" si="605"/>
        <v>#NUM!</v>
      </c>
      <c r="E2807" s="4">
        <f t="shared" si="608"/>
        <v>5.3014376029329763E-2</v>
      </c>
      <c r="F2807" s="4" t="e">
        <f t="shared" si="609"/>
        <v>#NUM!</v>
      </c>
      <c r="G2807" s="4" t="e">
        <f t="shared" si="618"/>
        <v>#NUM!</v>
      </c>
      <c r="H2807" s="3" t="e">
        <f t="shared" si="610"/>
        <v>#NUM!</v>
      </c>
      <c r="I2807" s="4" t="e">
        <f t="shared" si="616"/>
        <v>#NUM!</v>
      </c>
      <c r="J2807" s="4" t="e">
        <f t="shared" si="611"/>
        <v>#NUM!</v>
      </c>
      <c r="K2807" s="4" t="e">
        <f t="shared" si="612"/>
        <v>#NUM!</v>
      </c>
      <c r="L2807" s="4" t="e">
        <f t="shared" si="613"/>
        <v>#NUM!</v>
      </c>
      <c r="M2807" t="e">
        <f t="shared" si="614"/>
        <v>#NUM!</v>
      </c>
      <c r="N2807" s="4" t="e">
        <f t="shared" si="615"/>
        <v>#NUM!</v>
      </c>
    </row>
    <row r="2808" spans="1:14" x14ac:dyDescent="0.25">
      <c r="A2808" s="5">
        <f t="shared" si="617"/>
        <v>5.5979999999996055</v>
      </c>
      <c r="B2808" s="6">
        <f t="shared" si="606"/>
        <v>264.12000000002365</v>
      </c>
      <c r="C2808" s="6" t="e">
        <f t="shared" si="607"/>
        <v>#NUM!</v>
      </c>
      <c r="D2808" s="6" t="e">
        <f t="shared" si="605"/>
        <v>#NUM!</v>
      </c>
      <c r="E2808" s="4">
        <f t="shared" si="608"/>
        <v>5.3014376029329763E-2</v>
      </c>
      <c r="F2808" s="4" t="e">
        <f t="shared" si="609"/>
        <v>#NUM!</v>
      </c>
      <c r="G2808" s="4" t="e">
        <f t="shared" si="618"/>
        <v>#NUM!</v>
      </c>
      <c r="H2808" s="3" t="e">
        <f t="shared" si="610"/>
        <v>#NUM!</v>
      </c>
      <c r="I2808" s="4" t="e">
        <f t="shared" si="616"/>
        <v>#NUM!</v>
      </c>
      <c r="J2808" s="4" t="e">
        <f t="shared" si="611"/>
        <v>#NUM!</v>
      </c>
      <c r="K2808" s="4" t="e">
        <f t="shared" si="612"/>
        <v>#NUM!</v>
      </c>
      <c r="L2808" s="4" t="e">
        <f t="shared" si="613"/>
        <v>#NUM!</v>
      </c>
      <c r="M2808" t="e">
        <f t="shared" si="614"/>
        <v>#NUM!</v>
      </c>
      <c r="N2808" s="4" t="e">
        <f t="shared" si="615"/>
        <v>#NUM!</v>
      </c>
    </row>
    <row r="2809" spans="1:14" x14ac:dyDescent="0.25">
      <c r="A2809" s="5">
        <f t="shared" si="617"/>
        <v>5.5999999999996053</v>
      </c>
      <c r="B2809" s="6">
        <f t="shared" si="606"/>
        <v>264.0000000000237</v>
      </c>
      <c r="C2809" s="6" t="e">
        <f t="shared" si="607"/>
        <v>#NUM!</v>
      </c>
      <c r="D2809" s="6" t="e">
        <f t="shared" si="605"/>
        <v>#NUM!</v>
      </c>
      <c r="E2809" s="4">
        <f t="shared" si="608"/>
        <v>5.3014376029304651E-2</v>
      </c>
      <c r="F2809" s="4" t="e">
        <f t="shared" si="609"/>
        <v>#NUM!</v>
      </c>
      <c r="G2809" s="4" t="e">
        <f t="shared" si="618"/>
        <v>#NUM!</v>
      </c>
      <c r="H2809" s="3" t="e">
        <f t="shared" si="610"/>
        <v>#NUM!</v>
      </c>
      <c r="I2809" s="4" t="e">
        <f t="shared" si="616"/>
        <v>#NUM!</v>
      </c>
      <c r="J2809" s="4" t="e">
        <f t="shared" si="611"/>
        <v>#NUM!</v>
      </c>
      <c r="K2809" s="4" t="e">
        <f t="shared" si="612"/>
        <v>#NUM!</v>
      </c>
      <c r="L2809" s="4" t="e">
        <f t="shared" si="613"/>
        <v>#NUM!</v>
      </c>
      <c r="M2809" t="e">
        <f t="shared" si="614"/>
        <v>#NUM!</v>
      </c>
      <c r="N2809" s="4" t="e">
        <f t="shared" si="615"/>
        <v>#NUM!</v>
      </c>
    </row>
    <row r="2810" spans="1:14" x14ac:dyDescent="0.25">
      <c r="A2810" s="5">
        <f t="shared" si="617"/>
        <v>5.6019999999996051</v>
      </c>
      <c r="B2810" s="6">
        <f t="shared" si="606"/>
        <v>263.8800000000237</v>
      </c>
      <c r="C2810" s="6" t="e">
        <f t="shared" si="607"/>
        <v>#NUM!</v>
      </c>
      <c r="D2810" s="6" t="e">
        <f t="shared" si="605"/>
        <v>#NUM!</v>
      </c>
      <c r="E2810" s="4">
        <f t="shared" si="608"/>
        <v>5.3014376029329763E-2</v>
      </c>
      <c r="F2810" s="4" t="e">
        <f t="shared" si="609"/>
        <v>#NUM!</v>
      </c>
      <c r="G2810" s="4" t="e">
        <f t="shared" si="618"/>
        <v>#NUM!</v>
      </c>
      <c r="H2810" s="3" t="e">
        <f t="shared" si="610"/>
        <v>#NUM!</v>
      </c>
      <c r="I2810" s="4" t="e">
        <f t="shared" si="616"/>
        <v>#NUM!</v>
      </c>
      <c r="J2810" s="4" t="e">
        <f t="shared" si="611"/>
        <v>#NUM!</v>
      </c>
      <c r="K2810" s="4" t="e">
        <f t="shared" si="612"/>
        <v>#NUM!</v>
      </c>
      <c r="L2810" s="4" t="e">
        <f t="shared" si="613"/>
        <v>#NUM!</v>
      </c>
      <c r="M2810" t="e">
        <f t="shared" si="614"/>
        <v>#NUM!</v>
      </c>
      <c r="N2810" s="4" t="e">
        <f t="shared" si="615"/>
        <v>#NUM!</v>
      </c>
    </row>
    <row r="2811" spans="1:14" x14ac:dyDescent="0.25">
      <c r="A2811" s="5">
        <f t="shared" si="617"/>
        <v>5.6039999999996049</v>
      </c>
      <c r="B2811" s="6">
        <f t="shared" si="606"/>
        <v>263.76000000002369</v>
      </c>
      <c r="C2811" s="6" t="e">
        <f t="shared" si="607"/>
        <v>#NUM!</v>
      </c>
      <c r="D2811" s="6" t="e">
        <f t="shared" si="605"/>
        <v>#NUM!</v>
      </c>
      <c r="E2811" s="4">
        <f t="shared" si="608"/>
        <v>5.3014376029329763E-2</v>
      </c>
      <c r="F2811" s="4" t="e">
        <f t="shared" si="609"/>
        <v>#NUM!</v>
      </c>
      <c r="G2811" s="4" t="e">
        <f t="shared" si="618"/>
        <v>#NUM!</v>
      </c>
      <c r="H2811" s="3" t="e">
        <f t="shared" si="610"/>
        <v>#NUM!</v>
      </c>
      <c r="I2811" s="4" t="e">
        <f t="shared" si="616"/>
        <v>#NUM!</v>
      </c>
      <c r="J2811" s="4" t="e">
        <f t="shared" si="611"/>
        <v>#NUM!</v>
      </c>
      <c r="K2811" s="4" t="e">
        <f t="shared" si="612"/>
        <v>#NUM!</v>
      </c>
      <c r="L2811" s="4" t="e">
        <f t="shared" si="613"/>
        <v>#NUM!</v>
      </c>
      <c r="M2811" t="e">
        <f t="shared" si="614"/>
        <v>#NUM!</v>
      </c>
      <c r="N2811" s="4" t="e">
        <f t="shared" si="615"/>
        <v>#NUM!</v>
      </c>
    </row>
    <row r="2812" spans="1:14" x14ac:dyDescent="0.25">
      <c r="A2812" s="5">
        <f t="shared" si="617"/>
        <v>5.6059999999996046</v>
      </c>
      <c r="B2812" s="6">
        <f t="shared" si="606"/>
        <v>263.64000000002375</v>
      </c>
      <c r="C2812" s="6" t="e">
        <f t="shared" si="607"/>
        <v>#NUM!</v>
      </c>
      <c r="D2812" s="6" t="e">
        <f t="shared" si="605"/>
        <v>#NUM!</v>
      </c>
      <c r="E2812" s="4">
        <f t="shared" si="608"/>
        <v>5.3014376029304651E-2</v>
      </c>
      <c r="F2812" s="4" t="e">
        <f t="shared" si="609"/>
        <v>#NUM!</v>
      </c>
      <c r="G2812" s="4" t="e">
        <f t="shared" si="618"/>
        <v>#NUM!</v>
      </c>
      <c r="H2812" s="3" t="e">
        <f t="shared" si="610"/>
        <v>#NUM!</v>
      </c>
      <c r="I2812" s="4" t="e">
        <f t="shared" si="616"/>
        <v>#NUM!</v>
      </c>
      <c r="J2812" s="4" t="e">
        <f t="shared" si="611"/>
        <v>#NUM!</v>
      </c>
      <c r="K2812" s="4" t="e">
        <f t="shared" si="612"/>
        <v>#NUM!</v>
      </c>
      <c r="L2812" s="4" t="e">
        <f t="shared" si="613"/>
        <v>#NUM!</v>
      </c>
      <c r="M2812" t="e">
        <f t="shared" si="614"/>
        <v>#NUM!</v>
      </c>
      <c r="N2812" s="4" t="e">
        <f t="shared" si="615"/>
        <v>#NUM!</v>
      </c>
    </row>
    <row r="2813" spans="1:14" x14ac:dyDescent="0.25">
      <c r="A2813" s="5">
        <f t="shared" si="617"/>
        <v>5.6079999999996044</v>
      </c>
      <c r="B2813" s="6">
        <f t="shared" si="606"/>
        <v>263.52000000002374</v>
      </c>
      <c r="C2813" s="6" t="e">
        <f t="shared" si="607"/>
        <v>#NUM!</v>
      </c>
      <c r="D2813" s="6" t="e">
        <f t="shared" si="605"/>
        <v>#NUM!</v>
      </c>
      <c r="E2813" s="4">
        <f t="shared" si="608"/>
        <v>5.3014376029329763E-2</v>
      </c>
      <c r="F2813" s="4" t="e">
        <f t="shared" si="609"/>
        <v>#NUM!</v>
      </c>
      <c r="G2813" s="4" t="e">
        <f t="shared" si="618"/>
        <v>#NUM!</v>
      </c>
      <c r="H2813" s="3" t="e">
        <f t="shared" si="610"/>
        <v>#NUM!</v>
      </c>
      <c r="I2813" s="4" t="e">
        <f t="shared" si="616"/>
        <v>#NUM!</v>
      </c>
      <c r="J2813" s="4" t="e">
        <f t="shared" si="611"/>
        <v>#NUM!</v>
      </c>
      <c r="K2813" s="4" t="e">
        <f t="shared" si="612"/>
        <v>#NUM!</v>
      </c>
      <c r="L2813" s="4" t="e">
        <f t="shared" si="613"/>
        <v>#NUM!</v>
      </c>
      <c r="M2813" t="e">
        <f t="shared" si="614"/>
        <v>#NUM!</v>
      </c>
      <c r="N2813" s="4" t="e">
        <f t="shared" si="615"/>
        <v>#NUM!</v>
      </c>
    </row>
    <row r="2814" spans="1:14" x14ac:dyDescent="0.25">
      <c r="A2814" s="5">
        <f t="shared" si="617"/>
        <v>5.6099999999996042</v>
      </c>
      <c r="B2814" s="6">
        <f t="shared" si="606"/>
        <v>263.40000000002374</v>
      </c>
      <c r="C2814" s="6" t="e">
        <f t="shared" si="607"/>
        <v>#NUM!</v>
      </c>
      <c r="D2814" s="6" t="e">
        <f t="shared" si="605"/>
        <v>#NUM!</v>
      </c>
      <c r="E2814" s="4">
        <f t="shared" si="608"/>
        <v>5.3014376029329763E-2</v>
      </c>
      <c r="F2814" s="4" t="e">
        <f t="shared" si="609"/>
        <v>#NUM!</v>
      </c>
      <c r="G2814" s="4" t="e">
        <f t="shared" si="618"/>
        <v>#NUM!</v>
      </c>
      <c r="H2814" s="3" t="e">
        <f t="shared" si="610"/>
        <v>#NUM!</v>
      </c>
      <c r="I2814" s="4" t="e">
        <f t="shared" si="616"/>
        <v>#NUM!</v>
      </c>
      <c r="J2814" s="4" t="e">
        <f t="shared" si="611"/>
        <v>#NUM!</v>
      </c>
      <c r="K2814" s="4" t="e">
        <f t="shared" si="612"/>
        <v>#NUM!</v>
      </c>
      <c r="L2814" s="4" t="e">
        <f t="shared" si="613"/>
        <v>#NUM!</v>
      </c>
      <c r="M2814" t="e">
        <f t="shared" si="614"/>
        <v>#NUM!</v>
      </c>
      <c r="N2814" s="4" t="e">
        <f t="shared" si="615"/>
        <v>#NUM!</v>
      </c>
    </row>
    <row r="2815" spans="1:14" x14ac:dyDescent="0.25">
      <c r="A2815" s="5">
        <f t="shared" si="617"/>
        <v>5.611999999999604</v>
      </c>
      <c r="B2815" s="6">
        <f t="shared" si="606"/>
        <v>263.28000000002373</v>
      </c>
      <c r="C2815" s="6" t="e">
        <f t="shared" si="607"/>
        <v>#NUM!</v>
      </c>
      <c r="D2815" s="6" t="e">
        <f t="shared" si="605"/>
        <v>#NUM!</v>
      </c>
      <c r="E2815" s="4">
        <f t="shared" si="608"/>
        <v>5.3014376029329763E-2</v>
      </c>
      <c r="F2815" s="4" t="e">
        <f t="shared" si="609"/>
        <v>#NUM!</v>
      </c>
      <c r="G2815" s="4" t="e">
        <f t="shared" si="618"/>
        <v>#NUM!</v>
      </c>
      <c r="H2815" s="3" t="e">
        <f t="shared" si="610"/>
        <v>#NUM!</v>
      </c>
      <c r="I2815" s="4" t="e">
        <f t="shared" si="616"/>
        <v>#NUM!</v>
      </c>
      <c r="J2815" s="4" t="e">
        <f t="shared" si="611"/>
        <v>#NUM!</v>
      </c>
      <c r="K2815" s="4" t="e">
        <f t="shared" si="612"/>
        <v>#NUM!</v>
      </c>
      <c r="L2815" s="4" t="e">
        <f t="shared" si="613"/>
        <v>#NUM!</v>
      </c>
      <c r="M2815" t="e">
        <f t="shared" si="614"/>
        <v>#NUM!</v>
      </c>
      <c r="N2815" s="4" t="e">
        <f t="shared" si="615"/>
        <v>#NUM!</v>
      </c>
    </row>
    <row r="2816" spans="1:14" x14ac:dyDescent="0.25">
      <c r="A2816" s="5">
        <f t="shared" si="617"/>
        <v>5.6139999999996038</v>
      </c>
      <c r="B2816" s="6">
        <f t="shared" si="606"/>
        <v>263.16000000002379</v>
      </c>
      <c r="C2816" s="6" t="e">
        <f t="shared" si="607"/>
        <v>#NUM!</v>
      </c>
      <c r="D2816" s="6" t="e">
        <f t="shared" si="605"/>
        <v>#NUM!</v>
      </c>
      <c r="E2816" s="4">
        <f t="shared" si="608"/>
        <v>5.3014376029304651E-2</v>
      </c>
      <c r="F2816" s="4" t="e">
        <f t="shared" si="609"/>
        <v>#NUM!</v>
      </c>
      <c r="G2816" s="4" t="e">
        <f t="shared" si="618"/>
        <v>#NUM!</v>
      </c>
      <c r="H2816" s="3" t="e">
        <f t="shared" si="610"/>
        <v>#NUM!</v>
      </c>
      <c r="I2816" s="4" t="e">
        <f t="shared" si="616"/>
        <v>#NUM!</v>
      </c>
      <c r="J2816" s="4" t="e">
        <f t="shared" si="611"/>
        <v>#NUM!</v>
      </c>
      <c r="K2816" s="4" t="e">
        <f t="shared" si="612"/>
        <v>#NUM!</v>
      </c>
      <c r="L2816" s="4" t="e">
        <f t="shared" si="613"/>
        <v>#NUM!</v>
      </c>
      <c r="M2816" t="e">
        <f t="shared" si="614"/>
        <v>#NUM!</v>
      </c>
      <c r="N2816" s="4" t="e">
        <f t="shared" si="615"/>
        <v>#NUM!</v>
      </c>
    </row>
    <row r="2817" spans="1:14" x14ac:dyDescent="0.25">
      <c r="A2817" s="5">
        <f t="shared" si="617"/>
        <v>5.6159999999996035</v>
      </c>
      <c r="B2817" s="6">
        <f t="shared" si="606"/>
        <v>263.04000000002378</v>
      </c>
      <c r="C2817" s="6" t="e">
        <f t="shared" si="607"/>
        <v>#NUM!</v>
      </c>
      <c r="D2817" s="6" t="e">
        <f t="shared" si="605"/>
        <v>#NUM!</v>
      </c>
      <c r="E2817" s="4">
        <f t="shared" si="608"/>
        <v>5.3014376029329763E-2</v>
      </c>
      <c r="F2817" s="4" t="e">
        <f t="shared" si="609"/>
        <v>#NUM!</v>
      </c>
      <c r="G2817" s="4" t="e">
        <f t="shared" si="618"/>
        <v>#NUM!</v>
      </c>
      <c r="H2817" s="3" t="e">
        <f t="shared" si="610"/>
        <v>#NUM!</v>
      </c>
      <c r="I2817" s="4" t="e">
        <f t="shared" si="616"/>
        <v>#NUM!</v>
      </c>
      <c r="J2817" s="4" t="e">
        <f t="shared" si="611"/>
        <v>#NUM!</v>
      </c>
      <c r="K2817" s="4" t="e">
        <f t="shared" si="612"/>
        <v>#NUM!</v>
      </c>
      <c r="L2817" s="4" t="e">
        <f t="shared" si="613"/>
        <v>#NUM!</v>
      </c>
      <c r="M2817" t="e">
        <f t="shared" si="614"/>
        <v>#NUM!</v>
      </c>
      <c r="N2817" s="4" t="e">
        <f t="shared" si="615"/>
        <v>#NUM!</v>
      </c>
    </row>
    <row r="2818" spans="1:14" x14ac:dyDescent="0.25">
      <c r="A2818" s="5">
        <f t="shared" si="617"/>
        <v>5.6179999999996033</v>
      </c>
      <c r="B2818" s="6">
        <f t="shared" si="606"/>
        <v>262.92000000002383</v>
      </c>
      <c r="C2818" s="6" t="e">
        <f t="shared" si="607"/>
        <v>#NUM!</v>
      </c>
      <c r="D2818" s="6" t="e">
        <f t="shared" si="605"/>
        <v>#NUM!</v>
      </c>
      <c r="E2818" s="4">
        <f t="shared" si="608"/>
        <v>5.3014376029304651E-2</v>
      </c>
      <c r="F2818" s="4" t="e">
        <f t="shared" si="609"/>
        <v>#NUM!</v>
      </c>
      <c r="G2818" s="4" t="e">
        <f t="shared" si="618"/>
        <v>#NUM!</v>
      </c>
      <c r="H2818" s="3" t="e">
        <f t="shared" si="610"/>
        <v>#NUM!</v>
      </c>
      <c r="I2818" s="4" t="e">
        <f t="shared" si="616"/>
        <v>#NUM!</v>
      </c>
      <c r="J2818" s="4" t="e">
        <f t="shared" si="611"/>
        <v>#NUM!</v>
      </c>
      <c r="K2818" s="4" t="e">
        <f t="shared" si="612"/>
        <v>#NUM!</v>
      </c>
      <c r="L2818" s="4" t="e">
        <f t="shared" si="613"/>
        <v>#NUM!</v>
      </c>
      <c r="M2818" t="e">
        <f t="shared" si="614"/>
        <v>#NUM!</v>
      </c>
      <c r="N2818" s="4" t="e">
        <f t="shared" si="615"/>
        <v>#NUM!</v>
      </c>
    </row>
    <row r="2819" spans="1:14" x14ac:dyDescent="0.25">
      <c r="A2819" s="5">
        <f t="shared" si="617"/>
        <v>5.6199999999996031</v>
      </c>
      <c r="B2819" s="6">
        <f t="shared" si="606"/>
        <v>262.80000000002383</v>
      </c>
      <c r="C2819" s="6" t="e">
        <f t="shared" si="607"/>
        <v>#NUM!</v>
      </c>
      <c r="D2819" s="6" t="e">
        <f t="shared" si="605"/>
        <v>#NUM!</v>
      </c>
      <c r="E2819" s="4">
        <f t="shared" si="608"/>
        <v>5.3014376029329763E-2</v>
      </c>
      <c r="F2819" s="4" t="e">
        <f t="shared" si="609"/>
        <v>#NUM!</v>
      </c>
      <c r="G2819" s="4" t="e">
        <f t="shared" si="618"/>
        <v>#NUM!</v>
      </c>
      <c r="H2819" s="3" t="e">
        <f t="shared" si="610"/>
        <v>#NUM!</v>
      </c>
      <c r="I2819" s="4" t="e">
        <f t="shared" si="616"/>
        <v>#NUM!</v>
      </c>
      <c r="J2819" s="4" t="e">
        <f t="shared" si="611"/>
        <v>#NUM!</v>
      </c>
      <c r="K2819" s="4" t="e">
        <f t="shared" si="612"/>
        <v>#NUM!</v>
      </c>
      <c r="L2819" s="4" t="e">
        <f t="shared" si="613"/>
        <v>#NUM!</v>
      </c>
      <c r="M2819" t="e">
        <f t="shared" si="614"/>
        <v>#NUM!</v>
      </c>
      <c r="N2819" s="4" t="e">
        <f t="shared" si="615"/>
        <v>#NUM!</v>
      </c>
    </row>
    <row r="2820" spans="1:14" x14ac:dyDescent="0.25">
      <c r="A2820" s="5">
        <f t="shared" si="617"/>
        <v>5.6219999999996029</v>
      </c>
      <c r="B2820" s="6">
        <f t="shared" si="606"/>
        <v>262.68000000002382</v>
      </c>
      <c r="C2820" s="6" t="e">
        <f t="shared" si="607"/>
        <v>#NUM!</v>
      </c>
      <c r="D2820" s="6" t="e">
        <f t="shared" si="605"/>
        <v>#NUM!</v>
      </c>
      <c r="E2820" s="4">
        <f t="shared" si="608"/>
        <v>5.3014376029329763E-2</v>
      </c>
      <c r="F2820" s="4" t="e">
        <f t="shared" si="609"/>
        <v>#NUM!</v>
      </c>
      <c r="G2820" s="4" t="e">
        <f t="shared" si="618"/>
        <v>#NUM!</v>
      </c>
      <c r="H2820" s="3" t="e">
        <f t="shared" si="610"/>
        <v>#NUM!</v>
      </c>
      <c r="I2820" s="4" t="e">
        <f t="shared" si="616"/>
        <v>#NUM!</v>
      </c>
      <c r="J2820" s="4" t="e">
        <f t="shared" si="611"/>
        <v>#NUM!</v>
      </c>
      <c r="K2820" s="4" t="e">
        <f t="shared" si="612"/>
        <v>#NUM!</v>
      </c>
      <c r="L2820" s="4" t="e">
        <f t="shared" si="613"/>
        <v>#NUM!</v>
      </c>
      <c r="M2820" t="e">
        <f t="shared" si="614"/>
        <v>#NUM!</v>
      </c>
      <c r="N2820" s="4" t="e">
        <f t="shared" si="615"/>
        <v>#NUM!</v>
      </c>
    </row>
    <row r="2821" spans="1:14" x14ac:dyDescent="0.25">
      <c r="A2821" s="5">
        <f t="shared" si="617"/>
        <v>5.6239999999996027</v>
      </c>
      <c r="B2821" s="6">
        <f t="shared" si="606"/>
        <v>262.56000000002382</v>
      </c>
      <c r="C2821" s="6" t="e">
        <f t="shared" si="607"/>
        <v>#NUM!</v>
      </c>
      <c r="D2821" s="6" t="e">
        <f t="shared" si="605"/>
        <v>#NUM!</v>
      </c>
      <c r="E2821" s="4">
        <f t="shared" si="608"/>
        <v>5.3014376029329763E-2</v>
      </c>
      <c r="F2821" s="4" t="e">
        <f t="shared" si="609"/>
        <v>#NUM!</v>
      </c>
      <c r="G2821" s="4" t="e">
        <f t="shared" si="618"/>
        <v>#NUM!</v>
      </c>
      <c r="H2821" s="3" t="e">
        <f t="shared" si="610"/>
        <v>#NUM!</v>
      </c>
      <c r="I2821" s="4" t="e">
        <f t="shared" si="616"/>
        <v>#NUM!</v>
      </c>
      <c r="J2821" s="4" t="e">
        <f t="shared" si="611"/>
        <v>#NUM!</v>
      </c>
      <c r="K2821" s="4" t="e">
        <f t="shared" si="612"/>
        <v>#NUM!</v>
      </c>
      <c r="L2821" s="4" t="e">
        <f t="shared" si="613"/>
        <v>#NUM!</v>
      </c>
      <c r="M2821" t="e">
        <f t="shared" si="614"/>
        <v>#NUM!</v>
      </c>
      <c r="N2821" s="4" t="e">
        <f t="shared" si="615"/>
        <v>#NUM!</v>
      </c>
    </row>
    <row r="2822" spans="1:14" x14ac:dyDescent="0.25">
      <c r="A2822" s="5">
        <f t="shared" si="617"/>
        <v>5.6259999999996024</v>
      </c>
      <c r="B2822" s="6">
        <f t="shared" si="606"/>
        <v>262.44000000002387</v>
      </c>
      <c r="C2822" s="6" t="e">
        <f t="shared" si="607"/>
        <v>#NUM!</v>
      </c>
      <c r="D2822" s="6" t="e">
        <f t="shared" si="605"/>
        <v>#NUM!</v>
      </c>
      <c r="E2822" s="4">
        <f t="shared" si="608"/>
        <v>5.3014376029304651E-2</v>
      </c>
      <c r="F2822" s="4" t="e">
        <f t="shared" si="609"/>
        <v>#NUM!</v>
      </c>
      <c r="G2822" s="4" t="e">
        <f t="shared" si="618"/>
        <v>#NUM!</v>
      </c>
      <c r="H2822" s="3" t="e">
        <f t="shared" si="610"/>
        <v>#NUM!</v>
      </c>
      <c r="I2822" s="4" t="e">
        <f t="shared" si="616"/>
        <v>#NUM!</v>
      </c>
      <c r="J2822" s="4" t="e">
        <f t="shared" si="611"/>
        <v>#NUM!</v>
      </c>
      <c r="K2822" s="4" t="e">
        <f t="shared" si="612"/>
        <v>#NUM!</v>
      </c>
      <c r="L2822" s="4" t="e">
        <f t="shared" si="613"/>
        <v>#NUM!</v>
      </c>
      <c r="M2822" t="e">
        <f t="shared" si="614"/>
        <v>#NUM!</v>
      </c>
      <c r="N2822" s="4" t="e">
        <f t="shared" si="615"/>
        <v>#NUM!</v>
      </c>
    </row>
    <row r="2823" spans="1:14" x14ac:dyDescent="0.25">
      <c r="A2823" s="5">
        <f t="shared" si="617"/>
        <v>5.6279999999996022</v>
      </c>
      <c r="B2823" s="6">
        <f t="shared" si="606"/>
        <v>262.32000000002387</v>
      </c>
      <c r="C2823" s="6" t="e">
        <f t="shared" si="607"/>
        <v>#NUM!</v>
      </c>
      <c r="D2823" s="6" t="e">
        <f t="shared" si="605"/>
        <v>#NUM!</v>
      </c>
      <c r="E2823" s="4">
        <f t="shared" si="608"/>
        <v>5.3014376029329763E-2</v>
      </c>
      <c r="F2823" s="4" t="e">
        <f t="shared" si="609"/>
        <v>#NUM!</v>
      </c>
      <c r="G2823" s="4" t="e">
        <f t="shared" si="618"/>
        <v>#NUM!</v>
      </c>
      <c r="H2823" s="3" t="e">
        <f t="shared" si="610"/>
        <v>#NUM!</v>
      </c>
      <c r="I2823" s="4" t="e">
        <f t="shared" si="616"/>
        <v>#NUM!</v>
      </c>
      <c r="J2823" s="4" t="e">
        <f t="shared" si="611"/>
        <v>#NUM!</v>
      </c>
      <c r="K2823" s="4" t="e">
        <f t="shared" si="612"/>
        <v>#NUM!</v>
      </c>
      <c r="L2823" s="4" t="e">
        <f t="shared" si="613"/>
        <v>#NUM!</v>
      </c>
      <c r="M2823" t="e">
        <f t="shared" si="614"/>
        <v>#NUM!</v>
      </c>
      <c r="N2823" s="4" t="e">
        <f t="shared" si="615"/>
        <v>#NUM!</v>
      </c>
    </row>
    <row r="2824" spans="1:14" x14ac:dyDescent="0.25">
      <c r="A2824" s="5">
        <f t="shared" si="617"/>
        <v>5.629999999999602</v>
      </c>
      <c r="B2824" s="6">
        <f t="shared" si="606"/>
        <v>262.20000000002386</v>
      </c>
      <c r="C2824" s="6" t="e">
        <f t="shared" si="607"/>
        <v>#NUM!</v>
      </c>
      <c r="D2824" s="6" t="e">
        <f t="shared" si="605"/>
        <v>#NUM!</v>
      </c>
      <c r="E2824" s="4">
        <f t="shared" si="608"/>
        <v>5.3014376029329763E-2</v>
      </c>
      <c r="F2824" s="4" t="e">
        <f t="shared" si="609"/>
        <v>#NUM!</v>
      </c>
      <c r="G2824" s="4" t="e">
        <f t="shared" si="618"/>
        <v>#NUM!</v>
      </c>
      <c r="H2824" s="3" t="e">
        <f t="shared" si="610"/>
        <v>#NUM!</v>
      </c>
      <c r="I2824" s="4" t="e">
        <f t="shared" si="616"/>
        <v>#NUM!</v>
      </c>
      <c r="J2824" s="4" t="e">
        <f t="shared" si="611"/>
        <v>#NUM!</v>
      </c>
      <c r="K2824" s="4" t="e">
        <f t="shared" si="612"/>
        <v>#NUM!</v>
      </c>
      <c r="L2824" s="4" t="e">
        <f t="shared" si="613"/>
        <v>#NUM!</v>
      </c>
      <c r="M2824" t="e">
        <f t="shared" si="614"/>
        <v>#NUM!</v>
      </c>
      <c r="N2824" s="4" t="e">
        <f t="shared" si="615"/>
        <v>#NUM!</v>
      </c>
    </row>
    <row r="2825" spans="1:14" x14ac:dyDescent="0.25">
      <c r="A2825" s="5">
        <f t="shared" si="617"/>
        <v>5.6319999999996018</v>
      </c>
      <c r="B2825" s="6">
        <f t="shared" si="606"/>
        <v>262.08000000002392</v>
      </c>
      <c r="C2825" s="6" t="e">
        <f t="shared" si="607"/>
        <v>#NUM!</v>
      </c>
      <c r="D2825" s="6" t="e">
        <f t="shared" si="605"/>
        <v>#NUM!</v>
      </c>
      <c r="E2825" s="4">
        <f t="shared" si="608"/>
        <v>5.3014376029304651E-2</v>
      </c>
      <c r="F2825" s="4" t="e">
        <f t="shared" si="609"/>
        <v>#NUM!</v>
      </c>
      <c r="G2825" s="4" t="e">
        <f t="shared" si="618"/>
        <v>#NUM!</v>
      </c>
      <c r="H2825" s="3" t="e">
        <f t="shared" si="610"/>
        <v>#NUM!</v>
      </c>
      <c r="I2825" s="4" t="e">
        <f t="shared" si="616"/>
        <v>#NUM!</v>
      </c>
      <c r="J2825" s="4" t="e">
        <f t="shared" si="611"/>
        <v>#NUM!</v>
      </c>
      <c r="K2825" s="4" t="e">
        <f t="shared" si="612"/>
        <v>#NUM!</v>
      </c>
      <c r="L2825" s="4" t="e">
        <f t="shared" si="613"/>
        <v>#NUM!</v>
      </c>
      <c r="M2825" t="e">
        <f t="shared" si="614"/>
        <v>#NUM!</v>
      </c>
      <c r="N2825" s="4" t="e">
        <f t="shared" si="615"/>
        <v>#NUM!</v>
      </c>
    </row>
    <row r="2826" spans="1:14" x14ac:dyDescent="0.25">
      <c r="A2826" s="5">
        <f t="shared" si="617"/>
        <v>5.6339999999996015</v>
      </c>
      <c r="B2826" s="6">
        <f t="shared" si="606"/>
        <v>261.96000000002391</v>
      </c>
      <c r="C2826" s="6" t="e">
        <f t="shared" si="607"/>
        <v>#NUM!</v>
      </c>
      <c r="D2826" s="6" t="e">
        <f t="shared" ref="D2826:D2889" si="619">C2826+B2826</f>
        <v>#NUM!</v>
      </c>
      <c r="E2826" s="4">
        <f t="shared" si="608"/>
        <v>5.3014376029329763E-2</v>
      </c>
      <c r="F2826" s="4" t="e">
        <f t="shared" si="609"/>
        <v>#NUM!</v>
      </c>
      <c r="G2826" s="4" t="e">
        <f t="shared" si="618"/>
        <v>#NUM!</v>
      </c>
      <c r="H2826" s="3" t="e">
        <f t="shared" si="610"/>
        <v>#NUM!</v>
      </c>
      <c r="I2826" s="4" t="e">
        <f t="shared" si="616"/>
        <v>#NUM!</v>
      </c>
      <c r="J2826" s="4" t="e">
        <f t="shared" si="611"/>
        <v>#NUM!</v>
      </c>
      <c r="K2826" s="4" t="e">
        <f t="shared" si="612"/>
        <v>#NUM!</v>
      </c>
      <c r="L2826" s="4" t="e">
        <f t="shared" si="613"/>
        <v>#NUM!</v>
      </c>
      <c r="M2826" t="e">
        <f t="shared" si="614"/>
        <v>#NUM!</v>
      </c>
      <c r="N2826" s="4" t="e">
        <f t="shared" si="615"/>
        <v>#NUM!</v>
      </c>
    </row>
    <row r="2827" spans="1:14" x14ac:dyDescent="0.25">
      <c r="A2827" s="5">
        <f t="shared" si="617"/>
        <v>5.6359999999996013</v>
      </c>
      <c r="B2827" s="6">
        <f t="shared" ref="B2827:B2890" si="620">IF(A2827&lt;$B$4,$B$3*A2827/$B$4,IF(A2827&gt;2*$B$4,0,$B$3-(A2827-$B$4)/$B$4*$B$3))</f>
        <v>261.84000000002391</v>
      </c>
      <c r="C2827" s="6" t="e">
        <f t="shared" ref="C2827:C2890" si="621">$J$3*$J$4/$F$5*H2826</f>
        <v>#NUM!</v>
      </c>
      <c r="D2827" s="6" t="e">
        <f t="shared" si="619"/>
        <v>#NUM!</v>
      </c>
      <c r="E2827" s="4">
        <f t="shared" ref="E2827:E2890" si="622">-$J$4*$F$4*(B2827-B2826)/$B$2</f>
        <v>5.3014376029329763E-2</v>
      </c>
      <c r="F2827" s="4" t="e">
        <f t="shared" ref="F2827:F2890" si="623">-$J$4*$F$4*(C2827-C2826)/($B$2/1000)</f>
        <v>#NUM!</v>
      </c>
      <c r="G2827" s="4" t="e">
        <f t="shared" si="618"/>
        <v>#NUM!</v>
      </c>
      <c r="H2827" s="3" t="e">
        <f t="shared" ref="H2827:H2890" si="624">J2827/($N$3+$N$4)</f>
        <v>#NUM!</v>
      </c>
      <c r="I2827" s="4" t="e">
        <f t="shared" si="616"/>
        <v>#NUM!</v>
      </c>
      <c r="J2827" s="4" t="e">
        <f t="shared" ref="J2827:J2890" si="625">G2827-I2827</f>
        <v>#NUM!</v>
      </c>
      <c r="K2827" s="4" t="e">
        <f t="shared" ref="K2827:K2890" si="626">J2827*$N$4/($N$4+$N$3)</f>
        <v>#NUM!</v>
      </c>
      <c r="L2827" s="4" t="e">
        <f t="shared" ref="L2827:L2890" si="627">J2827*$N$3/($N$3+$N$4)</f>
        <v>#NUM!</v>
      </c>
      <c r="M2827" t="e">
        <f t="shared" ref="M2827:M2890" si="628">L2827*H2827*1000000</f>
        <v>#NUM!</v>
      </c>
      <c r="N2827" s="4" t="e">
        <f t="shared" ref="N2827:N2890" si="629">N2826+M2827/1000</f>
        <v>#NUM!</v>
      </c>
    </row>
    <row r="2828" spans="1:14" x14ac:dyDescent="0.25">
      <c r="A2828" s="5">
        <f t="shared" si="617"/>
        <v>5.6379999999996011</v>
      </c>
      <c r="B2828" s="6">
        <f t="shared" si="620"/>
        <v>261.7200000000239</v>
      </c>
      <c r="C2828" s="6" t="e">
        <f t="shared" si="621"/>
        <v>#NUM!</v>
      </c>
      <c r="D2828" s="6" t="e">
        <f t="shared" si="619"/>
        <v>#NUM!</v>
      </c>
      <c r="E2828" s="4">
        <f t="shared" si="622"/>
        <v>5.3014376029329763E-2</v>
      </c>
      <c r="F2828" s="4" t="e">
        <f t="shared" si="623"/>
        <v>#NUM!</v>
      </c>
      <c r="G2828" s="4" t="e">
        <f t="shared" si="618"/>
        <v>#NUM!</v>
      </c>
      <c r="H2828" s="3" t="e">
        <f t="shared" si="624"/>
        <v>#NUM!</v>
      </c>
      <c r="I2828" s="4" t="e">
        <f t="shared" ref="I2828:I2891" si="630">$N$5*(H2827-H2826)/($B$2/1000)*0.000001</f>
        <v>#NUM!</v>
      </c>
      <c r="J2828" s="4" t="e">
        <f t="shared" si="625"/>
        <v>#NUM!</v>
      </c>
      <c r="K2828" s="4" t="e">
        <f t="shared" si="626"/>
        <v>#NUM!</v>
      </c>
      <c r="L2828" s="4" t="e">
        <f t="shared" si="627"/>
        <v>#NUM!</v>
      </c>
      <c r="M2828" t="e">
        <f t="shared" si="628"/>
        <v>#NUM!</v>
      </c>
      <c r="N2828" s="4" t="e">
        <f t="shared" si="629"/>
        <v>#NUM!</v>
      </c>
    </row>
    <row r="2829" spans="1:14" x14ac:dyDescent="0.25">
      <c r="A2829" s="5">
        <f t="shared" si="617"/>
        <v>5.6399999999996009</v>
      </c>
      <c r="B2829" s="6">
        <f t="shared" si="620"/>
        <v>261.60000000002395</v>
      </c>
      <c r="C2829" s="6" t="e">
        <f t="shared" si="621"/>
        <v>#NUM!</v>
      </c>
      <c r="D2829" s="6" t="e">
        <f t="shared" si="619"/>
        <v>#NUM!</v>
      </c>
      <c r="E2829" s="4">
        <f t="shared" si="622"/>
        <v>5.3014376029304651E-2</v>
      </c>
      <c r="F2829" s="4" t="e">
        <f t="shared" si="623"/>
        <v>#NUM!</v>
      </c>
      <c r="G2829" s="4" t="e">
        <f t="shared" si="618"/>
        <v>#NUM!</v>
      </c>
      <c r="H2829" s="3" t="e">
        <f t="shared" si="624"/>
        <v>#NUM!</v>
      </c>
      <c r="I2829" s="4" t="e">
        <f t="shared" si="630"/>
        <v>#NUM!</v>
      </c>
      <c r="J2829" s="4" t="e">
        <f t="shared" si="625"/>
        <v>#NUM!</v>
      </c>
      <c r="K2829" s="4" t="e">
        <f t="shared" si="626"/>
        <v>#NUM!</v>
      </c>
      <c r="L2829" s="4" t="e">
        <f t="shared" si="627"/>
        <v>#NUM!</v>
      </c>
      <c r="M2829" t="e">
        <f t="shared" si="628"/>
        <v>#NUM!</v>
      </c>
      <c r="N2829" s="4" t="e">
        <f t="shared" si="629"/>
        <v>#NUM!</v>
      </c>
    </row>
    <row r="2830" spans="1:14" x14ac:dyDescent="0.25">
      <c r="A2830" s="5">
        <f t="shared" si="617"/>
        <v>5.6419999999996007</v>
      </c>
      <c r="B2830" s="6">
        <f t="shared" si="620"/>
        <v>261.48000000002395</v>
      </c>
      <c r="C2830" s="6" t="e">
        <f t="shared" si="621"/>
        <v>#NUM!</v>
      </c>
      <c r="D2830" s="6" t="e">
        <f t="shared" si="619"/>
        <v>#NUM!</v>
      </c>
      <c r="E2830" s="4">
        <f t="shared" si="622"/>
        <v>5.3014376029329763E-2</v>
      </c>
      <c r="F2830" s="4" t="e">
        <f t="shared" si="623"/>
        <v>#NUM!</v>
      </c>
      <c r="G2830" s="4" t="e">
        <f t="shared" si="618"/>
        <v>#NUM!</v>
      </c>
      <c r="H2830" s="3" t="e">
        <f t="shared" si="624"/>
        <v>#NUM!</v>
      </c>
      <c r="I2830" s="4" t="e">
        <f t="shared" si="630"/>
        <v>#NUM!</v>
      </c>
      <c r="J2830" s="4" t="e">
        <f t="shared" si="625"/>
        <v>#NUM!</v>
      </c>
      <c r="K2830" s="4" t="e">
        <f t="shared" si="626"/>
        <v>#NUM!</v>
      </c>
      <c r="L2830" s="4" t="e">
        <f t="shared" si="627"/>
        <v>#NUM!</v>
      </c>
      <c r="M2830" t="e">
        <f t="shared" si="628"/>
        <v>#NUM!</v>
      </c>
      <c r="N2830" s="4" t="e">
        <f t="shared" si="629"/>
        <v>#NUM!</v>
      </c>
    </row>
    <row r="2831" spans="1:14" x14ac:dyDescent="0.25">
      <c r="A2831" s="5">
        <f t="shared" si="617"/>
        <v>5.6439999999996004</v>
      </c>
      <c r="B2831" s="6">
        <f t="shared" si="620"/>
        <v>261.360000000024</v>
      </c>
      <c r="C2831" s="6" t="e">
        <f t="shared" si="621"/>
        <v>#NUM!</v>
      </c>
      <c r="D2831" s="6" t="e">
        <f t="shared" si="619"/>
        <v>#NUM!</v>
      </c>
      <c r="E2831" s="4">
        <f t="shared" si="622"/>
        <v>5.3014376029304651E-2</v>
      </c>
      <c r="F2831" s="4" t="e">
        <f t="shared" si="623"/>
        <v>#NUM!</v>
      </c>
      <c r="G2831" s="4" t="e">
        <f t="shared" si="618"/>
        <v>#NUM!</v>
      </c>
      <c r="H2831" s="3" t="e">
        <f t="shared" si="624"/>
        <v>#NUM!</v>
      </c>
      <c r="I2831" s="4" t="e">
        <f t="shared" si="630"/>
        <v>#NUM!</v>
      </c>
      <c r="J2831" s="4" t="e">
        <f t="shared" si="625"/>
        <v>#NUM!</v>
      </c>
      <c r="K2831" s="4" t="e">
        <f t="shared" si="626"/>
        <v>#NUM!</v>
      </c>
      <c r="L2831" s="4" t="e">
        <f t="shared" si="627"/>
        <v>#NUM!</v>
      </c>
      <c r="M2831" t="e">
        <f t="shared" si="628"/>
        <v>#NUM!</v>
      </c>
      <c r="N2831" s="4" t="e">
        <f t="shared" si="629"/>
        <v>#NUM!</v>
      </c>
    </row>
    <row r="2832" spans="1:14" x14ac:dyDescent="0.25">
      <c r="A2832" s="5">
        <f t="shared" si="617"/>
        <v>5.6459999999996002</v>
      </c>
      <c r="B2832" s="6">
        <f t="shared" si="620"/>
        <v>261.240000000024</v>
      </c>
      <c r="C2832" s="6" t="e">
        <f t="shared" si="621"/>
        <v>#NUM!</v>
      </c>
      <c r="D2832" s="6" t="e">
        <f t="shared" si="619"/>
        <v>#NUM!</v>
      </c>
      <c r="E2832" s="4">
        <f t="shared" si="622"/>
        <v>5.3014376029329763E-2</v>
      </c>
      <c r="F2832" s="4" t="e">
        <f t="shared" si="623"/>
        <v>#NUM!</v>
      </c>
      <c r="G2832" s="4" t="e">
        <f t="shared" si="618"/>
        <v>#NUM!</v>
      </c>
      <c r="H2832" s="3" t="e">
        <f t="shared" si="624"/>
        <v>#NUM!</v>
      </c>
      <c r="I2832" s="4" t="e">
        <f t="shared" si="630"/>
        <v>#NUM!</v>
      </c>
      <c r="J2832" s="4" t="e">
        <f t="shared" si="625"/>
        <v>#NUM!</v>
      </c>
      <c r="K2832" s="4" t="e">
        <f t="shared" si="626"/>
        <v>#NUM!</v>
      </c>
      <c r="L2832" s="4" t="e">
        <f t="shared" si="627"/>
        <v>#NUM!</v>
      </c>
      <c r="M2832" t="e">
        <f t="shared" si="628"/>
        <v>#NUM!</v>
      </c>
      <c r="N2832" s="4" t="e">
        <f t="shared" si="629"/>
        <v>#NUM!</v>
      </c>
    </row>
    <row r="2833" spans="1:14" x14ac:dyDescent="0.25">
      <c r="A2833" s="5">
        <f t="shared" si="617"/>
        <v>5.6479999999996</v>
      </c>
      <c r="B2833" s="6">
        <f t="shared" si="620"/>
        <v>261.12000000002399</v>
      </c>
      <c r="C2833" s="6" t="e">
        <f t="shared" si="621"/>
        <v>#NUM!</v>
      </c>
      <c r="D2833" s="6" t="e">
        <f t="shared" si="619"/>
        <v>#NUM!</v>
      </c>
      <c r="E2833" s="4">
        <f t="shared" si="622"/>
        <v>5.3014376029329763E-2</v>
      </c>
      <c r="F2833" s="4" t="e">
        <f t="shared" si="623"/>
        <v>#NUM!</v>
      </c>
      <c r="G2833" s="4" t="e">
        <f t="shared" si="618"/>
        <v>#NUM!</v>
      </c>
      <c r="H2833" s="3" t="e">
        <f t="shared" si="624"/>
        <v>#NUM!</v>
      </c>
      <c r="I2833" s="4" t="e">
        <f t="shared" si="630"/>
        <v>#NUM!</v>
      </c>
      <c r="J2833" s="4" t="e">
        <f t="shared" si="625"/>
        <v>#NUM!</v>
      </c>
      <c r="K2833" s="4" t="e">
        <f t="shared" si="626"/>
        <v>#NUM!</v>
      </c>
      <c r="L2833" s="4" t="e">
        <f t="shared" si="627"/>
        <v>#NUM!</v>
      </c>
      <c r="M2833" t="e">
        <f t="shared" si="628"/>
        <v>#NUM!</v>
      </c>
      <c r="N2833" s="4" t="e">
        <f t="shared" si="629"/>
        <v>#NUM!</v>
      </c>
    </row>
    <row r="2834" spans="1:14" x14ac:dyDescent="0.25">
      <c r="A2834" s="5">
        <f t="shared" si="617"/>
        <v>5.6499999999995998</v>
      </c>
      <c r="B2834" s="6">
        <f t="shared" si="620"/>
        <v>261.00000000002399</v>
      </c>
      <c r="C2834" s="6" t="e">
        <f t="shared" si="621"/>
        <v>#NUM!</v>
      </c>
      <c r="D2834" s="6" t="e">
        <f t="shared" si="619"/>
        <v>#NUM!</v>
      </c>
      <c r="E2834" s="4">
        <f t="shared" si="622"/>
        <v>5.3014376029329763E-2</v>
      </c>
      <c r="F2834" s="4" t="e">
        <f t="shared" si="623"/>
        <v>#NUM!</v>
      </c>
      <c r="G2834" s="4" t="e">
        <f t="shared" si="618"/>
        <v>#NUM!</v>
      </c>
      <c r="H2834" s="3" t="e">
        <f t="shared" si="624"/>
        <v>#NUM!</v>
      </c>
      <c r="I2834" s="4" t="e">
        <f t="shared" si="630"/>
        <v>#NUM!</v>
      </c>
      <c r="J2834" s="4" t="e">
        <f t="shared" si="625"/>
        <v>#NUM!</v>
      </c>
      <c r="K2834" s="4" t="e">
        <f t="shared" si="626"/>
        <v>#NUM!</v>
      </c>
      <c r="L2834" s="4" t="e">
        <f t="shared" si="627"/>
        <v>#NUM!</v>
      </c>
      <c r="M2834" t="e">
        <f t="shared" si="628"/>
        <v>#NUM!</v>
      </c>
      <c r="N2834" s="4" t="e">
        <f t="shared" si="629"/>
        <v>#NUM!</v>
      </c>
    </row>
    <row r="2835" spans="1:14" x14ac:dyDescent="0.25">
      <c r="A2835" s="5">
        <f t="shared" si="617"/>
        <v>5.6519999999995996</v>
      </c>
      <c r="B2835" s="6">
        <f t="shared" si="620"/>
        <v>260.88000000002404</v>
      </c>
      <c r="C2835" s="6" t="e">
        <f t="shared" si="621"/>
        <v>#NUM!</v>
      </c>
      <c r="D2835" s="6" t="e">
        <f t="shared" si="619"/>
        <v>#NUM!</v>
      </c>
      <c r="E2835" s="4">
        <f t="shared" si="622"/>
        <v>5.3014376029304651E-2</v>
      </c>
      <c r="F2835" s="4" t="e">
        <f t="shared" si="623"/>
        <v>#NUM!</v>
      </c>
      <c r="G2835" s="4" t="e">
        <f t="shared" si="618"/>
        <v>#NUM!</v>
      </c>
      <c r="H2835" s="3" t="e">
        <f t="shared" si="624"/>
        <v>#NUM!</v>
      </c>
      <c r="I2835" s="4" t="e">
        <f t="shared" si="630"/>
        <v>#NUM!</v>
      </c>
      <c r="J2835" s="4" t="e">
        <f t="shared" si="625"/>
        <v>#NUM!</v>
      </c>
      <c r="K2835" s="4" t="e">
        <f t="shared" si="626"/>
        <v>#NUM!</v>
      </c>
      <c r="L2835" s="4" t="e">
        <f t="shared" si="627"/>
        <v>#NUM!</v>
      </c>
      <c r="M2835" t="e">
        <f t="shared" si="628"/>
        <v>#NUM!</v>
      </c>
      <c r="N2835" s="4" t="e">
        <f t="shared" si="629"/>
        <v>#NUM!</v>
      </c>
    </row>
    <row r="2836" spans="1:14" x14ac:dyDescent="0.25">
      <c r="A2836" s="5">
        <f t="shared" si="617"/>
        <v>5.6539999999995993</v>
      </c>
      <c r="B2836" s="6">
        <f t="shared" si="620"/>
        <v>260.76000000002404</v>
      </c>
      <c r="C2836" s="6" t="e">
        <f t="shared" si="621"/>
        <v>#NUM!</v>
      </c>
      <c r="D2836" s="6" t="e">
        <f t="shared" si="619"/>
        <v>#NUM!</v>
      </c>
      <c r="E2836" s="4">
        <f t="shared" si="622"/>
        <v>5.3014376029329763E-2</v>
      </c>
      <c r="F2836" s="4" t="e">
        <f t="shared" si="623"/>
        <v>#NUM!</v>
      </c>
      <c r="G2836" s="4" t="e">
        <f t="shared" si="618"/>
        <v>#NUM!</v>
      </c>
      <c r="H2836" s="3" t="e">
        <f t="shared" si="624"/>
        <v>#NUM!</v>
      </c>
      <c r="I2836" s="4" t="e">
        <f t="shared" si="630"/>
        <v>#NUM!</v>
      </c>
      <c r="J2836" s="4" t="e">
        <f t="shared" si="625"/>
        <v>#NUM!</v>
      </c>
      <c r="K2836" s="4" t="e">
        <f t="shared" si="626"/>
        <v>#NUM!</v>
      </c>
      <c r="L2836" s="4" t="e">
        <f t="shared" si="627"/>
        <v>#NUM!</v>
      </c>
      <c r="M2836" t="e">
        <f t="shared" si="628"/>
        <v>#NUM!</v>
      </c>
      <c r="N2836" s="4" t="e">
        <f t="shared" si="629"/>
        <v>#NUM!</v>
      </c>
    </row>
    <row r="2837" spans="1:14" x14ac:dyDescent="0.25">
      <c r="A2837" s="5">
        <f t="shared" si="617"/>
        <v>5.6559999999995991</v>
      </c>
      <c r="B2837" s="6">
        <f t="shared" si="620"/>
        <v>260.64000000002403</v>
      </c>
      <c r="C2837" s="6" t="e">
        <f t="shared" si="621"/>
        <v>#NUM!</v>
      </c>
      <c r="D2837" s="6" t="e">
        <f t="shared" si="619"/>
        <v>#NUM!</v>
      </c>
      <c r="E2837" s="4">
        <f t="shared" si="622"/>
        <v>5.3014376029329763E-2</v>
      </c>
      <c r="F2837" s="4" t="e">
        <f t="shared" si="623"/>
        <v>#NUM!</v>
      </c>
      <c r="G2837" s="4" t="e">
        <f t="shared" si="618"/>
        <v>#NUM!</v>
      </c>
      <c r="H2837" s="3" t="e">
        <f t="shared" si="624"/>
        <v>#NUM!</v>
      </c>
      <c r="I2837" s="4" t="e">
        <f t="shared" si="630"/>
        <v>#NUM!</v>
      </c>
      <c r="J2837" s="4" t="e">
        <f t="shared" si="625"/>
        <v>#NUM!</v>
      </c>
      <c r="K2837" s="4" t="e">
        <f t="shared" si="626"/>
        <v>#NUM!</v>
      </c>
      <c r="L2837" s="4" t="e">
        <f t="shared" si="627"/>
        <v>#NUM!</v>
      </c>
      <c r="M2837" t="e">
        <f t="shared" si="628"/>
        <v>#NUM!</v>
      </c>
      <c r="N2837" s="4" t="e">
        <f t="shared" si="629"/>
        <v>#NUM!</v>
      </c>
    </row>
    <row r="2838" spans="1:14" x14ac:dyDescent="0.25">
      <c r="A2838" s="5">
        <f t="shared" si="617"/>
        <v>5.6579999999995989</v>
      </c>
      <c r="B2838" s="6">
        <f t="shared" si="620"/>
        <v>260.52000000002408</v>
      </c>
      <c r="C2838" s="6" t="e">
        <f t="shared" si="621"/>
        <v>#NUM!</v>
      </c>
      <c r="D2838" s="6" t="e">
        <f t="shared" si="619"/>
        <v>#NUM!</v>
      </c>
      <c r="E2838" s="4">
        <f t="shared" si="622"/>
        <v>5.3014376029304651E-2</v>
      </c>
      <c r="F2838" s="4" t="e">
        <f t="shared" si="623"/>
        <v>#NUM!</v>
      </c>
      <c r="G2838" s="4" t="e">
        <f t="shared" si="618"/>
        <v>#NUM!</v>
      </c>
      <c r="H2838" s="3" t="e">
        <f t="shared" si="624"/>
        <v>#NUM!</v>
      </c>
      <c r="I2838" s="4" t="e">
        <f t="shared" si="630"/>
        <v>#NUM!</v>
      </c>
      <c r="J2838" s="4" t="e">
        <f t="shared" si="625"/>
        <v>#NUM!</v>
      </c>
      <c r="K2838" s="4" t="e">
        <f t="shared" si="626"/>
        <v>#NUM!</v>
      </c>
      <c r="L2838" s="4" t="e">
        <f t="shared" si="627"/>
        <v>#NUM!</v>
      </c>
      <c r="M2838" t="e">
        <f t="shared" si="628"/>
        <v>#NUM!</v>
      </c>
      <c r="N2838" s="4" t="e">
        <f t="shared" si="629"/>
        <v>#NUM!</v>
      </c>
    </row>
    <row r="2839" spans="1:14" x14ac:dyDescent="0.25">
      <c r="A2839" s="5">
        <f t="shared" si="617"/>
        <v>5.6599999999995987</v>
      </c>
      <c r="B2839" s="6">
        <f t="shared" si="620"/>
        <v>260.40000000002408</v>
      </c>
      <c r="C2839" s="6" t="e">
        <f t="shared" si="621"/>
        <v>#NUM!</v>
      </c>
      <c r="D2839" s="6" t="e">
        <f t="shared" si="619"/>
        <v>#NUM!</v>
      </c>
      <c r="E2839" s="4">
        <f t="shared" si="622"/>
        <v>5.3014376029329763E-2</v>
      </c>
      <c r="F2839" s="4" t="e">
        <f t="shared" si="623"/>
        <v>#NUM!</v>
      </c>
      <c r="G2839" s="4" t="e">
        <f t="shared" si="618"/>
        <v>#NUM!</v>
      </c>
      <c r="H2839" s="3" t="e">
        <f t="shared" si="624"/>
        <v>#NUM!</v>
      </c>
      <c r="I2839" s="4" t="e">
        <f t="shared" si="630"/>
        <v>#NUM!</v>
      </c>
      <c r="J2839" s="4" t="e">
        <f t="shared" si="625"/>
        <v>#NUM!</v>
      </c>
      <c r="K2839" s="4" t="e">
        <f t="shared" si="626"/>
        <v>#NUM!</v>
      </c>
      <c r="L2839" s="4" t="e">
        <f t="shared" si="627"/>
        <v>#NUM!</v>
      </c>
      <c r="M2839" t="e">
        <f t="shared" si="628"/>
        <v>#NUM!</v>
      </c>
      <c r="N2839" s="4" t="e">
        <f t="shared" si="629"/>
        <v>#NUM!</v>
      </c>
    </row>
    <row r="2840" spans="1:14" x14ac:dyDescent="0.25">
      <c r="A2840" s="5">
        <f t="shared" si="617"/>
        <v>5.6619999999995985</v>
      </c>
      <c r="B2840" s="6">
        <f t="shared" si="620"/>
        <v>260.28000000002407</v>
      </c>
      <c r="C2840" s="6" t="e">
        <f t="shared" si="621"/>
        <v>#NUM!</v>
      </c>
      <c r="D2840" s="6" t="e">
        <f t="shared" si="619"/>
        <v>#NUM!</v>
      </c>
      <c r="E2840" s="4">
        <f t="shared" si="622"/>
        <v>5.3014376029329763E-2</v>
      </c>
      <c r="F2840" s="4" t="e">
        <f t="shared" si="623"/>
        <v>#NUM!</v>
      </c>
      <c r="G2840" s="4" t="e">
        <f t="shared" si="618"/>
        <v>#NUM!</v>
      </c>
      <c r="H2840" s="3" t="e">
        <f t="shared" si="624"/>
        <v>#NUM!</v>
      </c>
      <c r="I2840" s="4" t="e">
        <f t="shared" si="630"/>
        <v>#NUM!</v>
      </c>
      <c r="J2840" s="4" t="e">
        <f t="shared" si="625"/>
        <v>#NUM!</v>
      </c>
      <c r="K2840" s="4" t="e">
        <f t="shared" si="626"/>
        <v>#NUM!</v>
      </c>
      <c r="L2840" s="4" t="e">
        <f t="shared" si="627"/>
        <v>#NUM!</v>
      </c>
      <c r="M2840" t="e">
        <f t="shared" si="628"/>
        <v>#NUM!</v>
      </c>
      <c r="N2840" s="4" t="e">
        <f t="shared" si="629"/>
        <v>#NUM!</v>
      </c>
    </row>
    <row r="2841" spans="1:14" x14ac:dyDescent="0.25">
      <c r="A2841" s="5">
        <f t="shared" si="617"/>
        <v>5.6639999999995982</v>
      </c>
      <c r="B2841" s="6">
        <f t="shared" si="620"/>
        <v>260.16000000002413</v>
      </c>
      <c r="C2841" s="6" t="e">
        <f t="shared" si="621"/>
        <v>#NUM!</v>
      </c>
      <c r="D2841" s="6" t="e">
        <f t="shared" si="619"/>
        <v>#NUM!</v>
      </c>
      <c r="E2841" s="4">
        <f t="shared" si="622"/>
        <v>5.3014376029304651E-2</v>
      </c>
      <c r="F2841" s="4" t="e">
        <f t="shared" si="623"/>
        <v>#NUM!</v>
      </c>
      <c r="G2841" s="4" t="e">
        <f t="shared" si="618"/>
        <v>#NUM!</v>
      </c>
      <c r="H2841" s="3" t="e">
        <f t="shared" si="624"/>
        <v>#NUM!</v>
      </c>
      <c r="I2841" s="4" t="e">
        <f t="shared" si="630"/>
        <v>#NUM!</v>
      </c>
      <c r="J2841" s="4" t="e">
        <f t="shared" si="625"/>
        <v>#NUM!</v>
      </c>
      <c r="K2841" s="4" t="e">
        <f t="shared" si="626"/>
        <v>#NUM!</v>
      </c>
      <c r="L2841" s="4" t="e">
        <f t="shared" si="627"/>
        <v>#NUM!</v>
      </c>
      <c r="M2841" t="e">
        <f t="shared" si="628"/>
        <v>#NUM!</v>
      </c>
      <c r="N2841" s="4" t="e">
        <f t="shared" si="629"/>
        <v>#NUM!</v>
      </c>
    </row>
    <row r="2842" spans="1:14" x14ac:dyDescent="0.25">
      <c r="A2842" s="5">
        <f t="shared" si="617"/>
        <v>5.665999999999598</v>
      </c>
      <c r="B2842" s="6">
        <f t="shared" si="620"/>
        <v>260.04000000002412</v>
      </c>
      <c r="C2842" s="6" t="e">
        <f t="shared" si="621"/>
        <v>#NUM!</v>
      </c>
      <c r="D2842" s="6" t="e">
        <f t="shared" si="619"/>
        <v>#NUM!</v>
      </c>
      <c r="E2842" s="4">
        <f t="shared" si="622"/>
        <v>5.3014376029329763E-2</v>
      </c>
      <c r="F2842" s="4" t="e">
        <f t="shared" si="623"/>
        <v>#NUM!</v>
      </c>
      <c r="G2842" s="4" t="e">
        <f t="shared" si="618"/>
        <v>#NUM!</v>
      </c>
      <c r="H2842" s="3" t="e">
        <f t="shared" si="624"/>
        <v>#NUM!</v>
      </c>
      <c r="I2842" s="4" t="e">
        <f t="shared" si="630"/>
        <v>#NUM!</v>
      </c>
      <c r="J2842" s="4" t="e">
        <f t="shared" si="625"/>
        <v>#NUM!</v>
      </c>
      <c r="K2842" s="4" t="e">
        <f t="shared" si="626"/>
        <v>#NUM!</v>
      </c>
      <c r="L2842" s="4" t="e">
        <f t="shared" si="627"/>
        <v>#NUM!</v>
      </c>
      <c r="M2842" t="e">
        <f t="shared" si="628"/>
        <v>#NUM!</v>
      </c>
      <c r="N2842" s="4" t="e">
        <f t="shared" si="629"/>
        <v>#NUM!</v>
      </c>
    </row>
    <row r="2843" spans="1:14" x14ac:dyDescent="0.25">
      <c r="A2843" s="5">
        <f t="shared" si="617"/>
        <v>5.6679999999995978</v>
      </c>
      <c r="B2843" s="6">
        <f t="shared" si="620"/>
        <v>259.92000000002412</v>
      </c>
      <c r="C2843" s="6" t="e">
        <f t="shared" si="621"/>
        <v>#NUM!</v>
      </c>
      <c r="D2843" s="6" t="e">
        <f t="shared" si="619"/>
        <v>#NUM!</v>
      </c>
      <c r="E2843" s="4">
        <f t="shared" si="622"/>
        <v>5.3014376029329763E-2</v>
      </c>
      <c r="F2843" s="4" t="e">
        <f t="shared" si="623"/>
        <v>#NUM!</v>
      </c>
      <c r="G2843" s="4" t="e">
        <f t="shared" si="618"/>
        <v>#NUM!</v>
      </c>
      <c r="H2843" s="3" t="e">
        <f t="shared" si="624"/>
        <v>#NUM!</v>
      </c>
      <c r="I2843" s="4" t="e">
        <f t="shared" si="630"/>
        <v>#NUM!</v>
      </c>
      <c r="J2843" s="4" t="e">
        <f t="shared" si="625"/>
        <v>#NUM!</v>
      </c>
      <c r="K2843" s="4" t="e">
        <f t="shared" si="626"/>
        <v>#NUM!</v>
      </c>
      <c r="L2843" s="4" t="e">
        <f t="shared" si="627"/>
        <v>#NUM!</v>
      </c>
      <c r="M2843" t="e">
        <f t="shared" si="628"/>
        <v>#NUM!</v>
      </c>
      <c r="N2843" s="4" t="e">
        <f t="shared" si="629"/>
        <v>#NUM!</v>
      </c>
    </row>
    <row r="2844" spans="1:14" x14ac:dyDescent="0.25">
      <c r="A2844" s="5">
        <f t="shared" si="617"/>
        <v>5.6699999999995976</v>
      </c>
      <c r="B2844" s="6">
        <f t="shared" si="620"/>
        <v>259.80000000002417</v>
      </c>
      <c r="C2844" s="6" t="e">
        <f t="shared" si="621"/>
        <v>#NUM!</v>
      </c>
      <c r="D2844" s="6" t="e">
        <f t="shared" si="619"/>
        <v>#NUM!</v>
      </c>
      <c r="E2844" s="4">
        <f t="shared" si="622"/>
        <v>5.3014376029304651E-2</v>
      </c>
      <c r="F2844" s="4" t="e">
        <f t="shared" si="623"/>
        <v>#NUM!</v>
      </c>
      <c r="G2844" s="4" t="e">
        <f t="shared" si="618"/>
        <v>#NUM!</v>
      </c>
      <c r="H2844" s="3" t="e">
        <f t="shared" si="624"/>
        <v>#NUM!</v>
      </c>
      <c r="I2844" s="4" t="e">
        <f t="shared" si="630"/>
        <v>#NUM!</v>
      </c>
      <c r="J2844" s="4" t="e">
        <f t="shared" si="625"/>
        <v>#NUM!</v>
      </c>
      <c r="K2844" s="4" t="e">
        <f t="shared" si="626"/>
        <v>#NUM!</v>
      </c>
      <c r="L2844" s="4" t="e">
        <f t="shared" si="627"/>
        <v>#NUM!</v>
      </c>
      <c r="M2844" t="e">
        <f t="shared" si="628"/>
        <v>#NUM!</v>
      </c>
      <c r="N2844" s="4" t="e">
        <f t="shared" si="629"/>
        <v>#NUM!</v>
      </c>
    </row>
    <row r="2845" spans="1:14" x14ac:dyDescent="0.25">
      <c r="A2845" s="5">
        <f t="shared" si="617"/>
        <v>5.6719999999995974</v>
      </c>
      <c r="B2845" s="6">
        <f t="shared" si="620"/>
        <v>259.68000000002417</v>
      </c>
      <c r="C2845" s="6" t="e">
        <f t="shared" si="621"/>
        <v>#NUM!</v>
      </c>
      <c r="D2845" s="6" t="e">
        <f t="shared" si="619"/>
        <v>#NUM!</v>
      </c>
      <c r="E2845" s="4">
        <f t="shared" si="622"/>
        <v>5.3014376029329763E-2</v>
      </c>
      <c r="F2845" s="4" t="e">
        <f t="shared" si="623"/>
        <v>#NUM!</v>
      </c>
      <c r="G2845" s="4" t="e">
        <f t="shared" si="618"/>
        <v>#NUM!</v>
      </c>
      <c r="H2845" s="3" t="e">
        <f t="shared" si="624"/>
        <v>#NUM!</v>
      </c>
      <c r="I2845" s="4" t="e">
        <f t="shared" si="630"/>
        <v>#NUM!</v>
      </c>
      <c r="J2845" s="4" t="e">
        <f t="shared" si="625"/>
        <v>#NUM!</v>
      </c>
      <c r="K2845" s="4" t="e">
        <f t="shared" si="626"/>
        <v>#NUM!</v>
      </c>
      <c r="L2845" s="4" t="e">
        <f t="shared" si="627"/>
        <v>#NUM!</v>
      </c>
      <c r="M2845" t="e">
        <f t="shared" si="628"/>
        <v>#NUM!</v>
      </c>
      <c r="N2845" s="4" t="e">
        <f t="shared" si="629"/>
        <v>#NUM!</v>
      </c>
    </row>
    <row r="2846" spans="1:14" x14ac:dyDescent="0.25">
      <c r="A2846" s="5">
        <f t="shared" si="617"/>
        <v>5.6739999999995971</v>
      </c>
      <c r="B2846" s="6">
        <f t="shared" si="620"/>
        <v>259.56000000002416</v>
      </c>
      <c r="C2846" s="6" t="e">
        <f t="shared" si="621"/>
        <v>#NUM!</v>
      </c>
      <c r="D2846" s="6" t="e">
        <f t="shared" si="619"/>
        <v>#NUM!</v>
      </c>
      <c r="E2846" s="4">
        <f t="shared" si="622"/>
        <v>5.3014376029329763E-2</v>
      </c>
      <c r="F2846" s="4" t="e">
        <f t="shared" si="623"/>
        <v>#NUM!</v>
      </c>
      <c r="G2846" s="4" t="e">
        <f t="shared" si="618"/>
        <v>#NUM!</v>
      </c>
      <c r="H2846" s="3" t="e">
        <f t="shared" si="624"/>
        <v>#NUM!</v>
      </c>
      <c r="I2846" s="4" t="e">
        <f t="shared" si="630"/>
        <v>#NUM!</v>
      </c>
      <c r="J2846" s="4" t="e">
        <f t="shared" si="625"/>
        <v>#NUM!</v>
      </c>
      <c r="K2846" s="4" t="e">
        <f t="shared" si="626"/>
        <v>#NUM!</v>
      </c>
      <c r="L2846" s="4" t="e">
        <f t="shared" si="627"/>
        <v>#NUM!</v>
      </c>
      <c r="M2846" t="e">
        <f t="shared" si="628"/>
        <v>#NUM!</v>
      </c>
      <c r="N2846" s="4" t="e">
        <f t="shared" si="629"/>
        <v>#NUM!</v>
      </c>
    </row>
    <row r="2847" spans="1:14" x14ac:dyDescent="0.25">
      <c r="A2847" s="5">
        <f t="shared" si="617"/>
        <v>5.6759999999995969</v>
      </c>
      <c r="B2847" s="6">
        <f t="shared" si="620"/>
        <v>259.44000000002416</v>
      </c>
      <c r="C2847" s="6" t="e">
        <f t="shared" si="621"/>
        <v>#NUM!</v>
      </c>
      <c r="D2847" s="6" t="e">
        <f t="shared" si="619"/>
        <v>#NUM!</v>
      </c>
      <c r="E2847" s="4">
        <f t="shared" si="622"/>
        <v>5.3014376029329763E-2</v>
      </c>
      <c r="F2847" s="4" t="e">
        <f t="shared" si="623"/>
        <v>#NUM!</v>
      </c>
      <c r="G2847" s="4" t="e">
        <f t="shared" si="618"/>
        <v>#NUM!</v>
      </c>
      <c r="H2847" s="3" t="e">
        <f t="shared" si="624"/>
        <v>#NUM!</v>
      </c>
      <c r="I2847" s="4" t="e">
        <f t="shared" si="630"/>
        <v>#NUM!</v>
      </c>
      <c r="J2847" s="4" t="e">
        <f t="shared" si="625"/>
        <v>#NUM!</v>
      </c>
      <c r="K2847" s="4" t="e">
        <f t="shared" si="626"/>
        <v>#NUM!</v>
      </c>
      <c r="L2847" s="4" t="e">
        <f t="shared" si="627"/>
        <v>#NUM!</v>
      </c>
      <c r="M2847" t="e">
        <f t="shared" si="628"/>
        <v>#NUM!</v>
      </c>
      <c r="N2847" s="4" t="e">
        <f t="shared" si="629"/>
        <v>#NUM!</v>
      </c>
    </row>
    <row r="2848" spans="1:14" x14ac:dyDescent="0.25">
      <c r="A2848" s="5">
        <f t="shared" si="617"/>
        <v>5.6779999999995967</v>
      </c>
      <c r="B2848" s="6">
        <f t="shared" si="620"/>
        <v>259.32000000002421</v>
      </c>
      <c r="C2848" s="6" t="e">
        <f t="shared" si="621"/>
        <v>#NUM!</v>
      </c>
      <c r="D2848" s="6" t="e">
        <f t="shared" si="619"/>
        <v>#NUM!</v>
      </c>
      <c r="E2848" s="4">
        <f t="shared" si="622"/>
        <v>5.3014376029304651E-2</v>
      </c>
      <c r="F2848" s="4" t="e">
        <f t="shared" si="623"/>
        <v>#NUM!</v>
      </c>
      <c r="G2848" s="4" t="e">
        <f t="shared" si="618"/>
        <v>#NUM!</v>
      </c>
      <c r="H2848" s="3" t="e">
        <f t="shared" si="624"/>
        <v>#NUM!</v>
      </c>
      <c r="I2848" s="4" t="e">
        <f t="shared" si="630"/>
        <v>#NUM!</v>
      </c>
      <c r="J2848" s="4" t="e">
        <f t="shared" si="625"/>
        <v>#NUM!</v>
      </c>
      <c r="K2848" s="4" t="e">
        <f t="shared" si="626"/>
        <v>#NUM!</v>
      </c>
      <c r="L2848" s="4" t="e">
        <f t="shared" si="627"/>
        <v>#NUM!</v>
      </c>
      <c r="M2848" t="e">
        <f t="shared" si="628"/>
        <v>#NUM!</v>
      </c>
      <c r="N2848" s="4" t="e">
        <f t="shared" si="629"/>
        <v>#NUM!</v>
      </c>
    </row>
    <row r="2849" spans="1:14" x14ac:dyDescent="0.25">
      <c r="A2849" s="5">
        <f t="shared" si="617"/>
        <v>5.6799999999995965</v>
      </c>
      <c r="B2849" s="6">
        <f t="shared" si="620"/>
        <v>259.2000000000242</v>
      </c>
      <c r="C2849" s="6" t="e">
        <f t="shared" si="621"/>
        <v>#NUM!</v>
      </c>
      <c r="D2849" s="6" t="e">
        <f t="shared" si="619"/>
        <v>#NUM!</v>
      </c>
      <c r="E2849" s="4">
        <f t="shared" si="622"/>
        <v>5.3014376029329763E-2</v>
      </c>
      <c r="F2849" s="4" t="e">
        <f t="shared" si="623"/>
        <v>#NUM!</v>
      </c>
      <c r="G2849" s="4" t="e">
        <f t="shared" si="618"/>
        <v>#NUM!</v>
      </c>
      <c r="H2849" s="3" t="e">
        <f t="shared" si="624"/>
        <v>#NUM!</v>
      </c>
      <c r="I2849" s="4" t="e">
        <f t="shared" si="630"/>
        <v>#NUM!</v>
      </c>
      <c r="J2849" s="4" t="e">
        <f t="shared" si="625"/>
        <v>#NUM!</v>
      </c>
      <c r="K2849" s="4" t="e">
        <f t="shared" si="626"/>
        <v>#NUM!</v>
      </c>
      <c r="L2849" s="4" t="e">
        <f t="shared" si="627"/>
        <v>#NUM!</v>
      </c>
      <c r="M2849" t="e">
        <f t="shared" si="628"/>
        <v>#NUM!</v>
      </c>
      <c r="N2849" s="4" t="e">
        <f t="shared" si="629"/>
        <v>#NUM!</v>
      </c>
    </row>
    <row r="2850" spans="1:14" x14ac:dyDescent="0.25">
      <c r="A2850" s="5">
        <f t="shared" si="617"/>
        <v>5.6819999999995963</v>
      </c>
      <c r="B2850" s="6">
        <f t="shared" si="620"/>
        <v>259.08000000002426</v>
      </c>
      <c r="C2850" s="6" t="e">
        <f t="shared" si="621"/>
        <v>#NUM!</v>
      </c>
      <c r="D2850" s="6" t="e">
        <f t="shared" si="619"/>
        <v>#NUM!</v>
      </c>
      <c r="E2850" s="4">
        <f t="shared" si="622"/>
        <v>5.3014376029304651E-2</v>
      </c>
      <c r="F2850" s="4" t="e">
        <f t="shared" si="623"/>
        <v>#NUM!</v>
      </c>
      <c r="G2850" s="4" t="e">
        <f t="shared" si="618"/>
        <v>#NUM!</v>
      </c>
      <c r="H2850" s="3" t="e">
        <f t="shared" si="624"/>
        <v>#NUM!</v>
      </c>
      <c r="I2850" s="4" t="e">
        <f t="shared" si="630"/>
        <v>#NUM!</v>
      </c>
      <c r="J2850" s="4" t="e">
        <f t="shared" si="625"/>
        <v>#NUM!</v>
      </c>
      <c r="K2850" s="4" t="e">
        <f t="shared" si="626"/>
        <v>#NUM!</v>
      </c>
      <c r="L2850" s="4" t="e">
        <f t="shared" si="627"/>
        <v>#NUM!</v>
      </c>
      <c r="M2850" t="e">
        <f t="shared" si="628"/>
        <v>#NUM!</v>
      </c>
      <c r="N2850" s="4" t="e">
        <f t="shared" si="629"/>
        <v>#NUM!</v>
      </c>
    </row>
    <row r="2851" spans="1:14" x14ac:dyDescent="0.25">
      <c r="A2851" s="5">
        <f t="shared" si="617"/>
        <v>5.683999999999596</v>
      </c>
      <c r="B2851" s="6">
        <f t="shared" si="620"/>
        <v>258.96000000002425</v>
      </c>
      <c r="C2851" s="6" t="e">
        <f t="shared" si="621"/>
        <v>#NUM!</v>
      </c>
      <c r="D2851" s="6" t="e">
        <f t="shared" si="619"/>
        <v>#NUM!</v>
      </c>
      <c r="E2851" s="4">
        <f t="shared" si="622"/>
        <v>5.3014376029329763E-2</v>
      </c>
      <c r="F2851" s="4" t="e">
        <f t="shared" si="623"/>
        <v>#NUM!</v>
      </c>
      <c r="G2851" s="4" t="e">
        <f t="shared" si="618"/>
        <v>#NUM!</v>
      </c>
      <c r="H2851" s="3" t="e">
        <f t="shared" si="624"/>
        <v>#NUM!</v>
      </c>
      <c r="I2851" s="4" t="e">
        <f t="shared" si="630"/>
        <v>#NUM!</v>
      </c>
      <c r="J2851" s="4" t="e">
        <f t="shared" si="625"/>
        <v>#NUM!</v>
      </c>
      <c r="K2851" s="4" t="e">
        <f t="shared" si="626"/>
        <v>#NUM!</v>
      </c>
      <c r="L2851" s="4" t="e">
        <f t="shared" si="627"/>
        <v>#NUM!</v>
      </c>
      <c r="M2851" t="e">
        <f t="shared" si="628"/>
        <v>#NUM!</v>
      </c>
      <c r="N2851" s="4" t="e">
        <f t="shared" si="629"/>
        <v>#NUM!</v>
      </c>
    </row>
    <row r="2852" spans="1:14" x14ac:dyDescent="0.25">
      <c r="A2852" s="5">
        <f t="shared" si="617"/>
        <v>5.6859999999995958</v>
      </c>
      <c r="B2852" s="6">
        <f t="shared" si="620"/>
        <v>258.84000000002425</v>
      </c>
      <c r="C2852" s="6" t="e">
        <f t="shared" si="621"/>
        <v>#NUM!</v>
      </c>
      <c r="D2852" s="6" t="e">
        <f t="shared" si="619"/>
        <v>#NUM!</v>
      </c>
      <c r="E2852" s="4">
        <f t="shared" si="622"/>
        <v>5.3014376029329763E-2</v>
      </c>
      <c r="F2852" s="4" t="e">
        <f t="shared" si="623"/>
        <v>#NUM!</v>
      </c>
      <c r="G2852" s="4" t="e">
        <f t="shared" si="618"/>
        <v>#NUM!</v>
      </c>
      <c r="H2852" s="3" t="e">
        <f t="shared" si="624"/>
        <v>#NUM!</v>
      </c>
      <c r="I2852" s="4" t="e">
        <f t="shared" si="630"/>
        <v>#NUM!</v>
      </c>
      <c r="J2852" s="4" t="e">
        <f t="shared" si="625"/>
        <v>#NUM!</v>
      </c>
      <c r="K2852" s="4" t="e">
        <f t="shared" si="626"/>
        <v>#NUM!</v>
      </c>
      <c r="L2852" s="4" t="e">
        <f t="shared" si="627"/>
        <v>#NUM!</v>
      </c>
      <c r="M2852" t="e">
        <f t="shared" si="628"/>
        <v>#NUM!</v>
      </c>
      <c r="N2852" s="4" t="e">
        <f t="shared" si="629"/>
        <v>#NUM!</v>
      </c>
    </row>
    <row r="2853" spans="1:14" x14ac:dyDescent="0.25">
      <c r="A2853" s="5">
        <f t="shared" si="617"/>
        <v>5.6879999999995956</v>
      </c>
      <c r="B2853" s="6">
        <f t="shared" si="620"/>
        <v>258.72000000002424</v>
      </c>
      <c r="C2853" s="6" t="e">
        <f t="shared" si="621"/>
        <v>#NUM!</v>
      </c>
      <c r="D2853" s="6" t="e">
        <f t="shared" si="619"/>
        <v>#NUM!</v>
      </c>
      <c r="E2853" s="4">
        <f t="shared" si="622"/>
        <v>5.3014376029329763E-2</v>
      </c>
      <c r="F2853" s="4" t="e">
        <f t="shared" si="623"/>
        <v>#NUM!</v>
      </c>
      <c r="G2853" s="4" t="e">
        <f t="shared" si="618"/>
        <v>#NUM!</v>
      </c>
      <c r="H2853" s="3" t="e">
        <f t="shared" si="624"/>
        <v>#NUM!</v>
      </c>
      <c r="I2853" s="4" t="e">
        <f t="shared" si="630"/>
        <v>#NUM!</v>
      </c>
      <c r="J2853" s="4" t="e">
        <f t="shared" si="625"/>
        <v>#NUM!</v>
      </c>
      <c r="K2853" s="4" t="e">
        <f t="shared" si="626"/>
        <v>#NUM!</v>
      </c>
      <c r="L2853" s="4" t="e">
        <f t="shared" si="627"/>
        <v>#NUM!</v>
      </c>
      <c r="M2853" t="e">
        <f t="shared" si="628"/>
        <v>#NUM!</v>
      </c>
      <c r="N2853" s="4" t="e">
        <f t="shared" si="629"/>
        <v>#NUM!</v>
      </c>
    </row>
    <row r="2854" spans="1:14" x14ac:dyDescent="0.25">
      <c r="A2854" s="5">
        <f t="shared" si="617"/>
        <v>5.6899999999995954</v>
      </c>
      <c r="B2854" s="6">
        <f t="shared" si="620"/>
        <v>258.60000000002429</v>
      </c>
      <c r="C2854" s="6" t="e">
        <f t="shared" si="621"/>
        <v>#NUM!</v>
      </c>
      <c r="D2854" s="6" t="e">
        <f t="shared" si="619"/>
        <v>#NUM!</v>
      </c>
      <c r="E2854" s="4">
        <f t="shared" si="622"/>
        <v>5.3014376029304651E-2</v>
      </c>
      <c r="F2854" s="4" t="e">
        <f t="shared" si="623"/>
        <v>#NUM!</v>
      </c>
      <c r="G2854" s="4" t="e">
        <f t="shared" si="618"/>
        <v>#NUM!</v>
      </c>
      <c r="H2854" s="3" t="e">
        <f t="shared" si="624"/>
        <v>#NUM!</v>
      </c>
      <c r="I2854" s="4" t="e">
        <f t="shared" si="630"/>
        <v>#NUM!</v>
      </c>
      <c r="J2854" s="4" t="e">
        <f t="shared" si="625"/>
        <v>#NUM!</v>
      </c>
      <c r="K2854" s="4" t="e">
        <f t="shared" si="626"/>
        <v>#NUM!</v>
      </c>
      <c r="L2854" s="4" t="e">
        <f t="shared" si="627"/>
        <v>#NUM!</v>
      </c>
      <c r="M2854" t="e">
        <f t="shared" si="628"/>
        <v>#NUM!</v>
      </c>
      <c r="N2854" s="4" t="e">
        <f t="shared" si="629"/>
        <v>#NUM!</v>
      </c>
    </row>
    <row r="2855" spans="1:14" x14ac:dyDescent="0.25">
      <c r="A2855" s="5">
        <f t="shared" si="617"/>
        <v>5.6919999999995952</v>
      </c>
      <c r="B2855" s="6">
        <f t="shared" si="620"/>
        <v>258.48000000002429</v>
      </c>
      <c r="C2855" s="6" t="e">
        <f t="shared" si="621"/>
        <v>#NUM!</v>
      </c>
      <c r="D2855" s="6" t="e">
        <f t="shared" si="619"/>
        <v>#NUM!</v>
      </c>
      <c r="E2855" s="4">
        <f t="shared" si="622"/>
        <v>5.3014376029329763E-2</v>
      </c>
      <c r="F2855" s="4" t="e">
        <f t="shared" si="623"/>
        <v>#NUM!</v>
      </c>
      <c r="G2855" s="4" t="e">
        <f t="shared" si="618"/>
        <v>#NUM!</v>
      </c>
      <c r="H2855" s="3" t="e">
        <f t="shared" si="624"/>
        <v>#NUM!</v>
      </c>
      <c r="I2855" s="4" t="e">
        <f t="shared" si="630"/>
        <v>#NUM!</v>
      </c>
      <c r="J2855" s="4" t="e">
        <f t="shared" si="625"/>
        <v>#NUM!</v>
      </c>
      <c r="K2855" s="4" t="e">
        <f t="shared" si="626"/>
        <v>#NUM!</v>
      </c>
      <c r="L2855" s="4" t="e">
        <f t="shared" si="627"/>
        <v>#NUM!</v>
      </c>
      <c r="M2855" t="e">
        <f t="shared" si="628"/>
        <v>#NUM!</v>
      </c>
      <c r="N2855" s="4" t="e">
        <f t="shared" si="629"/>
        <v>#NUM!</v>
      </c>
    </row>
    <row r="2856" spans="1:14" x14ac:dyDescent="0.25">
      <c r="A2856" s="5">
        <f t="shared" si="617"/>
        <v>5.6939999999995949</v>
      </c>
      <c r="B2856" s="6">
        <f t="shared" si="620"/>
        <v>258.36000000002429</v>
      </c>
      <c r="C2856" s="6" t="e">
        <f t="shared" si="621"/>
        <v>#NUM!</v>
      </c>
      <c r="D2856" s="6" t="e">
        <f t="shared" si="619"/>
        <v>#NUM!</v>
      </c>
      <c r="E2856" s="4">
        <f t="shared" si="622"/>
        <v>5.3014376029329763E-2</v>
      </c>
      <c r="F2856" s="4" t="e">
        <f t="shared" si="623"/>
        <v>#NUM!</v>
      </c>
      <c r="G2856" s="4" t="e">
        <f t="shared" si="618"/>
        <v>#NUM!</v>
      </c>
      <c r="H2856" s="3" t="e">
        <f t="shared" si="624"/>
        <v>#NUM!</v>
      </c>
      <c r="I2856" s="4" t="e">
        <f t="shared" si="630"/>
        <v>#NUM!</v>
      </c>
      <c r="J2856" s="4" t="e">
        <f t="shared" si="625"/>
        <v>#NUM!</v>
      </c>
      <c r="K2856" s="4" t="e">
        <f t="shared" si="626"/>
        <v>#NUM!</v>
      </c>
      <c r="L2856" s="4" t="e">
        <f t="shared" si="627"/>
        <v>#NUM!</v>
      </c>
      <c r="M2856" t="e">
        <f t="shared" si="628"/>
        <v>#NUM!</v>
      </c>
      <c r="N2856" s="4" t="e">
        <f t="shared" si="629"/>
        <v>#NUM!</v>
      </c>
    </row>
    <row r="2857" spans="1:14" x14ac:dyDescent="0.25">
      <c r="A2857" s="5">
        <f t="shared" si="617"/>
        <v>5.6959999999995947</v>
      </c>
      <c r="B2857" s="6">
        <f t="shared" si="620"/>
        <v>258.24000000002434</v>
      </c>
      <c r="C2857" s="6" t="e">
        <f t="shared" si="621"/>
        <v>#NUM!</v>
      </c>
      <c r="D2857" s="6" t="e">
        <f t="shared" si="619"/>
        <v>#NUM!</v>
      </c>
      <c r="E2857" s="4">
        <f t="shared" si="622"/>
        <v>5.3014376029304651E-2</v>
      </c>
      <c r="F2857" s="4" t="e">
        <f t="shared" si="623"/>
        <v>#NUM!</v>
      </c>
      <c r="G2857" s="4" t="e">
        <f t="shared" si="618"/>
        <v>#NUM!</v>
      </c>
      <c r="H2857" s="3" t="e">
        <f t="shared" si="624"/>
        <v>#NUM!</v>
      </c>
      <c r="I2857" s="4" t="e">
        <f t="shared" si="630"/>
        <v>#NUM!</v>
      </c>
      <c r="J2857" s="4" t="e">
        <f t="shared" si="625"/>
        <v>#NUM!</v>
      </c>
      <c r="K2857" s="4" t="e">
        <f t="shared" si="626"/>
        <v>#NUM!</v>
      </c>
      <c r="L2857" s="4" t="e">
        <f t="shared" si="627"/>
        <v>#NUM!</v>
      </c>
      <c r="M2857" t="e">
        <f t="shared" si="628"/>
        <v>#NUM!</v>
      </c>
      <c r="N2857" s="4" t="e">
        <f t="shared" si="629"/>
        <v>#NUM!</v>
      </c>
    </row>
    <row r="2858" spans="1:14" x14ac:dyDescent="0.25">
      <c r="A2858" s="5">
        <f t="shared" si="617"/>
        <v>5.6979999999995945</v>
      </c>
      <c r="B2858" s="6">
        <f t="shared" si="620"/>
        <v>258.12000000002433</v>
      </c>
      <c r="C2858" s="6" t="e">
        <f t="shared" si="621"/>
        <v>#NUM!</v>
      </c>
      <c r="D2858" s="6" t="e">
        <f t="shared" si="619"/>
        <v>#NUM!</v>
      </c>
      <c r="E2858" s="4">
        <f t="shared" si="622"/>
        <v>5.3014376029329763E-2</v>
      </c>
      <c r="F2858" s="4" t="e">
        <f t="shared" si="623"/>
        <v>#NUM!</v>
      </c>
      <c r="G2858" s="4" t="e">
        <f t="shared" si="618"/>
        <v>#NUM!</v>
      </c>
      <c r="H2858" s="3" t="e">
        <f t="shared" si="624"/>
        <v>#NUM!</v>
      </c>
      <c r="I2858" s="4" t="e">
        <f t="shared" si="630"/>
        <v>#NUM!</v>
      </c>
      <c r="J2858" s="4" t="e">
        <f t="shared" si="625"/>
        <v>#NUM!</v>
      </c>
      <c r="K2858" s="4" t="e">
        <f t="shared" si="626"/>
        <v>#NUM!</v>
      </c>
      <c r="L2858" s="4" t="e">
        <f t="shared" si="627"/>
        <v>#NUM!</v>
      </c>
      <c r="M2858" t="e">
        <f t="shared" si="628"/>
        <v>#NUM!</v>
      </c>
      <c r="N2858" s="4" t="e">
        <f t="shared" si="629"/>
        <v>#NUM!</v>
      </c>
    </row>
    <row r="2859" spans="1:14" x14ac:dyDescent="0.25">
      <c r="A2859" s="5">
        <f t="shared" si="617"/>
        <v>5.6999999999995943</v>
      </c>
      <c r="B2859" s="6">
        <f t="shared" si="620"/>
        <v>258.00000000002433</v>
      </c>
      <c r="C2859" s="6" t="e">
        <f t="shared" si="621"/>
        <v>#NUM!</v>
      </c>
      <c r="D2859" s="6" t="e">
        <f t="shared" si="619"/>
        <v>#NUM!</v>
      </c>
      <c r="E2859" s="4">
        <f t="shared" si="622"/>
        <v>5.3014376029329763E-2</v>
      </c>
      <c r="F2859" s="4" t="e">
        <f t="shared" si="623"/>
        <v>#NUM!</v>
      </c>
      <c r="G2859" s="4" t="e">
        <f t="shared" si="618"/>
        <v>#NUM!</v>
      </c>
      <c r="H2859" s="3" t="e">
        <f t="shared" si="624"/>
        <v>#NUM!</v>
      </c>
      <c r="I2859" s="4" t="e">
        <f t="shared" si="630"/>
        <v>#NUM!</v>
      </c>
      <c r="J2859" s="4" t="e">
        <f t="shared" si="625"/>
        <v>#NUM!</v>
      </c>
      <c r="K2859" s="4" t="e">
        <f t="shared" si="626"/>
        <v>#NUM!</v>
      </c>
      <c r="L2859" s="4" t="e">
        <f t="shared" si="627"/>
        <v>#NUM!</v>
      </c>
      <c r="M2859" t="e">
        <f t="shared" si="628"/>
        <v>#NUM!</v>
      </c>
      <c r="N2859" s="4" t="e">
        <f t="shared" si="629"/>
        <v>#NUM!</v>
      </c>
    </row>
    <row r="2860" spans="1:14" x14ac:dyDescent="0.25">
      <c r="A2860" s="5">
        <f t="shared" si="617"/>
        <v>5.7019999999995941</v>
      </c>
      <c r="B2860" s="6">
        <f t="shared" si="620"/>
        <v>257.88000000002432</v>
      </c>
      <c r="C2860" s="6" t="e">
        <f t="shared" si="621"/>
        <v>#NUM!</v>
      </c>
      <c r="D2860" s="6" t="e">
        <f t="shared" si="619"/>
        <v>#NUM!</v>
      </c>
      <c r="E2860" s="4">
        <f t="shared" si="622"/>
        <v>5.3014376029329763E-2</v>
      </c>
      <c r="F2860" s="4" t="e">
        <f t="shared" si="623"/>
        <v>#NUM!</v>
      </c>
      <c r="G2860" s="4" t="e">
        <f t="shared" si="618"/>
        <v>#NUM!</v>
      </c>
      <c r="H2860" s="3" t="e">
        <f t="shared" si="624"/>
        <v>#NUM!</v>
      </c>
      <c r="I2860" s="4" t="e">
        <f t="shared" si="630"/>
        <v>#NUM!</v>
      </c>
      <c r="J2860" s="4" t="e">
        <f t="shared" si="625"/>
        <v>#NUM!</v>
      </c>
      <c r="K2860" s="4" t="e">
        <f t="shared" si="626"/>
        <v>#NUM!</v>
      </c>
      <c r="L2860" s="4" t="e">
        <f t="shared" si="627"/>
        <v>#NUM!</v>
      </c>
      <c r="M2860" t="e">
        <f t="shared" si="628"/>
        <v>#NUM!</v>
      </c>
      <c r="N2860" s="4" t="e">
        <f t="shared" si="629"/>
        <v>#NUM!</v>
      </c>
    </row>
    <row r="2861" spans="1:14" x14ac:dyDescent="0.25">
      <c r="A2861" s="5">
        <f t="shared" si="617"/>
        <v>5.7039999999995938</v>
      </c>
      <c r="B2861" s="6">
        <f t="shared" si="620"/>
        <v>257.76000000002438</v>
      </c>
      <c r="C2861" s="6" t="e">
        <f t="shared" si="621"/>
        <v>#NUM!</v>
      </c>
      <c r="D2861" s="6" t="e">
        <f t="shared" si="619"/>
        <v>#NUM!</v>
      </c>
      <c r="E2861" s="4">
        <f t="shared" si="622"/>
        <v>5.3014376029304651E-2</v>
      </c>
      <c r="F2861" s="4" t="e">
        <f t="shared" si="623"/>
        <v>#NUM!</v>
      </c>
      <c r="G2861" s="4" t="e">
        <f t="shared" si="618"/>
        <v>#NUM!</v>
      </c>
      <c r="H2861" s="3" t="e">
        <f t="shared" si="624"/>
        <v>#NUM!</v>
      </c>
      <c r="I2861" s="4" t="e">
        <f t="shared" si="630"/>
        <v>#NUM!</v>
      </c>
      <c r="J2861" s="4" t="e">
        <f t="shared" si="625"/>
        <v>#NUM!</v>
      </c>
      <c r="K2861" s="4" t="e">
        <f t="shared" si="626"/>
        <v>#NUM!</v>
      </c>
      <c r="L2861" s="4" t="e">
        <f t="shared" si="627"/>
        <v>#NUM!</v>
      </c>
      <c r="M2861" t="e">
        <f t="shared" si="628"/>
        <v>#NUM!</v>
      </c>
      <c r="N2861" s="4" t="e">
        <f t="shared" si="629"/>
        <v>#NUM!</v>
      </c>
    </row>
    <row r="2862" spans="1:14" x14ac:dyDescent="0.25">
      <c r="A2862" s="5">
        <f t="shared" si="617"/>
        <v>5.7059999999995936</v>
      </c>
      <c r="B2862" s="6">
        <f t="shared" si="620"/>
        <v>257.64000000002437</v>
      </c>
      <c r="C2862" s="6" t="e">
        <f t="shared" si="621"/>
        <v>#NUM!</v>
      </c>
      <c r="D2862" s="6" t="e">
        <f t="shared" si="619"/>
        <v>#NUM!</v>
      </c>
      <c r="E2862" s="4">
        <f t="shared" si="622"/>
        <v>5.3014376029329763E-2</v>
      </c>
      <c r="F2862" s="4" t="e">
        <f t="shared" si="623"/>
        <v>#NUM!</v>
      </c>
      <c r="G2862" s="4" t="e">
        <f t="shared" si="618"/>
        <v>#NUM!</v>
      </c>
      <c r="H2862" s="3" t="e">
        <f t="shared" si="624"/>
        <v>#NUM!</v>
      </c>
      <c r="I2862" s="4" t="e">
        <f t="shared" si="630"/>
        <v>#NUM!</v>
      </c>
      <c r="J2862" s="4" t="e">
        <f t="shared" si="625"/>
        <v>#NUM!</v>
      </c>
      <c r="K2862" s="4" t="e">
        <f t="shared" si="626"/>
        <v>#NUM!</v>
      </c>
      <c r="L2862" s="4" t="e">
        <f t="shared" si="627"/>
        <v>#NUM!</v>
      </c>
      <c r="M2862" t="e">
        <f t="shared" si="628"/>
        <v>#NUM!</v>
      </c>
      <c r="N2862" s="4" t="e">
        <f t="shared" si="629"/>
        <v>#NUM!</v>
      </c>
    </row>
    <row r="2863" spans="1:14" x14ac:dyDescent="0.25">
      <c r="A2863" s="5">
        <f t="shared" si="617"/>
        <v>5.7079999999995934</v>
      </c>
      <c r="B2863" s="6">
        <f t="shared" si="620"/>
        <v>257.52000000002442</v>
      </c>
      <c r="C2863" s="6" t="e">
        <f t="shared" si="621"/>
        <v>#NUM!</v>
      </c>
      <c r="D2863" s="6" t="e">
        <f t="shared" si="619"/>
        <v>#NUM!</v>
      </c>
      <c r="E2863" s="4">
        <f t="shared" si="622"/>
        <v>5.3014376029304651E-2</v>
      </c>
      <c r="F2863" s="4" t="e">
        <f t="shared" si="623"/>
        <v>#NUM!</v>
      </c>
      <c r="G2863" s="4" t="e">
        <f t="shared" si="618"/>
        <v>#NUM!</v>
      </c>
      <c r="H2863" s="3" t="e">
        <f t="shared" si="624"/>
        <v>#NUM!</v>
      </c>
      <c r="I2863" s="4" t="e">
        <f t="shared" si="630"/>
        <v>#NUM!</v>
      </c>
      <c r="J2863" s="4" t="e">
        <f t="shared" si="625"/>
        <v>#NUM!</v>
      </c>
      <c r="K2863" s="4" t="e">
        <f t="shared" si="626"/>
        <v>#NUM!</v>
      </c>
      <c r="L2863" s="4" t="e">
        <f t="shared" si="627"/>
        <v>#NUM!</v>
      </c>
      <c r="M2863" t="e">
        <f t="shared" si="628"/>
        <v>#NUM!</v>
      </c>
      <c r="N2863" s="4" t="e">
        <f t="shared" si="629"/>
        <v>#NUM!</v>
      </c>
    </row>
    <row r="2864" spans="1:14" x14ac:dyDescent="0.25">
      <c r="A2864" s="5">
        <f t="shared" si="617"/>
        <v>5.7099999999995932</v>
      </c>
      <c r="B2864" s="6">
        <f t="shared" si="620"/>
        <v>257.40000000002442</v>
      </c>
      <c r="C2864" s="6" t="e">
        <f t="shared" si="621"/>
        <v>#NUM!</v>
      </c>
      <c r="D2864" s="6" t="e">
        <f t="shared" si="619"/>
        <v>#NUM!</v>
      </c>
      <c r="E2864" s="4">
        <f t="shared" si="622"/>
        <v>5.3014376029329763E-2</v>
      </c>
      <c r="F2864" s="4" t="e">
        <f t="shared" si="623"/>
        <v>#NUM!</v>
      </c>
      <c r="G2864" s="4" t="e">
        <f t="shared" si="618"/>
        <v>#NUM!</v>
      </c>
      <c r="H2864" s="3" t="e">
        <f t="shared" si="624"/>
        <v>#NUM!</v>
      </c>
      <c r="I2864" s="4" t="e">
        <f t="shared" si="630"/>
        <v>#NUM!</v>
      </c>
      <c r="J2864" s="4" t="e">
        <f t="shared" si="625"/>
        <v>#NUM!</v>
      </c>
      <c r="K2864" s="4" t="e">
        <f t="shared" si="626"/>
        <v>#NUM!</v>
      </c>
      <c r="L2864" s="4" t="e">
        <f t="shared" si="627"/>
        <v>#NUM!</v>
      </c>
      <c r="M2864" t="e">
        <f t="shared" si="628"/>
        <v>#NUM!</v>
      </c>
      <c r="N2864" s="4" t="e">
        <f t="shared" si="629"/>
        <v>#NUM!</v>
      </c>
    </row>
    <row r="2865" spans="1:14" x14ac:dyDescent="0.25">
      <c r="A2865" s="5">
        <f t="shared" si="617"/>
        <v>5.711999999999593</v>
      </c>
      <c r="B2865" s="6">
        <f t="shared" si="620"/>
        <v>257.28000000002442</v>
      </c>
      <c r="C2865" s="6" t="e">
        <f t="shared" si="621"/>
        <v>#NUM!</v>
      </c>
      <c r="D2865" s="6" t="e">
        <f t="shared" si="619"/>
        <v>#NUM!</v>
      </c>
      <c r="E2865" s="4">
        <f t="shared" si="622"/>
        <v>5.3014376029329763E-2</v>
      </c>
      <c r="F2865" s="4" t="e">
        <f t="shared" si="623"/>
        <v>#NUM!</v>
      </c>
      <c r="G2865" s="4" t="e">
        <f t="shared" si="618"/>
        <v>#NUM!</v>
      </c>
      <c r="H2865" s="3" t="e">
        <f t="shared" si="624"/>
        <v>#NUM!</v>
      </c>
      <c r="I2865" s="4" t="e">
        <f t="shared" si="630"/>
        <v>#NUM!</v>
      </c>
      <c r="J2865" s="4" t="e">
        <f t="shared" si="625"/>
        <v>#NUM!</v>
      </c>
      <c r="K2865" s="4" t="e">
        <f t="shared" si="626"/>
        <v>#NUM!</v>
      </c>
      <c r="L2865" s="4" t="e">
        <f t="shared" si="627"/>
        <v>#NUM!</v>
      </c>
      <c r="M2865" t="e">
        <f t="shared" si="628"/>
        <v>#NUM!</v>
      </c>
      <c r="N2865" s="4" t="e">
        <f t="shared" si="629"/>
        <v>#NUM!</v>
      </c>
    </row>
    <row r="2866" spans="1:14" x14ac:dyDescent="0.25">
      <c r="A2866" s="5">
        <f t="shared" si="617"/>
        <v>5.7139999999995927</v>
      </c>
      <c r="B2866" s="6">
        <f t="shared" si="620"/>
        <v>257.16000000002441</v>
      </c>
      <c r="C2866" s="6" t="e">
        <f t="shared" si="621"/>
        <v>#NUM!</v>
      </c>
      <c r="D2866" s="6" t="e">
        <f t="shared" si="619"/>
        <v>#NUM!</v>
      </c>
      <c r="E2866" s="4">
        <f t="shared" si="622"/>
        <v>5.3014376029329763E-2</v>
      </c>
      <c r="F2866" s="4" t="e">
        <f t="shared" si="623"/>
        <v>#NUM!</v>
      </c>
      <c r="G2866" s="4" t="e">
        <f t="shared" si="618"/>
        <v>#NUM!</v>
      </c>
      <c r="H2866" s="3" t="e">
        <f t="shared" si="624"/>
        <v>#NUM!</v>
      </c>
      <c r="I2866" s="4" t="e">
        <f t="shared" si="630"/>
        <v>#NUM!</v>
      </c>
      <c r="J2866" s="4" t="e">
        <f t="shared" si="625"/>
        <v>#NUM!</v>
      </c>
      <c r="K2866" s="4" t="e">
        <f t="shared" si="626"/>
        <v>#NUM!</v>
      </c>
      <c r="L2866" s="4" t="e">
        <f t="shared" si="627"/>
        <v>#NUM!</v>
      </c>
      <c r="M2866" t="e">
        <f t="shared" si="628"/>
        <v>#NUM!</v>
      </c>
      <c r="N2866" s="4" t="e">
        <f t="shared" si="629"/>
        <v>#NUM!</v>
      </c>
    </row>
    <row r="2867" spans="1:14" x14ac:dyDescent="0.25">
      <c r="A2867" s="5">
        <f t="shared" si="617"/>
        <v>5.7159999999995925</v>
      </c>
      <c r="B2867" s="6">
        <f t="shared" si="620"/>
        <v>257.04000000002446</v>
      </c>
      <c r="C2867" s="6" t="e">
        <f t="shared" si="621"/>
        <v>#NUM!</v>
      </c>
      <c r="D2867" s="6" t="e">
        <f t="shared" si="619"/>
        <v>#NUM!</v>
      </c>
      <c r="E2867" s="4">
        <f t="shared" si="622"/>
        <v>5.3014376029304651E-2</v>
      </c>
      <c r="F2867" s="4" t="e">
        <f t="shared" si="623"/>
        <v>#NUM!</v>
      </c>
      <c r="G2867" s="4" t="e">
        <f t="shared" si="618"/>
        <v>#NUM!</v>
      </c>
      <c r="H2867" s="3" t="e">
        <f t="shared" si="624"/>
        <v>#NUM!</v>
      </c>
      <c r="I2867" s="4" t="e">
        <f t="shared" si="630"/>
        <v>#NUM!</v>
      </c>
      <c r="J2867" s="4" t="e">
        <f t="shared" si="625"/>
        <v>#NUM!</v>
      </c>
      <c r="K2867" s="4" t="e">
        <f t="shared" si="626"/>
        <v>#NUM!</v>
      </c>
      <c r="L2867" s="4" t="e">
        <f t="shared" si="627"/>
        <v>#NUM!</v>
      </c>
      <c r="M2867" t="e">
        <f t="shared" si="628"/>
        <v>#NUM!</v>
      </c>
      <c r="N2867" s="4" t="e">
        <f t="shared" si="629"/>
        <v>#NUM!</v>
      </c>
    </row>
    <row r="2868" spans="1:14" x14ac:dyDescent="0.25">
      <c r="A2868" s="5">
        <f t="shared" si="617"/>
        <v>5.7179999999995923</v>
      </c>
      <c r="B2868" s="6">
        <f t="shared" si="620"/>
        <v>256.92000000002446</v>
      </c>
      <c r="C2868" s="6" t="e">
        <f t="shared" si="621"/>
        <v>#NUM!</v>
      </c>
      <c r="D2868" s="6" t="e">
        <f t="shared" si="619"/>
        <v>#NUM!</v>
      </c>
      <c r="E2868" s="4">
        <f t="shared" si="622"/>
        <v>5.3014376029329763E-2</v>
      </c>
      <c r="F2868" s="4" t="e">
        <f t="shared" si="623"/>
        <v>#NUM!</v>
      </c>
      <c r="G2868" s="4" t="e">
        <f t="shared" si="618"/>
        <v>#NUM!</v>
      </c>
      <c r="H2868" s="3" t="e">
        <f t="shared" si="624"/>
        <v>#NUM!</v>
      </c>
      <c r="I2868" s="4" t="e">
        <f t="shared" si="630"/>
        <v>#NUM!</v>
      </c>
      <c r="J2868" s="4" t="e">
        <f t="shared" si="625"/>
        <v>#NUM!</v>
      </c>
      <c r="K2868" s="4" t="e">
        <f t="shared" si="626"/>
        <v>#NUM!</v>
      </c>
      <c r="L2868" s="4" t="e">
        <f t="shared" si="627"/>
        <v>#NUM!</v>
      </c>
      <c r="M2868" t="e">
        <f t="shared" si="628"/>
        <v>#NUM!</v>
      </c>
      <c r="N2868" s="4" t="e">
        <f t="shared" si="629"/>
        <v>#NUM!</v>
      </c>
    </row>
    <row r="2869" spans="1:14" x14ac:dyDescent="0.25">
      <c r="A2869" s="5">
        <f t="shared" si="617"/>
        <v>5.7199999999995921</v>
      </c>
      <c r="B2869" s="6">
        <f t="shared" si="620"/>
        <v>256.80000000002445</v>
      </c>
      <c r="C2869" s="6" t="e">
        <f t="shared" si="621"/>
        <v>#NUM!</v>
      </c>
      <c r="D2869" s="6" t="e">
        <f t="shared" si="619"/>
        <v>#NUM!</v>
      </c>
      <c r="E2869" s="4">
        <f t="shared" si="622"/>
        <v>5.3014376029329763E-2</v>
      </c>
      <c r="F2869" s="4" t="e">
        <f t="shared" si="623"/>
        <v>#NUM!</v>
      </c>
      <c r="G2869" s="4" t="e">
        <f t="shared" si="618"/>
        <v>#NUM!</v>
      </c>
      <c r="H2869" s="3" t="e">
        <f t="shared" si="624"/>
        <v>#NUM!</v>
      </c>
      <c r="I2869" s="4" t="e">
        <f t="shared" si="630"/>
        <v>#NUM!</v>
      </c>
      <c r="J2869" s="4" t="e">
        <f t="shared" si="625"/>
        <v>#NUM!</v>
      </c>
      <c r="K2869" s="4" t="e">
        <f t="shared" si="626"/>
        <v>#NUM!</v>
      </c>
      <c r="L2869" s="4" t="e">
        <f t="shared" si="627"/>
        <v>#NUM!</v>
      </c>
      <c r="M2869" t="e">
        <f t="shared" si="628"/>
        <v>#NUM!</v>
      </c>
      <c r="N2869" s="4" t="e">
        <f t="shared" si="629"/>
        <v>#NUM!</v>
      </c>
    </row>
    <row r="2870" spans="1:14" x14ac:dyDescent="0.25">
      <c r="A2870" s="5">
        <f t="shared" ref="A2870:A2933" si="631">A2869+$B$2</f>
        <v>5.7219999999995919</v>
      </c>
      <c r="B2870" s="6">
        <f t="shared" si="620"/>
        <v>256.68000000002451</v>
      </c>
      <c r="C2870" s="6" t="e">
        <f t="shared" si="621"/>
        <v>#NUM!</v>
      </c>
      <c r="D2870" s="6" t="e">
        <f t="shared" si="619"/>
        <v>#NUM!</v>
      </c>
      <c r="E2870" s="4">
        <f t="shared" si="622"/>
        <v>5.3014376029304651E-2</v>
      </c>
      <c r="F2870" s="4" t="e">
        <f t="shared" si="623"/>
        <v>#NUM!</v>
      </c>
      <c r="G2870" s="4" t="e">
        <f t="shared" ref="G2870:G2933" si="632">F2870+E2870</f>
        <v>#NUM!</v>
      </c>
      <c r="H2870" s="3" t="e">
        <f t="shared" si="624"/>
        <v>#NUM!</v>
      </c>
      <c r="I2870" s="4" t="e">
        <f t="shared" si="630"/>
        <v>#NUM!</v>
      </c>
      <c r="J2870" s="4" t="e">
        <f t="shared" si="625"/>
        <v>#NUM!</v>
      </c>
      <c r="K2870" s="4" t="e">
        <f t="shared" si="626"/>
        <v>#NUM!</v>
      </c>
      <c r="L2870" s="4" t="e">
        <f t="shared" si="627"/>
        <v>#NUM!</v>
      </c>
      <c r="M2870" t="e">
        <f t="shared" si="628"/>
        <v>#NUM!</v>
      </c>
      <c r="N2870" s="4" t="e">
        <f t="shared" si="629"/>
        <v>#NUM!</v>
      </c>
    </row>
    <row r="2871" spans="1:14" x14ac:dyDescent="0.25">
      <c r="A2871" s="5">
        <f t="shared" si="631"/>
        <v>5.7239999999995916</v>
      </c>
      <c r="B2871" s="6">
        <f t="shared" si="620"/>
        <v>256.5600000000245</v>
      </c>
      <c r="C2871" s="6" t="e">
        <f t="shared" si="621"/>
        <v>#NUM!</v>
      </c>
      <c r="D2871" s="6" t="e">
        <f t="shared" si="619"/>
        <v>#NUM!</v>
      </c>
      <c r="E2871" s="4">
        <f t="shared" si="622"/>
        <v>5.3014376029329763E-2</v>
      </c>
      <c r="F2871" s="4" t="e">
        <f t="shared" si="623"/>
        <v>#NUM!</v>
      </c>
      <c r="G2871" s="4" t="e">
        <f t="shared" si="632"/>
        <v>#NUM!</v>
      </c>
      <c r="H2871" s="3" t="e">
        <f t="shared" si="624"/>
        <v>#NUM!</v>
      </c>
      <c r="I2871" s="4" t="e">
        <f t="shared" si="630"/>
        <v>#NUM!</v>
      </c>
      <c r="J2871" s="4" t="e">
        <f t="shared" si="625"/>
        <v>#NUM!</v>
      </c>
      <c r="K2871" s="4" t="e">
        <f t="shared" si="626"/>
        <v>#NUM!</v>
      </c>
      <c r="L2871" s="4" t="e">
        <f t="shared" si="627"/>
        <v>#NUM!</v>
      </c>
      <c r="M2871" t="e">
        <f t="shared" si="628"/>
        <v>#NUM!</v>
      </c>
      <c r="N2871" s="4" t="e">
        <f t="shared" si="629"/>
        <v>#NUM!</v>
      </c>
    </row>
    <row r="2872" spans="1:14" x14ac:dyDescent="0.25">
      <c r="A2872" s="5">
        <f t="shared" si="631"/>
        <v>5.7259999999995914</v>
      </c>
      <c r="B2872" s="6">
        <f t="shared" si="620"/>
        <v>256.4400000000245</v>
      </c>
      <c r="C2872" s="6" t="e">
        <f t="shared" si="621"/>
        <v>#NUM!</v>
      </c>
      <c r="D2872" s="6" t="e">
        <f t="shared" si="619"/>
        <v>#NUM!</v>
      </c>
      <c r="E2872" s="4">
        <f t="shared" si="622"/>
        <v>5.3014376029329763E-2</v>
      </c>
      <c r="F2872" s="4" t="e">
        <f t="shared" si="623"/>
        <v>#NUM!</v>
      </c>
      <c r="G2872" s="4" t="e">
        <f t="shared" si="632"/>
        <v>#NUM!</v>
      </c>
      <c r="H2872" s="3" t="e">
        <f t="shared" si="624"/>
        <v>#NUM!</v>
      </c>
      <c r="I2872" s="4" t="e">
        <f t="shared" si="630"/>
        <v>#NUM!</v>
      </c>
      <c r="J2872" s="4" t="e">
        <f t="shared" si="625"/>
        <v>#NUM!</v>
      </c>
      <c r="K2872" s="4" t="e">
        <f t="shared" si="626"/>
        <v>#NUM!</v>
      </c>
      <c r="L2872" s="4" t="e">
        <f t="shared" si="627"/>
        <v>#NUM!</v>
      </c>
      <c r="M2872" t="e">
        <f t="shared" si="628"/>
        <v>#NUM!</v>
      </c>
      <c r="N2872" s="4" t="e">
        <f t="shared" si="629"/>
        <v>#NUM!</v>
      </c>
    </row>
    <row r="2873" spans="1:14" x14ac:dyDescent="0.25">
      <c r="A2873" s="5">
        <f t="shared" si="631"/>
        <v>5.7279999999995912</v>
      </c>
      <c r="B2873" s="6">
        <f t="shared" si="620"/>
        <v>256.32000000002455</v>
      </c>
      <c r="C2873" s="6" t="e">
        <f t="shared" si="621"/>
        <v>#NUM!</v>
      </c>
      <c r="D2873" s="6" t="e">
        <f t="shared" si="619"/>
        <v>#NUM!</v>
      </c>
      <c r="E2873" s="4">
        <f t="shared" si="622"/>
        <v>5.3014376029304651E-2</v>
      </c>
      <c r="F2873" s="4" t="e">
        <f t="shared" si="623"/>
        <v>#NUM!</v>
      </c>
      <c r="G2873" s="4" t="e">
        <f t="shared" si="632"/>
        <v>#NUM!</v>
      </c>
      <c r="H2873" s="3" t="e">
        <f t="shared" si="624"/>
        <v>#NUM!</v>
      </c>
      <c r="I2873" s="4" t="e">
        <f t="shared" si="630"/>
        <v>#NUM!</v>
      </c>
      <c r="J2873" s="4" t="e">
        <f t="shared" si="625"/>
        <v>#NUM!</v>
      </c>
      <c r="K2873" s="4" t="e">
        <f t="shared" si="626"/>
        <v>#NUM!</v>
      </c>
      <c r="L2873" s="4" t="e">
        <f t="shared" si="627"/>
        <v>#NUM!</v>
      </c>
      <c r="M2873" t="e">
        <f t="shared" si="628"/>
        <v>#NUM!</v>
      </c>
      <c r="N2873" s="4" t="e">
        <f t="shared" si="629"/>
        <v>#NUM!</v>
      </c>
    </row>
    <row r="2874" spans="1:14" x14ac:dyDescent="0.25">
      <c r="A2874" s="5">
        <f t="shared" si="631"/>
        <v>5.729999999999591</v>
      </c>
      <c r="B2874" s="6">
        <f t="shared" si="620"/>
        <v>256.20000000002454</v>
      </c>
      <c r="C2874" s="6" t="e">
        <f t="shared" si="621"/>
        <v>#NUM!</v>
      </c>
      <c r="D2874" s="6" t="e">
        <f t="shared" si="619"/>
        <v>#NUM!</v>
      </c>
      <c r="E2874" s="4">
        <f t="shared" si="622"/>
        <v>5.3014376029329763E-2</v>
      </c>
      <c r="F2874" s="4" t="e">
        <f t="shared" si="623"/>
        <v>#NUM!</v>
      </c>
      <c r="G2874" s="4" t="e">
        <f t="shared" si="632"/>
        <v>#NUM!</v>
      </c>
      <c r="H2874" s="3" t="e">
        <f t="shared" si="624"/>
        <v>#NUM!</v>
      </c>
      <c r="I2874" s="4" t="e">
        <f t="shared" si="630"/>
        <v>#NUM!</v>
      </c>
      <c r="J2874" s="4" t="e">
        <f t="shared" si="625"/>
        <v>#NUM!</v>
      </c>
      <c r="K2874" s="4" t="e">
        <f t="shared" si="626"/>
        <v>#NUM!</v>
      </c>
      <c r="L2874" s="4" t="e">
        <f t="shared" si="627"/>
        <v>#NUM!</v>
      </c>
      <c r="M2874" t="e">
        <f t="shared" si="628"/>
        <v>#NUM!</v>
      </c>
      <c r="N2874" s="4" t="e">
        <f t="shared" si="629"/>
        <v>#NUM!</v>
      </c>
    </row>
    <row r="2875" spans="1:14" x14ac:dyDescent="0.25">
      <c r="A2875" s="5">
        <f t="shared" si="631"/>
        <v>5.7319999999995908</v>
      </c>
      <c r="B2875" s="6">
        <f t="shared" si="620"/>
        <v>256.08000000002454</v>
      </c>
      <c r="C2875" s="6" t="e">
        <f t="shared" si="621"/>
        <v>#NUM!</v>
      </c>
      <c r="D2875" s="6" t="e">
        <f t="shared" si="619"/>
        <v>#NUM!</v>
      </c>
      <c r="E2875" s="4">
        <f t="shared" si="622"/>
        <v>5.3014376029329763E-2</v>
      </c>
      <c r="F2875" s="4" t="e">
        <f t="shared" si="623"/>
        <v>#NUM!</v>
      </c>
      <c r="G2875" s="4" t="e">
        <f t="shared" si="632"/>
        <v>#NUM!</v>
      </c>
      <c r="H2875" s="3" t="e">
        <f t="shared" si="624"/>
        <v>#NUM!</v>
      </c>
      <c r="I2875" s="4" t="e">
        <f t="shared" si="630"/>
        <v>#NUM!</v>
      </c>
      <c r="J2875" s="4" t="e">
        <f t="shared" si="625"/>
        <v>#NUM!</v>
      </c>
      <c r="K2875" s="4" t="e">
        <f t="shared" si="626"/>
        <v>#NUM!</v>
      </c>
      <c r="L2875" s="4" t="e">
        <f t="shared" si="627"/>
        <v>#NUM!</v>
      </c>
      <c r="M2875" t="e">
        <f t="shared" si="628"/>
        <v>#NUM!</v>
      </c>
      <c r="N2875" s="4" t="e">
        <f t="shared" si="629"/>
        <v>#NUM!</v>
      </c>
    </row>
    <row r="2876" spans="1:14" x14ac:dyDescent="0.25">
      <c r="A2876" s="5">
        <f t="shared" si="631"/>
        <v>5.7339999999995905</v>
      </c>
      <c r="B2876" s="6">
        <f t="shared" si="620"/>
        <v>255.96000000002456</v>
      </c>
      <c r="C2876" s="6" t="e">
        <f t="shared" si="621"/>
        <v>#NUM!</v>
      </c>
      <c r="D2876" s="6" t="e">
        <f t="shared" si="619"/>
        <v>#NUM!</v>
      </c>
      <c r="E2876" s="4">
        <f t="shared" si="622"/>
        <v>5.3014376029317203E-2</v>
      </c>
      <c r="F2876" s="4" t="e">
        <f t="shared" si="623"/>
        <v>#NUM!</v>
      </c>
      <c r="G2876" s="4" t="e">
        <f t="shared" si="632"/>
        <v>#NUM!</v>
      </c>
      <c r="H2876" s="3" t="e">
        <f t="shared" si="624"/>
        <v>#NUM!</v>
      </c>
      <c r="I2876" s="4" t="e">
        <f t="shared" si="630"/>
        <v>#NUM!</v>
      </c>
      <c r="J2876" s="4" t="e">
        <f t="shared" si="625"/>
        <v>#NUM!</v>
      </c>
      <c r="K2876" s="4" t="e">
        <f t="shared" si="626"/>
        <v>#NUM!</v>
      </c>
      <c r="L2876" s="4" t="e">
        <f t="shared" si="627"/>
        <v>#NUM!</v>
      </c>
      <c r="M2876" t="e">
        <f t="shared" si="628"/>
        <v>#NUM!</v>
      </c>
      <c r="N2876" s="4" t="e">
        <f t="shared" si="629"/>
        <v>#NUM!</v>
      </c>
    </row>
    <row r="2877" spans="1:14" x14ac:dyDescent="0.25">
      <c r="A2877" s="5">
        <f t="shared" si="631"/>
        <v>5.7359999999995903</v>
      </c>
      <c r="B2877" s="6">
        <f t="shared" si="620"/>
        <v>255.84000000002459</v>
      </c>
      <c r="C2877" s="6" t="e">
        <f t="shared" si="621"/>
        <v>#NUM!</v>
      </c>
      <c r="D2877" s="6" t="e">
        <f t="shared" si="619"/>
        <v>#NUM!</v>
      </c>
      <c r="E2877" s="4">
        <f t="shared" si="622"/>
        <v>5.3014376029317203E-2</v>
      </c>
      <c r="F2877" s="4" t="e">
        <f t="shared" si="623"/>
        <v>#NUM!</v>
      </c>
      <c r="G2877" s="4" t="e">
        <f t="shared" si="632"/>
        <v>#NUM!</v>
      </c>
      <c r="H2877" s="3" t="e">
        <f t="shared" si="624"/>
        <v>#NUM!</v>
      </c>
      <c r="I2877" s="4" t="e">
        <f t="shared" si="630"/>
        <v>#NUM!</v>
      </c>
      <c r="J2877" s="4" t="e">
        <f t="shared" si="625"/>
        <v>#NUM!</v>
      </c>
      <c r="K2877" s="4" t="e">
        <f t="shared" si="626"/>
        <v>#NUM!</v>
      </c>
      <c r="L2877" s="4" t="e">
        <f t="shared" si="627"/>
        <v>#NUM!</v>
      </c>
      <c r="M2877" t="e">
        <f t="shared" si="628"/>
        <v>#NUM!</v>
      </c>
      <c r="N2877" s="4" t="e">
        <f t="shared" si="629"/>
        <v>#NUM!</v>
      </c>
    </row>
    <row r="2878" spans="1:14" x14ac:dyDescent="0.25">
      <c r="A2878" s="5">
        <f t="shared" si="631"/>
        <v>5.7379999999995901</v>
      </c>
      <c r="B2878" s="6">
        <f t="shared" si="620"/>
        <v>255.72000000002458</v>
      </c>
      <c r="C2878" s="6" t="e">
        <f t="shared" si="621"/>
        <v>#NUM!</v>
      </c>
      <c r="D2878" s="6" t="e">
        <f t="shared" si="619"/>
        <v>#NUM!</v>
      </c>
      <c r="E2878" s="4">
        <f t="shared" si="622"/>
        <v>5.3014376029329763E-2</v>
      </c>
      <c r="F2878" s="4" t="e">
        <f t="shared" si="623"/>
        <v>#NUM!</v>
      </c>
      <c r="G2878" s="4" t="e">
        <f t="shared" si="632"/>
        <v>#NUM!</v>
      </c>
      <c r="H2878" s="3" t="e">
        <f t="shared" si="624"/>
        <v>#NUM!</v>
      </c>
      <c r="I2878" s="4" t="e">
        <f t="shared" si="630"/>
        <v>#NUM!</v>
      </c>
      <c r="J2878" s="4" t="e">
        <f t="shared" si="625"/>
        <v>#NUM!</v>
      </c>
      <c r="K2878" s="4" t="e">
        <f t="shared" si="626"/>
        <v>#NUM!</v>
      </c>
      <c r="L2878" s="4" t="e">
        <f t="shared" si="627"/>
        <v>#NUM!</v>
      </c>
      <c r="M2878" t="e">
        <f t="shared" si="628"/>
        <v>#NUM!</v>
      </c>
      <c r="N2878" s="4" t="e">
        <f t="shared" si="629"/>
        <v>#NUM!</v>
      </c>
    </row>
    <row r="2879" spans="1:14" x14ac:dyDescent="0.25">
      <c r="A2879" s="5">
        <f t="shared" si="631"/>
        <v>5.7399999999995899</v>
      </c>
      <c r="B2879" s="6">
        <f t="shared" si="620"/>
        <v>255.60000000002461</v>
      </c>
      <c r="C2879" s="6" t="e">
        <f t="shared" si="621"/>
        <v>#NUM!</v>
      </c>
      <c r="D2879" s="6" t="e">
        <f t="shared" si="619"/>
        <v>#NUM!</v>
      </c>
      <c r="E2879" s="4">
        <f t="shared" si="622"/>
        <v>5.3014376029317203E-2</v>
      </c>
      <c r="F2879" s="4" t="e">
        <f t="shared" si="623"/>
        <v>#NUM!</v>
      </c>
      <c r="G2879" s="4" t="e">
        <f t="shared" si="632"/>
        <v>#NUM!</v>
      </c>
      <c r="H2879" s="3" t="e">
        <f t="shared" si="624"/>
        <v>#NUM!</v>
      </c>
      <c r="I2879" s="4" t="e">
        <f t="shared" si="630"/>
        <v>#NUM!</v>
      </c>
      <c r="J2879" s="4" t="e">
        <f t="shared" si="625"/>
        <v>#NUM!</v>
      </c>
      <c r="K2879" s="4" t="e">
        <f t="shared" si="626"/>
        <v>#NUM!</v>
      </c>
      <c r="L2879" s="4" t="e">
        <f t="shared" si="627"/>
        <v>#NUM!</v>
      </c>
      <c r="M2879" t="e">
        <f t="shared" si="628"/>
        <v>#NUM!</v>
      </c>
      <c r="N2879" s="4" t="e">
        <f t="shared" si="629"/>
        <v>#NUM!</v>
      </c>
    </row>
    <row r="2880" spans="1:14" x14ac:dyDescent="0.25">
      <c r="A2880" s="5">
        <f t="shared" si="631"/>
        <v>5.7419999999995897</v>
      </c>
      <c r="B2880" s="6">
        <f t="shared" si="620"/>
        <v>255.48000000002463</v>
      </c>
      <c r="C2880" s="6" t="e">
        <f t="shared" si="621"/>
        <v>#NUM!</v>
      </c>
      <c r="D2880" s="6" t="e">
        <f t="shared" si="619"/>
        <v>#NUM!</v>
      </c>
      <c r="E2880" s="4">
        <f t="shared" si="622"/>
        <v>5.3014376029317203E-2</v>
      </c>
      <c r="F2880" s="4" t="e">
        <f t="shared" si="623"/>
        <v>#NUM!</v>
      </c>
      <c r="G2880" s="4" t="e">
        <f t="shared" si="632"/>
        <v>#NUM!</v>
      </c>
      <c r="H2880" s="3" t="e">
        <f t="shared" si="624"/>
        <v>#NUM!</v>
      </c>
      <c r="I2880" s="4" t="e">
        <f t="shared" si="630"/>
        <v>#NUM!</v>
      </c>
      <c r="J2880" s="4" t="e">
        <f t="shared" si="625"/>
        <v>#NUM!</v>
      </c>
      <c r="K2880" s="4" t="e">
        <f t="shared" si="626"/>
        <v>#NUM!</v>
      </c>
      <c r="L2880" s="4" t="e">
        <f t="shared" si="627"/>
        <v>#NUM!</v>
      </c>
      <c r="M2880" t="e">
        <f t="shared" si="628"/>
        <v>#NUM!</v>
      </c>
      <c r="N2880" s="4" t="e">
        <f t="shared" si="629"/>
        <v>#NUM!</v>
      </c>
    </row>
    <row r="2881" spans="1:14" x14ac:dyDescent="0.25">
      <c r="A2881" s="5">
        <f t="shared" si="631"/>
        <v>5.7439999999995894</v>
      </c>
      <c r="B2881" s="6">
        <f t="shared" si="620"/>
        <v>255.36000000002463</v>
      </c>
      <c r="C2881" s="6" t="e">
        <f t="shared" si="621"/>
        <v>#NUM!</v>
      </c>
      <c r="D2881" s="6" t="e">
        <f t="shared" si="619"/>
        <v>#NUM!</v>
      </c>
      <c r="E2881" s="4">
        <f t="shared" si="622"/>
        <v>5.3014376029329763E-2</v>
      </c>
      <c r="F2881" s="4" t="e">
        <f t="shared" si="623"/>
        <v>#NUM!</v>
      </c>
      <c r="G2881" s="4" t="e">
        <f t="shared" si="632"/>
        <v>#NUM!</v>
      </c>
      <c r="H2881" s="3" t="e">
        <f t="shared" si="624"/>
        <v>#NUM!</v>
      </c>
      <c r="I2881" s="4" t="e">
        <f t="shared" si="630"/>
        <v>#NUM!</v>
      </c>
      <c r="J2881" s="4" t="e">
        <f t="shared" si="625"/>
        <v>#NUM!</v>
      </c>
      <c r="K2881" s="4" t="e">
        <f t="shared" si="626"/>
        <v>#NUM!</v>
      </c>
      <c r="L2881" s="4" t="e">
        <f t="shared" si="627"/>
        <v>#NUM!</v>
      </c>
      <c r="M2881" t="e">
        <f t="shared" si="628"/>
        <v>#NUM!</v>
      </c>
      <c r="N2881" s="4" t="e">
        <f t="shared" si="629"/>
        <v>#NUM!</v>
      </c>
    </row>
    <row r="2882" spans="1:14" x14ac:dyDescent="0.25">
      <c r="A2882" s="5">
        <f t="shared" si="631"/>
        <v>5.7459999999995892</v>
      </c>
      <c r="B2882" s="6">
        <f t="shared" si="620"/>
        <v>255.24000000002465</v>
      </c>
      <c r="C2882" s="6" t="e">
        <f t="shared" si="621"/>
        <v>#NUM!</v>
      </c>
      <c r="D2882" s="6" t="e">
        <f t="shared" si="619"/>
        <v>#NUM!</v>
      </c>
      <c r="E2882" s="4">
        <f t="shared" si="622"/>
        <v>5.3014376029317203E-2</v>
      </c>
      <c r="F2882" s="4" t="e">
        <f t="shared" si="623"/>
        <v>#NUM!</v>
      </c>
      <c r="G2882" s="4" t="e">
        <f t="shared" si="632"/>
        <v>#NUM!</v>
      </c>
      <c r="H2882" s="3" t="e">
        <f t="shared" si="624"/>
        <v>#NUM!</v>
      </c>
      <c r="I2882" s="4" t="e">
        <f t="shared" si="630"/>
        <v>#NUM!</v>
      </c>
      <c r="J2882" s="4" t="e">
        <f t="shared" si="625"/>
        <v>#NUM!</v>
      </c>
      <c r="K2882" s="4" t="e">
        <f t="shared" si="626"/>
        <v>#NUM!</v>
      </c>
      <c r="L2882" s="4" t="e">
        <f t="shared" si="627"/>
        <v>#NUM!</v>
      </c>
      <c r="M2882" t="e">
        <f t="shared" si="628"/>
        <v>#NUM!</v>
      </c>
      <c r="N2882" s="4" t="e">
        <f t="shared" si="629"/>
        <v>#NUM!</v>
      </c>
    </row>
    <row r="2883" spans="1:14" x14ac:dyDescent="0.25">
      <c r="A2883" s="5">
        <f t="shared" si="631"/>
        <v>5.747999999999589</v>
      </c>
      <c r="B2883" s="6">
        <f t="shared" si="620"/>
        <v>255.12000000002467</v>
      </c>
      <c r="C2883" s="6" t="e">
        <f t="shared" si="621"/>
        <v>#NUM!</v>
      </c>
      <c r="D2883" s="6" t="e">
        <f t="shared" si="619"/>
        <v>#NUM!</v>
      </c>
      <c r="E2883" s="4">
        <f t="shared" si="622"/>
        <v>5.3014376029317203E-2</v>
      </c>
      <c r="F2883" s="4" t="e">
        <f t="shared" si="623"/>
        <v>#NUM!</v>
      </c>
      <c r="G2883" s="4" t="e">
        <f t="shared" si="632"/>
        <v>#NUM!</v>
      </c>
      <c r="H2883" s="3" t="e">
        <f t="shared" si="624"/>
        <v>#NUM!</v>
      </c>
      <c r="I2883" s="4" t="e">
        <f t="shared" si="630"/>
        <v>#NUM!</v>
      </c>
      <c r="J2883" s="4" t="e">
        <f t="shared" si="625"/>
        <v>#NUM!</v>
      </c>
      <c r="K2883" s="4" t="e">
        <f t="shared" si="626"/>
        <v>#NUM!</v>
      </c>
      <c r="L2883" s="4" t="e">
        <f t="shared" si="627"/>
        <v>#NUM!</v>
      </c>
      <c r="M2883" t="e">
        <f t="shared" si="628"/>
        <v>#NUM!</v>
      </c>
      <c r="N2883" s="4" t="e">
        <f t="shared" si="629"/>
        <v>#NUM!</v>
      </c>
    </row>
    <row r="2884" spans="1:14" x14ac:dyDescent="0.25">
      <c r="A2884" s="5">
        <f t="shared" si="631"/>
        <v>5.7499999999995888</v>
      </c>
      <c r="B2884" s="6">
        <f t="shared" si="620"/>
        <v>255.00000000002467</v>
      </c>
      <c r="C2884" s="6" t="e">
        <f t="shared" si="621"/>
        <v>#NUM!</v>
      </c>
      <c r="D2884" s="6" t="e">
        <f t="shared" si="619"/>
        <v>#NUM!</v>
      </c>
      <c r="E2884" s="4">
        <f t="shared" si="622"/>
        <v>5.3014376029329763E-2</v>
      </c>
      <c r="F2884" s="4" t="e">
        <f t="shared" si="623"/>
        <v>#NUM!</v>
      </c>
      <c r="G2884" s="4" t="e">
        <f t="shared" si="632"/>
        <v>#NUM!</v>
      </c>
      <c r="H2884" s="3" t="e">
        <f t="shared" si="624"/>
        <v>#NUM!</v>
      </c>
      <c r="I2884" s="4" t="e">
        <f t="shared" si="630"/>
        <v>#NUM!</v>
      </c>
      <c r="J2884" s="4" t="e">
        <f t="shared" si="625"/>
        <v>#NUM!</v>
      </c>
      <c r="K2884" s="4" t="e">
        <f t="shared" si="626"/>
        <v>#NUM!</v>
      </c>
      <c r="L2884" s="4" t="e">
        <f t="shared" si="627"/>
        <v>#NUM!</v>
      </c>
      <c r="M2884" t="e">
        <f t="shared" si="628"/>
        <v>#NUM!</v>
      </c>
      <c r="N2884" s="4" t="e">
        <f t="shared" si="629"/>
        <v>#NUM!</v>
      </c>
    </row>
    <row r="2885" spans="1:14" x14ac:dyDescent="0.25">
      <c r="A2885" s="5">
        <f t="shared" si="631"/>
        <v>5.7519999999995886</v>
      </c>
      <c r="B2885" s="6">
        <f t="shared" si="620"/>
        <v>254.88000000002469</v>
      </c>
      <c r="C2885" s="6" t="e">
        <f t="shared" si="621"/>
        <v>#NUM!</v>
      </c>
      <c r="D2885" s="6" t="e">
        <f t="shared" si="619"/>
        <v>#NUM!</v>
      </c>
      <c r="E2885" s="4">
        <f t="shared" si="622"/>
        <v>5.3014376029317203E-2</v>
      </c>
      <c r="F2885" s="4" t="e">
        <f t="shared" si="623"/>
        <v>#NUM!</v>
      </c>
      <c r="G2885" s="4" t="e">
        <f t="shared" si="632"/>
        <v>#NUM!</v>
      </c>
      <c r="H2885" s="3" t="e">
        <f t="shared" si="624"/>
        <v>#NUM!</v>
      </c>
      <c r="I2885" s="4" t="e">
        <f t="shared" si="630"/>
        <v>#NUM!</v>
      </c>
      <c r="J2885" s="4" t="e">
        <f t="shared" si="625"/>
        <v>#NUM!</v>
      </c>
      <c r="K2885" s="4" t="e">
        <f t="shared" si="626"/>
        <v>#NUM!</v>
      </c>
      <c r="L2885" s="4" t="e">
        <f t="shared" si="627"/>
        <v>#NUM!</v>
      </c>
      <c r="M2885" t="e">
        <f t="shared" si="628"/>
        <v>#NUM!</v>
      </c>
      <c r="N2885" s="4" t="e">
        <f t="shared" si="629"/>
        <v>#NUM!</v>
      </c>
    </row>
    <row r="2886" spans="1:14" x14ac:dyDescent="0.25">
      <c r="A2886" s="5">
        <f t="shared" si="631"/>
        <v>5.7539999999995883</v>
      </c>
      <c r="B2886" s="6">
        <f t="shared" si="620"/>
        <v>254.76000000002472</v>
      </c>
      <c r="C2886" s="6" t="e">
        <f t="shared" si="621"/>
        <v>#NUM!</v>
      </c>
      <c r="D2886" s="6" t="e">
        <f t="shared" si="619"/>
        <v>#NUM!</v>
      </c>
      <c r="E2886" s="4">
        <f t="shared" si="622"/>
        <v>5.3014376029317203E-2</v>
      </c>
      <c r="F2886" s="4" t="e">
        <f t="shared" si="623"/>
        <v>#NUM!</v>
      </c>
      <c r="G2886" s="4" t="e">
        <f t="shared" si="632"/>
        <v>#NUM!</v>
      </c>
      <c r="H2886" s="3" t="e">
        <f t="shared" si="624"/>
        <v>#NUM!</v>
      </c>
      <c r="I2886" s="4" t="e">
        <f t="shared" si="630"/>
        <v>#NUM!</v>
      </c>
      <c r="J2886" s="4" t="e">
        <f t="shared" si="625"/>
        <v>#NUM!</v>
      </c>
      <c r="K2886" s="4" t="e">
        <f t="shared" si="626"/>
        <v>#NUM!</v>
      </c>
      <c r="L2886" s="4" t="e">
        <f t="shared" si="627"/>
        <v>#NUM!</v>
      </c>
      <c r="M2886" t="e">
        <f t="shared" si="628"/>
        <v>#NUM!</v>
      </c>
      <c r="N2886" s="4" t="e">
        <f t="shared" si="629"/>
        <v>#NUM!</v>
      </c>
    </row>
    <row r="2887" spans="1:14" x14ac:dyDescent="0.25">
      <c r="A2887" s="5">
        <f t="shared" si="631"/>
        <v>5.7559999999995881</v>
      </c>
      <c r="B2887" s="6">
        <f t="shared" si="620"/>
        <v>254.64000000002471</v>
      </c>
      <c r="C2887" s="6" t="e">
        <f t="shared" si="621"/>
        <v>#NUM!</v>
      </c>
      <c r="D2887" s="6" t="e">
        <f t="shared" si="619"/>
        <v>#NUM!</v>
      </c>
      <c r="E2887" s="4">
        <f t="shared" si="622"/>
        <v>5.3014376029329763E-2</v>
      </c>
      <c r="F2887" s="4" t="e">
        <f t="shared" si="623"/>
        <v>#NUM!</v>
      </c>
      <c r="G2887" s="4" t="e">
        <f t="shared" si="632"/>
        <v>#NUM!</v>
      </c>
      <c r="H2887" s="3" t="e">
        <f t="shared" si="624"/>
        <v>#NUM!</v>
      </c>
      <c r="I2887" s="4" t="e">
        <f t="shared" si="630"/>
        <v>#NUM!</v>
      </c>
      <c r="J2887" s="4" t="e">
        <f t="shared" si="625"/>
        <v>#NUM!</v>
      </c>
      <c r="K2887" s="4" t="e">
        <f t="shared" si="626"/>
        <v>#NUM!</v>
      </c>
      <c r="L2887" s="4" t="e">
        <f t="shared" si="627"/>
        <v>#NUM!</v>
      </c>
      <c r="M2887" t="e">
        <f t="shared" si="628"/>
        <v>#NUM!</v>
      </c>
      <c r="N2887" s="4" t="e">
        <f t="shared" si="629"/>
        <v>#NUM!</v>
      </c>
    </row>
    <row r="2888" spans="1:14" x14ac:dyDescent="0.25">
      <c r="A2888" s="5">
        <f t="shared" si="631"/>
        <v>5.7579999999995879</v>
      </c>
      <c r="B2888" s="6">
        <f t="shared" si="620"/>
        <v>254.52000000002471</v>
      </c>
      <c r="C2888" s="6" t="e">
        <f t="shared" si="621"/>
        <v>#NUM!</v>
      </c>
      <c r="D2888" s="6" t="e">
        <f t="shared" si="619"/>
        <v>#NUM!</v>
      </c>
      <c r="E2888" s="4">
        <f t="shared" si="622"/>
        <v>5.3014376029329763E-2</v>
      </c>
      <c r="F2888" s="4" t="e">
        <f t="shared" si="623"/>
        <v>#NUM!</v>
      </c>
      <c r="G2888" s="4" t="e">
        <f t="shared" si="632"/>
        <v>#NUM!</v>
      </c>
      <c r="H2888" s="3" t="e">
        <f t="shared" si="624"/>
        <v>#NUM!</v>
      </c>
      <c r="I2888" s="4" t="e">
        <f t="shared" si="630"/>
        <v>#NUM!</v>
      </c>
      <c r="J2888" s="4" t="e">
        <f t="shared" si="625"/>
        <v>#NUM!</v>
      </c>
      <c r="K2888" s="4" t="e">
        <f t="shared" si="626"/>
        <v>#NUM!</v>
      </c>
      <c r="L2888" s="4" t="e">
        <f t="shared" si="627"/>
        <v>#NUM!</v>
      </c>
      <c r="M2888" t="e">
        <f t="shared" si="628"/>
        <v>#NUM!</v>
      </c>
      <c r="N2888" s="4" t="e">
        <f t="shared" si="629"/>
        <v>#NUM!</v>
      </c>
    </row>
    <row r="2889" spans="1:14" x14ac:dyDescent="0.25">
      <c r="A2889" s="5">
        <f t="shared" si="631"/>
        <v>5.7599999999995877</v>
      </c>
      <c r="B2889" s="6">
        <f t="shared" si="620"/>
        <v>254.40000000002473</v>
      </c>
      <c r="C2889" s="6" t="e">
        <f t="shared" si="621"/>
        <v>#NUM!</v>
      </c>
      <c r="D2889" s="6" t="e">
        <f t="shared" si="619"/>
        <v>#NUM!</v>
      </c>
      <c r="E2889" s="4">
        <f t="shared" si="622"/>
        <v>5.3014376029317203E-2</v>
      </c>
      <c r="F2889" s="4" t="e">
        <f t="shared" si="623"/>
        <v>#NUM!</v>
      </c>
      <c r="G2889" s="4" t="e">
        <f t="shared" si="632"/>
        <v>#NUM!</v>
      </c>
      <c r="H2889" s="3" t="e">
        <f t="shared" si="624"/>
        <v>#NUM!</v>
      </c>
      <c r="I2889" s="4" t="e">
        <f t="shared" si="630"/>
        <v>#NUM!</v>
      </c>
      <c r="J2889" s="4" t="e">
        <f t="shared" si="625"/>
        <v>#NUM!</v>
      </c>
      <c r="K2889" s="4" t="e">
        <f t="shared" si="626"/>
        <v>#NUM!</v>
      </c>
      <c r="L2889" s="4" t="e">
        <f t="shared" si="627"/>
        <v>#NUM!</v>
      </c>
      <c r="M2889" t="e">
        <f t="shared" si="628"/>
        <v>#NUM!</v>
      </c>
      <c r="N2889" s="4" t="e">
        <f t="shared" si="629"/>
        <v>#NUM!</v>
      </c>
    </row>
    <row r="2890" spans="1:14" x14ac:dyDescent="0.25">
      <c r="A2890" s="5">
        <f t="shared" si="631"/>
        <v>5.7619999999995875</v>
      </c>
      <c r="B2890" s="6">
        <f t="shared" si="620"/>
        <v>254.28000000002476</v>
      </c>
      <c r="C2890" s="6" t="e">
        <f t="shared" si="621"/>
        <v>#NUM!</v>
      </c>
      <c r="D2890" s="6" t="e">
        <f t="shared" ref="D2890:D2953" si="633">C2890+B2890</f>
        <v>#NUM!</v>
      </c>
      <c r="E2890" s="4">
        <f t="shared" si="622"/>
        <v>5.3014376029317203E-2</v>
      </c>
      <c r="F2890" s="4" t="e">
        <f t="shared" si="623"/>
        <v>#NUM!</v>
      </c>
      <c r="G2890" s="4" t="e">
        <f t="shared" si="632"/>
        <v>#NUM!</v>
      </c>
      <c r="H2890" s="3" t="e">
        <f t="shared" si="624"/>
        <v>#NUM!</v>
      </c>
      <c r="I2890" s="4" t="e">
        <f t="shared" si="630"/>
        <v>#NUM!</v>
      </c>
      <c r="J2890" s="4" t="e">
        <f t="shared" si="625"/>
        <v>#NUM!</v>
      </c>
      <c r="K2890" s="4" t="e">
        <f t="shared" si="626"/>
        <v>#NUM!</v>
      </c>
      <c r="L2890" s="4" t="e">
        <f t="shared" si="627"/>
        <v>#NUM!</v>
      </c>
      <c r="M2890" t="e">
        <f t="shared" si="628"/>
        <v>#NUM!</v>
      </c>
      <c r="N2890" s="4" t="e">
        <f t="shared" si="629"/>
        <v>#NUM!</v>
      </c>
    </row>
    <row r="2891" spans="1:14" x14ac:dyDescent="0.25">
      <c r="A2891" s="5">
        <f t="shared" si="631"/>
        <v>5.7639999999995872</v>
      </c>
      <c r="B2891" s="6">
        <f t="shared" ref="B2891:B2954" si="634">IF(A2891&lt;$B$4,$B$3*A2891/$B$4,IF(A2891&gt;2*$B$4,0,$B$3-(A2891-$B$4)/$B$4*$B$3))</f>
        <v>254.16000000002475</v>
      </c>
      <c r="C2891" s="6" t="e">
        <f t="shared" ref="C2891:C2954" si="635">$J$3*$J$4/$F$5*H2890</f>
        <v>#NUM!</v>
      </c>
      <c r="D2891" s="6" t="e">
        <f t="shared" si="633"/>
        <v>#NUM!</v>
      </c>
      <c r="E2891" s="4">
        <f t="shared" ref="E2891:E2954" si="636">-$J$4*$F$4*(B2891-B2890)/$B$2</f>
        <v>5.3014376029329763E-2</v>
      </c>
      <c r="F2891" s="4" t="e">
        <f t="shared" ref="F2891:F2954" si="637">-$J$4*$F$4*(C2891-C2890)/($B$2/1000)</f>
        <v>#NUM!</v>
      </c>
      <c r="G2891" s="4" t="e">
        <f t="shared" si="632"/>
        <v>#NUM!</v>
      </c>
      <c r="H2891" s="3" t="e">
        <f t="shared" ref="H2891:H2954" si="638">J2891/($N$3+$N$4)</f>
        <v>#NUM!</v>
      </c>
      <c r="I2891" s="4" t="e">
        <f t="shared" si="630"/>
        <v>#NUM!</v>
      </c>
      <c r="J2891" s="4" t="e">
        <f t="shared" ref="J2891:J2954" si="639">G2891-I2891</f>
        <v>#NUM!</v>
      </c>
      <c r="K2891" s="4" t="e">
        <f t="shared" ref="K2891:K2954" si="640">J2891*$N$4/($N$4+$N$3)</f>
        <v>#NUM!</v>
      </c>
      <c r="L2891" s="4" t="e">
        <f t="shared" ref="L2891:L2954" si="641">J2891*$N$3/($N$3+$N$4)</f>
        <v>#NUM!</v>
      </c>
      <c r="M2891" t="e">
        <f t="shared" ref="M2891:M2954" si="642">L2891*H2891*1000000</f>
        <v>#NUM!</v>
      </c>
      <c r="N2891" s="4" t="e">
        <f t="shared" ref="N2891:N2954" si="643">N2890+M2891/1000</f>
        <v>#NUM!</v>
      </c>
    </row>
    <row r="2892" spans="1:14" x14ac:dyDescent="0.25">
      <c r="A2892" s="5">
        <f t="shared" si="631"/>
        <v>5.765999999999587</v>
      </c>
      <c r="B2892" s="6">
        <f t="shared" si="634"/>
        <v>254.04000000002478</v>
      </c>
      <c r="C2892" s="6" t="e">
        <f t="shared" si="635"/>
        <v>#NUM!</v>
      </c>
      <c r="D2892" s="6" t="e">
        <f t="shared" si="633"/>
        <v>#NUM!</v>
      </c>
      <c r="E2892" s="4">
        <f t="shared" si="636"/>
        <v>5.3014376029317203E-2</v>
      </c>
      <c r="F2892" s="4" t="e">
        <f t="shared" si="637"/>
        <v>#NUM!</v>
      </c>
      <c r="G2892" s="4" t="e">
        <f t="shared" si="632"/>
        <v>#NUM!</v>
      </c>
      <c r="H2892" s="3" t="e">
        <f t="shared" si="638"/>
        <v>#NUM!</v>
      </c>
      <c r="I2892" s="4" t="e">
        <f t="shared" ref="I2892:I2955" si="644">$N$5*(H2891-H2890)/($B$2/1000)*0.000001</f>
        <v>#NUM!</v>
      </c>
      <c r="J2892" s="4" t="e">
        <f t="shared" si="639"/>
        <v>#NUM!</v>
      </c>
      <c r="K2892" s="4" t="e">
        <f t="shared" si="640"/>
        <v>#NUM!</v>
      </c>
      <c r="L2892" s="4" t="e">
        <f t="shared" si="641"/>
        <v>#NUM!</v>
      </c>
      <c r="M2892" t="e">
        <f t="shared" si="642"/>
        <v>#NUM!</v>
      </c>
      <c r="N2892" s="4" t="e">
        <f t="shared" si="643"/>
        <v>#NUM!</v>
      </c>
    </row>
    <row r="2893" spans="1:14" x14ac:dyDescent="0.25">
      <c r="A2893" s="5">
        <f t="shared" si="631"/>
        <v>5.7679999999995868</v>
      </c>
      <c r="B2893" s="6">
        <f t="shared" si="634"/>
        <v>253.9200000000248</v>
      </c>
      <c r="C2893" s="6" t="e">
        <f t="shared" si="635"/>
        <v>#NUM!</v>
      </c>
      <c r="D2893" s="6" t="e">
        <f t="shared" si="633"/>
        <v>#NUM!</v>
      </c>
      <c r="E2893" s="4">
        <f t="shared" si="636"/>
        <v>5.3014376029317203E-2</v>
      </c>
      <c r="F2893" s="4" t="e">
        <f t="shared" si="637"/>
        <v>#NUM!</v>
      </c>
      <c r="G2893" s="4" t="e">
        <f t="shared" si="632"/>
        <v>#NUM!</v>
      </c>
      <c r="H2893" s="3" t="e">
        <f t="shared" si="638"/>
        <v>#NUM!</v>
      </c>
      <c r="I2893" s="4" t="e">
        <f t="shared" si="644"/>
        <v>#NUM!</v>
      </c>
      <c r="J2893" s="4" t="e">
        <f t="shared" si="639"/>
        <v>#NUM!</v>
      </c>
      <c r="K2893" s="4" t="e">
        <f t="shared" si="640"/>
        <v>#NUM!</v>
      </c>
      <c r="L2893" s="4" t="e">
        <f t="shared" si="641"/>
        <v>#NUM!</v>
      </c>
      <c r="M2893" t="e">
        <f t="shared" si="642"/>
        <v>#NUM!</v>
      </c>
      <c r="N2893" s="4" t="e">
        <f t="shared" si="643"/>
        <v>#NUM!</v>
      </c>
    </row>
    <row r="2894" spans="1:14" x14ac:dyDescent="0.25">
      <c r="A2894" s="5">
        <f t="shared" si="631"/>
        <v>5.7699999999995866</v>
      </c>
      <c r="B2894" s="6">
        <f t="shared" si="634"/>
        <v>253.8000000000248</v>
      </c>
      <c r="C2894" s="6" t="e">
        <f t="shared" si="635"/>
        <v>#NUM!</v>
      </c>
      <c r="D2894" s="6" t="e">
        <f t="shared" si="633"/>
        <v>#NUM!</v>
      </c>
      <c r="E2894" s="4">
        <f t="shared" si="636"/>
        <v>5.3014376029329763E-2</v>
      </c>
      <c r="F2894" s="4" t="e">
        <f t="shared" si="637"/>
        <v>#NUM!</v>
      </c>
      <c r="G2894" s="4" t="e">
        <f t="shared" si="632"/>
        <v>#NUM!</v>
      </c>
      <c r="H2894" s="3" t="e">
        <f t="shared" si="638"/>
        <v>#NUM!</v>
      </c>
      <c r="I2894" s="4" t="e">
        <f t="shared" si="644"/>
        <v>#NUM!</v>
      </c>
      <c r="J2894" s="4" t="e">
        <f t="shared" si="639"/>
        <v>#NUM!</v>
      </c>
      <c r="K2894" s="4" t="e">
        <f t="shared" si="640"/>
        <v>#NUM!</v>
      </c>
      <c r="L2894" s="4" t="e">
        <f t="shared" si="641"/>
        <v>#NUM!</v>
      </c>
      <c r="M2894" t="e">
        <f t="shared" si="642"/>
        <v>#NUM!</v>
      </c>
      <c r="N2894" s="4" t="e">
        <f t="shared" si="643"/>
        <v>#NUM!</v>
      </c>
    </row>
    <row r="2895" spans="1:14" x14ac:dyDescent="0.25">
      <c r="A2895" s="5">
        <f t="shared" si="631"/>
        <v>5.7719999999995864</v>
      </c>
      <c r="B2895" s="6">
        <f t="shared" si="634"/>
        <v>253.68000000002482</v>
      </c>
      <c r="C2895" s="6" t="e">
        <f t="shared" si="635"/>
        <v>#NUM!</v>
      </c>
      <c r="D2895" s="6" t="e">
        <f t="shared" si="633"/>
        <v>#NUM!</v>
      </c>
      <c r="E2895" s="4">
        <f t="shared" si="636"/>
        <v>5.3014376029317203E-2</v>
      </c>
      <c r="F2895" s="4" t="e">
        <f t="shared" si="637"/>
        <v>#NUM!</v>
      </c>
      <c r="G2895" s="4" t="e">
        <f t="shared" si="632"/>
        <v>#NUM!</v>
      </c>
      <c r="H2895" s="3" t="e">
        <f t="shared" si="638"/>
        <v>#NUM!</v>
      </c>
      <c r="I2895" s="4" t="e">
        <f t="shared" si="644"/>
        <v>#NUM!</v>
      </c>
      <c r="J2895" s="4" t="e">
        <f t="shared" si="639"/>
        <v>#NUM!</v>
      </c>
      <c r="K2895" s="4" t="e">
        <f t="shared" si="640"/>
        <v>#NUM!</v>
      </c>
      <c r="L2895" s="4" t="e">
        <f t="shared" si="641"/>
        <v>#NUM!</v>
      </c>
      <c r="M2895" t="e">
        <f t="shared" si="642"/>
        <v>#NUM!</v>
      </c>
      <c r="N2895" s="4" t="e">
        <f t="shared" si="643"/>
        <v>#NUM!</v>
      </c>
    </row>
    <row r="2896" spans="1:14" x14ac:dyDescent="0.25">
      <c r="A2896" s="5">
        <f t="shared" si="631"/>
        <v>5.7739999999995861</v>
      </c>
      <c r="B2896" s="6">
        <f t="shared" si="634"/>
        <v>253.56000000002484</v>
      </c>
      <c r="C2896" s="6" t="e">
        <f t="shared" si="635"/>
        <v>#NUM!</v>
      </c>
      <c r="D2896" s="6" t="e">
        <f t="shared" si="633"/>
        <v>#NUM!</v>
      </c>
      <c r="E2896" s="4">
        <f t="shared" si="636"/>
        <v>5.3014376029317203E-2</v>
      </c>
      <c r="F2896" s="4" t="e">
        <f t="shared" si="637"/>
        <v>#NUM!</v>
      </c>
      <c r="G2896" s="4" t="e">
        <f t="shared" si="632"/>
        <v>#NUM!</v>
      </c>
      <c r="H2896" s="3" t="e">
        <f t="shared" si="638"/>
        <v>#NUM!</v>
      </c>
      <c r="I2896" s="4" t="e">
        <f t="shared" si="644"/>
        <v>#NUM!</v>
      </c>
      <c r="J2896" s="4" t="e">
        <f t="shared" si="639"/>
        <v>#NUM!</v>
      </c>
      <c r="K2896" s="4" t="e">
        <f t="shared" si="640"/>
        <v>#NUM!</v>
      </c>
      <c r="L2896" s="4" t="e">
        <f t="shared" si="641"/>
        <v>#NUM!</v>
      </c>
      <c r="M2896" t="e">
        <f t="shared" si="642"/>
        <v>#NUM!</v>
      </c>
      <c r="N2896" s="4" t="e">
        <f t="shared" si="643"/>
        <v>#NUM!</v>
      </c>
    </row>
    <row r="2897" spans="1:14" x14ac:dyDescent="0.25">
      <c r="A2897" s="5">
        <f t="shared" si="631"/>
        <v>5.7759999999995859</v>
      </c>
      <c r="B2897" s="6">
        <f t="shared" si="634"/>
        <v>253.44000000002484</v>
      </c>
      <c r="C2897" s="6" t="e">
        <f t="shared" si="635"/>
        <v>#NUM!</v>
      </c>
      <c r="D2897" s="6" t="e">
        <f t="shared" si="633"/>
        <v>#NUM!</v>
      </c>
      <c r="E2897" s="4">
        <f t="shared" si="636"/>
        <v>5.3014376029329763E-2</v>
      </c>
      <c r="F2897" s="4" t="e">
        <f t="shared" si="637"/>
        <v>#NUM!</v>
      </c>
      <c r="G2897" s="4" t="e">
        <f t="shared" si="632"/>
        <v>#NUM!</v>
      </c>
      <c r="H2897" s="3" t="e">
        <f t="shared" si="638"/>
        <v>#NUM!</v>
      </c>
      <c r="I2897" s="4" t="e">
        <f t="shared" si="644"/>
        <v>#NUM!</v>
      </c>
      <c r="J2897" s="4" t="e">
        <f t="shared" si="639"/>
        <v>#NUM!</v>
      </c>
      <c r="K2897" s="4" t="e">
        <f t="shared" si="640"/>
        <v>#NUM!</v>
      </c>
      <c r="L2897" s="4" t="e">
        <f t="shared" si="641"/>
        <v>#NUM!</v>
      </c>
      <c r="M2897" t="e">
        <f t="shared" si="642"/>
        <v>#NUM!</v>
      </c>
      <c r="N2897" s="4" t="e">
        <f t="shared" si="643"/>
        <v>#NUM!</v>
      </c>
    </row>
    <row r="2898" spans="1:14" x14ac:dyDescent="0.25">
      <c r="A2898" s="5">
        <f t="shared" si="631"/>
        <v>5.7779999999995857</v>
      </c>
      <c r="B2898" s="6">
        <f t="shared" si="634"/>
        <v>253.32000000002486</v>
      </c>
      <c r="C2898" s="6" t="e">
        <f t="shared" si="635"/>
        <v>#NUM!</v>
      </c>
      <c r="D2898" s="6" t="e">
        <f t="shared" si="633"/>
        <v>#NUM!</v>
      </c>
      <c r="E2898" s="4">
        <f t="shared" si="636"/>
        <v>5.3014376029317203E-2</v>
      </c>
      <c r="F2898" s="4" t="e">
        <f t="shared" si="637"/>
        <v>#NUM!</v>
      </c>
      <c r="G2898" s="4" t="e">
        <f t="shared" si="632"/>
        <v>#NUM!</v>
      </c>
      <c r="H2898" s="3" t="e">
        <f t="shared" si="638"/>
        <v>#NUM!</v>
      </c>
      <c r="I2898" s="4" t="e">
        <f t="shared" si="644"/>
        <v>#NUM!</v>
      </c>
      <c r="J2898" s="4" t="e">
        <f t="shared" si="639"/>
        <v>#NUM!</v>
      </c>
      <c r="K2898" s="4" t="e">
        <f t="shared" si="640"/>
        <v>#NUM!</v>
      </c>
      <c r="L2898" s="4" t="e">
        <f t="shared" si="641"/>
        <v>#NUM!</v>
      </c>
      <c r="M2898" t="e">
        <f t="shared" si="642"/>
        <v>#NUM!</v>
      </c>
      <c r="N2898" s="4" t="e">
        <f t="shared" si="643"/>
        <v>#NUM!</v>
      </c>
    </row>
    <row r="2899" spans="1:14" x14ac:dyDescent="0.25">
      <c r="A2899" s="5">
        <f t="shared" si="631"/>
        <v>5.7799999999995855</v>
      </c>
      <c r="B2899" s="6">
        <f t="shared" si="634"/>
        <v>253.20000000002489</v>
      </c>
      <c r="C2899" s="6" t="e">
        <f t="shared" si="635"/>
        <v>#NUM!</v>
      </c>
      <c r="D2899" s="6" t="e">
        <f t="shared" si="633"/>
        <v>#NUM!</v>
      </c>
      <c r="E2899" s="4">
        <f t="shared" si="636"/>
        <v>5.3014376029317203E-2</v>
      </c>
      <c r="F2899" s="4" t="e">
        <f t="shared" si="637"/>
        <v>#NUM!</v>
      </c>
      <c r="G2899" s="4" t="e">
        <f t="shared" si="632"/>
        <v>#NUM!</v>
      </c>
      <c r="H2899" s="3" t="e">
        <f t="shared" si="638"/>
        <v>#NUM!</v>
      </c>
      <c r="I2899" s="4" t="e">
        <f t="shared" si="644"/>
        <v>#NUM!</v>
      </c>
      <c r="J2899" s="4" t="e">
        <f t="shared" si="639"/>
        <v>#NUM!</v>
      </c>
      <c r="K2899" s="4" t="e">
        <f t="shared" si="640"/>
        <v>#NUM!</v>
      </c>
      <c r="L2899" s="4" t="e">
        <f t="shared" si="641"/>
        <v>#NUM!</v>
      </c>
      <c r="M2899" t="e">
        <f t="shared" si="642"/>
        <v>#NUM!</v>
      </c>
      <c r="N2899" s="4" t="e">
        <f t="shared" si="643"/>
        <v>#NUM!</v>
      </c>
    </row>
    <row r="2900" spans="1:14" x14ac:dyDescent="0.25">
      <c r="A2900" s="5">
        <f t="shared" si="631"/>
        <v>5.7819999999995852</v>
      </c>
      <c r="B2900" s="6">
        <f t="shared" si="634"/>
        <v>253.08000000002488</v>
      </c>
      <c r="C2900" s="6" t="e">
        <f t="shared" si="635"/>
        <v>#NUM!</v>
      </c>
      <c r="D2900" s="6" t="e">
        <f t="shared" si="633"/>
        <v>#NUM!</v>
      </c>
      <c r="E2900" s="4">
        <f t="shared" si="636"/>
        <v>5.3014376029329763E-2</v>
      </c>
      <c r="F2900" s="4" t="e">
        <f t="shared" si="637"/>
        <v>#NUM!</v>
      </c>
      <c r="G2900" s="4" t="e">
        <f t="shared" si="632"/>
        <v>#NUM!</v>
      </c>
      <c r="H2900" s="3" t="e">
        <f t="shared" si="638"/>
        <v>#NUM!</v>
      </c>
      <c r="I2900" s="4" t="e">
        <f t="shared" si="644"/>
        <v>#NUM!</v>
      </c>
      <c r="J2900" s="4" t="e">
        <f t="shared" si="639"/>
        <v>#NUM!</v>
      </c>
      <c r="K2900" s="4" t="e">
        <f t="shared" si="640"/>
        <v>#NUM!</v>
      </c>
      <c r="L2900" s="4" t="e">
        <f t="shared" si="641"/>
        <v>#NUM!</v>
      </c>
      <c r="M2900" t="e">
        <f t="shared" si="642"/>
        <v>#NUM!</v>
      </c>
      <c r="N2900" s="4" t="e">
        <f t="shared" si="643"/>
        <v>#NUM!</v>
      </c>
    </row>
    <row r="2901" spans="1:14" x14ac:dyDescent="0.25">
      <c r="A2901" s="5">
        <f t="shared" si="631"/>
        <v>5.783999999999585</v>
      </c>
      <c r="B2901" s="6">
        <f t="shared" si="634"/>
        <v>252.96000000002491</v>
      </c>
      <c r="C2901" s="6" t="e">
        <f t="shared" si="635"/>
        <v>#NUM!</v>
      </c>
      <c r="D2901" s="6" t="e">
        <f t="shared" si="633"/>
        <v>#NUM!</v>
      </c>
      <c r="E2901" s="4">
        <f t="shared" si="636"/>
        <v>5.3014376029317203E-2</v>
      </c>
      <c r="F2901" s="4" t="e">
        <f t="shared" si="637"/>
        <v>#NUM!</v>
      </c>
      <c r="G2901" s="4" t="e">
        <f t="shared" si="632"/>
        <v>#NUM!</v>
      </c>
      <c r="H2901" s="3" t="e">
        <f t="shared" si="638"/>
        <v>#NUM!</v>
      </c>
      <c r="I2901" s="4" t="e">
        <f t="shared" si="644"/>
        <v>#NUM!</v>
      </c>
      <c r="J2901" s="4" t="e">
        <f t="shared" si="639"/>
        <v>#NUM!</v>
      </c>
      <c r="K2901" s="4" t="e">
        <f t="shared" si="640"/>
        <v>#NUM!</v>
      </c>
      <c r="L2901" s="4" t="e">
        <f t="shared" si="641"/>
        <v>#NUM!</v>
      </c>
      <c r="M2901" t="e">
        <f t="shared" si="642"/>
        <v>#NUM!</v>
      </c>
      <c r="N2901" s="4" t="e">
        <f t="shared" si="643"/>
        <v>#NUM!</v>
      </c>
    </row>
    <row r="2902" spans="1:14" x14ac:dyDescent="0.25">
      <c r="A2902" s="5">
        <f t="shared" si="631"/>
        <v>5.7859999999995848</v>
      </c>
      <c r="B2902" s="6">
        <f t="shared" si="634"/>
        <v>252.84000000002493</v>
      </c>
      <c r="C2902" s="6" t="e">
        <f t="shared" si="635"/>
        <v>#NUM!</v>
      </c>
      <c r="D2902" s="6" t="e">
        <f t="shared" si="633"/>
        <v>#NUM!</v>
      </c>
      <c r="E2902" s="4">
        <f t="shared" si="636"/>
        <v>5.3014376029317203E-2</v>
      </c>
      <c r="F2902" s="4" t="e">
        <f t="shared" si="637"/>
        <v>#NUM!</v>
      </c>
      <c r="G2902" s="4" t="e">
        <f t="shared" si="632"/>
        <v>#NUM!</v>
      </c>
      <c r="H2902" s="3" t="e">
        <f t="shared" si="638"/>
        <v>#NUM!</v>
      </c>
      <c r="I2902" s="4" t="e">
        <f t="shared" si="644"/>
        <v>#NUM!</v>
      </c>
      <c r="J2902" s="4" t="e">
        <f t="shared" si="639"/>
        <v>#NUM!</v>
      </c>
      <c r="K2902" s="4" t="e">
        <f t="shared" si="640"/>
        <v>#NUM!</v>
      </c>
      <c r="L2902" s="4" t="e">
        <f t="shared" si="641"/>
        <v>#NUM!</v>
      </c>
      <c r="M2902" t="e">
        <f t="shared" si="642"/>
        <v>#NUM!</v>
      </c>
      <c r="N2902" s="4" t="e">
        <f t="shared" si="643"/>
        <v>#NUM!</v>
      </c>
    </row>
    <row r="2903" spans="1:14" x14ac:dyDescent="0.25">
      <c r="A2903" s="5">
        <f t="shared" si="631"/>
        <v>5.7879999999995846</v>
      </c>
      <c r="B2903" s="6">
        <f t="shared" si="634"/>
        <v>252.72000000002492</v>
      </c>
      <c r="C2903" s="6" t="e">
        <f t="shared" si="635"/>
        <v>#NUM!</v>
      </c>
      <c r="D2903" s="6" t="e">
        <f t="shared" si="633"/>
        <v>#NUM!</v>
      </c>
      <c r="E2903" s="4">
        <f t="shared" si="636"/>
        <v>5.3014376029329763E-2</v>
      </c>
      <c r="F2903" s="4" t="e">
        <f t="shared" si="637"/>
        <v>#NUM!</v>
      </c>
      <c r="G2903" s="4" t="e">
        <f t="shared" si="632"/>
        <v>#NUM!</v>
      </c>
      <c r="H2903" s="3" t="e">
        <f t="shared" si="638"/>
        <v>#NUM!</v>
      </c>
      <c r="I2903" s="4" t="e">
        <f t="shared" si="644"/>
        <v>#NUM!</v>
      </c>
      <c r="J2903" s="4" t="e">
        <f t="shared" si="639"/>
        <v>#NUM!</v>
      </c>
      <c r="K2903" s="4" t="e">
        <f t="shared" si="640"/>
        <v>#NUM!</v>
      </c>
      <c r="L2903" s="4" t="e">
        <f t="shared" si="641"/>
        <v>#NUM!</v>
      </c>
      <c r="M2903" t="e">
        <f t="shared" si="642"/>
        <v>#NUM!</v>
      </c>
      <c r="N2903" s="4" t="e">
        <f t="shared" si="643"/>
        <v>#NUM!</v>
      </c>
    </row>
    <row r="2904" spans="1:14" x14ac:dyDescent="0.25">
      <c r="A2904" s="5">
        <f t="shared" si="631"/>
        <v>5.7899999999995844</v>
      </c>
      <c r="B2904" s="6">
        <f t="shared" si="634"/>
        <v>252.60000000002492</v>
      </c>
      <c r="C2904" s="6" t="e">
        <f t="shared" si="635"/>
        <v>#NUM!</v>
      </c>
      <c r="D2904" s="6" t="e">
        <f t="shared" si="633"/>
        <v>#NUM!</v>
      </c>
      <c r="E2904" s="4">
        <f t="shared" si="636"/>
        <v>5.3014376029329763E-2</v>
      </c>
      <c r="F2904" s="4" t="e">
        <f t="shared" si="637"/>
        <v>#NUM!</v>
      </c>
      <c r="G2904" s="4" t="e">
        <f t="shared" si="632"/>
        <v>#NUM!</v>
      </c>
      <c r="H2904" s="3" t="e">
        <f t="shared" si="638"/>
        <v>#NUM!</v>
      </c>
      <c r="I2904" s="4" t="e">
        <f t="shared" si="644"/>
        <v>#NUM!</v>
      </c>
      <c r="J2904" s="4" t="e">
        <f t="shared" si="639"/>
        <v>#NUM!</v>
      </c>
      <c r="K2904" s="4" t="e">
        <f t="shared" si="640"/>
        <v>#NUM!</v>
      </c>
      <c r="L2904" s="4" t="e">
        <f t="shared" si="641"/>
        <v>#NUM!</v>
      </c>
      <c r="M2904" t="e">
        <f t="shared" si="642"/>
        <v>#NUM!</v>
      </c>
      <c r="N2904" s="4" t="e">
        <f t="shared" si="643"/>
        <v>#NUM!</v>
      </c>
    </row>
    <row r="2905" spans="1:14" x14ac:dyDescent="0.25">
      <c r="A2905" s="5">
        <f t="shared" si="631"/>
        <v>5.7919999999995841</v>
      </c>
      <c r="B2905" s="6">
        <f t="shared" si="634"/>
        <v>252.48000000002494</v>
      </c>
      <c r="C2905" s="6" t="e">
        <f t="shared" si="635"/>
        <v>#NUM!</v>
      </c>
      <c r="D2905" s="6" t="e">
        <f t="shared" si="633"/>
        <v>#NUM!</v>
      </c>
      <c r="E2905" s="4">
        <f t="shared" si="636"/>
        <v>5.3014376029317203E-2</v>
      </c>
      <c r="F2905" s="4" t="e">
        <f t="shared" si="637"/>
        <v>#NUM!</v>
      </c>
      <c r="G2905" s="4" t="e">
        <f t="shared" si="632"/>
        <v>#NUM!</v>
      </c>
      <c r="H2905" s="3" t="e">
        <f t="shared" si="638"/>
        <v>#NUM!</v>
      </c>
      <c r="I2905" s="4" t="e">
        <f t="shared" si="644"/>
        <v>#NUM!</v>
      </c>
      <c r="J2905" s="4" t="e">
        <f t="shared" si="639"/>
        <v>#NUM!</v>
      </c>
      <c r="K2905" s="4" t="e">
        <f t="shared" si="640"/>
        <v>#NUM!</v>
      </c>
      <c r="L2905" s="4" t="e">
        <f t="shared" si="641"/>
        <v>#NUM!</v>
      </c>
      <c r="M2905" t="e">
        <f t="shared" si="642"/>
        <v>#NUM!</v>
      </c>
      <c r="N2905" s="4" t="e">
        <f t="shared" si="643"/>
        <v>#NUM!</v>
      </c>
    </row>
    <row r="2906" spans="1:14" x14ac:dyDescent="0.25">
      <c r="A2906" s="5">
        <f t="shared" si="631"/>
        <v>5.7939999999995839</v>
      </c>
      <c r="B2906" s="6">
        <f t="shared" si="634"/>
        <v>252.36000000002497</v>
      </c>
      <c r="C2906" s="6" t="e">
        <f t="shared" si="635"/>
        <v>#NUM!</v>
      </c>
      <c r="D2906" s="6" t="e">
        <f t="shared" si="633"/>
        <v>#NUM!</v>
      </c>
      <c r="E2906" s="4">
        <f t="shared" si="636"/>
        <v>5.3014376029317203E-2</v>
      </c>
      <c r="F2906" s="4" t="e">
        <f t="shared" si="637"/>
        <v>#NUM!</v>
      </c>
      <c r="G2906" s="4" t="e">
        <f t="shared" si="632"/>
        <v>#NUM!</v>
      </c>
      <c r="H2906" s="3" t="e">
        <f t="shared" si="638"/>
        <v>#NUM!</v>
      </c>
      <c r="I2906" s="4" t="e">
        <f t="shared" si="644"/>
        <v>#NUM!</v>
      </c>
      <c r="J2906" s="4" t="e">
        <f t="shared" si="639"/>
        <v>#NUM!</v>
      </c>
      <c r="K2906" s="4" t="e">
        <f t="shared" si="640"/>
        <v>#NUM!</v>
      </c>
      <c r="L2906" s="4" t="e">
        <f t="shared" si="641"/>
        <v>#NUM!</v>
      </c>
      <c r="M2906" t="e">
        <f t="shared" si="642"/>
        <v>#NUM!</v>
      </c>
      <c r="N2906" s="4" t="e">
        <f t="shared" si="643"/>
        <v>#NUM!</v>
      </c>
    </row>
    <row r="2907" spans="1:14" x14ac:dyDescent="0.25">
      <c r="A2907" s="5">
        <f t="shared" si="631"/>
        <v>5.7959999999995837</v>
      </c>
      <c r="B2907" s="6">
        <f t="shared" si="634"/>
        <v>252.24000000002496</v>
      </c>
      <c r="C2907" s="6" t="e">
        <f t="shared" si="635"/>
        <v>#NUM!</v>
      </c>
      <c r="D2907" s="6" t="e">
        <f t="shared" si="633"/>
        <v>#NUM!</v>
      </c>
      <c r="E2907" s="4">
        <f t="shared" si="636"/>
        <v>5.3014376029329763E-2</v>
      </c>
      <c r="F2907" s="4" t="e">
        <f t="shared" si="637"/>
        <v>#NUM!</v>
      </c>
      <c r="G2907" s="4" t="e">
        <f t="shared" si="632"/>
        <v>#NUM!</v>
      </c>
      <c r="H2907" s="3" t="e">
        <f t="shared" si="638"/>
        <v>#NUM!</v>
      </c>
      <c r="I2907" s="4" t="e">
        <f t="shared" si="644"/>
        <v>#NUM!</v>
      </c>
      <c r="J2907" s="4" t="e">
        <f t="shared" si="639"/>
        <v>#NUM!</v>
      </c>
      <c r="K2907" s="4" t="e">
        <f t="shared" si="640"/>
        <v>#NUM!</v>
      </c>
      <c r="L2907" s="4" t="e">
        <f t="shared" si="641"/>
        <v>#NUM!</v>
      </c>
      <c r="M2907" t="e">
        <f t="shared" si="642"/>
        <v>#NUM!</v>
      </c>
      <c r="N2907" s="4" t="e">
        <f t="shared" si="643"/>
        <v>#NUM!</v>
      </c>
    </row>
    <row r="2908" spans="1:14" x14ac:dyDescent="0.25">
      <c r="A2908" s="5">
        <f t="shared" si="631"/>
        <v>5.7979999999995835</v>
      </c>
      <c r="B2908" s="6">
        <f t="shared" si="634"/>
        <v>252.12000000002499</v>
      </c>
      <c r="C2908" s="6" t="e">
        <f t="shared" si="635"/>
        <v>#NUM!</v>
      </c>
      <c r="D2908" s="6" t="e">
        <f t="shared" si="633"/>
        <v>#NUM!</v>
      </c>
      <c r="E2908" s="4">
        <f t="shared" si="636"/>
        <v>5.3014376029317203E-2</v>
      </c>
      <c r="F2908" s="4" t="e">
        <f t="shared" si="637"/>
        <v>#NUM!</v>
      </c>
      <c r="G2908" s="4" t="e">
        <f t="shared" si="632"/>
        <v>#NUM!</v>
      </c>
      <c r="H2908" s="3" t="e">
        <f t="shared" si="638"/>
        <v>#NUM!</v>
      </c>
      <c r="I2908" s="4" t="e">
        <f t="shared" si="644"/>
        <v>#NUM!</v>
      </c>
      <c r="J2908" s="4" t="e">
        <f t="shared" si="639"/>
        <v>#NUM!</v>
      </c>
      <c r="K2908" s="4" t="e">
        <f t="shared" si="640"/>
        <v>#NUM!</v>
      </c>
      <c r="L2908" s="4" t="e">
        <f t="shared" si="641"/>
        <v>#NUM!</v>
      </c>
      <c r="M2908" t="e">
        <f t="shared" si="642"/>
        <v>#NUM!</v>
      </c>
      <c r="N2908" s="4" t="e">
        <f t="shared" si="643"/>
        <v>#NUM!</v>
      </c>
    </row>
    <row r="2909" spans="1:14" x14ac:dyDescent="0.25">
      <c r="A2909" s="5">
        <f t="shared" si="631"/>
        <v>5.7999999999995833</v>
      </c>
      <c r="B2909" s="6">
        <f t="shared" si="634"/>
        <v>252.00000000002501</v>
      </c>
      <c r="C2909" s="6" t="e">
        <f t="shared" si="635"/>
        <v>#NUM!</v>
      </c>
      <c r="D2909" s="6" t="e">
        <f t="shared" si="633"/>
        <v>#NUM!</v>
      </c>
      <c r="E2909" s="4">
        <f t="shared" si="636"/>
        <v>5.3014376029317203E-2</v>
      </c>
      <c r="F2909" s="4" t="e">
        <f t="shared" si="637"/>
        <v>#NUM!</v>
      </c>
      <c r="G2909" s="4" t="e">
        <f t="shared" si="632"/>
        <v>#NUM!</v>
      </c>
      <c r="H2909" s="3" t="e">
        <f t="shared" si="638"/>
        <v>#NUM!</v>
      </c>
      <c r="I2909" s="4" t="e">
        <f t="shared" si="644"/>
        <v>#NUM!</v>
      </c>
      <c r="J2909" s="4" t="e">
        <f t="shared" si="639"/>
        <v>#NUM!</v>
      </c>
      <c r="K2909" s="4" t="e">
        <f t="shared" si="640"/>
        <v>#NUM!</v>
      </c>
      <c r="L2909" s="4" t="e">
        <f t="shared" si="641"/>
        <v>#NUM!</v>
      </c>
      <c r="M2909" t="e">
        <f t="shared" si="642"/>
        <v>#NUM!</v>
      </c>
      <c r="N2909" s="4" t="e">
        <f t="shared" si="643"/>
        <v>#NUM!</v>
      </c>
    </row>
    <row r="2910" spans="1:14" x14ac:dyDescent="0.25">
      <c r="A2910" s="5">
        <f t="shared" si="631"/>
        <v>5.801999999999583</v>
      </c>
      <c r="B2910" s="6">
        <f t="shared" si="634"/>
        <v>251.88000000002501</v>
      </c>
      <c r="C2910" s="6" t="e">
        <f t="shared" si="635"/>
        <v>#NUM!</v>
      </c>
      <c r="D2910" s="6" t="e">
        <f t="shared" si="633"/>
        <v>#NUM!</v>
      </c>
      <c r="E2910" s="4">
        <f t="shared" si="636"/>
        <v>5.3014376029329763E-2</v>
      </c>
      <c r="F2910" s="4" t="e">
        <f t="shared" si="637"/>
        <v>#NUM!</v>
      </c>
      <c r="G2910" s="4" t="e">
        <f t="shared" si="632"/>
        <v>#NUM!</v>
      </c>
      <c r="H2910" s="3" t="e">
        <f t="shared" si="638"/>
        <v>#NUM!</v>
      </c>
      <c r="I2910" s="4" t="e">
        <f t="shared" si="644"/>
        <v>#NUM!</v>
      </c>
      <c r="J2910" s="4" t="e">
        <f t="shared" si="639"/>
        <v>#NUM!</v>
      </c>
      <c r="K2910" s="4" t="e">
        <f t="shared" si="640"/>
        <v>#NUM!</v>
      </c>
      <c r="L2910" s="4" t="e">
        <f t="shared" si="641"/>
        <v>#NUM!</v>
      </c>
      <c r="M2910" t="e">
        <f t="shared" si="642"/>
        <v>#NUM!</v>
      </c>
      <c r="N2910" s="4" t="e">
        <f t="shared" si="643"/>
        <v>#NUM!</v>
      </c>
    </row>
    <row r="2911" spans="1:14" x14ac:dyDescent="0.25">
      <c r="A2911" s="5">
        <f t="shared" si="631"/>
        <v>5.8039999999995828</v>
      </c>
      <c r="B2911" s="6">
        <f t="shared" si="634"/>
        <v>251.76000000002503</v>
      </c>
      <c r="C2911" s="6" t="e">
        <f t="shared" si="635"/>
        <v>#NUM!</v>
      </c>
      <c r="D2911" s="6" t="e">
        <f t="shared" si="633"/>
        <v>#NUM!</v>
      </c>
      <c r="E2911" s="4">
        <f t="shared" si="636"/>
        <v>5.3014376029317203E-2</v>
      </c>
      <c r="F2911" s="4" t="e">
        <f t="shared" si="637"/>
        <v>#NUM!</v>
      </c>
      <c r="G2911" s="4" t="e">
        <f t="shared" si="632"/>
        <v>#NUM!</v>
      </c>
      <c r="H2911" s="3" t="e">
        <f t="shared" si="638"/>
        <v>#NUM!</v>
      </c>
      <c r="I2911" s="4" t="e">
        <f t="shared" si="644"/>
        <v>#NUM!</v>
      </c>
      <c r="J2911" s="4" t="e">
        <f t="shared" si="639"/>
        <v>#NUM!</v>
      </c>
      <c r="K2911" s="4" t="e">
        <f t="shared" si="640"/>
        <v>#NUM!</v>
      </c>
      <c r="L2911" s="4" t="e">
        <f t="shared" si="641"/>
        <v>#NUM!</v>
      </c>
      <c r="M2911" t="e">
        <f t="shared" si="642"/>
        <v>#NUM!</v>
      </c>
      <c r="N2911" s="4" t="e">
        <f t="shared" si="643"/>
        <v>#NUM!</v>
      </c>
    </row>
    <row r="2912" spans="1:14" x14ac:dyDescent="0.25">
      <c r="A2912" s="5">
        <f t="shared" si="631"/>
        <v>5.8059999999995826</v>
      </c>
      <c r="B2912" s="6">
        <f t="shared" si="634"/>
        <v>251.64000000002505</v>
      </c>
      <c r="C2912" s="6" t="e">
        <f t="shared" si="635"/>
        <v>#NUM!</v>
      </c>
      <c r="D2912" s="6" t="e">
        <f t="shared" si="633"/>
        <v>#NUM!</v>
      </c>
      <c r="E2912" s="4">
        <f t="shared" si="636"/>
        <v>5.3014376029317203E-2</v>
      </c>
      <c r="F2912" s="4" t="e">
        <f t="shared" si="637"/>
        <v>#NUM!</v>
      </c>
      <c r="G2912" s="4" t="e">
        <f t="shared" si="632"/>
        <v>#NUM!</v>
      </c>
      <c r="H2912" s="3" t="e">
        <f t="shared" si="638"/>
        <v>#NUM!</v>
      </c>
      <c r="I2912" s="4" t="e">
        <f t="shared" si="644"/>
        <v>#NUM!</v>
      </c>
      <c r="J2912" s="4" t="e">
        <f t="shared" si="639"/>
        <v>#NUM!</v>
      </c>
      <c r="K2912" s="4" t="e">
        <f t="shared" si="640"/>
        <v>#NUM!</v>
      </c>
      <c r="L2912" s="4" t="e">
        <f t="shared" si="641"/>
        <v>#NUM!</v>
      </c>
      <c r="M2912" t="e">
        <f t="shared" si="642"/>
        <v>#NUM!</v>
      </c>
      <c r="N2912" s="4" t="e">
        <f t="shared" si="643"/>
        <v>#NUM!</v>
      </c>
    </row>
    <row r="2913" spans="1:14" x14ac:dyDescent="0.25">
      <c r="A2913" s="5">
        <f t="shared" si="631"/>
        <v>5.8079999999995824</v>
      </c>
      <c r="B2913" s="6">
        <f t="shared" si="634"/>
        <v>251.52000000002505</v>
      </c>
      <c r="C2913" s="6" t="e">
        <f t="shared" si="635"/>
        <v>#NUM!</v>
      </c>
      <c r="D2913" s="6" t="e">
        <f t="shared" si="633"/>
        <v>#NUM!</v>
      </c>
      <c r="E2913" s="4">
        <f t="shared" si="636"/>
        <v>5.3014376029329763E-2</v>
      </c>
      <c r="F2913" s="4" t="e">
        <f t="shared" si="637"/>
        <v>#NUM!</v>
      </c>
      <c r="G2913" s="4" t="e">
        <f t="shared" si="632"/>
        <v>#NUM!</v>
      </c>
      <c r="H2913" s="3" t="e">
        <f t="shared" si="638"/>
        <v>#NUM!</v>
      </c>
      <c r="I2913" s="4" t="e">
        <f t="shared" si="644"/>
        <v>#NUM!</v>
      </c>
      <c r="J2913" s="4" t="e">
        <f t="shared" si="639"/>
        <v>#NUM!</v>
      </c>
      <c r="K2913" s="4" t="e">
        <f t="shared" si="640"/>
        <v>#NUM!</v>
      </c>
      <c r="L2913" s="4" t="e">
        <f t="shared" si="641"/>
        <v>#NUM!</v>
      </c>
      <c r="M2913" t="e">
        <f t="shared" si="642"/>
        <v>#NUM!</v>
      </c>
      <c r="N2913" s="4" t="e">
        <f t="shared" si="643"/>
        <v>#NUM!</v>
      </c>
    </row>
    <row r="2914" spans="1:14" x14ac:dyDescent="0.25">
      <c r="A2914" s="5">
        <f t="shared" si="631"/>
        <v>5.8099999999995822</v>
      </c>
      <c r="B2914" s="6">
        <f t="shared" si="634"/>
        <v>251.40000000002507</v>
      </c>
      <c r="C2914" s="6" t="e">
        <f t="shared" si="635"/>
        <v>#NUM!</v>
      </c>
      <c r="D2914" s="6" t="e">
        <f t="shared" si="633"/>
        <v>#NUM!</v>
      </c>
      <c r="E2914" s="4">
        <f t="shared" si="636"/>
        <v>5.3014376029317203E-2</v>
      </c>
      <c r="F2914" s="4" t="e">
        <f t="shared" si="637"/>
        <v>#NUM!</v>
      </c>
      <c r="G2914" s="4" t="e">
        <f t="shared" si="632"/>
        <v>#NUM!</v>
      </c>
      <c r="H2914" s="3" t="e">
        <f t="shared" si="638"/>
        <v>#NUM!</v>
      </c>
      <c r="I2914" s="4" t="e">
        <f t="shared" si="644"/>
        <v>#NUM!</v>
      </c>
      <c r="J2914" s="4" t="e">
        <f t="shared" si="639"/>
        <v>#NUM!</v>
      </c>
      <c r="K2914" s="4" t="e">
        <f t="shared" si="640"/>
        <v>#NUM!</v>
      </c>
      <c r="L2914" s="4" t="e">
        <f t="shared" si="641"/>
        <v>#NUM!</v>
      </c>
      <c r="M2914" t="e">
        <f t="shared" si="642"/>
        <v>#NUM!</v>
      </c>
      <c r="N2914" s="4" t="e">
        <f t="shared" si="643"/>
        <v>#NUM!</v>
      </c>
    </row>
    <row r="2915" spans="1:14" x14ac:dyDescent="0.25">
      <c r="A2915" s="5">
        <f t="shared" si="631"/>
        <v>5.8119999999995819</v>
      </c>
      <c r="B2915" s="6">
        <f t="shared" si="634"/>
        <v>251.2800000000251</v>
      </c>
      <c r="C2915" s="6" t="e">
        <f t="shared" si="635"/>
        <v>#NUM!</v>
      </c>
      <c r="D2915" s="6" t="e">
        <f t="shared" si="633"/>
        <v>#NUM!</v>
      </c>
      <c r="E2915" s="4">
        <f t="shared" si="636"/>
        <v>5.3014376029317203E-2</v>
      </c>
      <c r="F2915" s="4" t="e">
        <f t="shared" si="637"/>
        <v>#NUM!</v>
      </c>
      <c r="G2915" s="4" t="e">
        <f t="shared" si="632"/>
        <v>#NUM!</v>
      </c>
      <c r="H2915" s="3" t="e">
        <f t="shared" si="638"/>
        <v>#NUM!</v>
      </c>
      <c r="I2915" s="4" t="e">
        <f t="shared" si="644"/>
        <v>#NUM!</v>
      </c>
      <c r="J2915" s="4" t="e">
        <f t="shared" si="639"/>
        <v>#NUM!</v>
      </c>
      <c r="K2915" s="4" t="e">
        <f t="shared" si="640"/>
        <v>#NUM!</v>
      </c>
      <c r="L2915" s="4" t="e">
        <f t="shared" si="641"/>
        <v>#NUM!</v>
      </c>
      <c r="M2915" t="e">
        <f t="shared" si="642"/>
        <v>#NUM!</v>
      </c>
      <c r="N2915" s="4" t="e">
        <f t="shared" si="643"/>
        <v>#NUM!</v>
      </c>
    </row>
    <row r="2916" spans="1:14" x14ac:dyDescent="0.25">
      <c r="A2916" s="5">
        <f t="shared" si="631"/>
        <v>5.8139999999995817</v>
      </c>
      <c r="B2916" s="6">
        <f t="shared" si="634"/>
        <v>251.16000000002509</v>
      </c>
      <c r="C2916" s="6" t="e">
        <f t="shared" si="635"/>
        <v>#NUM!</v>
      </c>
      <c r="D2916" s="6" t="e">
        <f t="shared" si="633"/>
        <v>#NUM!</v>
      </c>
      <c r="E2916" s="4">
        <f t="shared" si="636"/>
        <v>5.3014376029329763E-2</v>
      </c>
      <c r="F2916" s="4" t="e">
        <f t="shared" si="637"/>
        <v>#NUM!</v>
      </c>
      <c r="G2916" s="4" t="e">
        <f t="shared" si="632"/>
        <v>#NUM!</v>
      </c>
      <c r="H2916" s="3" t="e">
        <f t="shared" si="638"/>
        <v>#NUM!</v>
      </c>
      <c r="I2916" s="4" t="e">
        <f t="shared" si="644"/>
        <v>#NUM!</v>
      </c>
      <c r="J2916" s="4" t="e">
        <f t="shared" si="639"/>
        <v>#NUM!</v>
      </c>
      <c r="K2916" s="4" t="e">
        <f t="shared" si="640"/>
        <v>#NUM!</v>
      </c>
      <c r="L2916" s="4" t="e">
        <f t="shared" si="641"/>
        <v>#NUM!</v>
      </c>
      <c r="M2916" t="e">
        <f t="shared" si="642"/>
        <v>#NUM!</v>
      </c>
      <c r="N2916" s="4" t="e">
        <f t="shared" si="643"/>
        <v>#NUM!</v>
      </c>
    </row>
    <row r="2917" spans="1:14" x14ac:dyDescent="0.25">
      <c r="A2917" s="5">
        <f t="shared" si="631"/>
        <v>5.8159999999995815</v>
      </c>
      <c r="B2917" s="6">
        <f t="shared" si="634"/>
        <v>251.04000000002512</v>
      </c>
      <c r="C2917" s="6" t="e">
        <f t="shared" si="635"/>
        <v>#NUM!</v>
      </c>
      <c r="D2917" s="6" t="e">
        <f t="shared" si="633"/>
        <v>#NUM!</v>
      </c>
      <c r="E2917" s="4">
        <f t="shared" si="636"/>
        <v>5.3014376029317203E-2</v>
      </c>
      <c r="F2917" s="4" t="e">
        <f t="shared" si="637"/>
        <v>#NUM!</v>
      </c>
      <c r="G2917" s="4" t="e">
        <f t="shared" si="632"/>
        <v>#NUM!</v>
      </c>
      <c r="H2917" s="3" t="e">
        <f t="shared" si="638"/>
        <v>#NUM!</v>
      </c>
      <c r="I2917" s="4" t="e">
        <f t="shared" si="644"/>
        <v>#NUM!</v>
      </c>
      <c r="J2917" s="4" t="e">
        <f t="shared" si="639"/>
        <v>#NUM!</v>
      </c>
      <c r="K2917" s="4" t="e">
        <f t="shared" si="640"/>
        <v>#NUM!</v>
      </c>
      <c r="L2917" s="4" t="e">
        <f t="shared" si="641"/>
        <v>#NUM!</v>
      </c>
      <c r="M2917" t="e">
        <f t="shared" si="642"/>
        <v>#NUM!</v>
      </c>
      <c r="N2917" s="4" t="e">
        <f t="shared" si="643"/>
        <v>#NUM!</v>
      </c>
    </row>
    <row r="2918" spans="1:14" x14ac:dyDescent="0.25">
      <c r="A2918" s="5">
        <f t="shared" si="631"/>
        <v>5.8179999999995813</v>
      </c>
      <c r="B2918" s="6">
        <f t="shared" si="634"/>
        <v>250.92000000002514</v>
      </c>
      <c r="C2918" s="6" t="e">
        <f t="shared" si="635"/>
        <v>#NUM!</v>
      </c>
      <c r="D2918" s="6" t="e">
        <f t="shared" si="633"/>
        <v>#NUM!</v>
      </c>
      <c r="E2918" s="4">
        <f t="shared" si="636"/>
        <v>5.3014376029317203E-2</v>
      </c>
      <c r="F2918" s="4" t="e">
        <f t="shared" si="637"/>
        <v>#NUM!</v>
      </c>
      <c r="G2918" s="4" t="e">
        <f t="shared" si="632"/>
        <v>#NUM!</v>
      </c>
      <c r="H2918" s="3" t="e">
        <f t="shared" si="638"/>
        <v>#NUM!</v>
      </c>
      <c r="I2918" s="4" t="e">
        <f t="shared" si="644"/>
        <v>#NUM!</v>
      </c>
      <c r="J2918" s="4" t="e">
        <f t="shared" si="639"/>
        <v>#NUM!</v>
      </c>
      <c r="K2918" s="4" t="e">
        <f t="shared" si="640"/>
        <v>#NUM!</v>
      </c>
      <c r="L2918" s="4" t="e">
        <f t="shared" si="641"/>
        <v>#NUM!</v>
      </c>
      <c r="M2918" t="e">
        <f t="shared" si="642"/>
        <v>#NUM!</v>
      </c>
      <c r="N2918" s="4" t="e">
        <f t="shared" si="643"/>
        <v>#NUM!</v>
      </c>
    </row>
    <row r="2919" spans="1:14" x14ac:dyDescent="0.25">
      <c r="A2919" s="5">
        <f t="shared" si="631"/>
        <v>5.8199999999995811</v>
      </c>
      <c r="B2919" s="6">
        <f t="shared" si="634"/>
        <v>250.80000000002514</v>
      </c>
      <c r="C2919" s="6" t="e">
        <f t="shared" si="635"/>
        <v>#NUM!</v>
      </c>
      <c r="D2919" s="6" t="e">
        <f t="shared" si="633"/>
        <v>#NUM!</v>
      </c>
      <c r="E2919" s="4">
        <f t="shared" si="636"/>
        <v>5.3014376029329763E-2</v>
      </c>
      <c r="F2919" s="4" t="e">
        <f t="shared" si="637"/>
        <v>#NUM!</v>
      </c>
      <c r="G2919" s="4" t="e">
        <f t="shared" si="632"/>
        <v>#NUM!</v>
      </c>
      <c r="H2919" s="3" t="e">
        <f t="shared" si="638"/>
        <v>#NUM!</v>
      </c>
      <c r="I2919" s="4" t="e">
        <f t="shared" si="644"/>
        <v>#NUM!</v>
      </c>
      <c r="J2919" s="4" t="e">
        <f t="shared" si="639"/>
        <v>#NUM!</v>
      </c>
      <c r="K2919" s="4" t="e">
        <f t="shared" si="640"/>
        <v>#NUM!</v>
      </c>
      <c r="L2919" s="4" t="e">
        <f t="shared" si="641"/>
        <v>#NUM!</v>
      </c>
      <c r="M2919" t="e">
        <f t="shared" si="642"/>
        <v>#NUM!</v>
      </c>
      <c r="N2919" s="4" t="e">
        <f t="shared" si="643"/>
        <v>#NUM!</v>
      </c>
    </row>
    <row r="2920" spans="1:14" x14ac:dyDescent="0.25">
      <c r="A2920" s="5">
        <f t="shared" si="631"/>
        <v>5.8219999999995808</v>
      </c>
      <c r="B2920" s="6">
        <f t="shared" si="634"/>
        <v>250.68000000002513</v>
      </c>
      <c r="C2920" s="6" t="e">
        <f t="shared" si="635"/>
        <v>#NUM!</v>
      </c>
      <c r="D2920" s="6" t="e">
        <f t="shared" si="633"/>
        <v>#NUM!</v>
      </c>
      <c r="E2920" s="4">
        <f t="shared" si="636"/>
        <v>5.3014376029329763E-2</v>
      </c>
      <c r="F2920" s="4" t="e">
        <f t="shared" si="637"/>
        <v>#NUM!</v>
      </c>
      <c r="G2920" s="4" t="e">
        <f t="shared" si="632"/>
        <v>#NUM!</v>
      </c>
      <c r="H2920" s="3" t="e">
        <f t="shared" si="638"/>
        <v>#NUM!</v>
      </c>
      <c r="I2920" s="4" t="e">
        <f t="shared" si="644"/>
        <v>#NUM!</v>
      </c>
      <c r="J2920" s="4" t="e">
        <f t="shared" si="639"/>
        <v>#NUM!</v>
      </c>
      <c r="K2920" s="4" t="e">
        <f t="shared" si="640"/>
        <v>#NUM!</v>
      </c>
      <c r="L2920" s="4" t="e">
        <f t="shared" si="641"/>
        <v>#NUM!</v>
      </c>
      <c r="M2920" t="e">
        <f t="shared" si="642"/>
        <v>#NUM!</v>
      </c>
      <c r="N2920" s="4" t="e">
        <f t="shared" si="643"/>
        <v>#NUM!</v>
      </c>
    </row>
    <row r="2921" spans="1:14" x14ac:dyDescent="0.25">
      <c r="A2921" s="5">
        <f t="shared" si="631"/>
        <v>5.8239999999995806</v>
      </c>
      <c r="B2921" s="6">
        <f t="shared" si="634"/>
        <v>250.56000000002516</v>
      </c>
      <c r="C2921" s="6" t="e">
        <f t="shared" si="635"/>
        <v>#NUM!</v>
      </c>
      <c r="D2921" s="6" t="e">
        <f t="shared" si="633"/>
        <v>#NUM!</v>
      </c>
      <c r="E2921" s="4">
        <f t="shared" si="636"/>
        <v>5.3014376029317203E-2</v>
      </c>
      <c r="F2921" s="4" t="e">
        <f t="shared" si="637"/>
        <v>#NUM!</v>
      </c>
      <c r="G2921" s="4" t="e">
        <f t="shared" si="632"/>
        <v>#NUM!</v>
      </c>
      <c r="H2921" s="3" t="e">
        <f t="shared" si="638"/>
        <v>#NUM!</v>
      </c>
      <c r="I2921" s="4" t="e">
        <f t="shared" si="644"/>
        <v>#NUM!</v>
      </c>
      <c r="J2921" s="4" t="e">
        <f t="shared" si="639"/>
        <v>#NUM!</v>
      </c>
      <c r="K2921" s="4" t="e">
        <f t="shared" si="640"/>
        <v>#NUM!</v>
      </c>
      <c r="L2921" s="4" t="e">
        <f t="shared" si="641"/>
        <v>#NUM!</v>
      </c>
      <c r="M2921" t="e">
        <f t="shared" si="642"/>
        <v>#NUM!</v>
      </c>
      <c r="N2921" s="4" t="e">
        <f t="shared" si="643"/>
        <v>#NUM!</v>
      </c>
    </row>
    <row r="2922" spans="1:14" x14ac:dyDescent="0.25">
      <c r="A2922" s="5">
        <f t="shared" si="631"/>
        <v>5.8259999999995804</v>
      </c>
      <c r="B2922" s="6">
        <f t="shared" si="634"/>
        <v>250.44000000002518</v>
      </c>
      <c r="C2922" s="6" t="e">
        <f t="shared" si="635"/>
        <v>#NUM!</v>
      </c>
      <c r="D2922" s="6" t="e">
        <f t="shared" si="633"/>
        <v>#NUM!</v>
      </c>
      <c r="E2922" s="4">
        <f t="shared" si="636"/>
        <v>5.3014376029317203E-2</v>
      </c>
      <c r="F2922" s="4" t="e">
        <f t="shared" si="637"/>
        <v>#NUM!</v>
      </c>
      <c r="G2922" s="4" t="e">
        <f t="shared" si="632"/>
        <v>#NUM!</v>
      </c>
      <c r="H2922" s="3" t="e">
        <f t="shared" si="638"/>
        <v>#NUM!</v>
      </c>
      <c r="I2922" s="4" t="e">
        <f t="shared" si="644"/>
        <v>#NUM!</v>
      </c>
      <c r="J2922" s="4" t="e">
        <f t="shared" si="639"/>
        <v>#NUM!</v>
      </c>
      <c r="K2922" s="4" t="e">
        <f t="shared" si="640"/>
        <v>#NUM!</v>
      </c>
      <c r="L2922" s="4" t="e">
        <f t="shared" si="641"/>
        <v>#NUM!</v>
      </c>
      <c r="M2922" t="e">
        <f t="shared" si="642"/>
        <v>#NUM!</v>
      </c>
      <c r="N2922" s="4" t="e">
        <f t="shared" si="643"/>
        <v>#NUM!</v>
      </c>
    </row>
    <row r="2923" spans="1:14" x14ac:dyDescent="0.25">
      <c r="A2923" s="5">
        <f t="shared" si="631"/>
        <v>5.8279999999995802</v>
      </c>
      <c r="B2923" s="6">
        <f t="shared" si="634"/>
        <v>250.32000000002517</v>
      </c>
      <c r="C2923" s="6" t="e">
        <f t="shared" si="635"/>
        <v>#NUM!</v>
      </c>
      <c r="D2923" s="6" t="e">
        <f t="shared" si="633"/>
        <v>#NUM!</v>
      </c>
      <c r="E2923" s="4">
        <f t="shared" si="636"/>
        <v>5.3014376029329763E-2</v>
      </c>
      <c r="F2923" s="4" t="e">
        <f t="shared" si="637"/>
        <v>#NUM!</v>
      </c>
      <c r="G2923" s="4" t="e">
        <f t="shared" si="632"/>
        <v>#NUM!</v>
      </c>
      <c r="H2923" s="3" t="e">
        <f t="shared" si="638"/>
        <v>#NUM!</v>
      </c>
      <c r="I2923" s="4" t="e">
        <f t="shared" si="644"/>
        <v>#NUM!</v>
      </c>
      <c r="J2923" s="4" t="e">
        <f t="shared" si="639"/>
        <v>#NUM!</v>
      </c>
      <c r="K2923" s="4" t="e">
        <f t="shared" si="640"/>
        <v>#NUM!</v>
      </c>
      <c r="L2923" s="4" t="e">
        <f t="shared" si="641"/>
        <v>#NUM!</v>
      </c>
      <c r="M2923" t="e">
        <f t="shared" si="642"/>
        <v>#NUM!</v>
      </c>
      <c r="N2923" s="4" t="e">
        <f t="shared" si="643"/>
        <v>#NUM!</v>
      </c>
    </row>
    <row r="2924" spans="1:14" x14ac:dyDescent="0.25">
      <c r="A2924" s="5">
        <f t="shared" si="631"/>
        <v>5.82999999999958</v>
      </c>
      <c r="B2924" s="6">
        <f t="shared" si="634"/>
        <v>250.2000000000252</v>
      </c>
      <c r="C2924" s="6" t="e">
        <f t="shared" si="635"/>
        <v>#NUM!</v>
      </c>
      <c r="D2924" s="6" t="e">
        <f t="shared" si="633"/>
        <v>#NUM!</v>
      </c>
      <c r="E2924" s="4">
        <f t="shared" si="636"/>
        <v>5.3014376029317203E-2</v>
      </c>
      <c r="F2924" s="4" t="e">
        <f t="shared" si="637"/>
        <v>#NUM!</v>
      </c>
      <c r="G2924" s="4" t="e">
        <f t="shared" si="632"/>
        <v>#NUM!</v>
      </c>
      <c r="H2924" s="3" t="e">
        <f t="shared" si="638"/>
        <v>#NUM!</v>
      </c>
      <c r="I2924" s="4" t="e">
        <f t="shared" si="644"/>
        <v>#NUM!</v>
      </c>
      <c r="J2924" s="4" t="e">
        <f t="shared" si="639"/>
        <v>#NUM!</v>
      </c>
      <c r="K2924" s="4" t="e">
        <f t="shared" si="640"/>
        <v>#NUM!</v>
      </c>
      <c r="L2924" s="4" t="e">
        <f t="shared" si="641"/>
        <v>#NUM!</v>
      </c>
      <c r="M2924" t="e">
        <f t="shared" si="642"/>
        <v>#NUM!</v>
      </c>
      <c r="N2924" s="4" t="e">
        <f t="shared" si="643"/>
        <v>#NUM!</v>
      </c>
    </row>
    <row r="2925" spans="1:14" x14ac:dyDescent="0.25">
      <c r="A2925" s="5">
        <f t="shared" si="631"/>
        <v>5.8319999999995797</v>
      </c>
      <c r="B2925" s="6">
        <f t="shared" si="634"/>
        <v>250.08000000002522</v>
      </c>
      <c r="C2925" s="6" t="e">
        <f t="shared" si="635"/>
        <v>#NUM!</v>
      </c>
      <c r="D2925" s="6" t="e">
        <f t="shared" si="633"/>
        <v>#NUM!</v>
      </c>
      <c r="E2925" s="4">
        <f t="shared" si="636"/>
        <v>5.3014376029317203E-2</v>
      </c>
      <c r="F2925" s="4" t="e">
        <f t="shared" si="637"/>
        <v>#NUM!</v>
      </c>
      <c r="G2925" s="4" t="e">
        <f t="shared" si="632"/>
        <v>#NUM!</v>
      </c>
      <c r="H2925" s="3" t="e">
        <f t="shared" si="638"/>
        <v>#NUM!</v>
      </c>
      <c r="I2925" s="4" t="e">
        <f t="shared" si="644"/>
        <v>#NUM!</v>
      </c>
      <c r="J2925" s="4" t="e">
        <f t="shared" si="639"/>
        <v>#NUM!</v>
      </c>
      <c r="K2925" s="4" t="e">
        <f t="shared" si="640"/>
        <v>#NUM!</v>
      </c>
      <c r="L2925" s="4" t="e">
        <f t="shared" si="641"/>
        <v>#NUM!</v>
      </c>
      <c r="M2925" t="e">
        <f t="shared" si="642"/>
        <v>#NUM!</v>
      </c>
      <c r="N2925" s="4" t="e">
        <f t="shared" si="643"/>
        <v>#NUM!</v>
      </c>
    </row>
    <row r="2926" spans="1:14" x14ac:dyDescent="0.25">
      <c r="A2926" s="5">
        <f t="shared" si="631"/>
        <v>5.8339999999995795</v>
      </c>
      <c r="B2926" s="6">
        <f t="shared" si="634"/>
        <v>249.96000000002522</v>
      </c>
      <c r="C2926" s="6" t="e">
        <f t="shared" si="635"/>
        <v>#NUM!</v>
      </c>
      <c r="D2926" s="6" t="e">
        <f t="shared" si="633"/>
        <v>#NUM!</v>
      </c>
      <c r="E2926" s="4">
        <f t="shared" si="636"/>
        <v>5.3014376029329763E-2</v>
      </c>
      <c r="F2926" s="4" t="e">
        <f t="shared" si="637"/>
        <v>#NUM!</v>
      </c>
      <c r="G2926" s="4" t="e">
        <f t="shared" si="632"/>
        <v>#NUM!</v>
      </c>
      <c r="H2926" s="3" t="e">
        <f t="shared" si="638"/>
        <v>#NUM!</v>
      </c>
      <c r="I2926" s="4" t="e">
        <f t="shared" si="644"/>
        <v>#NUM!</v>
      </c>
      <c r="J2926" s="4" t="e">
        <f t="shared" si="639"/>
        <v>#NUM!</v>
      </c>
      <c r="K2926" s="4" t="e">
        <f t="shared" si="640"/>
        <v>#NUM!</v>
      </c>
      <c r="L2926" s="4" t="e">
        <f t="shared" si="641"/>
        <v>#NUM!</v>
      </c>
      <c r="M2926" t="e">
        <f t="shared" si="642"/>
        <v>#NUM!</v>
      </c>
      <c r="N2926" s="4" t="e">
        <f t="shared" si="643"/>
        <v>#NUM!</v>
      </c>
    </row>
    <row r="2927" spans="1:14" x14ac:dyDescent="0.25">
      <c r="A2927" s="5">
        <f t="shared" si="631"/>
        <v>5.8359999999995793</v>
      </c>
      <c r="B2927" s="6">
        <f t="shared" si="634"/>
        <v>249.84000000002524</v>
      </c>
      <c r="C2927" s="6" t="e">
        <f t="shared" si="635"/>
        <v>#NUM!</v>
      </c>
      <c r="D2927" s="6" t="e">
        <f t="shared" si="633"/>
        <v>#NUM!</v>
      </c>
      <c r="E2927" s="4">
        <f t="shared" si="636"/>
        <v>5.3014376029317203E-2</v>
      </c>
      <c r="F2927" s="4" t="e">
        <f t="shared" si="637"/>
        <v>#NUM!</v>
      </c>
      <c r="G2927" s="4" t="e">
        <f t="shared" si="632"/>
        <v>#NUM!</v>
      </c>
      <c r="H2927" s="3" t="e">
        <f t="shared" si="638"/>
        <v>#NUM!</v>
      </c>
      <c r="I2927" s="4" t="e">
        <f t="shared" si="644"/>
        <v>#NUM!</v>
      </c>
      <c r="J2927" s="4" t="e">
        <f t="shared" si="639"/>
        <v>#NUM!</v>
      </c>
      <c r="K2927" s="4" t="e">
        <f t="shared" si="640"/>
        <v>#NUM!</v>
      </c>
      <c r="L2927" s="4" t="e">
        <f t="shared" si="641"/>
        <v>#NUM!</v>
      </c>
      <c r="M2927" t="e">
        <f t="shared" si="642"/>
        <v>#NUM!</v>
      </c>
      <c r="N2927" s="4" t="e">
        <f t="shared" si="643"/>
        <v>#NUM!</v>
      </c>
    </row>
    <row r="2928" spans="1:14" x14ac:dyDescent="0.25">
      <c r="A2928" s="5">
        <f t="shared" si="631"/>
        <v>5.8379999999995791</v>
      </c>
      <c r="B2928" s="6">
        <f t="shared" si="634"/>
        <v>249.72000000002527</v>
      </c>
      <c r="C2928" s="6" t="e">
        <f t="shared" si="635"/>
        <v>#NUM!</v>
      </c>
      <c r="D2928" s="6" t="e">
        <f t="shared" si="633"/>
        <v>#NUM!</v>
      </c>
      <c r="E2928" s="4">
        <f t="shared" si="636"/>
        <v>5.3014376029317203E-2</v>
      </c>
      <c r="F2928" s="4" t="e">
        <f t="shared" si="637"/>
        <v>#NUM!</v>
      </c>
      <c r="G2928" s="4" t="e">
        <f t="shared" si="632"/>
        <v>#NUM!</v>
      </c>
      <c r="H2928" s="3" t="e">
        <f t="shared" si="638"/>
        <v>#NUM!</v>
      </c>
      <c r="I2928" s="4" t="e">
        <f t="shared" si="644"/>
        <v>#NUM!</v>
      </c>
      <c r="J2928" s="4" t="e">
        <f t="shared" si="639"/>
        <v>#NUM!</v>
      </c>
      <c r="K2928" s="4" t="e">
        <f t="shared" si="640"/>
        <v>#NUM!</v>
      </c>
      <c r="L2928" s="4" t="e">
        <f t="shared" si="641"/>
        <v>#NUM!</v>
      </c>
      <c r="M2928" t="e">
        <f t="shared" si="642"/>
        <v>#NUM!</v>
      </c>
      <c r="N2928" s="4" t="e">
        <f t="shared" si="643"/>
        <v>#NUM!</v>
      </c>
    </row>
    <row r="2929" spans="1:14" x14ac:dyDescent="0.25">
      <c r="A2929" s="5">
        <f t="shared" si="631"/>
        <v>5.8399999999995789</v>
      </c>
      <c r="B2929" s="6">
        <f t="shared" si="634"/>
        <v>249.60000000002526</v>
      </c>
      <c r="C2929" s="6" t="e">
        <f t="shared" si="635"/>
        <v>#NUM!</v>
      </c>
      <c r="D2929" s="6" t="e">
        <f t="shared" si="633"/>
        <v>#NUM!</v>
      </c>
      <c r="E2929" s="4">
        <f t="shared" si="636"/>
        <v>5.3014376029329763E-2</v>
      </c>
      <c r="F2929" s="4" t="e">
        <f t="shared" si="637"/>
        <v>#NUM!</v>
      </c>
      <c r="G2929" s="4" t="e">
        <f t="shared" si="632"/>
        <v>#NUM!</v>
      </c>
      <c r="H2929" s="3" t="e">
        <f t="shared" si="638"/>
        <v>#NUM!</v>
      </c>
      <c r="I2929" s="4" t="e">
        <f t="shared" si="644"/>
        <v>#NUM!</v>
      </c>
      <c r="J2929" s="4" t="e">
        <f t="shared" si="639"/>
        <v>#NUM!</v>
      </c>
      <c r="K2929" s="4" t="e">
        <f t="shared" si="640"/>
        <v>#NUM!</v>
      </c>
      <c r="L2929" s="4" t="e">
        <f t="shared" si="641"/>
        <v>#NUM!</v>
      </c>
      <c r="M2929" t="e">
        <f t="shared" si="642"/>
        <v>#NUM!</v>
      </c>
      <c r="N2929" s="4" t="e">
        <f t="shared" si="643"/>
        <v>#NUM!</v>
      </c>
    </row>
    <row r="2930" spans="1:14" x14ac:dyDescent="0.25">
      <c r="A2930" s="5">
        <f t="shared" si="631"/>
        <v>5.8419999999995786</v>
      </c>
      <c r="B2930" s="6">
        <f t="shared" si="634"/>
        <v>249.48000000002529</v>
      </c>
      <c r="C2930" s="6" t="e">
        <f t="shared" si="635"/>
        <v>#NUM!</v>
      </c>
      <c r="D2930" s="6" t="e">
        <f t="shared" si="633"/>
        <v>#NUM!</v>
      </c>
      <c r="E2930" s="4">
        <f t="shared" si="636"/>
        <v>5.3014376029317203E-2</v>
      </c>
      <c r="F2930" s="4" t="e">
        <f t="shared" si="637"/>
        <v>#NUM!</v>
      </c>
      <c r="G2930" s="4" t="e">
        <f t="shared" si="632"/>
        <v>#NUM!</v>
      </c>
      <c r="H2930" s="3" t="e">
        <f t="shared" si="638"/>
        <v>#NUM!</v>
      </c>
      <c r="I2930" s="4" t="e">
        <f t="shared" si="644"/>
        <v>#NUM!</v>
      </c>
      <c r="J2930" s="4" t="e">
        <f t="shared" si="639"/>
        <v>#NUM!</v>
      </c>
      <c r="K2930" s="4" t="e">
        <f t="shared" si="640"/>
        <v>#NUM!</v>
      </c>
      <c r="L2930" s="4" t="e">
        <f t="shared" si="641"/>
        <v>#NUM!</v>
      </c>
      <c r="M2930" t="e">
        <f t="shared" si="642"/>
        <v>#NUM!</v>
      </c>
      <c r="N2930" s="4" t="e">
        <f t="shared" si="643"/>
        <v>#NUM!</v>
      </c>
    </row>
    <row r="2931" spans="1:14" x14ac:dyDescent="0.25">
      <c r="A2931" s="5">
        <f t="shared" si="631"/>
        <v>5.8439999999995784</v>
      </c>
      <c r="B2931" s="6">
        <f t="shared" si="634"/>
        <v>249.36000000002531</v>
      </c>
      <c r="C2931" s="6" t="e">
        <f t="shared" si="635"/>
        <v>#NUM!</v>
      </c>
      <c r="D2931" s="6" t="e">
        <f t="shared" si="633"/>
        <v>#NUM!</v>
      </c>
      <c r="E2931" s="4">
        <f t="shared" si="636"/>
        <v>5.3014376029317203E-2</v>
      </c>
      <c r="F2931" s="4" t="e">
        <f t="shared" si="637"/>
        <v>#NUM!</v>
      </c>
      <c r="G2931" s="4" t="e">
        <f t="shared" si="632"/>
        <v>#NUM!</v>
      </c>
      <c r="H2931" s="3" t="e">
        <f t="shared" si="638"/>
        <v>#NUM!</v>
      </c>
      <c r="I2931" s="4" t="e">
        <f t="shared" si="644"/>
        <v>#NUM!</v>
      </c>
      <c r="J2931" s="4" t="e">
        <f t="shared" si="639"/>
        <v>#NUM!</v>
      </c>
      <c r="K2931" s="4" t="e">
        <f t="shared" si="640"/>
        <v>#NUM!</v>
      </c>
      <c r="L2931" s="4" t="e">
        <f t="shared" si="641"/>
        <v>#NUM!</v>
      </c>
      <c r="M2931" t="e">
        <f t="shared" si="642"/>
        <v>#NUM!</v>
      </c>
      <c r="N2931" s="4" t="e">
        <f t="shared" si="643"/>
        <v>#NUM!</v>
      </c>
    </row>
    <row r="2932" spans="1:14" x14ac:dyDescent="0.25">
      <c r="A2932" s="5">
        <f t="shared" si="631"/>
        <v>5.8459999999995782</v>
      </c>
      <c r="B2932" s="6">
        <f t="shared" si="634"/>
        <v>249.2400000000253</v>
      </c>
      <c r="C2932" s="6" t="e">
        <f t="shared" si="635"/>
        <v>#NUM!</v>
      </c>
      <c r="D2932" s="6" t="e">
        <f t="shared" si="633"/>
        <v>#NUM!</v>
      </c>
      <c r="E2932" s="4">
        <f t="shared" si="636"/>
        <v>5.3014376029329763E-2</v>
      </c>
      <c r="F2932" s="4" t="e">
        <f t="shared" si="637"/>
        <v>#NUM!</v>
      </c>
      <c r="G2932" s="4" t="e">
        <f t="shared" si="632"/>
        <v>#NUM!</v>
      </c>
      <c r="H2932" s="3" t="e">
        <f t="shared" si="638"/>
        <v>#NUM!</v>
      </c>
      <c r="I2932" s="4" t="e">
        <f t="shared" si="644"/>
        <v>#NUM!</v>
      </c>
      <c r="J2932" s="4" t="e">
        <f t="shared" si="639"/>
        <v>#NUM!</v>
      </c>
      <c r="K2932" s="4" t="e">
        <f t="shared" si="640"/>
        <v>#NUM!</v>
      </c>
      <c r="L2932" s="4" t="e">
        <f t="shared" si="641"/>
        <v>#NUM!</v>
      </c>
      <c r="M2932" t="e">
        <f t="shared" si="642"/>
        <v>#NUM!</v>
      </c>
      <c r="N2932" s="4" t="e">
        <f t="shared" si="643"/>
        <v>#NUM!</v>
      </c>
    </row>
    <row r="2933" spans="1:14" x14ac:dyDescent="0.25">
      <c r="A2933" s="5">
        <f t="shared" si="631"/>
        <v>5.847999999999578</v>
      </c>
      <c r="B2933" s="6">
        <f t="shared" si="634"/>
        <v>249.12000000002533</v>
      </c>
      <c r="C2933" s="6" t="e">
        <f t="shared" si="635"/>
        <v>#NUM!</v>
      </c>
      <c r="D2933" s="6" t="e">
        <f t="shared" si="633"/>
        <v>#NUM!</v>
      </c>
      <c r="E2933" s="4">
        <f t="shared" si="636"/>
        <v>5.3014376029317203E-2</v>
      </c>
      <c r="F2933" s="4" t="e">
        <f t="shared" si="637"/>
        <v>#NUM!</v>
      </c>
      <c r="G2933" s="4" t="e">
        <f t="shared" si="632"/>
        <v>#NUM!</v>
      </c>
      <c r="H2933" s="3" t="e">
        <f t="shared" si="638"/>
        <v>#NUM!</v>
      </c>
      <c r="I2933" s="4" t="e">
        <f t="shared" si="644"/>
        <v>#NUM!</v>
      </c>
      <c r="J2933" s="4" t="e">
        <f t="shared" si="639"/>
        <v>#NUM!</v>
      </c>
      <c r="K2933" s="4" t="e">
        <f t="shared" si="640"/>
        <v>#NUM!</v>
      </c>
      <c r="L2933" s="4" t="e">
        <f t="shared" si="641"/>
        <v>#NUM!</v>
      </c>
      <c r="M2933" t="e">
        <f t="shared" si="642"/>
        <v>#NUM!</v>
      </c>
      <c r="N2933" s="4" t="e">
        <f t="shared" si="643"/>
        <v>#NUM!</v>
      </c>
    </row>
    <row r="2934" spans="1:14" x14ac:dyDescent="0.25">
      <c r="A2934" s="5">
        <f t="shared" ref="A2934:A2997" si="645">A2933+$B$2</f>
        <v>5.8499999999995778</v>
      </c>
      <c r="B2934" s="6">
        <f t="shared" si="634"/>
        <v>249.00000000002535</v>
      </c>
      <c r="C2934" s="6" t="e">
        <f t="shared" si="635"/>
        <v>#NUM!</v>
      </c>
      <c r="D2934" s="6" t="e">
        <f t="shared" si="633"/>
        <v>#NUM!</v>
      </c>
      <c r="E2934" s="4">
        <f t="shared" si="636"/>
        <v>5.3014376029317203E-2</v>
      </c>
      <c r="F2934" s="4" t="e">
        <f t="shared" si="637"/>
        <v>#NUM!</v>
      </c>
      <c r="G2934" s="4" t="e">
        <f t="shared" ref="G2934:G2997" si="646">F2934+E2934</f>
        <v>#NUM!</v>
      </c>
      <c r="H2934" s="3" t="e">
        <f t="shared" si="638"/>
        <v>#NUM!</v>
      </c>
      <c r="I2934" s="4" t="e">
        <f t="shared" si="644"/>
        <v>#NUM!</v>
      </c>
      <c r="J2934" s="4" t="e">
        <f t="shared" si="639"/>
        <v>#NUM!</v>
      </c>
      <c r="K2934" s="4" t="e">
        <f t="shared" si="640"/>
        <v>#NUM!</v>
      </c>
      <c r="L2934" s="4" t="e">
        <f t="shared" si="641"/>
        <v>#NUM!</v>
      </c>
      <c r="M2934" t="e">
        <f t="shared" si="642"/>
        <v>#NUM!</v>
      </c>
      <c r="N2934" s="4" t="e">
        <f t="shared" si="643"/>
        <v>#NUM!</v>
      </c>
    </row>
    <row r="2935" spans="1:14" x14ac:dyDescent="0.25">
      <c r="A2935" s="5">
        <f t="shared" si="645"/>
        <v>5.8519999999995775</v>
      </c>
      <c r="B2935" s="6">
        <f t="shared" si="634"/>
        <v>248.88000000002535</v>
      </c>
      <c r="C2935" s="6" t="e">
        <f t="shared" si="635"/>
        <v>#NUM!</v>
      </c>
      <c r="D2935" s="6" t="e">
        <f t="shared" si="633"/>
        <v>#NUM!</v>
      </c>
      <c r="E2935" s="4">
        <f t="shared" si="636"/>
        <v>5.3014376029329763E-2</v>
      </c>
      <c r="F2935" s="4" t="e">
        <f t="shared" si="637"/>
        <v>#NUM!</v>
      </c>
      <c r="G2935" s="4" t="e">
        <f t="shared" si="646"/>
        <v>#NUM!</v>
      </c>
      <c r="H2935" s="3" t="e">
        <f t="shared" si="638"/>
        <v>#NUM!</v>
      </c>
      <c r="I2935" s="4" t="e">
        <f t="shared" si="644"/>
        <v>#NUM!</v>
      </c>
      <c r="J2935" s="4" t="e">
        <f t="shared" si="639"/>
        <v>#NUM!</v>
      </c>
      <c r="K2935" s="4" t="e">
        <f t="shared" si="640"/>
        <v>#NUM!</v>
      </c>
      <c r="L2935" s="4" t="e">
        <f t="shared" si="641"/>
        <v>#NUM!</v>
      </c>
      <c r="M2935" t="e">
        <f t="shared" si="642"/>
        <v>#NUM!</v>
      </c>
      <c r="N2935" s="4" t="e">
        <f t="shared" si="643"/>
        <v>#NUM!</v>
      </c>
    </row>
    <row r="2936" spans="1:14" x14ac:dyDescent="0.25">
      <c r="A2936" s="5">
        <f t="shared" si="645"/>
        <v>5.8539999999995773</v>
      </c>
      <c r="B2936" s="6">
        <f t="shared" si="634"/>
        <v>248.76000000002534</v>
      </c>
      <c r="C2936" s="6" t="e">
        <f t="shared" si="635"/>
        <v>#NUM!</v>
      </c>
      <c r="D2936" s="6" t="e">
        <f t="shared" si="633"/>
        <v>#NUM!</v>
      </c>
      <c r="E2936" s="4">
        <f t="shared" si="636"/>
        <v>5.3014376029329763E-2</v>
      </c>
      <c r="F2936" s="4" t="e">
        <f t="shared" si="637"/>
        <v>#NUM!</v>
      </c>
      <c r="G2936" s="4" t="e">
        <f t="shared" si="646"/>
        <v>#NUM!</v>
      </c>
      <c r="H2936" s="3" t="e">
        <f t="shared" si="638"/>
        <v>#NUM!</v>
      </c>
      <c r="I2936" s="4" t="e">
        <f t="shared" si="644"/>
        <v>#NUM!</v>
      </c>
      <c r="J2936" s="4" t="e">
        <f t="shared" si="639"/>
        <v>#NUM!</v>
      </c>
      <c r="K2936" s="4" t="e">
        <f t="shared" si="640"/>
        <v>#NUM!</v>
      </c>
      <c r="L2936" s="4" t="e">
        <f t="shared" si="641"/>
        <v>#NUM!</v>
      </c>
      <c r="M2936" t="e">
        <f t="shared" si="642"/>
        <v>#NUM!</v>
      </c>
      <c r="N2936" s="4" t="e">
        <f t="shared" si="643"/>
        <v>#NUM!</v>
      </c>
    </row>
    <row r="2937" spans="1:14" x14ac:dyDescent="0.25">
      <c r="A2937" s="5">
        <f t="shared" si="645"/>
        <v>5.8559999999995771</v>
      </c>
      <c r="B2937" s="6">
        <f t="shared" si="634"/>
        <v>248.64000000002537</v>
      </c>
      <c r="C2937" s="6" t="e">
        <f t="shared" si="635"/>
        <v>#NUM!</v>
      </c>
      <c r="D2937" s="6" t="e">
        <f t="shared" si="633"/>
        <v>#NUM!</v>
      </c>
      <c r="E2937" s="4">
        <f t="shared" si="636"/>
        <v>5.3014376029317203E-2</v>
      </c>
      <c r="F2937" s="4" t="e">
        <f t="shared" si="637"/>
        <v>#NUM!</v>
      </c>
      <c r="G2937" s="4" t="e">
        <f t="shared" si="646"/>
        <v>#NUM!</v>
      </c>
      <c r="H2937" s="3" t="e">
        <f t="shared" si="638"/>
        <v>#NUM!</v>
      </c>
      <c r="I2937" s="4" t="e">
        <f t="shared" si="644"/>
        <v>#NUM!</v>
      </c>
      <c r="J2937" s="4" t="e">
        <f t="shared" si="639"/>
        <v>#NUM!</v>
      </c>
      <c r="K2937" s="4" t="e">
        <f t="shared" si="640"/>
        <v>#NUM!</v>
      </c>
      <c r="L2937" s="4" t="e">
        <f t="shared" si="641"/>
        <v>#NUM!</v>
      </c>
      <c r="M2937" t="e">
        <f t="shared" si="642"/>
        <v>#NUM!</v>
      </c>
      <c r="N2937" s="4" t="e">
        <f t="shared" si="643"/>
        <v>#NUM!</v>
      </c>
    </row>
    <row r="2938" spans="1:14" x14ac:dyDescent="0.25">
      <c r="A2938" s="5">
        <f t="shared" si="645"/>
        <v>5.8579999999995769</v>
      </c>
      <c r="B2938" s="6">
        <f t="shared" si="634"/>
        <v>248.52000000002539</v>
      </c>
      <c r="C2938" s="6" t="e">
        <f t="shared" si="635"/>
        <v>#NUM!</v>
      </c>
      <c r="D2938" s="6" t="e">
        <f t="shared" si="633"/>
        <v>#NUM!</v>
      </c>
      <c r="E2938" s="4">
        <f t="shared" si="636"/>
        <v>5.3014376029317203E-2</v>
      </c>
      <c r="F2938" s="4" t="e">
        <f t="shared" si="637"/>
        <v>#NUM!</v>
      </c>
      <c r="G2938" s="4" t="e">
        <f t="shared" si="646"/>
        <v>#NUM!</v>
      </c>
      <c r="H2938" s="3" t="e">
        <f t="shared" si="638"/>
        <v>#NUM!</v>
      </c>
      <c r="I2938" s="4" t="e">
        <f t="shared" si="644"/>
        <v>#NUM!</v>
      </c>
      <c r="J2938" s="4" t="e">
        <f t="shared" si="639"/>
        <v>#NUM!</v>
      </c>
      <c r="K2938" s="4" t="e">
        <f t="shared" si="640"/>
        <v>#NUM!</v>
      </c>
      <c r="L2938" s="4" t="e">
        <f t="shared" si="641"/>
        <v>#NUM!</v>
      </c>
      <c r="M2938" t="e">
        <f t="shared" si="642"/>
        <v>#NUM!</v>
      </c>
      <c r="N2938" s="4" t="e">
        <f t="shared" si="643"/>
        <v>#NUM!</v>
      </c>
    </row>
    <row r="2939" spans="1:14" x14ac:dyDescent="0.25">
      <c r="A2939" s="5">
        <f t="shared" si="645"/>
        <v>5.8599999999995767</v>
      </c>
      <c r="B2939" s="6">
        <f t="shared" si="634"/>
        <v>248.40000000002539</v>
      </c>
      <c r="C2939" s="6" t="e">
        <f t="shared" si="635"/>
        <v>#NUM!</v>
      </c>
      <c r="D2939" s="6" t="e">
        <f t="shared" si="633"/>
        <v>#NUM!</v>
      </c>
      <c r="E2939" s="4">
        <f t="shared" si="636"/>
        <v>5.3014376029329763E-2</v>
      </c>
      <c r="F2939" s="4" t="e">
        <f t="shared" si="637"/>
        <v>#NUM!</v>
      </c>
      <c r="G2939" s="4" t="e">
        <f t="shared" si="646"/>
        <v>#NUM!</v>
      </c>
      <c r="H2939" s="3" t="e">
        <f t="shared" si="638"/>
        <v>#NUM!</v>
      </c>
      <c r="I2939" s="4" t="e">
        <f t="shared" si="644"/>
        <v>#NUM!</v>
      </c>
      <c r="J2939" s="4" t="e">
        <f t="shared" si="639"/>
        <v>#NUM!</v>
      </c>
      <c r="K2939" s="4" t="e">
        <f t="shared" si="640"/>
        <v>#NUM!</v>
      </c>
      <c r="L2939" s="4" t="e">
        <f t="shared" si="641"/>
        <v>#NUM!</v>
      </c>
      <c r="M2939" t="e">
        <f t="shared" si="642"/>
        <v>#NUM!</v>
      </c>
      <c r="N2939" s="4" t="e">
        <f t="shared" si="643"/>
        <v>#NUM!</v>
      </c>
    </row>
    <row r="2940" spans="1:14" x14ac:dyDescent="0.25">
      <c r="A2940" s="5">
        <f t="shared" si="645"/>
        <v>5.8619999999995764</v>
      </c>
      <c r="B2940" s="6">
        <f t="shared" si="634"/>
        <v>248.28000000002541</v>
      </c>
      <c r="C2940" s="6" t="e">
        <f t="shared" si="635"/>
        <v>#NUM!</v>
      </c>
      <c r="D2940" s="6" t="e">
        <f t="shared" si="633"/>
        <v>#NUM!</v>
      </c>
      <c r="E2940" s="4">
        <f t="shared" si="636"/>
        <v>5.3014376029317203E-2</v>
      </c>
      <c r="F2940" s="4" t="e">
        <f t="shared" si="637"/>
        <v>#NUM!</v>
      </c>
      <c r="G2940" s="4" t="e">
        <f t="shared" si="646"/>
        <v>#NUM!</v>
      </c>
      <c r="H2940" s="3" t="e">
        <f t="shared" si="638"/>
        <v>#NUM!</v>
      </c>
      <c r="I2940" s="4" t="e">
        <f t="shared" si="644"/>
        <v>#NUM!</v>
      </c>
      <c r="J2940" s="4" t="e">
        <f t="shared" si="639"/>
        <v>#NUM!</v>
      </c>
      <c r="K2940" s="4" t="e">
        <f t="shared" si="640"/>
        <v>#NUM!</v>
      </c>
      <c r="L2940" s="4" t="e">
        <f t="shared" si="641"/>
        <v>#NUM!</v>
      </c>
      <c r="M2940" t="e">
        <f t="shared" si="642"/>
        <v>#NUM!</v>
      </c>
      <c r="N2940" s="4" t="e">
        <f t="shared" si="643"/>
        <v>#NUM!</v>
      </c>
    </row>
    <row r="2941" spans="1:14" x14ac:dyDescent="0.25">
      <c r="A2941" s="5">
        <f t="shared" si="645"/>
        <v>5.8639999999995762</v>
      </c>
      <c r="B2941" s="6">
        <f t="shared" si="634"/>
        <v>248.16000000002543</v>
      </c>
      <c r="C2941" s="6" t="e">
        <f t="shared" si="635"/>
        <v>#NUM!</v>
      </c>
      <c r="D2941" s="6" t="e">
        <f t="shared" si="633"/>
        <v>#NUM!</v>
      </c>
      <c r="E2941" s="4">
        <f t="shared" si="636"/>
        <v>5.3014376029317203E-2</v>
      </c>
      <c r="F2941" s="4" t="e">
        <f t="shared" si="637"/>
        <v>#NUM!</v>
      </c>
      <c r="G2941" s="4" t="e">
        <f t="shared" si="646"/>
        <v>#NUM!</v>
      </c>
      <c r="H2941" s="3" t="e">
        <f t="shared" si="638"/>
        <v>#NUM!</v>
      </c>
      <c r="I2941" s="4" t="e">
        <f t="shared" si="644"/>
        <v>#NUM!</v>
      </c>
      <c r="J2941" s="4" t="e">
        <f t="shared" si="639"/>
        <v>#NUM!</v>
      </c>
      <c r="K2941" s="4" t="e">
        <f t="shared" si="640"/>
        <v>#NUM!</v>
      </c>
      <c r="L2941" s="4" t="e">
        <f t="shared" si="641"/>
        <v>#NUM!</v>
      </c>
      <c r="M2941" t="e">
        <f t="shared" si="642"/>
        <v>#NUM!</v>
      </c>
      <c r="N2941" s="4" t="e">
        <f t="shared" si="643"/>
        <v>#NUM!</v>
      </c>
    </row>
    <row r="2942" spans="1:14" x14ac:dyDescent="0.25">
      <c r="A2942" s="5">
        <f t="shared" si="645"/>
        <v>5.865999999999576</v>
      </c>
      <c r="B2942" s="6">
        <f t="shared" si="634"/>
        <v>248.04000000002543</v>
      </c>
      <c r="C2942" s="6" t="e">
        <f t="shared" si="635"/>
        <v>#NUM!</v>
      </c>
      <c r="D2942" s="6" t="e">
        <f t="shared" si="633"/>
        <v>#NUM!</v>
      </c>
      <c r="E2942" s="4">
        <f t="shared" si="636"/>
        <v>5.3014376029329763E-2</v>
      </c>
      <c r="F2942" s="4" t="e">
        <f t="shared" si="637"/>
        <v>#NUM!</v>
      </c>
      <c r="G2942" s="4" t="e">
        <f t="shared" si="646"/>
        <v>#NUM!</v>
      </c>
      <c r="H2942" s="3" t="e">
        <f t="shared" si="638"/>
        <v>#NUM!</v>
      </c>
      <c r="I2942" s="4" t="e">
        <f t="shared" si="644"/>
        <v>#NUM!</v>
      </c>
      <c r="J2942" s="4" t="e">
        <f t="shared" si="639"/>
        <v>#NUM!</v>
      </c>
      <c r="K2942" s="4" t="e">
        <f t="shared" si="640"/>
        <v>#NUM!</v>
      </c>
      <c r="L2942" s="4" t="e">
        <f t="shared" si="641"/>
        <v>#NUM!</v>
      </c>
      <c r="M2942" t="e">
        <f t="shared" si="642"/>
        <v>#NUM!</v>
      </c>
      <c r="N2942" s="4" t="e">
        <f t="shared" si="643"/>
        <v>#NUM!</v>
      </c>
    </row>
    <row r="2943" spans="1:14" x14ac:dyDescent="0.25">
      <c r="A2943" s="5">
        <f t="shared" si="645"/>
        <v>5.8679999999995758</v>
      </c>
      <c r="B2943" s="6">
        <f t="shared" si="634"/>
        <v>247.92000000002545</v>
      </c>
      <c r="C2943" s="6" t="e">
        <f t="shared" si="635"/>
        <v>#NUM!</v>
      </c>
      <c r="D2943" s="6" t="e">
        <f t="shared" si="633"/>
        <v>#NUM!</v>
      </c>
      <c r="E2943" s="4">
        <f t="shared" si="636"/>
        <v>5.3014376029317203E-2</v>
      </c>
      <c r="F2943" s="4" t="e">
        <f t="shared" si="637"/>
        <v>#NUM!</v>
      </c>
      <c r="G2943" s="4" t="e">
        <f t="shared" si="646"/>
        <v>#NUM!</v>
      </c>
      <c r="H2943" s="3" t="e">
        <f t="shared" si="638"/>
        <v>#NUM!</v>
      </c>
      <c r="I2943" s="4" t="e">
        <f t="shared" si="644"/>
        <v>#NUM!</v>
      </c>
      <c r="J2943" s="4" t="e">
        <f t="shared" si="639"/>
        <v>#NUM!</v>
      </c>
      <c r="K2943" s="4" t="e">
        <f t="shared" si="640"/>
        <v>#NUM!</v>
      </c>
      <c r="L2943" s="4" t="e">
        <f t="shared" si="641"/>
        <v>#NUM!</v>
      </c>
      <c r="M2943" t="e">
        <f t="shared" si="642"/>
        <v>#NUM!</v>
      </c>
      <c r="N2943" s="4" t="e">
        <f t="shared" si="643"/>
        <v>#NUM!</v>
      </c>
    </row>
    <row r="2944" spans="1:14" x14ac:dyDescent="0.25">
      <c r="A2944" s="5">
        <f t="shared" si="645"/>
        <v>5.8699999999995756</v>
      </c>
      <c r="B2944" s="6">
        <f t="shared" si="634"/>
        <v>247.80000000002548</v>
      </c>
      <c r="C2944" s="6" t="e">
        <f t="shared" si="635"/>
        <v>#NUM!</v>
      </c>
      <c r="D2944" s="6" t="e">
        <f t="shared" si="633"/>
        <v>#NUM!</v>
      </c>
      <c r="E2944" s="4">
        <f t="shared" si="636"/>
        <v>5.3014376029317203E-2</v>
      </c>
      <c r="F2944" s="4" t="e">
        <f t="shared" si="637"/>
        <v>#NUM!</v>
      </c>
      <c r="G2944" s="4" t="e">
        <f t="shared" si="646"/>
        <v>#NUM!</v>
      </c>
      <c r="H2944" s="3" t="e">
        <f t="shared" si="638"/>
        <v>#NUM!</v>
      </c>
      <c r="I2944" s="4" t="e">
        <f t="shared" si="644"/>
        <v>#NUM!</v>
      </c>
      <c r="J2944" s="4" t="e">
        <f t="shared" si="639"/>
        <v>#NUM!</v>
      </c>
      <c r="K2944" s="4" t="e">
        <f t="shared" si="640"/>
        <v>#NUM!</v>
      </c>
      <c r="L2944" s="4" t="e">
        <f t="shared" si="641"/>
        <v>#NUM!</v>
      </c>
      <c r="M2944" t="e">
        <f t="shared" si="642"/>
        <v>#NUM!</v>
      </c>
      <c r="N2944" s="4" t="e">
        <f t="shared" si="643"/>
        <v>#NUM!</v>
      </c>
    </row>
    <row r="2945" spans="1:14" x14ac:dyDescent="0.25">
      <c r="A2945" s="5">
        <f t="shared" si="645"/>
        <v>5.8719999999995753</v>
      </c>
      <c r="B2945" s="6">
        <f t="shared" si="634"/>
        <v>247.68000000002547</v>
      </c>
      <c r="C2945" s="6" t="e">
        <f t="shared" si="635"/>
        <v>#NUM!</v>
      </c>
      <c r="D2945" s="6" t="e">
        <f t="shared" si="633"/>
        <v>#NUM!</v>
      </c>
      <c r="E2945" s="4">
        <f t="shared" si="636"/>
        <v>5.3014376029329763E-2</v>
      </c>
      <c r="F2945" s="4" t="e">
        <f t="shared" si="637"/>
        <v>#NUM!</v>
      </c>
      <c r="G2945" s="4" t="e">
        <f t="shared" si="646"/>
        <v>#NUM!</v>
      </c>
      <c r="H2945" s="3" t="e">
        <f t="shared" si="638"/>
        <v>#NUM!</v>
      </c>
      <c r="I2945" s="4" t="e">
        <f t="shared" si="644"/>
        <v>#NUM!</v>
      </c>
      <c r="J2945" s="4" t="e">
        <f t="shared" si="639"/>
        <v>#NUM!</v>
      </c>
      <c r="K2945" s="4" t="e">
        <f t="shared" si="640"/>
        <v>#NUM!</v>
      </c>
      <c r="L2945" s="4" t="e">
        <f t="shared" si="641"/>
        <v>#NUM!</v>
      </c>
      <c r="M2945" t="e">
        <f t="shared" si="642"/>
        <v>#NUM!</v>
      </c>
      <c r="N2945" s="4" t="e">
        <f t="shared" si="643"/>
        <v>#NUM!</v>
      </c>
    </row>
    <row r="2946" spans="1:14" x14ac:dyDescent="0.25">
      <c r="A2946" s="5">
        <f t="shared" si="645"/>
        <v>5.8739999999995751</v>
      </c>
      <c r="B2946" s="6">
        <f t="shared" si="634"/>
        <v>247.5600000000255</v>
      </c>
      <c r="C2946" s="6" t="e">
        <f t="shared" si="635"/>
        <v>#NUM!</v>
      </c>
      <c r="D2946" s="6" t="e">
        <f t="shared" si="633"/>
        <v>#NUM!</v>
      </c>
      <c r="E2946" s="4">
        <f t="shared" si="636"/>
        <v>5.3014376029317203E-2</v>
      </c>
      <c r="F2946" s="4" t="e">
        <f t="shared" si="637"/>
        <v>#NUM!</v>
      </c>
      <c r="G2946" s="4" t="e">
        <f t="shared" si="646"/>
        <v>#NUM!</v>
      </c>
      <c r="H2946" s="3" t="e">
        <f t="shared" si="638"/>
        <v>#NUM!</v>
      </c>
      <c r="I2946" s="4" t="e">
        <f t="shared" si="644"/>
        <v>#NUM!</v>
      </c>
      <c r="J2946" s="4" t="e">
        <f t="shared" si="639"/>
        <v>#NUM!</v>
      </c>
      <c r="K2946" s="4" t="e">
        <f t="shared" si="640"/>
        <v>#NUM!</v>
      </c>
      <c r="L2946" s="4" t="e">
        <f t="shared" si="641"/>
        <v>#NUM!</v>
      </c>
      <c r="M2946" t="e">
        <f t="shared" si="642"/>
        <v>#NUM!</v>
      </c>
      <c r="N2946" s="4" t="e">
        <f t="shared" si="643"/>
        <v>#NUM!</v>
      </c>
    </row>
    <row r="2947" spans="1:14" x14ac:dyDescent="0.25">
      <c r="A2947" s="5">
        <f t="shared" si="645"/>
        <v>5.8759999999995749</v>
      </c>
      <c r="B2947" s="6">
        <f t="shared" si="634"/>
        <v>247.44000000002552</v>
      </c>
      <c r="C2947" s="6" t="e">
        <f t="shared" si="635"/>
        <v>#NUM!</v>
      </c>
      <c r="D2947" s="6" t="e">
        <f t="shared" si="633"/>
        <v>#NUM!</v>
      </c>
      <c r="E2947" s="4">
        <f t="shared" si="636"/>
        <v>5.3014376029317203E-2</v>
      </c>
      <c r="F2947" s="4" t="e">
        <f t="shared" si="637"/>
        <v>#NUM!</v>
      </c>
      <c r="G2947" s="4" t="e">
        <f t="shared" si="646"/>
        <v>#NUM!</v>
      </c>
      <c r="H2947" s="3" t="e">
        <f t="shared" si="638"/>
        <v>#NUM!</v>
      </c>
      <c r="I2947" s="4" t="e">
        <f t="shared" si="644"/>
        <v>#NUM!</v>
      </c>
      <c r="J2947" s="4" t="e">
        <f t="shared" si="639"/>
        <v>#NUM!</v>
      </c>
      <c r="K2947" s="4" t="e">
        <f t="shared" si="640"/>
        <v>#NUM!</v>
      </c>
      <c r="L2947" s="4" t="e">
        <f t="shared" si="641"/>
        <v>#NUM!</v>
      </c>
      <c r="M2947" t="e">
        <f t="shared" si="642"/>
        <v>#NUM!</v>
      </c>
      <c r="N2947" s="4" t="e">
        <f t="shared" si="643"/>
        <v>#NUM!</v>
      </c>
    </row>
    <row r="2948" spans="1:14" x14ac:dyDescent="0.25">
      <c r="A2948" s="5">
        <f t="shared" si="645"/>
        <v>5.8779999999995747</v>
      </c>
      <c r="B2948" s="6">
        <f t="shared" si="634"/>
        <v>247.32000000002552</v>
      </c>
      <c r="C2948" s="6" t="e">
        <f t="shared" si="635"/>
        <v>#NUM!</v>
      </c>
      <c r="D2948" s="6" t="e">
        <f t="shared" si="633"/>
        <v>#NUM!</v>
      </c>
      <c r="E2948" s="4">
        <f t="shared" si="636"/>
        <v>5.3014376029329763E-2</v>
      </c>
      <c r="F2948" s="4" t="e">
        <f t="shared" si="637"/>
        <v>#NUM!</v>
      </c>
      <c r="G2948" s="4" t="e">
        <f t="shared" si="646"/>
        <v>#NUM!</v>
      </c>
      <c r="H2948" s="3" t="e">
        <f t="shared" si="638"/>
        <v>#NUM!</v>
      </c>
      <c r="I2948" s="4" t="e">
        <f t="shared" si="644"/>
        <v>#NUM!</v>
      </c>
      <c r="J2948" s="4" t="e">
        <f t="shared" si="639"/>
        <v>#NUM!</v>
      </c>
      <c r="K2948" s="4" t="e">
        <f t="shared" si="640"/>
        <v>#NUM!</v>
      </c>
      <c r="L2948" s="4" t="e">
        <f t="shared" si="641"/>
        <v>#NUM!</v>
      </c>
      <c r="M2948" t="e">
        <f t="shared" si="642"/>
        <v>#NUM!</v>
      </c>
      <c r="N2948" s="4" t="e">
        <f t="shared" si="643"/>
        <v>#NUM!</v>
      </c>
    </row>
    <row r="2949" spans="1:14" x14ac:dyDescent="0.25">
      <c r="A2949" s="5">
        <f t="shared" si="645"/>
        <v>5.8799999999995745</v>
      </c>
      <c r="B2949" s="6">
        <f t="shared" si="634"/>
        <v>247.20000000002554</v>
      </c>
      <c r="C2949" s="6" t="e">
        <f t="shared" si="635"/>
        <v>#NUM!</v>
      </c>
      <c r="D2949" s="6" t="e">
        <f t="shared" si="633"/>
        <v>#NUM!</v>
      </c>
      <c r="E2949" s="4">
        <f t="shared" si="636"/>
        <v>5.3014376029317203E-2</v>
      </c>
      <c r="F2949" s="4" t="e">
        <f t="shared" si="637"/>
        <v>#NUM!</v>
      </c>
      <c r="G2949" s="4" t="e">
        <f t="shared" si="646"/>
        <v>#NUM!</v>
      </c>
      <c r="H2949" s="3" t="e">
        <f t="shared" si="638"/>
        <v>#NUM!</v>
      </c>
      <c r="I2949" s="4" t="e">
        <f t="shared" si="644"/>
        <v>#NUM!</v>
      </c>
      <c r="J2949" s="4" t="e">
        <f t="shared" si="639"/>
        <v>#NUM!</v>
      </c>
      <c r="K2949" s="4" t="e">
        <f t="shared" si="640"/>
        <v>#NUM!</v>
      </c>
      <c r="L2949" s="4" t="e">
        <f t="shared" si="641"/>
        <v>#NUM!</v>
      </c>
      <c r="M2949" t="e">
        <f t="shared" si="642"/>
        <v>#NUM!</v>
      </c>
      <c r="N2949" s="4" t="e">
        <f t="shared" si="643"/>
        <v>#NUM!</v>
      </c>
    </row>
    <row r="2950" spans="1:14" x14ac:dyDescent="0.25">
      <c r="A2950" s="5">
        <f t="shared" si="645"/>
        <v>5.8819999999995742</v>
      </c>
      <c r="B2950" s="6">
        <f t="shared" si="634"/>
        <v>247.08000000002556</v>
      </c>
      <c r="C2950" s="6" t="e">
        <f t="shared" si="635"/>
        <v>#NUM!</v>
      </c>
      <c r="D2950" s="6" t="e">
        <f t="shared" si="633"/>
        <v>#NUM!</v>
      </c>
      <c r="E2950" s="4">
        <f t="shared" si="636"/>
        <v>5.3014376029317203E-2</v>
      </c>
      <c r="F2950" s="4" t="e">
        <f t="shared" si="637"/>
        <v>#NUM!</v>
      </c>
      <c r="G2950" s="4" t="e">
        <f t="shared" si="646"/>
        <v>#NUM!</v>
      </c>
      <c r="H2950" s="3" t="e">
        <f t="shared" si="638"/>
        <v>#NUM!</v>
      </c>
      <c r="I2950" s="4" t="e">
        <f t="shared" si="644"/>
        <v>#NUM!</v>
      </c>
      <c r="J2950" s="4" t="e">
        <f t="shared" si="639"/>
        <v>#NUM!</v>
      </c>
      <c r="K2950" s="4" t="e">
        <f t="shared" si="640"/>
        <v>#NUM!</v>
      </c>
      <c r="L2950" s="4" t="e">
        <f t="shared" si="641"/>
        <v>#NUM!</v>
      </c>
      <c r="M2950" t="e">
        <f t="shared" si="642"/>
        <v>#NUM!</v>
      </c>
      <c r="N2950" s="4" t="e">
        <f t="shared" si="643"/>
        <v>#NUM!</v>
      </c>
    </row>
    <row r="2951" spans="1:14" x14ac:dyDescent="0.25">
      <c r="A2951" s="5">
        <f t="shared" si="645"/>
        <v>5.883999999999574</v>
      </c>
      <c r="B2951" s="6">
        <f t="shared" si="634"/>
        <v>246.96000000002556</v>
      </c>
      <c r="C2951" s="6" t="e">
        <f t="shared" si="635"/>
        <v>#NUM!</v>
      </c>
      <c r="D2951" s="6" t="e">
        <f t="shared" si="633"/>
        <v>#NUM!</v>
      </c>
      <c r="E2951" s="4">
        <f t="shared" si="636"/>
        <v>5.3014376029329763E-2</v>
      </c>
      <c r="F2951" s="4" t="e">
        <f t="shared" si="637"/>
        <v>#NUM!</v>
      </c>
      <c r="G2951" s="4" t="e">
        <f t="shared" si="646"/>
        <v>#NUM!</v>
      </c>
      <c r="H2951" s="3" t="e">
        <f t="shared" si="638"/>
        <v>#NUM!</v>
      </c>
      <c r="I2951" s="4" t="e">
        <f t="shared" si="644"/>
        <v>#NUM!</v>
      </c>
      <c r="J2951" s="4" t="e">
        <f t="shared" si="639"/>
        <v>#NUM!</v>
      </c>
      <c r="K2951" s="4" t="e">
        <f t="shared" si="640"/>
        <v>#NUM!</v>
      </c>
      <c r="L2951" s="4" t="e">
        <f t="shared" si="641"/>
        <v>#NUM!</v>
      </c>
      <c r="M2951" t="e">
        <f t="shared" si="642"/>
        <v>#NUM!</v>
      </c>
      <c r="N2951" s="4" t="e">
        <f t="shared" si="643"/>
        <v>#NUM!</v>
      </c>
    </row>
    <row r="2952" spans="1:14" x14ac:dyDescent="0.25">
      <c r="A2952" s="5">
        <f t="shared" si="645"/>
        <v>5.8859999999995738</v>
      </c>
      <c r="B2952" s="6">
        <f t="shared" si="634"/>
        <v>246.84000000002555</v>
      </c>
      <c r="C2952" s="6" t="e">
        <f t="shared" si="635"/>
        <v>#NUM!</v>
      </c>
      <c r="D2952" s="6" t="e">
        <f t="shared" si="633"/>
        <v>#NUM!</v>
      </c>
      <c r="E2952" s="4">
        <f t="shared" si="636"/>
        <v>5.3014376029329763E-2</v>
      </c>
      <c r="F2952" s="4" t="e">
        <f t="shared" si="637"/>
        <v>#NUM!</v>
      </c>
      <c r="G2952" s="4" t="e">
        <f t="shared" si="646"/>
        <v>#NUM!</v>
      </c>
      <c r="H2952" s="3" t="e">
        <f t="shared" si="638"/>
        <v>#NUM!</v>
      </c>
      <c r="I2952" s="4" t="e">
        <f t="shared" si="644"/>
        <v>#NUM!</v>
      </c>
      <c r="J2952" s="4" t="e">
        <f t="shared" si="639"/>
        <v>#NUM!</v>
      </c>
      <c r="K2952" s="4" t="e">
        <f t="shared" si="640"/>
        <v>#NUM!</v>
      </c>
      <c r="L2952" s="4" t="e">
        <f t="shared" si="641"/>
        <v>#NUM!</v>
      </c>
      <c r="M2952" t="e">
        <f t="shared" si="642"/>
        <v>#NUM!</v>
      </c>
      <c r="N2952" s="4" t="e">
        <f t="shared" si="643"/>
        <v>#NUM!</v>
      </c>
    </row>
    <row r="2953" spans="1:14" x14ac:dyDescent="0.25">
      <c r="A2953" s="5">
        <f t="shared" si="645"/>
        <v>5.8879999999995736</v>
      </c>
      <c r="B2953" s="6">
        <f t="shared" si="634"/>
        <v>246.72000000002558</v>
      </c>
      <c r="C2953" s="6" t="e">
        <f t="shared" si="635"/>
        <v>#NUM!</v>
      </c>
      <c r="D2953" s="6" t="e">
        <f t="shared" si="633"/>
        <v>#NUM!</v>
      </c>
      <c r="E2953" s="4">
        <f t="shared" si="636"/>
        <v>5.3014376029317203E-2</v>
      </c>
      <c r="F2953" s="4" t="e">
        <f t="shared" si="637"/>
        <v>#NUM!</v>
      </c>
      <c r="G2953" s="4" t="e">
        <f t="shared" si="646"/>
        <v>#NUM!</v>
      </c>
      <c r="H2953" s="3" t="e">
        <f t="shared" si="638"/>
        <v>#NUM!</v>
      </c>
      <c r="I2953" s="4" t="e">
        <f t="shared" si="644"/>
        <v>#NUM!</v>
      </c>
      <c r="J2953" s="4" t="e">
        <f t="shared" si="639"/>
        <v>#NUM!</v>
      </c>
      <c r="K2953" s="4" t="e">
        <f t="shared" si="640"/>
        <v>#NUM!</v>
      </c>
      <c r="L2953" s="4" t="e">
        <f t="shared" si="641"/>
        <v>#NUM!</v>
      </c>
      <c r="M2953" t="e">
        <f t="shared" si="642"/>
        <v>#NUM!</v>
      </c>
      <c r="N2953" s="4" t="e">
        <f t="shared" si="643"/>
        <v>#NUM!</v>
      </c>
    </row>
    <row r="2954" spans="1:14" x14ac:dyDescent="0.25">
      <c r="A2954" s="5">
        <f t="shared" si="645"/>
        <v>5.8899999999995734</v>
      </c>
      <c r="B2954" s="6">
        <f t="shared" si="634"/>
        <v>246.6000000000256</v>
      </c>
      <c r="C2954" s="6" t="e">
        <f t="shared" si="635"/>
        <v>#NUM!</v>
      </c>
      <c r="D2954" s="6" t="e">
        <f t="shared" ref="D2954:D3017" si="647">C2954+B2954</f>
        <v>#NUM!</v>
      </c>
      <c r="E2954" s="4">
        <f t="shared" si="636"/>
        <v>5.3014376029317203E-2</v>
      </c>
      <c r="F2954" s="4" t="e">
        <f t="shared" si="637"/>
        <v>#NUM!</v>
      </c>
      <c r="G2954" s="4" t="e">
        <f t="shared" si="646"/>
        <v>#NUM!</v>
      </c>
      <c r="H2954" s="3" t="e">
        <f t="shared" si="638"/>
        <v>#NUM!</v>
      </c>
      <c r="I2954" s="4" t="e">
        <f t="shared" si="644"/>
        <v>#NUM!</v>
      </c>
      <c r="J2954" s="4" t="e">
        <f t="shared" si="639"/>
        <v>#NUM!</v>
      </c>
      <c r="K2954" s="4" t="e">
        <f t="shared" si="640"/>
        <v>#NUM!</v>
      </c>
      <c r="L2954" s="4" t="e">
        <f t="shared" si="641"/>
        <v>#NUM!</v>
      </c>
      <c r="M2954" t="e">
        <f t="shared" si="642"/>
        <v>#NUM!</v>
      </c>
      <c r="N2954" s="4" t="e">
        <f t="shared" si="643"/>
        <v>#NUM!</v>
      </c>
    </row>
    <row r="2955" spans="1:14" x14ac:dyDescent="0.25">
      <c r="A2955" s="5">
        <f t="shared" si="645"/>
        <v>5.8919999999995731</v>
      </c>
      <c r="B2955" s="6">
        <f t="shared" ref="B2955:B3018" si="648">IF(A2955&lt;$B$4,$B$3*A2955/$B$4,IF(A2955&gt;2*$B$4,0,$B$3-(A2955-$B$4)/$B$4*$B$3))</f>
        <v>246.4800000000256</v>
      </c>
      <c r="C2955" s="6" t="e">
        <f t="shared" ref="C2955:C3018" si="649">$J$3*$J$4/$F$5*H2954</f>
        <v>#NUM!</v>
      </c>
      <c r="D2955" s="6" t="e">
        <f t="shared" si="647"/>
        <v>#NUM!</v>
      </c>
      <c r="E2955" s="4">
        <f t="shared" ref="E2955:E3018" si="650">-$J$4*$F$4*(B2955-B2954)/$B$2</f>
        <v>5.3014376029329763E-2</v>
      </c>
      <c r="F2955" s="4" t="e">
        <f t="shared" ref="F2955:F3018" si="651">-$J$4*$F$4*(C2955-C2954)/($B$2/1000)</f>
        <v>#NUM!</v>
      </c>
      <c r="G2955" s="4" t="e">
        <f t="shared" si="646"/>
        <v>#NUM!</v>
      </c>
      <c r="H2955" s="3" t="e">
        <f t="shared" ref="H2955:H3018" si="652">J2955/($N$3+$N$4)</f>
        <v>#NUM!</v>
      </c>
      <c r="I2955" s="4" t="e">
        <f t="shared" si="644"/>
        <v>#NUM!</v>
      </c>
      <c r="J2955" s="4" t="e">
        <f t="shared" ref="J2955:J3018" si="653">G2955-I2955</f>
        <v>#NUM!</v>
      </c>
      <c r="K2955" s="4" t="e">
        <f t="shared" ref="K2955:K3018" si="654">J2955*$N$4/($N$4+$N$3)</f>
        <v>#NUM!</v>
      </c>
      <c r="L2955" s="4" t="e">
        <f t="shared" ref="L2955:L3018" si="655">J2955*$N$3/($N$3+$N$4)</f>
        <v>#NUM!</v>
      </c>
      <c r="M2955" t="e">
        <f t="shared" ref="M2955:M3018" si="656">L2955*H2955*1000000</f>
        <v>#NUM!</v>
      </c>
      <c r="N2955" s="4" t="e">
        <f t="shared" ref="N2955:N3018" si="657">N2954+M2955/1000</f>
        <v>#NUM!</v>
      </c>
    </row>
    <row r="2956" spans="1:14" x14ac:dyDescent="0.25">
      <c r="A2956" s="5">
        <f t="shared" si="645"/>
        <v>5.8939999999995729</v>
      </c>
      <c r="B2956" s="6">
        <f t="shared" si="648"/>
        <v>246.36000000002562</v>
      </c>
      <c r="C2956" s="6" t="e">
        <f t="shared" si="649"/>
        <v>#NUM!</v>
      </c>
      <c r="D2956" s="6" t="e">
        <f t="shared" si="647"/>
        <v>#NUM!</v>
      </c>
      <c r="E2956" s="4">
        <f t="shared" si="650"/>
        <v>5.3014376029317203E-2</v>
      </c>
      <c r="F2956" s="4" t="e">
        <f t="shared" si="651"/>
        <v>#NUM!</v>
      </c>
      <c r="G2956" s="4" t="e">
        <f t="shared" si="646"/>
        <v>#NUM!</v>
      </c>
      <c r="H2956" s="3" t="e">
        <f t="shared" si="652"/>
        <v>#NUM!</v>
      </c>
      <c r="I2956" s="4" t="e">
        <f t="shared" ref="I2956:I3019" si="658">$N$5*(H2955-H2954)/($B$2/1000)*0.000001</f>
        <v>#NUM!</v>
      </c>
      <c r="J2956" s="4" t="e">
        <f t="shared" si="653"/>
        <v>#NUM!</v>
      </c>
      <c r="K2956" s="4" t="e">
        <f t="shared" si="654"/>
        <v>#NUM!</v>
      </c>
      <c r="L2956" s="4" t="e">
        <f t="shared" si="655"/>
        <v>#NUM!</v>
      </c>
      <c r="M2956" t="e">
        <f t="shared" si="656"/>
        <v>#NUM!</v>
      </c>
      <c r="N2956" s="4" t="e">
        <f t="shared" si="657"/>
        <v>#NUM!</v>
      </c>
    </row>
    <row r="2957" spans="1:14" x14ac:dyDescent="0.25">
      <c r="A2957" s="5">
        <f t="shared" si="645"/>
        <v>5.8959999999995727</v>
      </c>
      <c r="B2957" s="6">
        <f t="shared" si="648"/>
        <v>246.24000000002565</v>
      </c>
      <c r="C2957" s="6" t="e">
        <f t="shared" si="649"/>
        <v>#NUM!</v>
      </c>
      <c r="D2957" s="6" t="e">
        <f t="shared" si="647"/>
        <v>#NUM!</v>
      </c>
      <c r="E2957" s="4">
        <f t="shared" si="650"/>
        <v>5.3014376029317203E-2</v>
      </c>
      <c r="F2957" s="4" t="e">
        <f t="shared" si="651"/>
        <v>#NUM!</v>
      </c>
      <c r="G2957" s="4" t="e">
        <f t="shared" si="646"/>
        <v>#NUM!</v>
      </c>
      <c r="H2957" s="3" t="e">
        <f t="shared" si="652"/>
        <v>#NUM!</v>
      </c>
      <c r="I2957" s="4" t="e">
        <f t="shared" si="658"/>
        <v>#NUM!</v>
      </c>
      <c r="J2957" s="4" t="e">
        <f t="shared" si="653"/>
        <v>#NUM!</v>
      </c>
      <c r="K2957" s="4" t="e">
        <f t="shared" si="654"/>
        <v>#NUM!</v>
      </c>
      <c r="L2957" s="4" t="e">
        <f t="shared" si="655"/>
        <v>#NUM!</v>
      </c>
      <c r="M2957" t="e">
        <f t="shared" si="656"/>
        <v>#NUM!</v>
      </c>
      <c r="N2957" s="4" t="e">
        <f t="shared" si="657"/>
        <v>#NUM!</v>
      </c>
    </row>
    <row r="2958" spans="1:14" x14ac:dyDescent="0.25">
      <c r="A2958" s="5">
        <f t="shared" si="645"/>
        <v>5.8979999999995725</v>
      </c>
      <c r="B2958" s="6">
        <f t="shared" si="648"/>
        <v>246.12000000002564</v>
      </c>
      <c r="C2958" s="6" t="e">
        <f t="shared" si="649"/>
        <v>#NUM!</v>
      </c>
      <c r="D2958" s="6" t="e">
        <f t="shared" si="647"/>
        <v>#NUM!</v>
      </c>
      <c r="E2958" s="4">
        <f t="shared" si="650"/>
        <v>5.3014376029329763E-2</v>
      </c>
      <c r="F2958" s="4" t="e">
        <f t="shared" si="651"/>
        <v>#NUM!</v>
      </c>
      <c r="G2958" s="4" t="e">
        <f t="shared" si="646"/>
        <v>#NUM!</v>
      </c>
      <c r="H2958" s="3" t="e">
        <f t="shared" si="652"/>
        <v>#NUM!</v>
      </c>
      <c r="I2958" s="4" t="e">
        <f t="shared" si="658"/>
        <v>#NUM!</v>
      </c>
      <c r="J2958" s="4" t="e">
        <f t="shared" si="653"/>
        <v>#NUM!</v>
      </c>
      <c r="K2958" s="4" t="e">
        <f t="shared" si="654"/>
        <v>#NUM!</v>
      </c>
      <c r="L2958" s="4" t="e">
        <f t="shared" si="655"/>
        <v>#NUM!</v>
      </c>
      <c r="M2958" t="e">
        <f t="shared" si="656"/>
        <v>#NUM!</v>
      </c>
      <c r="N2958" s="4" t="e">
        <f t="shared" si="657"/>
        <v>#NUM!</v>
      </c>
    </row>
    <row r="2959" spans="1:14" x14ac:dyDescent="0.25">
      <c r="A2959" s="5">
        <f t="shared" si="645"/>
        <v>5.8999999999995723</v>
      </c>
      <c r="B2959" s="6">
        <f t="shared" si="648"/>
        <v>246.00000000002566</v>
      </c>
      <c r="C2959" s="6" t="e">
        <f t="shared" si="649"/>
        <v>#NUM!</v>
      </c>
      <c r="D2959" s="6" t="e">
        <f t="shared" si="647"/>
        <v>#NUM!</v>
      </c>
      <c r="E2959" s="4">
        <f t="shared" si="650"/>
        <v>5.3014376029317203E-2</v>
      </c>
      <c r="F2959" s="4" t="e">
        <f t="shared" si="651"/>
        <v>#NUM!</v>
      </c>
      <c r="G2959" s="4" t="e">
        <f t="shared" si="646"/>
        <v>#NUM!</v>
      </c>
      <c r="H2959" s="3" t="e">
        <f t="shared" si="652"/>
        <v>#NUM!</v>
      </c>
      <c r="I2959" s="4" t="e">
        <f t="shared" si="658"/>
        <v>#NUM!</v>
      </c>
      <c r="J2959" s="4" t="e">
        <f t="shared" si="653"/>
        <v>#NUM!</v>
      </c>
      <c r="K2959" s="4" t="e">
        <f t="shared" si="654"/>
        <v>#NUM!</v>
      </c>
      <c r="L2959" s="4" t="e">
        <f t="shared" si="655"/>
        <v>#NUM!</v>
      </c>
      <c r="M2959" t="e">
        <f t="shared" si="656"/>
        <v>#NUM!</v>
      </c>
      <c r="N2959" s="4" t="e">
        <f t="shared" si="657"/>
        <v>#NUM!</v>
      </c>
    </row>
    <row r="2960" spans="1:14" x14ac:dyDescent="0.25">
      <c r="A2960" s="5">
        <f t="shared" si="645"/>
        <v>5.901999999999572</v>
      </c>
      <c r="B2960" s="6">
        <f t="shared" si="648"/>
        <v>245.88000000002569</v>
      </c>
      <c r="C2960" s="6" t="e">
        <f t="shared" si="649"/>
        <v>#NUM!</v>
      </c>
      <c r="D2960" s="6" t="e">
        <f t="shared" si="647"/>
        <v>#NUM!</v>
      </c>
      <c r="E2960" s="4">
        <f t="shared" si="650"/>
        <v>5.3014376029317203E-2</v>
      </c>
      <c r="F2960" s="4" t="e">
        <f t="shared" si="651"/>
        <v>#NUM!</v>
      </c>
      <c r="G2960" s="4" t="e">
        <f t="shared" si="646"/>
        <v>#NUM!</v>
      </c>
      <c r="H2960" s="3" t="e">
        <f t="shared" si="652"/>
        <v>#NUM!</v>
      </c>
      <c r="I2960" s="4" t="e">
        <f t="shared" si="658"/>
        <v>#NUM!</v>
      </c>
      <c r="J2960" s="4" t="e">
        <f t="shared" si="653"/>
        <v>#NUM!</v>
      </c>
      <c r="K2960" s="4" t="e">
        <f t="shared" si="654"/>
        <v>#NUM!</v>
      </c>
      <c r="L2960" s="4" t="e">
        <f t="shared" si="655"/>
        <v>#NUM!</v>
      </c>
      <c r="M2960" t="e">
        <f t="shared" si="656"/>
        <v>#NUM!</v>
      </c>
      <c r="N2960" s="4" t="e">
        <f t="shared" si="657"/>
        <v>#NUM!</v>
      </c>
    </row>
    <row r="2961" spans="1:14" x14ac:dyDescent="0.25">
      <c r="A2961" s="5">
        <f t="shared" si="645"/>
        <v>5.9039999999995718</v>
      </c>
      <c r="B2961" s="6">
        <f t="shared" si="648"/>
        <v>245.76000000002568</v>
      </c>
      <c r="C2961" s="6" t="e">
        <f t="shared" si="649"/>
        <v>#NUM!</v>
      </c>
      <c r="D2961" s="6" t="e">
        <f t="shared" si="647"/>
        <v>#NUM!</v>
      </c>
      <c r="E2961" s="4">
        <f t="shared" si="650"/>
        <v>5.3014376029329763E-2</v>
      </c>
      <c r="F2961" s="4" t="e">
        <f t="shared" si="651"/>
        <v>#NUM!</v>
      </c>
      <c r="G2961" s="4" t="e">
        <f t="shared" si="646"/>
        <v>#NUM!</v>
      </c>
      <c r="H2961" s="3" t="e">
        <f t="shared" si="652"/>
        <v>#NUM!</v>
      </c>
      <c r="I2961" s="4" t="e">
        <f t="shared" si="658"/>
        <v>#NUM!</v>
      </c>
      <c r="J2961" s="4" t="e">
        <f t="shared" si="653"/>
        <v>#NUM!</v>
      </c>
      <c r="K2961" s="4" t="e">
        <f t="shared" si="654"/>
        <v>#NUM!</v>
      </c>
      <c r="L2961" s="4" t="e">
        <f t="shared" si="655"/>
        <v>#NUM!</v>
      </c>
      <c r="M2961" t="e">
        <f t="shared" si="656"/>
        <v>#NUM!</v>
      </c>
      <c r="N2961" s="4" t="e">
        <f t="shared" si="657"/>
        <v>#NUM!</v>
      </c>
    </row>
    <row r="2962" spans="1:14" x14ac:dyDescent="0.25">
      <c r="A2962" s="5">
        <f t="shared" si="645"/>
        <v>5.9059999999995716</v>
      </c>
      <c r="B2962" s="6">
        <f t="shared" si="648"/>
        <v>245.64000000002571</v>
      </c>
      <c r="C2962" s="6" t="e">
        <f t="shared" si="649"/>
        <v>#NUM!</v>
      </c>
      <c r="D2962" s="6" t="e">
        <f t="shared" si="647"/>
        <v>#NUM!</v>
      </c>
      <c r="E2962" s="4">
        <f t="shared" si="650"/>
        <v>5.3014376029317203E-2</v>
      </c>
      <c r="F2962" s="4" t="e">
        <f t="shared" si="651"/>
        <v>#NUM!</v>
      </c>
      <c r="G2962" s="4" t="e">
        <f t="shared" si="646"/>
        <v>#NUM!</v>
      </c>
      <c r="H2962" s="3" t="e">
        <f t="shared" si="652"/>
        <v>#NUM!</v>
      </c>
      <c r="I2962" s="4" t="e">
        <f t="shared" si="658"/>
        <v>#NUM!</v>
      </c>
      <c r="J2962" s="4" t="e">
        <f t="shared" si="653"/>
        <v>#NUM!</v>
      </c>
      <c r="K2962" s="4" t="e">
        <f t="shared" si="654"/>
        <v>#NUM!</v>
      </c>
      <c r="L2962" s="4" t="e">
        <f t="shared" si="655"/>
        <v>#NUM!</v>
      </c>
      <c r="M2962" t="e">
        <f t="shared" si="656"/>
        <v>#NUM!</v>
      </c>
      <c r="N2962" s="4" t="e">
        <f t="shared" si="657"/>
        <v>#NUM!</v>
      </c>
    </row>
    <row r="2963" spans="1:14" x14ac:dyDescent="0.25">
      <c r="A2963" s="5">
        <f t="shared" si="645"/>
        <v>5.9079999999995714</v>
      </c>
      <c r="B2963" s="6">
        <f t="shared" si="648"/>
        <v>245.52000000002573</v>
      </c>
      <c r="C2963" s="6" t="e">
        <f t="shared" si="649"/>
        <v>#NUM!</v>
      </c>
      <c r="D2963" s="6" t="e">
        <f t="shared" si="647"/>
        <v>#NUM!</v>
      </c>
      <c r="E2963" s="4">
        <f t="shared" si="650"/>
        <v>5.3014376029317203E-2</v>
      </c>
      <c r="F2963" s="4" t="e">
        <f t="shared" si="651"/>
        <v>#NUM!</v>
      </c>
      <c r="G2963" s="4" t="e">
        <f t="shared" si="646"/>
        <v>#NUM!</v>
      </c>
      <c r="H2963" s="3" t="e">
        <f t="shared" si="652"/>
        <v>#NUM!</v>
      </c>
      <c r="I2963" s="4" t="e">
        <f t="shared" si="658"/>
        <v>#NUM!</v>
      </c>
      <c r="J2963" s="4" t="e">
        <f t="shared" si="653"/>
        <v>#NUM!</v>
      </c>
      <c r="K2963" s="4" t="e">
        <f t="shared" si="654"/>
        <v>#NUM!</v>
      </c>
      <c r="L2963" s="4" t="e">
        <f t="shared" si="655"/>
        <v>#NUM!</v>
      </c>
      <c r="M2963" t="e">
        <f t="shared" si="656"/>
        <v>#NUM!</v>
      </c>
      <c r="N2963" s="4" t="e">
        <f t="shared" si="657"/>
        <v>#NUM!</v>
      </c>
    </row>
    <row r="2964" spans="1:14" x14ac:dyDescent="0.25">
      <c r="A2964" s="5">
        <f t="shared" si="645"/>
        <v>5.9099999999995712</v>
      </c>
      <c r="B2964" s="6">
        <f t="shared" si="648"/>
        <v>245.40000000002573</v>
      </c>
      <c r="C2964" s="6" t="e">
        <f t="shared" si="649"/>
        <v>#NUM!</v>
      </c>
      <c r="D2964" s="6" t="e">
        <f t="shared" si="647"/>
        <v>#NUM!</v>
      </c>
      <c r="E2964" s="4">
        <f t="shared" si="650"/>
        <v>5.3014376029329763E-2</v>
      </c>
      <c r="F2964" s="4" t="e">
        <f t="shared" si="651"/>
        <v>#NUM!</v>
      </c>
      <c r="G2964" s="4" t="e">
        <f t="shared" si="646"/>
        <v>#NUM!</v>
      </c>
      <c r="H2964" s="3" t="e">
        <f t="shared" si="652"/>
        <v>#NUM!</v>
      </c>
      <c r="I2964" s="4" t="e">
        <f t="shared" si="658"/>
        <v>#NUM!</v>
      </c>
      <c r="J2964" s="4" t="e">
        <f t="shared" si="653"/>
        <v>#NUM!</v>
      </c>
      <c r="K2964" s="4" t="e">
        <f t="shared" si="654"/>
        <v>#NUM!</v>
      </c>
      <c r="L2964" s="4" t="e">
        <f t="shared" si="655"/>
        <v>#NUM!</v>
      </c>
      <c r="M2964" t="e">
        <f t="shared" si="656"/>
        <v>#NUM!</v>
      </c>
      <c r="N2964" s="4" t="e">
        <f t="shared" si="657"/>
        <v>#NUM!</v>
      </c>
    </row>
    <row r="2965" spans="1:14" x14ac:dyDescent="0.25">
      <c r="A2965" s="5">
        <f t="shared" si="645"/>
        <v>5.9119999999995709</v>
      </c>
      <c r="B2965" s="6">
        <f t="shared" si="648"/>
        <v>245.28000000002575</v>
      </c>
      <c r="C2965" s="6" t="e">
        <f t="shared" si="649"/>
        <v>#NUM!</v>
      </c>
      <c r="D2965" s="6" t="e">
        <f t="shared" si="647"/>
        <v>#NUM!</v>
      </c>
      <c r="E2965" s="4">
        <f t="shared" si="650"/>
        <v>5.3014376029317203E-2</v>
      </c>
      <c r="F2965" s="4" t="e">
        <f t="shared" si="651"/>
        <v>#NUM!</v>
      </c>
      <c r="G2965" s="4" t="e">
        <f t="shared" si="646"/>
        <v>#NUM!</v>
      </c>
      <c r="H2965" s="3" t="e">
        <f t="shared" si="652"/>
        <v>#NUM!</v>
      </c>
      <c r="I2965" s="4" t="e">
        <f t="shared" si="658"/>
        <v>#NUM!</v>
      </c>
      <c r="J2965" s="4" t="e">
        <f t="shared" si="653"/>
        <v>#NUM!</v>
      </c>
      <c r="K2965" s="4" t="e">
        <f t="shared" si="654"/>
        <v>#NUM!</v>
      </c>
      <c r="L2965" s="4" t="e">
        <f t="shared" si="655"/>
        <v>#NUM!</v>
      </c>
      <c r="M2965" t="e">
        <f t="shared" si="656"/>
        <v>#NUM!</v>
      </c>
      <c r="N2965" s="4" t="e">
        <f t="shared" si="657"/>
        <v>#NUM!</v>
      </c>
    </row>
    <row r="2966" spans="1:14" x14ac:dyDescent="0.25">
      <c r="A2966" s="5">
        <f t="shared" si="645"/>
        <v>5.9139999999995707</v>
      </c>
      <c r="B2966" s="6">
        <f t="shared" si="648"/>
        <v>245.16000000002578</v>
      </c>
      <c r="C2966" s="6" t="e">
        <f t="shared" si="649"/>
        <v>#NUM!</v>
      </c>
      <c r="D2966" s="6" t="e">
        <f t="shared" si="647"/>
        <v>#NUM!</v>
      </c>
      <c r="E2966" s="4">
        <f t="shared" si="650"/>
        <v>5.3014376029317203E-2</v>
      </c>
      <c r="F2966" s="4" t="e">
        <f t="shared" si="651"/>
        <v>#NUM!</v>
      </c>
      <c r="G2966" s="4" t="e">
        <f t="shared" si="646"/>
        <v>#NUM!</v>
      </c>
      <c r="H2966" s="3" t="e">
        <f t="shared" si="652"/>
        <v>#NUM!</v>
      </c>
      <c r="I2966" s="4" t="e">
        <f t="shared" si="658"/>
        <v>#NUM!</v>
      </c>
      <c r="J2966" s="4" t="e">
        <f t="shared" si="653"/>
        <v>#NUM!</v>
      </c>
      <c r="K2966" s="4" t="e">
        <f t="shared" si="654"/>
        <v>#NUM!</v>
      </c>
      <c r="L2966" s="4" t="e">
        <f t="shared" si="655"/>
        <v>#NUM!</v>
      </c>
      <c r="M2966" t="e">
        <f t="shared" si="656"/>
        <v>#NUM!</v>
      </c>
      <c r="N2966" s="4" t="e">
        <f t="shared" si="657"/>
        <v>#NUM!</v>
      </c>
    </row>
    <row r="2967" spans="1:14" x14ac:dyDescent="0.25">
      <c r="A2967" s="5">
        <f t="shared" si="645"/>
        <v>5.9159999999995705</v>
      </c>
      <c r="B2967" s="6">
        <f t="shared" si="648"/>
        <v>245.04000000002577</v>
      </c>
      <c r="C2967" s="6" t="e">
        <f t="shared" si="649"/>
        <v>#NUM!</v>
      </c>
      <c r="D2967" s="6" t="e">
        <f t="shared" si="647"/>
        <v>#NUM!</v>
      </c>
      <c r="E2967" s="4">
        <f t="shared" si="650"/>
        <v>5.3014376029329763E-2</v>
      </c>
      <c r="F2967" s="4" t="e">
        <f t="shared" si="651"/>
        <v>#NUM!</v>
      </c>
      <c r="G2967" s="4" t="e">
        <f t="shared" si="646"/>
        <v>#NUM!</v>
      </c>
      <c r="H2967" s="3" t="e">
        <f t="shared" si="652"/>
        <v>#NUM!</v>
      </c>
      <c r="I2967" s="4" t="e">
        <f t="shared" si="658"/>
        <v>#NUM!</v>
      </c>
      <c r="J2967" s="4" t="e">
        <f t="shared" si="653"/>
        <v>#NUM!</v>
      </c>
      <c r="K2967" s="4" t="e">
        <f t="shared" si="654"/>
        <v>#NUM!</v>
      </c>
      <c r="L2967" s="4" t="e">
        <f t="shared" si="655"/>
        <v>#NUM!</v>
      </c>
      <c r="M2967" t="e">
        <f t="shared" si="656"/>
        <v>#NUM!</v>
      </c>
      <c r="N2967" s="4" t="e">
        <f t="shared" si="657"/>
        <v>#NUM!</v>
      </c>
    </row>
    <row r="2968" spans="1:14" x14ac:dyDescent="0.25">
      <c r="A2968" s="5">
        <f t="shared" si="645"/>
        <v>5.9179999999995703</v>
      </c>
      <c r="B2968" s="6">
        <f t="shared" si="648"/>
        <v>244.92000000002577</v>
      </c>
      <c r="C2968" s="6" t="e">
        <f t="shared" si="649"/>
        <v>#NUM!</v>
      </c>
      <c r="D2968" s="6" t="e">
        <f t="shared" si="647"/>
        <v>#NUM!</v>
      </c>
      <c r="E2968" s="4">
        <f t="shared" si="650"/>
        <v>5.3014376029329763E-2</v>
      </c>
      <c r="F2968" s="4" t="e">
        <f t="shared" si="651"/>
        <v>#NUM!</v>
      </c>
      <c r="G2968" s="4" t="e">
        <f t="shared" si="646"/>
        <v>#NUM!</v>
      </c>
      <c r="H2968" s="3" t="e">
        <f t="shared" si="652"/>
        <v>#NUM!</v>
      </c>
      <c r="I2968" s="4" t="e">
        <f t="shared" si="658"/>
        <v>#NUM!</v>
      </c>
      <c r="J2968" s="4" t="e">
        <f t="shared" si="653"/>
        <v>#NUM!</v>
      </c>
      <c r="K2968" s="4" t="e">
        <f t="shared" si="654"/>
        <v>#NUM!</v>
      </c>
      <c r="L2968" s="4" t="e">
        <f t="shared" si="655"/>
        <v>#NUM!</v>
      </c>
      <c r="M2968" t="e">
        <f t="shared" si="656"/>
        <v>#NUM!</v>
      </c>
      <c r="N2968" s="4" t="e">
        <f t="shared" si="657"/>
        <v>#NUM!</v>
      </c>
    </row>
    <row r="2969" spans="1:14" x14ac:dyDescent="0.25">
      <c r="A2969" s="5">
        <f t="shared" si="645"/>
        <v>5.9199999999995701</v>
      </c>
      <c r="B2969" s="6">
        <f t="shared" si="648"/>
        <v>244.80000000002579</v>
      </c>
      <c r="C2969" s="6" t="e">
        <f t="shared" si="649"/>
        <v>#NUM!</v>
      </c>
      <c r="D2969" s="6" t="e">
        <f t="shared" si="647"/>
        <v>#NUM!</v>
      </c>
      <c r="E2969" s="4">
        <f t="shared" si="650"/>
        <v>5.3014376029317203E-2</v>
      </c>
      <c r="F2969" s="4" t="e">
        <f t="shared" si="651"/>
        <v>#NUM!</v>
      </c>
      <c r="G2969" s="4" t="e">
        <f t="shared" si="646"/>
        <v>#NUM!</v>
      </c>
      <c r="H2969" s="3" t="e">
        <f t="shared" si="652"/>
        <v>#NUM!</v>
      </c>
      <c r="I2969" s="4" t="e">
        <f t="shared" si="658"/>
        <v>#NUM!</v>
      </c>
      <c r="J2969" s="4" t="e">
        <f t="shared" si="653"/>
        <v>#NUM!</v>
      </c>
      <c r="K2969" s="4" t="e">
        <f t="shared" si="654"/>
        <v>#NUM!</v>
      </c>
      <c r="L2969" s="4" t="e">
        <f t="shared" si="655"/>
        <v>#NUM!</v>
      </c>
      <c r="M2969" t="e">
        <f t="shared" si="656"/>
        <v>#NUM!</v>
      </c>
      <c r="N2969" s="4" t="e">
        <f t="shared" si="657"/>
        <v>#NUM!</v>
      </c>
    </row>
    <row r="2970" spans="1:14" x14ac:dyDescent="0.25">
      <c r="A2970" s="5">
        <f t="shared" si="645"/>
        <v>5.9219999999995698</v>
      </c>
      <c r="B2970" s="6">
        <f t="shared" si="648"/>
        <v>244.68000000002581</v>
      </c>
      <c r="C2970" s="6" t="e">
        <f t="shared" si="649"/>
        <v>#NUM!</v>
      </c>
      <c r="D2970" s="6" t="e">
        <f t="shared" si="647"/>
        <v>#NUM!</v>
      </c>
      <c r="E2970" s="4">
        <f t="shared" si="650"/>
        <v>5.3014376029317203E-2</v>
      </c>
      <c r="F2970" s="4" t="e">
        <f t="shared" si="651"/>
        <v>#NUM!</v>
      </c>
      <c r="G2970" s="4" t="e">
        <f t="shared" si="646"/>
        <v>#NUM!</v>
      </c>
      <c r="H2970" s="3" t="e">
        <f t="shared" si="652"/>
        <v>#NUM!</v>
      </c>
      <c r="I2970" s="4" t="e">
        <f t="shared" si="658"/>
        <v>#NUM!</v>
      </c>
      <c r="J2970" s="4" t="e">
        <f t="shared" si="653"/>
        <v>#NUM!</v>
      </c>
      <c r="K2970" s="4" t="e">
        <f t="shared" si="654"/>
        <v>#NUM!</v>
      </c>
      <c r="L2970" s="4" t="e">
        <f t="shared" si="655"/>
        <v>#NUM!</v>
      </c>
      <c r="M2970" t="e">
        <f t="shared" si="656"/>
        <v>#NUM!</v>
      </c>
      <c r="N2970" s="4" t="e">
        <f t="shared" si="657"/>
        <v>#NUM!</v>
      </c>
    </row>
    <row r="2971" spans="1:14" x14ac:dyDescent="0.25">
      <c r="A2971" s="5">
        <f t="shared" si="645"/>
        <v>5.9239999999995696</v>
      </c>
      <c r="B2971" s="6">
        <f t="shared" si="648"/>
        <v>244.56000000002581</v>
      </c>
      <c r="C2971" s="6" t="e">
        <f t="shared" si="649"/>
        <v>#NUM!</v>
      </c>
      <c r="D2971" s="6" t="e">
        <f t="shared" si="647"/>
        <v>#NUM!</v>
      </c>
      <c r="E2971" s="4">
        <f t="shared" si="650"/>
        <v>5.3014376029329763E-2</v>
      </c>
      <c r="F2971" s="4" t="e">
        <f t="shared" si="651"/>
        <v>#NUM!</v>
      </c>
      <c r="G2971" s="4" t="e">
        <f t="shared" si="646"/>
        <v>#NUM!</v>
      </c>
      <c r="H2971" s="3" t="e">
        <f t="shared" si="652"/>
        <v>#NUM!</v>
      </c>
      <c r="I2971" s="4" t="e">
        <f t="shared" si="658"/>
        <v>#NUM!</v>
      </c>
      <c r="J2971" s="4" t="e">
        <f t="shared" si="653"/>
        <v>#NUM!</v>
      </c>
      <c r="K2971" s="4" t="e">
        <f t="shared" si="654"/>
        <v>#NUM!</v>
      </c>
      <c r="L2971" s="4" t="e">
        <f t="shared" si="655"/>
        <v>#NUM!</v>
      </c>
      <c r="M2971" t="e">
        <f t="shared" si="656"/>
        <v>#NUM!</v>
      </c>
      <c r="N2971" s="4" t="e">
        <f t="shared" si="657"/>
        <v>#NUM!</v>
      </c>
    </row>
    <row r="2972" spans="1:14" x14ac:dyDescent="0.25">
      <c r="A2972" s="5">
        <f t="shared" si="645"/>
        <v>5.9259999999995694</v>
      </c>
      <c r="B2972" s="6">
        <f t="shared" si="648"/>
        <v>244.44000000002583</v>
      </c>
      <c r="C2972" s="6" t="e">
        <f t="shared" si="649"/>
        <v>#NUM!</v>
      </c>
      <c r="D2972" s="6" t="e">
        <f t="shared" si="647"/>
        <v>#NUM!</v>
      </c>
      <c r="E2972" s="4">
        <f t="shared" si="650"/>
        <v>5.3014376029317203E-2</v>
      </c>
      <c r="F2972" s="4" t="e">
        <f t="shared" si="651"/>
        <v>#NUM!</v>
      </c>
      <c r="G2972" s="4" t="e">
        <f t="shared" si="646"/>
        <v>#NUM!</v>
      </c>
      <c r="H2972" s="3" t="e">
        <f t="shared" si="652"/>
        <v>#NUM!</v>
      </c>
      <c r="I2972" s="4" t="e">
        <f t="shared" si="658"/>
        <v>#NUM!</v>
      </c>
      <c r="J2972" s="4" t="e">
        <f t="shared" si="653"/>
        <v>#NUM!</v>
      </c>
      <c r="K2972" s="4" t="e">
        <f t="shared" si="654"/>
        <v>#NUM!</v>
      </c>
      <c r="L2972" s="4" t="e">
        <f t="shared" si="655"/>
        <v>#NUM!</v>
      </c>
      <c r="M2972" t="e">
        <f t="shared" si="656"/>
        <v>#NUM!</v>
      </c>
      <c r="N2972" s="4" t="e">
        <f t="shared" si="657"/>
        <v>#NUM!</v>
      </c>
    </row>
    <row r="2973" spans="1:14" x14ac:dyDescent="0.25">
      <c r="A2973" s="5">
        <f t="shared" si="645"/>
        <v>5.9279999999995692</v>
      </c>
      <c r="B2973" s="6">
        <f t="shared" si="648"/>
        <v>244.32000000002586</v>
      </c>
      <c r="C2973" s="6" t="e">
        <f t="shared" si="649"/>
        <v>#NUM!</v>
      </c>
      <c r="D2973" s="6" t="e">
        <f t="shared" si="647"/>
        <v>#NUM!</v>
      </c>
      <c r="E2973" s="4">
        <f t="shared" si="650"/>
        <v>5.3014376029317203E-2</v>
      </c>
      <c r="F2973" s="4" t="e">
        <f t="shared" si="651"/>
        <v>#NUM!</v>
      </c>
      <c r="G2973" s="4" t="e">
        <f t="shared" si="646"/>
        <v>#NUM!</v>
      </c>
      <c r="H2973" s="3" t="e">
        <f t="shared" si="652"/>
        <v>#NUM!</v>
      </c>
      <c r="I2973" s="4" t="e">
        <f t="shared" si="658"/>
        <v>#NUM!</v>
      </c>
      <c r="J2973" s="4" t="e">
        <f t="shared" si="653"/>
        <v>#NUM!</v>
      </c>
      <c r="K2973" s="4" t="e">
        <f t="shared" si="654"/>
        <v>#NUM!</v>
      </c>
      <c r="L2973" s="4" t="e">
        <f t="shared" si="655"/>
        <v>#NUM!</v>
      </c>
      <c r="M2973" t="e">
        <f t="shared" si="656"/>
        <v>#NUM!</v>
      </c>
      <c r="N2973" s="4" t="e">
        <f t="shared" si="657"/>
        <v>#NUM!</v>
      </c>
    </row>
    <row r="2974" spans="1:14" x14ac:dyDescent="0.25">
      <c r="A2974" s="5">
        <f t="shared" si="645"/>
        <v>5.9299999999995689</v>
      </c>
      <c r="B2974" s="6">
        <f t="shared" si="648"/>
        <v>244.20000000002585</v>
      </c>
      <c r="C2974" s="6" t="e">
        <f t="shared" si="649"/>
        <v>#NUM!</v>
      </c>
      <c r="D2974" s="6" t="e">
        <f t="shared" si="647"/>
        <v>#NUM!</v>
      </c>
      <c r="E2974" s="4">
        <f t="shared" si="650"/>
        <v>5.3014376029329763E-2</v>
      </c>
      <c r="F2974" s="4" t="e">
        <f t="shared" si="651"/>
        <v>#NUM!</v>
      </c>
      <c r="G2974" s="4" t="e">
        <f t="shared" si="646"/>
        <v>#NUM!</v>
      </c>
      <c r="H2974" s="3" t="e">
        <f t="shared" si="652"/>
        <v>#NUM!</v>
      </c>
      <c r="I2974" s="4" t="e">
        <f t="shared" si="658"/>
        <v>#NUM!</v>
      </c>
      <c r="J2974" s="4" t="e">
        <f t="shared" si="653"/>
        <v>#NUM!</v>
      </c>
      <c r="K2974" s="4" t="e">
        <f t="shared" si="654"/>
        <v>#NUM!</v>
      </c>
      <c r="L2974" s="4" t="e">
        <f t="shared" si="655"/>
        <v>#NUM!</v>
      </c>
      <c r="M2974" t="e">
        <f t="shared" si="656"/>
        <v>#NUM!</v>
      </c>
      <c r="N2974" s="4" t="e">
        <f t="shared" si="657"/>
        <v>#NUM!</v>
      </c>
    </row>
    <row r="2975" spans="1:14" x14ac:dyDescent="0.25">
      <c r="A2975" s="5">
        <f t="shared" si="645"/>
        <v>5.9319999999995687</v>
      </c>
      <c r="B2975" s="6">
        <f t="shared" si="648"/>
        <v>244.08000000002588</v>
      </c>
      <c r="C2975" s="6" t="e">
        <f t="shared" si="649"/>
        <v>#NUM!</v>
      </c>
      <c r="D2975" s="6" t="e">
        <f t="shared" si="647"/>
        <v>#NUM!</v>
      </c>
      <c r="E2975" s="4">
        <f t="shared" si="650"/>
        <v>5.3014376029317203E-2</v>
      </c>
      <c r="F2975" s="4" t="e">
        <f t="shared" si="651"/>
        <v>#NUM!</v>
      </c>
      <c r="G2975" s="4" t="e">
        <f t="shared" si="646"/>
        <v>#NUM!</v>
      </c>
      <c r="H2975" s="3" t="e">
        <f t="shared" si="652"/>
        <v>#NUM!</v>
      </c>
      <c r="I2975" s="4" t="e">
        <f t="shared" si="658"/>
        <v>#NUM!</v>
      </c>
      <c r="J2975" s="4" t="e">
        <f t="shared" si="653"/>
        <v>#NUM!</v>
      </c>
      <c r="K2975" s="4" t="e">
        <f t="shared" si="654"/>
        <v>#NUM!</v>
      </c>
      <c r="L2975" s="4" t="e">
        <f t="shared" si="655"/>
        <v>#NUM!</v>
      </c>
      <c r="M2975" t="e">
        <f t="shared" si="656"/>
        <v>#NUM!</v>
      </c>
      <c r="N2975" s="4" t="e">
        <f t="shared" si="657"/>
        <v>#NUM!</v>
      </c>
    </row>
    <row r="2976" spans="1:14" x14ac:dyDescent="0.25">
      <c r="A2976" s="5">
        <f t="shared" si="645"/>
        <v>5.9339999999995685</v>
      </c>
      <c r="B2976" s="6">
        <f t="shared" si="648"/>
        <v>243.9600000000259</v>
      </c>
      <c r="C2976" s="6" t="e">
        <f t="shared" si="649"/>
        <v>#NUM!</v>
      </c>
      <c r="D2976" s="6" t="e">
        <f t="shared" si="647"/>
        <v>#NUM!</v>
      </c>
      <c r="E2976" s="4">
        <f t="shared" si="650"/>
        <v>5.3014376029317203E-2</v>
      </c>
      <c r="F2976" s="4" t="e">
        <f t="shared" si="651"/>
        <v>#NUM!</v>
      </c>
      <c r="G2976" s="4" t="e">
        <f t="shared" si="646"/>
        <v>#NUM!</v>
      </c>
      <c r="H2976" s="3" t="e">
        <f t="shared" si="652"/>
        <v>#NUM!</v>
      </c>
      <c r="I2976" s="4" t="e">
        <f t="shared" si="658"/>
        <v>#NUM!</v>
      </c>
      <c r="J2976" s="4" t="e">
        <f t="shared" si="653"/>
        <v>#NUM!</v>
      </c>
      <c r="K2976" s="4" t="e">
        <f t="shared" si="654"/>
        <v>#NUM!</v>
      </c>
      <c r="L2976" s="4" t="e">
        <f t="shared" si="655"/>
        <v>#NUM!</v>
      </c>
      <c r="M2976" t="e">
        <f t="shared" si="656"/>
        <v>#NUM!</v>
      </c>
      <c r="N2976" s="4" t="e">
        <f t="shared" si="657"/>
        <v>#NUM!</v>
      </c>
    </row>
    <row r="2977" spans="1:14" x14ac:dyDescent="0.25">
      <c r="A2977" s="5">
        <f t="shared" si="645"/>
        <v>5.9359999999995683</v>
      </c>
      <c r="B2977" s="6">
        <f t="shared" si="648"/>
        <v>243.8400000000259</v>
      </c>
      <c r="C2977" s="6" t="e">
        <f t="shared" si="649"/>
        <v>#NUM!</v>
      </c>
      <c r="D2977" s="6" t="e">
        <f t="shared" si="647"/>
        <v>#NUM!</v>
      </c>
      <c r="E2977" s="4">
        <f t="shared" si="650"/>
        <v>5.3014376029329763E-2</v>
      </c>
      <c r="F2977" s="4" t="e">
        <f t="shared" si="651"/>
        <v>#NUM!</v>
      </c>
      <c r="G2977" s="4" t="e">
        <f t="shared" si="646"/>
        <v>#NUM!</v>
      </c>
      <c r="H2977" s="3" t="e">
        <f t="shared" si="652"/>
        <v>#NUM!</v>
      </c>
      <c r="I2977" s="4" t="e">
        <f t="shared" si="658"/>
        <v>#NUM!</v>
      </c>
      <c r="J2977" s="4" t="e">
        <f t="shared" si="653"/>
        <v>#NUM!</v>
      </c>
      <c r="K2977" s="4" t="e">
        <f t="shared" si="654"/>
        <v>#NUM!</v>
      </c>
      <c r="L2977" s="4" t="e">
        <f t="shared" si="655"/>
        <v>#NUM!</v>
      </c>
      <c r="M2977" t="e">
        <f t="shared" si="656"/>
        <v>#NUM!</v>
      </c>
      <c r="N2977" s="4" t="e">
        <f t="shared" si="657"/>
        <v>#NUM!</v>
      </c>
    </row>
    <row r="2978" spans="1:14" x14ac:dyDescent="0.25">
      <c r="A2978" s="5">
        <f t="shared" si="645"/>
        <v>5.9379999999995681</v>
      </c>
      <c r="B2978" s="6">
        <f t="shared" si="648"/>
        <v>243.72000000002592</v>
      </c>
      <c r="C2978" s="6" t="e">
        <f t="shared" si="649"/>
        <v>#NUM!</v>
      </c>
      <c r="D2978" s="6" t="e">
        <f t="shared" si="647"/>
        <v>#NUM!</v>
      </c>
      <c r="E2978" s="4">
        <f t="shared" si="650"/>
        <v>5.3014376029317203E-2</v>
      </c>
      <c r="F2978" s="4" t="e">
        <f t="shared" si="651"/>
        <v>#NUM!</v>
      </c>
      <c r="G2978" s="4" t="e">
        <f t="shared" si="646"/>
        <v>#NUM!</v>
      </c>
      <c r="H2978" s="3" t="e">
        <f t="shared" si="652"/>
        <v>#NUM!</v>
      </c>
      <c r="I2978" s="4" t="e">
        <f t="shared" si="658"/>
        <v>#NUM!</v>
      </c>
      <c r="J2978" s="4" t="e">
        <f t="shared" si="653"/>
        <v>#NUM!</v>
      </c>
      <c r="K2978" s="4" t="e">
        <f t="shared" si="654"/>
        <v>#NUM!</v>
      </c>
      <c r="L2978" s="4" t="e">
        <f t="shared" si="655"/>
        <v>#NUM!</v>
      </c>
      <c r="M2978" t="e">
        <f t="shared" si="656"/>
        <v>#NUM!</v>
      </c>
      <c r="N2978" s="4" t="e">
        <f t="shared" si="657"/>
        <v>#NUM!</v>
      </c>
    </row>
    <row r="2979" spans="1:14" x14ac:dyDescent="0.25">
      <c r="A2979" s="5">
        <f t="shared" si="645"/>
        <v>5.9399999999995678</v>
      </c>
      <c r="B2979" s="6">
        <f t="shared" si="648"/>
        <v>243.60000000002594</v>
      </c>
      <c r="C2979" s="6" t="e">
        <f t="shared" si="649"/>
        <v>#NUM!</v>
      </c>
      <c r="D2979" s="6" t="e">
        <f t="shared" si="647"/>
        <v>#NUM!</v>
      </c>
      <c r="E2979" s="4">
        <f t="shared" si="650"/>
        <v>5.3014376029317203E-2</v>
      </c>
      <c r="F2979" s="4" t="e">
        <f t="shared" si="651"/>
        <v>#NUM!</v>
      </c>
      <c r="G2979" s="4" t="e">
        <f t="shared" si="646"/>
        <v>#NUM!</v>
      </c>
      <c r="H2979" s="3" t="e">
        <f t="shared" si="652"/>
        <v>#NUM!</v>
      </c>
      <c r="I2979" s="4" t="e">
        <f t="shared" si="658"/>
        <v>#NUM!</v>
      </c>
      <c r="J2979" s="4" t="e">
        <f t="shared" si="653"/>
        <v>#NUM!</v>
      </c>
      <c r="K2979" s="4" t="e">
        <f t="shared" si="654"/>
        <v>#NUM!</v>
      </c>
      <c r="L2979" s="4" t="e">
        <f t="shared" si="655"/>
        <v>#NUM!</v>
      </c>
      <c r="M2979" t="e">
        <f t="shared" si="656"/>
        <v>#NUM!</v>
      </c>
      <c r="N2979" s="4" t="e">
        <f t="shared" si="657"/>
        <v>#NUM!</v>
      </c>
    </row>
    <row r="2980" spans="1:14" x14ac:dyDescent="0.25">
      <c r="A2980" s="5">
        <f t="shared" si="645"/>
        <v>5.9419999999995676</v>
      </c>
      <c r="B2980" s="6">
        <f t="shared" si="648"/>
        <v>243.48000000002594</v>
      </c>
      <c r="C2980" s="6" t="e">
        <f t="shared" si="649"/>
        <v>#NUM!</v>
      </c>
      <c r="D2980" s="6" t="e">
        <f t="shared" si="647"/>
        <v>#NUM!</v>
      </c>
      <c r="E2980" s="4">
        <f t="shared" si="650"/>
        <v>5.3014376029329763E-2</v>
      </c>
      <c r="F2980" s="4" t="e">
        <f t="shared" si="651"/>
        <v>#NUM!</v>
      </c>
      <c r="G2980" s="4" t="e">
        <f t="shared" si="646"/>
        <v>#NUM!</v>
      </c>
      <c r="H2980" s="3" t="e">
        <f t="shared" si="652"/>
        <v>#NUM!</v>
      </c>
      <c r="I2980" s="4" t="e">
        <f t="shared" si="658"/>
        <v>#NUM!</v>
      </c>
      <c r="J2980" s="4" t="e">
        <f t="shared" si="653"/>
        <v>#NUM!</v>
      </c>
      <c r="K2980" s="4" t="e">
        <f t="shared" si="654"/>
        <v>#NUM!</v>
      </c>
      <c r="L2980" s="4" t="e">
        <f t="shared" si="655"/>
        <v>#NUM!</v>
      </c>
      <c r="M2980" t="e">
        <f t="shared" si="656"/>
        <v>#NUM!</v>
      </c>
      <c r="N2980" s="4" t="e">
        <f t="shared" si="657"/>
        <v>#NUM!</v>
      </c>
    </row>
    <row r="2981" spans="1:14" x14ac:dyDescent="0.25">
      <c r="A2981" s="5">
        <f t="shared" si="645"/>
        <v>5.9439999999995674</v>
      </c>
      <c r="B2981" s="6">
        <f t="shared" si="648"/>
        <v>243.36000000002596</v>
      </c>
      <c r="C2981" s="6" t="e">
        <f t="shared" si="649"/>
        <v>#NUM!</v>
      </c>
      <c r="D2981" s="6" t="e">
        <f t="shared" si="647"/>
        <v>#NUM!</v>
      </c>
      <c r="E2981" s="4">
        <f t="shared" si="650"/>
        <v>5.3014376029317203E-2</v>
      </c>
      <c r="F2981" s="4" t="e">
        <f t="shared" si="651"/>
        <v>#NUM!</v>
      </c>
      <c r="G2981" s="4" t="e">
        <f t="shared" si="646"/>
        <v>#NUM!</v>
      </c>
      <c r="H2981" s="3" t="e">
        <f t="shared" si="652"/>
        <v>#NUM!</v>
      </c>
      <c r="I2981" s="4" t="e">
        <f t="shared" si="658"/>
        <v>#NUM!</v>
      </c>
      <c r="J2981" s="4" t="e">
        <f t="shared" si="653"/>
        <v>#NUM!</v>
      </c>
      <c r="K2981" s="4" t="e">
        <f t="shared" si="654"/>
        <v>#NUM!</v>
      </c>
      <c r="L2981" s="4" t="e">
        <f t="shared" si="655"/>
        <v>#NUM!</v>
      </c>
      <c r="M2981" t="e">
        <f t="shared" si="656"/>
        <v>#NUM!</v>
      </c>
      <c r="N2981" s="4" t="e">
        <f t="shared" si="657"/>
        <v>#NUM!</v>
      </c>
    </row>
    <row r="2982" spans="1:14" x14ac:dyDescent="0.25">
      <c r="A2982" s="5">
        <f t="shared" si="645"/>
        <v>5.9459999999995672</v>
      </c>
      <c r="B2982" s="6">
        <f t="shared" si="648"/>
        <v>243.24000000002599</v>
      </c>
      <c r="C2982" s="6" t="e">
        <f t="shared" si="649"/>
        <v>#NUM!</v>
      </c>
      <c r="D2982" s="6" t="e">
        <f t="shared" si="647"/>
        <v>#NUM!</v>
      </c>
      <c r="E2982" s="4">
        <f t="shared" si="650"/>
        <v>5.3014376029317203E-2</v>
      </c>
      <c r="F2982" s="4" t="e">
        <f t="shared" si="651"/>
        <v>#NUM!</v>
      </c>
      <c r="G2982" s="4" t="e">
        <f t="shared" si="646"/>
        <v>#NUM!</v>
      </c>
      <c r="H2982" s="3" t="e">
        <f t="shared" si="652"/>
        <v>#NUM!</v>
      </c>
      <c r="I2982" s="4" t="e">
        <f t="shared" si="658"/>
        <v>#NUM!</v>
      </c>
      <c r="J2982" s="4" t="e">
        <f t="shared" si="653"/>
        <v>#NUM!</v>
      </c>
      <c r="K2982" s="4" t="e">
        <f t="shared" si="654"/>
        <v>#NUM!</v>
      </c>
      <c r="L2982" s="4" t="e">
        <f t="shared" si="655"/>
        <v>#NUM!</v>
      </c>
      <c r="M2982" t="e">
        <f t="shared" si="656"/>
        <v>#NUM!</v>
      </c>
      <c r="N2982" s="4" t="e">
        <f t="shared" si="657"/>
        <v>#NUM!</v>
      </c>
    </row>
    <row r="2983" spans="1:14" x14ac:dyDescent="0.25">
      <c r="A2983" s="5">
        <f t="shared" si="645"/>
        <v>5.947999999999567</v>
      </c>
      <c r="B2983" s="6">
        <f t="shared" si="648"/>
        <v>243.12000000002598</v>
      </c>
      <c r="C2983" s="6" t="e">
        <f t="shared" si="649"/>
        <v>#NUM!</v>
      </c>
      <c r="D2983" s="6" t="e">
        <f t="shared" si="647"/>
        <v>#NUM!</v>
      </c>
      <c r="E2983" s="4">
        <f t="shared" si="650"/>
        <v>5.3014376029329763E-2</v>
      </c>
      <c r="F2983" s="4" t="e">
        <f t="shared" si="651"/>
        <v>#NUM!</v>
      </c>
      <c r="G2983" s="4" t="e">
        <f t="shared" si="646"/>
        <v>#NUM!</v>
      </c>
      <c r="H2983" s="3" t="e">
        <f t="shared" si="652"/>
        <v>#NUM!</v>
      </c>
      <c r="I2983" s="4" t="e">
        <f t="shared" si="658"/>
        <v>#NUM!</v>
      </c>
      <c r="J2983" s="4" t="e">
        <f t="shared" si="653"/>
        <v>#NUM!</v>
      </c>
      <c r="K2983" s="4" t="e">
        <f t="shared" si="654"/>
        <v>#NUM!</v>
      </c>
      <c r="L2983" s="4" t="e">
        <f t="shared" si="655"/>
        <v>#NUM!</v>
      </c>
      <c r="M2983" t="e">
        <f t="shared" si="656"/>
        <v>#NUM!</v>
      </c>
      <c r="N2983" s="4" t="e">
        <f t="shared" si="657"/>
        <v>#NUM!</v>
      </c>
    </row>
    <row r="2984" spans="1:14" x14ac:dyDescent="0.25">
      <c r="A2984" s="5">
        <f t="shared" si="645"/>
        <v>5.9499999999995667</v>
      </c>
      <c r="B2984" s="6">
        <f t="shared" si="648"/>
        <v>243.00000000002598</v>
      </c>
      <c r="C2984" s="6" t="e">
        <f t="shared" si="649"/>
        <v>#NUM!</v>
      </c>
      <c r="D2984" s="6" t="e">
        <f t="shared" si="647"/>
        <v>#NUM!</v>
      </c>
      <c r="E2984" s="4">
        <f t="shared" si="650"/>
        <v>5.3014376029329763E-2</v>
      </c>
      <c r="F2984" s="4" t="e">
        <f t="shared" si="651"/>
        <v>#NUM!</v>
      </c>
      <c r="G2984" s="4" t="e">
        <f t="shared" si="646"/>
        <v>#NUM!</v>
      </c>
      <c r="H2984" s="3" t="e">
        <f t="shared" si="652"/>
        <v>#NUM!</v>
      </c>
      <c r="I2984" s="4" t="e">
        <f t="shared" si="658"/>
        <v>#NUM!</v>
      </c>
      <c r="J2984" s="4" t="e">
        <f t="shared" si="653"/>
        <v>#NUM!</v>
      </c>
      <c r="K2984" s="4" t="e">
        <f t="shared" si="654"/>
        <v>#NUM!</v>
      </c>
      <c r="L2984" s="4" t="e">
        <f t="shared" si="655"/>
        <v>#NUM!</v>
      </c>
      <c r="M2984" t="e">
        <f t="shared" si="656"/>
        <v>#NUM!</v>
      </c>
      <c r="N2984" s="4" t="e">
        <f t="shared" si="657"/>
        <v>#NUM!</v>
      </c>
    </row>
    <row r="2985" spans="1:14" x14ac:dyDescent="0.25">
      <c r="A2985" s="5">
        <f t="shared" si="645"/>
        <v>5.9519999999995665</v>
      </c>
      <c r="B2985" s="6">
        <f t="shared" si="648"/>
        <v>242.880000000026</v>
      </c>
      <c r="C2985" s="6" t="e">
        <f t="shared" si="649"/>
        <v>#NUM!</v>
      </c>
      <c r="D2985" s="6" t="e">
        <f t="shared" si="647"/>
        <v>#NUM!</v>
      </c>
      <c r="E2985" s="4">
        <f t="shared" si="650"/>
        <v>5.3014376029317203E-2</v>
      </c>
      <c r="F2985" s="4" t="e">
        <f t="shared" si="651"/>
        <v>#NUM!</v>
      </c>
      <c r="G2985" s="4" t="e">
        <f t="shared" si="646"/>
        <v>#NUM!</v>
      </c>
      <c r="H2985" s="3" t="e">
        <f t="shared" si="652"/>
        <v>#NUM!</v>
      </c>
      <c r="I2985" s="4" t="e">
        <f t="shared" si="658"/>
        <v>#NUM!</v>
      </c>
      <c r="J2985" s="4" t="e">
        <f t="shared" si="653"/>
        <v>#NUM!</v>
      </c>
      <c r="K2985" s="4" t="e">
        <f t="shared" si="654"/>
        <v>#NUM!</v>
      </c>
      <c r="L2985" s="4" t="e">
        <f t="shared" si="655"/>
        <v>#NUM!</v>
      </c>
      <c r="M2985" t="e">
        <f t="shared" si="656"/>
        <v>#NUM!</v>
      </c>
      <c r="N2985" s="4" t="e">
        <f t="shared" si="657"/>
        <v>#NUM!</v>
      </c>
    </row>
    <row r="2986" spans="1:14" x14ac:dyDescent="0.25">
      <c r="A2986" s="5">
        <f t="shared" si="645"/>
        <v>5.9539999999995663</v>
      </c>
      <c r="B2986" s="6">
        <f t="shared" si="648"/>
        <v>242.76000000002603</v>
      </c>
      <c r="C2986" s="6" t="e">
        <f t="shared" si="649"/>
        <v>#NUM!</v>
      </c>
      <c r="D2986" s="6" t="e">
        <f t="shared" si="647"/>
        <v>#NUM!</v>
      </c>
      <c r="E2986" s="4">
        <f t="shared" si="650"/>
        <v>5.3014376029317203E-2</v>
      </c>
      <c r="F2986" s="4" t="e">
        <f t="shared" si="651"/>
        <v>#NUM!</v>
      </c>
      <c r="G2986" s="4" t="e">
        <f t="shared" si="646"/>
        <v>#NUM!</v>
      </c>
      <c r="H2986" s="3" t="e">
        <f t="shared" si="652"/>
        <v>#NUM!</v>
      </c>
      <c r="I2986" s="4" t="e">
        <f t="shared" si="658"/>
        <v>#NUM!</v>
      </c>
      <c r="J2986" s="4" t="e">
        <f t="shared" si="653"/>
        <v>#NUM!</v>
      </c>
      <c r="K2986" s="4" t="e">
        <f t="shared" si="654"/>
        <v>#NUM!</v>
      </c>
      <c r="L2986" s="4" t="e">
        <f t="shared" si="655"/>
        <v>#NUM!</v>
      </c>
      <c r="M2986" t="e">
        <f t="shared" si="656"/>
        <v>#NUM!</v>
      </c>
      <c r="N2986" s="4" t="e">
        <f t="shared" si="657"/>
        <v>#NUM!</v>
      </c>
    </row>
    <row r="2987" spans="1:14" x14ac:dyDescent="0.25">
      <c r="A2987" s="5">
        <f t="shared" si="645"/>
        <v>5.9559999999995661</v>
      </c>
      <c r="B2987" s="6">
        <f t="shared" si="648"/>
        <v>242.64000000002602</v>
      </c>
      <c r="C2987" s="6" t="e">
        <f t="shared" si="649"/>
        <v>#NUM!</v>
      </c>
      <c r="D2987" s="6" t="e">
        <f t="shared" si="647"/>
        <v>#NUM!</v>
      </c>
      <c r="E2987" s="4">
        <f t="shared" si="650"/>
        <v>5.3014376029329763E-2</v>
      </c>
      <c r="F2987" s="4" t="e">
        <f t="shared" si="651"/>
        <v>#NUM!</v>
      </c>
      <c r="G2987" s="4" t="e">
        <f t="shared" si="646"/>
        <v>#NUM!</v>
      </c>
      <c r="H2987" s="3" t="e">
        <f t="shared" si="652"/>
        <v>#NUM!</v>
      </c>
      <c r="I2987" s="4" t="e">
        <f t="shared" si="658"/>
        <v>#NUM!</v>
      </c>
      <c r="J2987" s="4" t="e">
        <f t="shared" si="653"/>
        <v>#NUM!</v>
      </c>
      <c r="K2987" s="4" t="e">
        <f t="shared" si="654"/>
        <v>#NUM!</v>
      </c>
      <c r="L2987" s="4" t="e">
        <f t="shared" si="655"/>
        <v>#NUM!</v>
      </c>
      <c r="M2987" t="e">
        <f t="shared" si="656"/>
        <v>#NUM!</v>
      </c>
      <c r="N2987" s="4" t="e">
        <f t="shared" si="657"/>
        <v>#NUM!</v>
      </c>
    </row>
    <row r="2988" spans="1:14" x14ac:dyDescent="0.25">
      <c r="A2988" s="5">
        <f t="shared" si="645"/>
        <v>5.9579999999995659</v>
      </c>
      <c r="B2988" s="6">
        <f t="shared" si="648"/>
        <v>242.52000000002604</v>
      </c>
      <c r="C2988" s="6" t="e">
        <f t="shared" si="649"/>
        <v>#NUM!</v>
      </c>
      <c r="D2988" s="6" t="e">
        <f t="shared" si="647"/>
        <v>#NUM!</v>
      </c>
      <c r="E2988" s="4">
        <f t="shared" si="650"/>
        <v>5.3014376029317203E-2</v>
      </c>
      <c r="F2988" s="4" t="e">
        <f t="shared" si="651"/>
        <v>#NUM!</v>
      </c>
      <c r="G2988" s="4" t="e">
        <f t="shared" si="646"/>
        <v>#NUM!</v>
      </c>
      <c r="H2988" s="3" t="e">
        <f t="shared" si="652"/>
        <v>#NUM!</v>
      </c>
      <c r="I2988" s="4" t="e">
        <f t="shared" si="658"/>
        <v>#NUM!</v>
      </c>
      <c r="J2988" s="4" t="e">
        <f t="shared" si="653"/>
        <v>#NUM!</v>
      </c>
      <c r="K2988" s="4" t="e">
        <f t="shared" si="654"/>
        <v>#NUM!</v>
      </c>
      <c r="L2988" s="4" t="e">
        <f t="shared" si="655"/>
        <v>#NUM!</v>
      </c>
      <c r="M2988" t="e">
        <f t="shared" si="656"/>
        <v>#NUM!</v>
      </c>
      <c r="N2988" s="4" t="e">
        <f t="shared" si="657"/>
        <v>#NUM!</v>
      </c>
    </row>
    <row r="2989" spans="1:14" x14ac:dyDescent="0.25">
      <c r="A2989" s="5">
        <f t="shared" si="645"/>
        <v>5.9599999999995656</v>
      </c>
      <c r="B2989" s="6">
        <f t="shared" si="648"/>
        <v>242.40000000002607</v>
      </c>
      <c r="C2989" s="6" t="e">
        <f t="shared" si="649"/>
        <v>#NUM!</v>
      </c>
      <c r="D2989" s="6" t="e">
        <f t="shared" si="647"/>
        <v>#NUM!</v>
      </c>
      <c r="E2989" s="4">
        <f t="shared" si="650"/>
        <v>5.3014376029317203E-2</v>
      </c>
      <c r="F2989" s="4" t="e">
        <f t="shared" si="651"/>
        <v>#NUM!</v>
      </c>
      <c r="G2989" s="4" t="e">
        <f t="shared" si="646"/>
        <v>#NUM!</v>
      </c>
      <c r="H2989" s="3" t="e">
        <f t="shared" si="652"/>
        <v>#NUM!</v>
      </c>
      <c r="I2989" s="4" t="e">
        <f t="shared" si="658"/>
        <v>#NUM!</v>
      </c>
      <c r="J2989" s="4" t="e">
        <f t="shared" si="653"/>
        <v>#NUM!</v>
      </c>
      <c r="K2989" s="4" t="e">
        <f t="shared" si="654"/>
        <v>#NUM!</v>
      </c>
      <c r="L2989" s="4" t="e">
        <f t="shared" si="655"/>
        <v>#NUM!</v>
      </c>
      <c r="M2989" t="e">
        <f t="shared" si="656"/>
        <v>#NUM!</v>
      </c>
      <c r="N2989" s="4" t="e">
        <f t="shared" si="657"/>
        <v>#NUM!</v>
      </c>
    </row>
    <row r="2990" spans="1:14" x14ac:dyDescent="0.25">
      <c r="A2990" s="5">
        <f t="shared" si="645"/>
        <v>5.9619999999995654</v>
      </c>
      <c r="B2990" s="6">
        <f t="shared" si="648"/>
        <v>242.28000000002606</v>
      </c>
      <c r="C2990" s="6" t="e">
        <f t="shared" si="649"/>
        <v>#NUM!</v>
      </c>
      <c r="D2990" s="6" t="e">
        <f t="shared" si="647"/>
        <v>#NUM!</v>
      </c>
      <c r="E2990" s="4">
        <f t="shared" si="650"/>
        <v>5.3014376029329763E-2</v>
      </c>
      <c r="F2990" s="4" t="e">
        <f t="shared" si="651"/>
        <v>#NUM!</v>
      </c>
      <c r="G2990" s="4" t="e">
        <f t="shared" si="646"/>
        <v>#NUM!</v>
      </c>
      <c r="H2990" s="3" t="e">
        <f t="shared" si="652"/>
        <v>#NUM!</v>
      </c>
      <c r="I2990" s="4" t="e">
        <f t="shared" si="658"/>
        <v>#NUM!</v>
      </c>
      <c r="J2990" s="4" t="e">
        <f t="shared" si="653"/>
        <v>#NUM!</v>
      </c>
      <c r="K2990" s="4" t="e">
        <f t="shared" si="654"/>
        <v>#NUM!</v>
      </c>
      <c r="L2990" s="4" t="e">
        <f t="shared" si="655"/>
        <v>#NUM!</v>
      </c>
      <c r="M2990" t="e">
        <f t="shared" si="656"/>
        <v>#NUM!</v>
      </c>
      <c r="N2990" s="4" t="e">
        <f t="shared" si="657"/>
        <v>#NUM!</v>
      </c>
    </row>
    <row r="2991" spans="1:14" x14ac:dyDescent="0.25">
      <c r="A2991" s="5">
        <f t="shared" si="645"/>
        <v>5.9639999999995652</v>
      </c>
      <c r="B2991" s="6">
        <f t="shared" si="648"/>
        <v>242.16000000002609</v>
      </c>
      <c r="C2991" s="6" t="e">
        <f t="shared" si="649"/>
        <v>#NUM!</v>
      </c>
      <c r="D2991" s="6" t="e">
        <f t="shared" si="647"/>
        <v>#NUM!</v>
      </c>
      <c r="E2991" s="4">
        <f t="shared" si="650"/>
        <v>5.3014376029317203E-2</v>
      </c>
      <c r="F2991" s="4" t="e">
        <f t="shared" si="651"/>
        <v>#NUM!</v>
      </c>
      <c r="G2991" s="4" t="e">
        <f t="shared" si="646"/>
        <v>#NUM!</v>
      </c>
      <c r="H2991" s="3" t="e">
        <f t="shared" si="652"/>
        <v>#NUM!</v>
      </c>
      <c r="I2991" s="4" t="e">
        <f t="shared" si="658"/>
        <v>#NUM!</v>
      </c>
      <c r="J2991" s="4" t="e">
        <f t="shared" si="653"/>
        <v>#NUM!</v>
      </c>
      <c r="K2991" s="4" t="e">
        <f t="shared" si="654"/>
        <v>#NUM!</v>
      </c>
      <c r="L2991" s="4" t="e">
        <f t="shared" si="655"/>
        <v>#NUM!</v>
      </c>
      <c r="M2991" t="e">
        <f t="shared" si="656"/>
        <v>#NUM!</v>
      </c>
      <c r="N2991" s="4" t="e">
        <f t="shared" si="657"/>
        <v>#NUM!</v>
      </c>
    </row>
    <row r="2992" spans="1:14" x14ac:dyDescent="0.25">
      <c r="A2992" s="5">
        <f t="shared" si="645"/>
        <v>5.965999999999565</v>
      </c>
      <c r="B2992" s="6">
        <f t="shared" si="648"/>
        <v>242.04000000002611</v>
      </c>
      <c r="C2992" s="6" t="e">
        <f t="shared" si="649"/>
        <v>#NUM!</v>
      </c>
      <c r="D2992" s="6" t="e">
        <f t="shared" si="647"/>
        <v>#NUM!</v>
      </c>
      <c r="E2992" s="4">
        <f t="shared" si="650"/>
        <v>5.3014376029317203E-2</v>
      </c>
      <c r="F2992" s="4" t="e">
        <f t="shared" si="651"/>
        <v>#NUM!</v>
      </c>
      <c r="G2992" s="4" t="e">
        <f t="shared" si="646"/>
        <v>#NUM!</v>
      </c>
      <c r="H2992" s="3" t="e">
        <f t="shared" si="652"/>
        <v>#NUM!</v>
      </c>
      <c r="I2992" s="4" t="e">
        <f t="shared" si="658"/>
        <v>#NUM!</v>
      </c>
      <c r="J2992" s="4" t="e">
        <f t="shared" si="653"/>
        <v>#NUM!</v>
      </c>
      <c r="K2992" s="4" t="e">
        <f t="shared" si="654"/>
        <v>#NUM!</v>
      </c>
      <c r="L2992" s="4" t="e">
        <f t="shared" si="655"/>
        <v>#NUM!</v>
      </c>
      <c r="M2992" t="e">
        <f t="shared" si="656"/>
        <v>#NUM!</v>
      </c>
      <c r="N2992" s="4" t="e">
        <f t="shared" si="657"/>
        <v>#NUM!</v>
      </c>
    </row>
    <row r="2993" spans="1:14" x14ac:dyDescent="0.25">
      <c r="A2993" s="5">
        <f t="shared" si="645"/>
        <v>5.9679999999995648</v>
      </c>
      <c r="B2993" s="6">
        <f t="shared" si="648"/>
        <v>241.92000000002611</v>
      </c>
      <c r="C2993" s="6" t="e">
        <f t="shared" si="649"/>
        <v>#NUM!</v>
      </c>
      <c r="D2993" s="6" t="e">
        <f t="shared" si="647"/>
        <v>#NUM!</v>
      </c>
      <c r="E2993" s="4">
        <f t="shared" si="650"/>
        <v>5.3014376029329763E-2</v>
      </c>
      <c r="F2993" s="4" t="e">
        <f t="shared" si="651"/>
        <v>#NUM!</v>
      </c>
      <c r="G2993" s="4" t="e">
        <f t="shared" si="646"/>
        <v>#NUM!</v>
      </c>
      <c r="H2993" s="3" t="e">
        <f t="shared" si="652"/>
        <v>#NUM!</v>
      </c>
      <c r="I2993" s="4" t="e">
        <f t="shared" si="658"/>
        <v>#NUM!</v>
      </c>
      <c r="J2993" s="4" t="e">
        <f t="shared" si="653"/>
        <v>#NUM!</v>
      </c>
      <c r="K2993" s="4" t="e">
        <f t="shared" si="654"/>
        <v>#NUM!</v>
      </c>
      <c r="L2993" s="4" t="e">
        <f t="shared" si="655"/>
        <v>#NUM!</v>
      </c>
      <c r="M2993" t="e">
        <f t="shared" si="656"/>
        <v>#NUM!</v>
      </c>
      <c r="N2993" s="4" t="e">
        <f t="shared" si="657"/>
        <v>#NUM!</v>
      </c>
    </row>
    <row r="2994" spans="1:14" x14ac:dyDescent="0.25">
      <c r="A2994" s="5">
        <f t="shared" si="645"/>
        <v>5.9699999999995645</v>
      </c>
      <c r="B2994" s="6">
        <f t="shared" si="648"/>
        <v>241.80000000002613</v>
      </c>
      <c r="C2994" s="6" t="e">
        <f t="shared" si="649"/>
        <v>#NUM!</v>
      </c>
      <c r="D2994" s="6" t="e">
        <f t="shared" si="647"/>
        <v>#NUM!</v>
      </c>
      <c r="E2994" s="4">
        <f t="shared" si="650"/>
        <v>5.3014376029317203E-2</v>
      </c>
      <c r="F2994" s="4" t="e">
        <f t="shared" si="651"/>
        <v>#NUM!</v>
      </c>
      <c r="G2994" s="4" t="e">
        <f t="shared" si="646"/>
        <v>#NUM!</v>
      </c>
      <c r="H2994" s="3" t="e">
        <f t="shared" si="652"/>
        <v>#NUM!</v>
      </c>
      <c r="I2994" s="4" t="e">
        <f t="shared" si="658"/>
        <v>#NUM!</v>
      </c>
      <c r="J2994" s="4" t="e">
        <f t="shared" si="653"/>
        <v>#NUM!</v>
      </c>
      <c r="K2994" s="4" t="e">
        <f t="shared" si="654"/>
        <v>#NUM!</v>
      </c>
      <c r="L2994" s="4" t="e">
        <f t="shared" si="655"/>
        <v>#NUM!</v>
      </c>
      <c r="M2994" t="e">
        <f t="shared" si="656"/>
        <v>#NUM!</v>
      </c>
      <c r="N2994" s="4" t="e">
        <f t="shared" si="657"/>
        <v>#NUM!</v>
      </c>
    </row>
    <row r="2995" spans="1:14" x14ac:dyDescent="0.25">
      <c r="A2995" s="5">
        <f t="shared" si="645"/>
        <v>5.9719999999995643</v>
      </c>
      <c r="B2995" s="6">
        <f t="shared" si="648"/>
        <v>241.68000000002615</v>
      </c>
      <c r="C2995" s="6" t="e">
        <f t="shared" si="649"/>
        <v>#NUM!</v>
      </c>
      <c r="D2995" s="6" t="e">
        <f t="shared" si="647"/>
        <v>#NUM!</v>
      </c>
      <c r="E2995" s="4">
        <f t="shared" si="650"/>
        <v>5.3014376029317203E-2</v>
      </c>
      <c r="F2995" s="4" t="e">
        <f t="shared" si="651"/>
        <v>#NUM!</v>
      </c>
      <c r="G2995" s="4" t="e">
        <f t="shared" si="646"/>
        <v>#NUM!</v>
      </c>
      <c r="H2995" s="3" t="e">
        <f t="shared" si="652"/>
        <v>#NUM!</v>
      </c>
      <c r="I2995" s="4" t="e">
        <f t="shared" si="658"/>
        <v>#NUM!</v>
      </c>
      <c r="J2995" s="4" t="e">
        <f t="shared" si="653"/>
        <v>#NUM!</v>
      </c>
      <c r="K2995" s="4" t="e">
        <f t="shared" si="654"/>
        <v>#NUM!</v>
      </c>
      <c r="L2995" s="4" t="e">
        <f t="shared" si="655"/>
        <v>#NUM!</v>
      </c>
      <c r="M2995" t="e">
        <f t="shared" si="656"/>
        <v>#NUM!</v>
      </c>
      <c r="N2995" s="4" t="e">
        <f t="shared" si="657"/>
        <v>#NUM!</v>
      </c>
    </row>
    <row r="2996" spans="1:14" x14ac:dyDescent="0.25">
      <c r="A2996" s="5">
        <f t="shared" si="645"/>
        <v>5.9739999999995641</v>
      </c>
      <c r="B2996" s="6">
        <f t="shared" si="648"/>
        <v>241.56000000002615</v>
      </c>
      <c r="C2996" s="6" t="e">
        <f t="shared" si="649"/>
        <v>#NUM!</v>
      </c>
      <c r="D2996" s="6" t="e">
        <f t="shared" si="647"/>
        <v>#NUM!</v>
      </c>
      <c r="E2996" s="4">
        <f t="shared" si="650"/>
        <v>5.3014376029329763E-2</v>
      </c>
      <c r="F2996" s="4" t="e">
        <f t="shared" si="651"/>
        <v>#NUM!</v>
      </c>
      <c r="G2996" s="4" t="e">
        <f t="shared" si="646"/>
        <v>#NUM!</v>
      </c>
      <c r="H2996" s="3" t="e">
        <f t="shared" si="652"/>
        <v>#NUM!</v>
      </c>
      <c r="I2996" s="4" t="e">
        <f t="shared" si="658"/>
        <v>#NUM!</v>
      </c>
      <c r="J2996" s="4" t="e">
        <f t="shared" si="653"/>
        <v>#NUM!</v>
      </c>
      <c r="K2996" s="4" t="e">
        <f t="shared" si="654"/>
        <v>#NUM!</v>
      </c>
      <c r="L2996" s="4" t="e">
        <f t="shared" si="655"/>
        <v>#NUM!</v>
      </c>
      <c r="M2996" t="e">
        <f t="shared" si="656"/>
        <v>#NUM!</v>
      </c>
      <c r="N2996" s="4" t="e">
        <f t="shared" si="657"/>
        <v>#NUM!</v>
      </c>
    </row>
    <row r="2997" spans="1:14" x14ac:dyDescent="0.25">
      <c r="A2997" s="5">
        <f t="shared" si="645"/>
        <v>5.9759999999995639</v>
      </c>
      <c r="B2997" s="6">
        <f t="shared" si="648"/>
        <v>241.44000000002617</v>
      </c>
      <c r="C2997" s="6" t="e">
        <f t="shared" si="649"/>
        <v>#NUM!</v>
      </c>
      <c r="D2997" s="6" t="e">
        <f t="shared" si="647"/>
        <v>#NUM!</v>
      </c>
      <c r="E2997" s="4">
        <f t="shared" si="650"/>
        <v>5.3014376029317203E-2</v>
      </c>
      <c r="F2997" s="4" t="e">
        <f t="shared" si="651"/>
        <v>#NUM!</v>
      </c>
      <c r="G2997" s="4" t="e">
        <f t="shared" si="646"/>
        <v>#NUM!</v>
      </c>
      <c r="H2997" s="3" t="e">
        <f t="shared" si="652"/>
        <v>#NUM!</v>
      </c>
      <c r="I2997" s="4" t="e">
        <f t="shared" si="658"/>
        <v>#NUM!</v>
      </c>
      <c r="J2997" s="4" t="e">
        <f t="shared" si="653"/>
        <v>#NUM!</v>
      </c>
      <c r="K2997" s="4" t="e">
        <f t="shared" si="654"/>
        <v>#NUM!</v>
      </c>
      <c r="L2997" s="4" t="e">
        <f t="shared" si="655"/>
        <v>#NUM!</v>
      </c>
      <c r="M2997" t="e">
        <f t="shared" si="656"/>
        <v>#NUM!</v>
      </c>
      <c r="N2997" s="4" t="e">
        <f t="shared" si="657"/>
        <v>#NUM!</v>
      </c>
    </row>
    <row r="2998" spans="1:14" x14ac:dyDescent="0.25">
      <c r="A2998" s="5">
        <f t="shared" ref="A2998:A3061" si="659">A2997+$B$2</f>
        <v>5.9779999999995637</v>
      </c>
      <c r="B2998" s="6">
        <f t="shared" si="648"/>
        <v>241.3200000000262</v>
      </c>
      <c r="C2998" s="6" t="e">
        <f t="shared" si="649"/>
        <v>#NUM!</v>
      </c>
      <c r="D2998" s="6" t="e">
        <f t="shared" si="647"/>
        <v>#NUM!</v>
      </c>
      <c r="E2998" s="4">
        <f t="shared" si="650"/>
        <v>5.3014376029317203E-2</v>
      </c>
      <c r="F2998" s="4" t="e">
        <f t="shared" si="651"/>
        <v>#NUM!</v>
      </c>
      <c r="G2998" s="4" t="e">
        <f t="shared" ref="G2998:G3061" si="660">F2998+E2998</f>
        <v>#NUM!</v>
      </c>
      <c r="H2998" s="3" t="e">
        <f t="shared" si="652"/>
        <v>#NUM!</v>
      </c>
      <c r="I2998" s="4" t="e">
        <f t="shared" si="658"/>
        <v>#NUM!</v>
      </c>
      <c r="J2998" s="4" t="e">
        <f t="shared" si="653"/>
        <v>#NUM!</v>
      </c>
      <c r="K2998" s="4" t="e">
        <f t="shared" si="654"/>
        <v>#NUM!</v>
      </c>
      <c r="L2998" s="4" t="e">
        <f t="shared" si="655"/>
        <v>#NUM!</v>
      </c>
      <c r="M2998" t="e">
        <f t="shared" si="656"/>
        <v>#NUM!</v>
      </c>
      <c r="N2998" s="4" t="e">
        <f t="shared" si="657"/>
        <v>#NUM!</v>
      </c>
    </row>
    <row r="2999" spans="1:14" x14ac:dyDescent="0.25">
      <c r="A2999" s="5">
        <f t="shared" si="659"/>
        <v>5.9799999999995634</v>
      </c>
      <c r="B2999" s="6">
        <f t="shared" si="648"/>
        <v>241.20000000002619</v>
      </c>
      <c r="C2999" s="6" t="e">
        <f t="shared" si="649"/>
        <v>#NUM!</v>
      </c>
      <c r="D2999" s="6" t="e">
        <f t="shared" si="647"/>
        <v>#NUM!</v>
      </c>
      <c r="E2999" s="4">
        <f t="shared" si="650"/>
        <v>5.3014376029329763E-2</v>
      </c>
      <c r="F2999" s="4" t="e">
        <f t="shared" si="651"/>
        <v>#NUM!</v>
      </c>
      <c r="G2999" s="4" t="e">
        <f t="shared" si="660"/>
        <v>#NUM!</v>
      </c>
      <c r="H2999" s="3" t="e">
        <f t="shared" si="652"/>
        <v>#NUM!</v>
      </c>
      <c r="I2999" s="4" t="e">
        <f t="shared" si="658"/>
        <v>#NUM!</v>
      </c>
      <c r="J2999" s="4" t="e">
        <f t="shared" si="653"/>
        <v>#NUM!</v>
      </c>
      <c r="K2999" s="4" t="e">
        <f t="shared" si="654"/>
        <v>#NUM!</v>
      </c>
      <c r="L2999" s="4" t="e">
        <f t="shared" si="655"/>
        <v>#NUM!</v>
      </c>
      <c r="M2999" t="e">
        <f t="shared" si="656"/>
        <v>#NUM!</v>
      </c>
      <c r="N2999" s="4" t="e">
        <f t="shared" si="657"/>
        <v>#NUM!</v>
      </c>
    </row>
    <row r="3000" spans="1:14" x14ac:dyDescent="0.25">
      <c r="A3000" s="5">
        <f t="shared" si="659"/>
        <v>5.9819999999995632</v>
      </c>
      <c r="B3000" s="6">
        <f t="shared" si="648"/>
        <v>241.08000000002619</v>
      </c>
      <c r="C3000" s="6" t="e">
        <f t="shared" si="649"/>
        <v>#NUM!</v>
      </c>
      <c r="D3000" s="6" t="e">
        <f t="shared" si="647"/>
        <v>#NUM!</v>
      </c>
      <c r="E3000" s="4">
        <f t="shared" si="650"/>
        <v>5.3014376029329763E-2</v>
      </c>
      <c r="F3000" s="4" t="e">
        <f t="shared" si="651"/>
        <v>#NUM!</v>
      </c>
      <c r="G3000" s="4" t="e">
        <f t="shared" si="660"/>
        <v>#NUM!</v>
      </c>
      <c r="H3000" s="3" t="e">
        <f t="shared" si="652"/>
        <v>#NUM!</v>
      </c>
      <c r="I3000" s="4" t="e">
        <f t="shared" si="658"/>
        <v>#NUM!</v>
      </c>
      <c r="J3000" s="4" t="e">
        <f t="shared" si="653"/>
        <v>#NUM!</v>
      </c>
      <c r="K3000" s="4" t="e">
        <f t="shared" si="654"/>
        <v>#NUM!</v>
      </c>
      <c r="L3000" s="4" t="e">
        <f t="shared" si="655"/>
        <v>#NUM!</v>
      </c>
      <c r="M3000" t="e">
        <f t="shared" si="656"/>
        <v>#NUM!</v>
      </c>
      <c r="N3000" s="4" t="e">
        <f t="shared" si="657"/>
        <v>#NUM!</v>
      </c>
    </row>
    <row r="3001" spans="1:14" x14ac:dyDescent="0.25">
      <c r="A3001" s="5">
        <f t="shared" si="659"/>
        <v>5.983999999999563</v>
      </c>
      <c r="B3001" s="6">
        <f t="shared" si="648"/>
        <v>240.96000000002621</v>
      </c>
      <c r="C3001" s="6" t="e">
        <f t="shared" si="649"/>
        <v>#NUM!</v>
      </c>
      <c r="D3001" s="6" t="e">
        <f t="shared" si="647"/>
        <v>#NUM!</v>
      </c>
      <c r="E3001" s="4">
        <f t="shared" si="650"/>
        <v>5.3014376029317203E-2</v>
      </c>
      <c r="F3001" s="4" t="e">
        <f t="shared" si="651"/>
        <v>#NUM!</v>
      </c>
      <c r="G3001" s="4" t="e">
        <f t="shared" si="660"/>
        <v>#NUM!</v>
      </c>
      <c r="H3001" s="3" t="e">
        <f t="shared" si="652"/>
        <v>#NUM!</v>
      </c>
      <c r="I3001" s="4" t="e">
        <f t="shared" si="658"/>
        <v>#NUM!</v>
      </c>
      <c r="J3001" s="4" t="e">
        <f t="shared" si="653"/>
        <v>#NUM!</v>
      </c>
      <c r="K3001" s="4" t="e">
        <f t="shared" si="654"/>
        <v>#NUM!</v>
      </c>
      <c r="L3001" s="4" t="e">
        <f t="shared" si="655"/>
        <v>#NUM!</v>
      </c>
      <c r="M3001" t="e">
        <f t="shared" si="656"/>
        <v>#NUM!</v>
      </c>
      <c r="N3001" s="4" t="e">
        <f t="shared" si="657"/>
        <v>#NUM!</v>
      </c>
    </row>
    <row r="3002" spans="1:14" x14ac:dyDescent="0.25">
      <c r="A3002" s="5">
        <f t="shared" si="659"/>
        <v>5.9859999999995628</v>
      </c>
      <c r="B3002" s="6">
        <f t="shared" si="648"/>
        <v>240.84000000002624</v>
      </c>
      <c r="C3002" s="6" t="e">
        <f t="shared" si="649"/>
        <v>#NUM!</v>
      </c>
      <c r="D3002" s="6" t="e">
        <f t="shared" si="647"/>
        <v>#NUM!</v>
      </c>
      <c r="E3002" s="4">
        <f t="shared" si="650"/>
        <v>5.3014376029317203E-2</v>
      </c>
      <c r="F3002" s="4" t="e">
        <f t="shared" si="651"/>
        <v>#NUM!</v>
      </c>
      <c r="G3002" s="4" t="e">
        <f t="shared" si="660"/>
        <v>#NUM!</v>
      </c>
      <c r="H3002" s="3" t="e">
        <f t="shared" si="652"/>
        <v>#NUM!</v>
      </c>
      <c r="I3002" s="4" t="e">
        <f t="shared" si="658"/>
        <v>#NUM!</v>
      </c>
      <c r="J3002" s="4" t="e">
        <f t="shared" si="653"/>
        <v>#NUM!</v>
      </c>
      <c r="K3002" s="4" t="e">
        <f t="shared" si="654"/>
        <v>#NUM!</v>
      </c>
      <c r="L3002" s="4" t="e">
        <f t="shared" si="655"/>
        <v>#NUM!</v>
      </c>
      <c r="M3002" t="e">
        <f t="shared" si="656"/>
        <v>#NUM!</v>
      </c>
      <c r="N3002" s="4" t="e">
        <f t="shared" si="657"/>
        <v>#NUM!</v>
      </c>
    </row>
    <row r="3003" spans="1:14" x14ac:dyDescent="0.25">
      <c r="A3003" s="5">
        <f t="shared" si="659"/>
        <v>5.9879999999995626</v>
      </c>
      <c r="B3003" s="6">
        <f t="shared" si="648"/>
        <v>240.72000000002623</v>
      </c>
      <c r="C3003" s="6" t="e">
        <f t="shared" si="649"/>
        <v>#NUM!</v>
      </c>
      <c r="D3003" s="6" t="e">
        <f t="shared" si="647"/>
        <v>#NUM!</v>
      </c>
      <c r="E3003" s="4">
        <f t="shared" si="650"/>
        <v>5.3014376029329763E-2</v>
      </c>
      <c r="F3003" s="4" t="e">
        <f t="shared" si="651"/>
        <v>#NUM!</v>
      </c>
      <c r="G3003" s="4" t="e">
        <f t="shared" si="660"/>
        <v>#NUM!</v>
      </c>
      <c r="H3003" s="3" t="e">
        <f t="shared" si="652"/>
        <v>#NUM!</v>
      </c>
      <c r="I3003" s="4" t="e">
        <f t="shared" si="658"/>
        <v>#NUM!</v>
      </c>
      <c r="J3003" s="4" t="e">
        <f t="shared" si="653"/>
        <v>#NUM!</v>
      </c>
      <c r="K3003" s="4" t="e">
        <f t="shared" si="654"/>
        <v>#NUM!</v>
      </c>
      <c r="L3003" s="4" t="e">
        <f t="shared" si="655"/>
        <v>#NUM!</v>
      </c>
      <c r="M3003" t="e">
        <f t="shared" si="656"/>
        <v>#NUM!</v>
      </c>
      <c r="N3003" s="4" t="e">
        <f t="shared" si="657"/>
        <v>#NUM!</v>
      </c>
    </row>
    <row r="3004" spans="1:14" x14ac:dyDescent="0.25">
      <c r="A3004" s="5">
        <f t="shared" si="659"/>
        <v>5.9899999999995623</v>
      </c>
      <c r="B3004" s="6">
        <f t="shared" si="648"/>
        <v>240.60000000002626</v>
      </c>
      <c r="C3004" s="6" t="e">
        <f t="shared" si="649"/>
        <v>#NUM!</v>
      </c>
      <c r="D3004" s="6" t="e">
        <f t="shared" si="647"/>
        <v>#NUM!</v>
      </c>
      <c r="E3004" s="4">
        <f t="shared" si="650"/>
        <v>5.3014376029317203E-2</v>
      </c>
      <c r="F3004" s="4" t="e">
        <f t="shared" si="651"/>
        <v>#NUM!</v>
      </c>
      <c r="G3004" s="4" t="e">
        <f t="shared" si="660"/>
        <v>#NUM!</v>
      </c>
      <c r="H3004" s="3" t="e">
        <f t="shared" si="652"/>
        <v>#NUM!</v>
      </c>
      <c r="I3004" s="4" t="e">
        <f t="shared" si="658"/>
        <v>#NUM!</v>
      </c>
      <c r="J3004" s="4" t="e">
        <f t="shared" si="653"/>
        <v>#NUM!</v>
      </c>
      <c r="K3004" s="4" t="e">
        <f t="shared" si="654"/>
        <v>#NUM!</v>
      </c>
      <c r="L3004" s="4" t="e">
        <f t="shared" si="655"/>
        <v>#NUM!</v>
      </c>
      <c r="M3004" t="e">
        <f t="shared" si="656"/>
        <v>#NUM!</v>
      </c>
      <c r="N3004" s="4" t="e">
        <f t="shared" si="657"/>
        <v>#NUM!</v>
      </c>
    </row>
    <row r="3005" spans="1:14" x14ac:dyDescent="0.25">
      <c r="A3005" s="5">
        <f t="shared" si="659"/>
        <v>5.9919999999995621</v>
      </c>
      <c r="B3005" s="6">
        <f t="shared" si="648"/>
        <v>240.48000000002628</v>
      </c>
      <c r="C3005" s="6" t="e">
        <f t="shared" si="649"/>
        <v>#NUM!</v>
      </c>
      <c r="D3005" s="6" t="e">
        <f t="shared" si="647"/>
        <v>#NUM!</v>
      </c>
      <c r="E3005" s="4">
        <f t="shared" si="650"/>
        <v>5.3014376029317203E-2</v>
      </c>
      <c r="F3005" s="4" t="e">
        <f t="shared" si="651"/>
        <v>#NUM!</v>
      </c>
      <c r="G3005" s="4" t="e">
        <f t="shared" si="660"/>
        <v>#NUM!</v>
      </c>
      <c r="H3005" s="3" t="e">
        <f t="shared" si="652"/>
        <v>#NUM!</v>
      </c>
      <c r="I3005" s="4" t="e">
        <f t="shared" si="658"/>
        <v>#NUM!</v>
      </c>
      <c r="J3005" s="4" t="e">
        <f t="shared" si="653"/>
        <v>#NUM!</v>
      </c>
      <c r="K3005" s="4" t="e">
        <f t="shared" si="654"/>
        <v>#NUM!</v>
      </c>
      <c r="L3005" s="4" t="e">
        <f t="shared" si="655"/>
        <v>#NUM!</v>
      </c>
      <c r="M3005" t="e">
        <f t="shared" si="656"/>
        <v>#NUM!</v>
      </c>
      <c r="N3005" s="4" t="e">
        <f t="shared" si="657"/>
        <v>#NUM!</v>
      </c>
    </row>
    <row r="3006" spans="1:14" x14ac:dyDescent="0.25">
      <c r="A3006" s="5">
        <f t="shared" si="659"/>
        <v>5.9939999999995619</v>
      </c>
      <c r="B3006" s="6">
        <f t="shared" si="648"/>
        <v>240.36000000002628</v>
      </c>
      <c r="C3006" s="6" t="e">
        <f t="shared" si="649"/>
        <v>#NUM!</v>
      </c>
      <c r="D3006" s="6" t="e">
        <f t="shared" si="647"/>
        <v>#NUM!</v>
      </c>
      <c r="E3006" s="4">
        <f t="shared" si="650"/>
        <v>5.3014376029329763E-2</v>
      </c>
      <c r="F3006" s="4" t="e">
        <f t="shared" si="651"/>
        <v>#NUM!</v>
      </c>
      <c r="G3006" s="4" t="e">
        <f t="shared" si="660"/>
        <v>#NUM!</v>
      </c>
      <c r="H3006" s="3" t="e">
        <f t="shared" si="652"/>
        <v>#NUM!</v>
      </c>
      <c r="I3006" s="4" t="e">
        <f t="shared" si="658"/>
        <v>#NUM!</v>
      </c>
      <c r="J3006" s="4" t="e">
        <f t="shared" si="653"/>
        <v>#NUM!</v>
      </c>
      <c r="K3006" s="4" t="e">
        <f t="shared" si="654"/>
        <v>#NUM!</v>
      </c>
      <c r="L3006" s="4" t="e">
        <f t="shared" si="655"/>
        <v>#NUM!</v>
      </c>
      <c r="M3006" t="e">
        <f t="shared" si="656"/>
        <v>#NUM!</v>
      </c>
      <c r="N3006" s="4" t="e">
        <f t="shared" si="657"/>
        <v>#NUM!</v>
      </c>
    </row>
    <row r="3007" spans="1:14" x14ac:dyDescent="0.25">
      <c r="A3007" s="5">
        <f t="shared" si="659"/>
        <v>5.9959999999995617</v>
      </c>
      <c r="B3007" s="6">
        <f t="shared" si="648"/>
        <v>240.2400000000263</v>
      </c>
      <c r="C3007" s="6" t="e">
        <f t="shared" si="649"/>
        <v>#NUM!</v>
      </c>
      <c r="D3007" s="6" t="e">
        <f t="shared" si="647"/>
        <v>#NUM!</v>
      </c>
      <c r="E3007" s="4">
        <f t="shared" si="650"/>
        <v>5.3014376029317203E-2</v>
      </c>
      <c r="F3007" s="4" t="e">
        <f t="shared" si="651"/>
        <v>#NUM!</v>
      </c>
      <c r="G3007" s="4" t="e">
        <f t="shared" si="660"/>
        <v>#NUM!</v>
      </c>
      <c r="H3007" s="3" t="e">
        <f t="shared" si="652"/>
        <v>#NUM!</v>
      </c>
      <c r="I3007" s="4" t="e">
        <f t="shared" si="658"/>
        <v>#NUM!</v>
      </c>
      <c r="J3007" s="4" t="e">
        <f t="shared" si="653"/>
        <v>#NUM!</v>
      </c>
      <c r="K3007" s="4" t="e">
        <f t="shared" si="654"/>
        <v>#NUM!</v>
      </c>
      <c r="L3007" s="4" t="e">
        <f t="shared" si="655"/>
        <v>#NUM!</v>
      </c>
      <c r="M3007" t="e">
        <f t="shared" si="656"/>
        <v>#NUM!</v>
      </c>
      <c r="N3007" s="4" t="e">
        <f t="shared" si="657"/>
        <v>#NUM!</v>
      </c>
    </row>
    <row r="3008" spans="1:14" x14ac:dyDescent="0.25">
      <c r="A3008" s="5">
        <f t="shared" si="659"/>
        <v>5.9979999999995615</v>
      </c>
      <c r="B3008" s="6">
        <f t="shared" si="648"/>
        <v>240.12000000002632</v>
      </c>
      <c r="C3008" s="6" t="e">
        <f t="shared" si="649"/>
        <v>#NUM!</v>
      </c>
      <c r="D3008" s="6" t="e">
        <f t="shared" si="647"/>
        <v>#NUM!</v>
      </c>
      <c r="E3008" s="4">
        <f t="shared" si="650"/>
        <v>5.3014376029317203E-2</v>
      </c>
      <c r="F3008" s="4" t="e">
        <f t="shared" si="651"/>
        <v>#NUM!</v>
      </c>
      <c r="G3008" s="4" t="e">
        <f t="shared" si="660"/>
        <v>#NUM!</v>
      </c>
      <c r="H3008" s="3" t="e">
        <f t="shared" si="652"/>
        <v>#NUM!</v>
      </c>
      <c r="I3008" s="4" t="e">
        <f t="shared" si="658"/>
        <v>#NUM!</v>
      </c>
      <c r="J3008" s="4" t="e">
        <f t="shared" si="653"/>
        <v>#NUM!</v>
      </c>
      <c r="K3008" s="4" t="e">
        <f t="shared" si="654"/>
        <v>#NUM!</v>
      </c>
      <c r="L3008" s="4" t="e">
        <f t="shared" si="655"/>
        <v>#NUM!</v>
      </c>
      <c r="M3008" t="e">
        <f t="shared" si="656"/>
        <v>#NUM!</v>
      </c>
      <c r="N3008" s="4" t="e">
        <f t="shared" si="657"/>
        <v>#NUM!</v>
      </c>
    </row>
    <row r="3009" spans="1:14" x14ac:dyDescent="0.25">
      <c r="A3009" s="5">
        <f t="shared" si="659"/>
        <v>5.9999999999995612</v>
      </c>
      <c r="B3009" s="6">
        <f t="shared" si="648"/>
        <v>240.00000000002632</v>
      </c>
      <c r="C3009" s="6" t="e">
        <f t="shared" si="649"/>
        <v>#NUM!</v>
      </c>
      <c r="D3009" s="6" t="e">
        <f t="shared" si="647"/>
        <v>#NUM!</v>
      </c>
      <c r="E3009" s="4">
        <f t="shared" si="650"/>
        <v>5.3014376029329763E-2</v>
      </c>
      <c r="F3009" s="4" t="e">
        <f t="shared" si="651"/>
        <v>#NUM!</v>
      </c>
      <c r="G3009" s="4" t="e">
        <f t="shared" si="660"/>
        <v>#NUM!</v>
      </c>
      <c r="H3009" s="3" t="e">
        <f t="shared" si="652"/>
        <v>#NUM!</v>
      </c>
      <c r="I3009" s="4" t="e">
        <f t="shared" si="658"/>
        <v>#NUM!</v>
      </c>
      <c r="J3009" s="4" t="e">
        <f t="shared" si="653"/>
        <v>#NUM!</v>
      </c>
      <c r="K3009" s="4" t="e">
        <f t="shared" si="654"/>
        <v>#NUM!</v>
      </c>
      <c r="L3009" s="4" t="e">
        <f t="shared" si="655"/>
        <v>#NUM!</v>
      </c>
      <c r="M3009" t="e">
        <f t="shared" si="656"/>
        <v>#NUM!</v>
      </c>
      <c r="N3009" s="4" t="e">
        <f t="shared" si="657"/>
        <v>#NUM!</v>
      </c>
    </row>
    <row r="3010" spans="1:14" x14ac:dyDescent="0.25">
      <c r="A3010" s="5">
        <f t="shared" si="659"/>
        <v>6.001999999999561</v>
      </c>
      <c r="B3010" s="6">
        <f t="shared" si="648"/>
        <v>239.88000000002634</v>
      </c>
      <c r="C3010" s="6" t="e">
        <f t="shared" si="649"/>
        <v>#NUM!</v>
      </c>
      <c r="D3010" s="6" t="e">
        <f t="shared" si="647"/>
        <v>#NUM!</v>
      </c>
      <c r="E3010" s="4">
        <f t="shared" si="650"/>
        <v>5.3014376029317203E-2</v>
      </c>
      <c r="F3010" s="4" t="e">
        <f t="shared" si="651"/>
        <v>#NUM!</v>
      </c>
      <c r="G3010" s="4" t="e">
        <f t="shared" si="660"/>
        <v>#NUM!</v>
      </c>
      <c r="H3010" s="3" t="e">
        <f t="shared" si="652"/>
        <v>#NUM!</v>
      </c>
      <c r="I3010" s="4" t="e">
        <f t="shared" si="658"/>
        <v>#NUM!</v>
      </c>
      <c r="J3010" s="4" t="e">
        <f t="shared" si="653"/>
        <v>#NUM!</v>
      </c>
      <c r="K3010" s="4" t="e">
        <f t="shared" si="654"/>
        <v>#NUM!</v>
      </c>
      <c r="L3010" s="4" t="e">
        <f t="shared" si="655"/>
        <v>#NUM!</v>
      </c>
      <c r="M3010" t="e">
        <f t="shared" si="656"/>
        <v>#NUM!</v>
      </c>
      <c r="N3010" s="4" t="e">
        <f t="shared" si="657"/>
        <v>#NUM!</v>
      </c>
    </row>
    <row r="3011" spans="1:14" x14ac:dyDescent="0.25">
      <c r="A3011" s="5">
        <f t="shared" si="659"/>
        <v>6.0039999999995608</v>
      </c>
      <c r="B3011" s="6">
        <f t="shared" si="648"/>
        <v>239.76000000002637</v>
      </c>
      <c r="C3011" s="6" t="e">
        <f t="shared" si="649"/>
        <v>#NUM!</v>
      </c>
      <c r="D3011" s="6" t="e">
        <f t="shared" si="647"/>
        <v>#NUM!</v>
      </c>
      <c r="E3011" s="4">
        <f t="shared" si="650"/>
        <v>5.3014376029317203E-2</v>
      </c>
      <c r="F3011" s="4" t="e">
        <f t="shared" si="651"/>
        <v>#NUM!</v>
      </c>
      <c r="G3011" s="4" t="e">
        <f t="shared" si="660"/>
        <v>#NUM!</v>
      </c>
      <c r="H3011" s="3" t="e">
        <f t="shared" si="652"/>
        <v>#NUM!</v>
      </c>
      <c r="I3011" s="4" t="e">
        <f t="shared" si="658"/>
        <v>#NUM!</v>
      </c>
      <c r="J3011" s="4" t="e">
        <f t="shared" si="653"/>
        <v>#NUM!</v>
      </c>
      <c r="K3011" s="4" t="e">
        <f t="shared" si="654"/>
        <v>#NUM!</v>
      </c>
      <c r="L3011" s="4" t="e">
        <f t="shared" si="655"/>
        <v>#NUM!</v>
      </c>
      <c r="M3011" t="e">
        <f t="shared" si="656"/>
        <v>#NUM!</v>
      </c>
      <c r="N3011" s="4" t="e">
        <f t="shared" si="657"/>
        <v>#NUM!</v>
      </c>
    </row>
    <row r="3012" spans="1:14" x14ac:dyDescent="0.25">
      <c r="A3012" s="5">
        <f t="shared" si="659"/>
        <v>6.0059999999995606</v>
      </c>
      <c r="B3012" s="6">
        <f t="shared" si="648"/>
        <v>239.64000000002636</v>
      </c>
      <c r="C3012" s="6" t="e">
        <f t="shared" si="649"/>
        <v>#NUM!</v>
      </c>
      <c r="D3012" s="6" t="e">
        <f t="shared" si="647"/>
        <v>#NUM!</v>
      </c>
      <c r="E3012" s="4">
        <f t="shared" si="650"/>
        <v>5.3014376029329763E-2</v>
      </c>
      <c r="F3012" s="4" t="e">
        <f t="shared" si="651"/>
        <v>#NUM!</v>
      </c>
      <c r="G3012" s="4" t="e">
        <f t="shared" si="660"/>
        <v>#NUM!</v>
      </c>
      <c r="H3012" s="3" t="e">
        <f t="shared" si="652"/>
        <v>#NUM!</v>
      </c>
      <c r="I3012" s="4" t="e">
        <f t="shared" si="658"/>
        <v>#NUM!</v>
      </c>
      <c r="J3012" s="4" t="e">
        <f t="shared" si="653"/>
        <v>#NUM!</v>
      </c>
      <c r="K3012" s="4" t="e">
        <f t="shared" si="654"/>
        <v>#NUM!</v>
      </c>
      <c r="L3012" s="4" t="e">
        <f t="shared" si="655"/>
        <v>#NUM!</v>
      </c>
      <c r="M3012" t="e">
        <f t="shared" si="656"/>
        <v>#NUM!</v>
      </c>
      <c r="N3012" s="4" t="e">
        <f t="shared" si="657"/>
        <v>#NUM!</v>
      </c>
    </row>
    <row r="3013" spans="1:14" x14ac:dyDescent="0.25">
      <c r="A3013" s="5">
        <f t="shared" si="659"/>
        <v>6.0079999999995604</v>
      </c>
      <c r="B3013" s="6">
        <f t="shared" si="648"/>
        <v>239.52000000002639</v>
      </c>
      <c r="C3013" s="6" t="e">
        <f t="shared" si="649"/>
        <v>#NUM!</v>
      </c>
      <c r="D3013" s="6" t="e">
        <f t="shared" si="647"/>
        <v>#NUM!</v>
      </c>
      <c r="E3013" s="4">
        <f t="shared" si="650"/>
        <v>5.3014376029317203E-2</v>
      </c>
      <c r="F3013" s="4" t="e">
        <f t="shared" si="651"/>
        <v>#NUM!</v>
      </c>
      <c r="G3013" s="4" t="e">
        <f t="shared" si="660"/>
        <v>#NUM!</v>
      </c>
      <c r="H3013" s="3" t="e">
        <f t="shared" si="652"/>
        <v>#NUM!</v>
      </c>
      <c r="I3013" s="4" t="e">
        <f t="shared" si="658"/>
        <v>#NUM!</v>
      </c>
      <c r="J3013" s="4" t="e">
        <f t="shared" si="653"/>
        <v>#NUM!</v>
      </c>
      <c r="K3013" s="4" t="e">
        <f t="shared" si="654"/>
        <v>#NUM!</v>
      </c>
      <c r="L3013" s="4" t="e">
        <f t="shared" si="655"/>
        <v>#NUM!</v>
      </c>
      <c r="M3013" t="e">
        <f t="shared" si="656"/>
        <v>#NUM!</v>
      </c>
      <c r="N3013" s="4" t="e">
        <f t="shared" si="657"/>
        <v>#NUM!</v>
      </c>
    </row>
    <row r="3014" spans="1:14" x14ac:dyDescent="0.25">
      <c r="A3014" s="5">
        <f t="shared" si="659"/>
        <v>6.0099999999995601</v>
      </c>
      <c r="B3014" s="6">
        <f t="shared" si="648"/>
        <v>239.40000000002641</v>
      </c>
      <c r="C3014" s="6" t="e">
        <f t="shared" si="649"/>
        <v>#NUM!</v>
      </c>
      <c r="D3014" s="6" t="e">
        <f t="shared" si="647"/>
        <v>#NUM!</v>
      </c>
      <c r="E3014" s="4">
        <f t="shared" si="650"/>
        <v>5.3014376029317203E-2</v>
      </c>
      <c r="F3014" s="4" t="e">
        <f t="shared" si="651"/>
        <v>#NUM!</v>
      </c>
      <c r="G3014" s="4" t="e">
        <f t="shared" si="660"/>
        <v>#NUM!</v>
      </c>
      <c r="H3014" s="3" t="e">
        <f t="shared" si="652"/>
        <v>#NUM!</v>
      </c>
      <c r="I3014" s="4" t="e">
        <f t="shared" si="658"/>
        <v>#NUM!</v>
      </c>
      <c r="J3014" s="4" t="e">
        <f t="shared" si="653"/>
        <v>#NUM!</v>
      </c>
      <c r="K3014" s="4" t="e">
        <f t="shared" si="654"/>
        <v>#NUM!</v>
      </c>
      <c r="L3014" s="4" t="e">
        <f t="shared" si="655"/>
        <v>#NUM!</v>
      </c>
      <c r="M3014" t="e">
        <f t="shared" si="656"/>
        <v>#NUM!</v>
      </c>
      <c r="N3014" s="4" t="e">
        <f t="shared" si="657"/>
        <v>#NUM!</v>
      </c>
    </row>
    <row r="3015" spans="1:14" x14ac:dyDescent="0.25">
      <c r="A3015" s="5">
        <f t="shared" si="659"/>
        <v>6.0119999999995599</v>
      </c>
      <c r="B3015" s="6">
        <f t="shared" si="648"/>
        <v>239.2800000000264</v>
      </c>
      <c r="C3015" s="6" t="e">
        <f t="shared" si="649"/>
        <v>#NUM!</v>
      </c>
      <c r="D3015" s="6" t="e">
        <f t="shared" si="647"/>
        <v>#NUM!</v>
      </c>
      <c r="E3015" s="4">
        <f t="shared" si="650"/>
        <v>5.3014376029329763E-2</v>
      </c>
      <c r="F3015" s="4" t="e">
        <f t="shared" si="651"/>
        <v>#NUM!</v>
      </c>
      <c r="G3015" s="4" t="e">
        <f t="shared" si="660"/>
        <v>#NUM!</v>
      </c>
      <c r="H3015" s="3" t="e">
        <f t="shared" si="652"/>
        <v>#NUM!</v>
      </c>
      <c r="I3015" s="4" t="e">
        <f t="shared" si="658"/>
        <v>#NUM!</v>
      </c>
      <c r="J3015" s="4" t="e">
        <f t="shared" si="653"/>
        <v>#NUM!</v>
      </c>
      <c r="K3015" s="4" t="e">
        <f t="shared" si="654"/>
        <v>#NUM!</v>
      </c>
      <c r="L3015" s="4" t="e">
        <f t="shared" si="655"/>
        <v>#NUM!</v>
      </c>
      <c r="M3015" t="e">
        <f t="shared" si="656"/>
        <v>#NUM!</v>
      </c>
      <c r="N3015" s="4" t="e">
        <f t="shared" si="657"/>
        <v>#NUM!</v>
      </c>
    </row>
    <row r="3016" spans="1:14" x14ac:dyDescent="0.25">
      <c r="A3016" s="5">
        <f t="shared" si="659"/>
        <v>6.0139999999995597</v>
      </c>
      <c r="B3016" s="6">
        <f t="shared" si="648"/>
        <v>239.1600000000264</v>
      </c>
      <c r="C3016" s="6" t="e">
        <f t="shared" si="649"/>
        <v>#NUM!</v>
      </c>
      <c r="D3016" s="6" t="e">
        <f t="shared" si="647"/>
        <v>#NUM!</v>
      </c>
      <c r="E3016" s="4">
        <f t="shared" si="650"/>
        <v>5.3014376029329763E-2</v>
      </c>
      <c r="F3016" s="4" t="e">
        <f t="shared" si="651"/>
        <v>#NUM!</v>
      </c>
      <c r="G3016" s="4" t="e">
        <f t="shared" si="660"/>
        <v>#NUM!</v>
      </c>
      <c r="H3016" s="3" t="e">
        <f t="shared" si="652"/>
        <v>#NUM!</v>
      </c>
      <c r="I3016" s="4" t="e">
        <f t="shared" si="658"/>
        <v>#NUM!</v>
      </c>
      <c r="J3016" s="4" t="e">
        <f t="shared" si="653"/>
        <v>#NUM!</v>
      </c>
      <c r="K3016" s="4" t="e">
        <f t="shared" si="654"/>
        <v>#NUM!</v>
      </c>
      <c r="L3016" s="4" t="e">
        <f t="shared" si="655"/>
        <v>#NUM!</v>
      </c>
      <c r="M3016" t="e">
        <f t="shared" si="656"/>
        <v>#NUM!</v>
      </c>
      <c r="N3016" s="4" t="e">
        <f t="shared" si="657"/>
        <v>#NUM!</v>
      </c>
    </row>
    <row r="3017" spans="1:14" x14ac:dyDescent="0.25">
      <c r="A3017" s="5">
        <f t="shared" si="659"/>
        <v>6.0159999999995595</v>
      </c>
      <c r="B3017" s="6">
        <f t="shared" si="648"/>
        <v>239.04000000002642</v>
      </c>
      <c r="C3017" s="6" t="e">
        <f t="shared" si="649"/>
        <v>#NUM!</v>
      </c>
      <c r="D3017" s="6" t="e">
        <f t="shared" si="647"/>
        <v>#NUM!</v>
      </c>
      <c r="E3017" s="4">
        <f t="shared" si="650"/>
        <v>5.3014376029317203E-2</v>
      </c>
      <c r="F3017" s="4" t="e">
        <f t="shared" si="651"/>
        <v>#NUM!</v>
      </c>
      <c r="G3017" s="4" t="e">
        <f t="shared" si="660"/>
        <v>#NUM!</v>
      </c>
      <c r="H3017" s="3" t="e">
        <f t="shared" si="652"/>
        <v>#NUM!</v>
      </c>
      <c r="I3017" s="4" t="e">
        <f t="shared" si="658"/>
        <v>#NUM!</v>
      </c>
      <c r="J3017" s="4" t="e">
        <f t="shared" si="653"/>
        <v>#NUM!</v>
      </c>
      <c r="K3017" s="4" t="e">
        <f t="shared" si="654"/>
        <v>#NUM!</v>
      </c>
      <c r="L3017" s="4" t="e">
        <f t="shared" si="655"/>
        <v>#NUM!</v>
      </c>
      <c r="M3017" t="e">
        <f t="shared" si="656"/>
        <v>#NUM!</v>
      </c>
      <c r="N3017" s="4" t="e">
        <f t="shared" si="657"/>
        <v>#NUM!</v>
      </c>
    </row>
    <row r="3018" spans="1:14" x14ac:dyDescent="0.25">
      <c r="A3018" s="5">
        <f t="shared" si="659"/>
        <v>6.0179999999995593</v>
      </c>
      <c r="B3018" s="6">
        <f t="shared" si="648"/>
        <v>238.92000000002645</v>
      </c>
      <c r="C3018" s="6" t="e">
        <f t="shared" si="649"/>
        <v>#NUM!</v>
      </c>
      <c r="D3018" s="6" t="e">
        <f t="shared" ref="D3018:D3081" si="661">C3018+B3018</f>
        <v>#NUM!</v>
      </c>
      <c r="E3018" s="4">
        <f t="shared" si="650"/>
        <v>5.3014376029317203E-2</v>
      </c>
      <c r="F3018" s="4" t="e">
        <f t="shared" si="651"/>
        <v>#NUM!</v>
      </c>
      <c r="G3018" s="4" t="e">
        <f t="shared" si="660"/>
        <v>#NUM!</v>
      </c>
      <c r="H3018" s="3" t="e">
        <f t="shared" si="652"/>
        <v>#NUM!</v>
      </c>
      <c r="I3018" s="4" t="e">
        <f t="shared" si="658"/>
        <v>#NUM!</v>
      </c>
      <c r="J3018" s="4" t="e">
        <f t="shared" si="653"/>
        <v>#NUM!</v>
      </c>
      <c r="K3018" s="4" t="e">
        <f t="shared" si="654"/>
        <v>#NUM!</v>
      </c>
      <c r="L3018" s="4" t="e">
        <f t="shared" si="655"/>
        <v>#NUM!</v>
      </c>
      <c r="M3018" t="e">
        <f t="shared" si="656"/>
        <v>#NUM!</v>
      </c>
      <c r="N3018" s="4" t="e">
        <f t="shared" si="657"/>
        <v>#NUM!</v>
      </c>
    </row>
    <row r="3019" spans="1:14" x14ac:dyDescent="0.25">
      <c r="A3019" s="5">
        <f t="shared" si="659"/>
        <v>6.019999999999559</v>
      </c>
      <c r="B3019" s="6">
        <f t="shared" ref="B3019:B3082" si="662">IF(A3019&lt;$B$4,$B$3*A3019/$B$4,IF(A3019&gt;2*$B$4,0,$B$3-(A3019-$B$4)/$B$4*$B$3))</f>
        <v>238.80000000002644</v>
      </c>
      <c r="C3019" s="6" t="e">
        <f t="shared" ref="C3019:C3082" si="663">$J$3*$J$4/$F$5*H3018</f>
        <v>#NUM!</v>
      </c>
      <c r="D3019" s="6" t="e">
        <f t="shared" si="661"/>
        <v>#NUM!</v>
      </c>
      <c r="E3019" s="4">
        <f t="shared" ref="E3019:E3082" si="664">-$J$4*$F$4*(B3019-B3018)/$B$2</f>
        <v>5.3014376029329763E-2</v>
      </c>
      <c r="F3019" s="4" t="e">
        <f t="shared" ref="F3019:F3082" si="665">-$J$4*$F$4*(C3019-C3018)/($B$2/1000)</f>
        <v>#NUM!</v>
      </c>
      <c r="G3019" s="4" t="e">
        <f t="shared" si="660"/>
        <v>#NUM!</v>
      </c>
      <c r="H3019" s="3" t="e">
        <f t="shared" ref="H3019:H3082" si="666">J3019/($N$3+$N$4)</f>
        <v>#NUM!</v>
      </c>
      <c r="I3019" s="4" t="e">
        <f t="shared" si="658"/>
        <v>#NUM!</v>
      </c>
      <c r="J3019" s="4" t="e">
        <f t="shared" ref="J3019:J3082" si="667">G3019-I3019</f>
        <v>#NUM!</v>
      </c>
      <c r="K3019" s="4" t="e">
        <f t="shared" ref="K3019:K3082" si="668">J3019*$N$4/($N$4+$N$3)</f>
        <v>#NUM!</v>
      </c>
      <c r="L3019" s="4" t="e">
        <f t="shared" ref="L3019:L3082" si="669">J3019*$N$3/($N$3+$N$4)</f>
        <v>#NUM!</v>
      </c>
      <c r="M3019" t="e">
        <f t="shared" ref="M3019:M3082" si="670">L3019*H3019*1000000</f>
        <v>#NUM!</v>
      </c>
      <c r="N3019" s="4" t="e">
        <f t="shared" ref="N3019:N3082" si="671">N3018+M3019/1000</f>
        <v>#NUM!</v>
      </c>
    </row>
    <row r="3020" spans="1:14" x14ac:dyDescent="0.25">
      <c r="A3020" s="5">
        <f t="shared" si="659"/>
        <v>6.0219999999995588</v>
      </c>
      <c r="B3020" s="6">
        <f t="shared" si="662"/>
        <v>238.68000000002647</v>
      </c>
      <c r="C3020" s="6" t="e">
        <f t="shared" si="663"/>
        <v>#NUM!</v>
      </c>
      <c r="D3020" s="6" t="e">
        <f t="shared" si="661"/>
        <v>#NUM!</v>
      </c>
      <c r="E3020" s="4">
        <f t="shared" si="664"/>
        <v>5.3014376029317203E-2</v>
      </c>
      <c r="F3020" s="4" t="e">
        <f t="shared" si="665"/>
        <v>#NUM!</v>
      </c>
      <c r="G3020" s="4" t="e">
        <f t="shared" si="660"/>
        <v>#NUM!</v>
      </c>
      <c r="H3020" s="3" t="e">
        <f t="shared" si="666"/>
        <v>#NUM!</v>
      </c>
      <c r="I3020" s="4" t="e">
        <f t="shared" ref="I3020:I3083" si="672">$N$5*(H3019-H3018)/($B$2/1000)*0.000001</f>
        <v>#NUM!</v>
      </c>
      <c r="J3020" s="4" t="e">
        <f t="shared" si="667"/>
        <v>#NUM!</v>
      </c>
      <c r="K3020" s="4" t="e">
        <f t="shared" si="668"/>
        <v>#NUM!</v>
      </c>
      <c r="L3020" s="4" t="e">
        <f t="shared" si="669"/>
        <v>#NUM!</v>
      </c>
      <c r="M3020" t="e">
        <f t="shared" si="670"/>
        <v>#NUM!</v>
      </c>
      <c r="N3020" s="4" t="e">
        <f t="shared" si="671"/>
        <v>#NUM!</v>
      </c>
    </row>
    <row r="3021" spans="1:14" x14ac:dyDescent="0.25">
      <c r="A3021" s="5">
        <f t="shared" si="659"/>
        <v>6.0239999999995586</v>
      </c>
      <c r="B3021" s="6">
        <f t="shared" si="662"/>
        <v>238.56000000002649</v>
      </c>
      <c r="C3021" s="6" t="e">
        <f t="shared" si="663"/>
        <v>#NUM!</v>
      </c>
      <c r="D3021" s="6" t="e">
        <f t="shared" si="661"/>
        <v>#NUM!</v>
      </c>
      <c r="E3021" s="4">
        <f t="shared" si="664"/>
        <v>5.3014376029317203E-2</v>
      </c>
      <c r="F3021" s="4" t="e">
        <f t="shared" si="665"/>
        <v>#NUM!</v>
      </c>
      <c r="G3021" s="4" t="e">
        <f t="shared" si="660"/>
        <v>#NUM!</v>
      </c>
      <c r="H3021" s="3" t="e">
        <f t="shared" si="666"/>
        <v>#NUM!</v>
      </c>
      <c r="I3021" s="4" t="e">
        <f t="shared" si="672"/>
        <v>#NUM!</v>
      </c>
      <c r="J3021" s="4" t="e">
        <f t="shared" si="667"/>
        <v>#NUM!</v>
      </c>
      <c r="K3021" s="4" t="e">
        <f t="shared" si="668"/>
        <v>#NUM!</v>
      </c>
      <c r="L3021" s="4" t="e">
        <f t="shared" si="669"/>
        <v>#NUM!</v>
      </c>
      <c r="M3021" t="e">
        <f t="shared" si="670"/>
        <v>#NUM!</v>
      </c>
      <c r="N3021" s="4" t="e">
        <f t="shared" si="671"/>
        <v>#NUM!</v>
      </c>
    </row>
    <row r="3022" spans="1:14" x14ac:dyDescent="0.25">
      <c r="A3022" s="5">
        <f t="shared" si="659"/>
        <v>6.0259999999995584</v>
      </c>
      <c r="B3022" s="6">
        <f t="shared" si="662"/>
        <v>238.44000000002649</v>
      </c>
      <c r="C3022" s="6" t="e">
        <f t="shared" si="663"/>
        <v>#NUM!</v>
      </c>
      <c r="D3022" s="6" t="e">
        <f t="shared" si="661"/>
        <v>#NUM!</v>
      </c>
      <c r="E3022" s="4">
        <f t="shared" si="664"/>
        <v>5.3014376029329763E-2</v>
      </c>
      <c r="F3022" s="4" t="e">
        <f t="shared" si="665"/>
        <v>#NUM!</v>
      </c>
      <c r="G3022" s="4" t="e">
        <f t="shared" si="660"/>
        <v>#NUM!</v>
      </c>
      <c r="H3022" s="3" t="e">
        <f t="shared" si="666"/>
        <v>#NUM!</v>
      </c>
      <c r="I3022" s="4" t="e">
        <f t="shared" si="672"/>
        <v>#NUM!</v>
      </c>
      <c r="J3022" s="4" t="e">
        <f t="shared" si="667"/>
        <v>#NUM!</v>
      </c>
      <c r="K3022" s="4" t="e">
        <f t="shared" si="668"/>
        <v>#NUM!</v>
      </c>
      <c r="L3022" s="4" t="e">
        <f t="shared" si="669"/>
        <v>#NUM!</v>
      </c>
      <c r="M3022" t="e">
        <f t="shared" si="670"/>
        <v>#NUM!</v>
      </c>
      <c r="N3022" s="4" t="e">
        <f t="shared" si="671"/>
        <v>#NUM!</v>
      </c>
    </row>
    <row r="3023" spans="1:14" x14ac:dyDescent="0.25">
      <c r="A3023" s="5">
        <f t="shared" si="659"/>
        <v>6.0279999999995582</v>
      </c>
      <c r="B3023" s="6">
        <f t="shared" si="662"/>
        <v>238.32000000002651</v>
      </c>
      <c r="C3023" s="6" t="e">
        <f t="shared" si="663"/>
        <v>#NUM!</v>
      </c>
      <c r="D3023" s="6" t="e">
        <f t="shared" si="661"/>
        <v>#NUM!</v>
      </c>
      <c r="E3023" s="4">
        <f t="shared" si="664"/>
        <v>5.3014376029317203E-2</v>
      </c>
      <c r="F3023" s="4" t="e">
        <f t="shared" si="665"/>
        <v>#NUM!</v>
      </c>
      <c r="G3023" s="4" t="e">
        <f t="shared" si="660"/>
        <v>#NUM!</v>
      </c>
      <c r="H3023" s="3" t="e">
        <f t="shared" si="666"/>
        <v>#NUM!</v>
      </c>
      <c r="I3023" s="4" t="e">
        <f t="shared" si="672"/>
        <v>#NUM!</v>
      </c>
      <c r="J3023" s="4" t="e">
        <f t="shared" si="667"/>
        <v>#NUM!</v>
      </c>
      <c r="K3023" s="4" t="e">
        <f t="shared" si="668"/>
        <v>#NUM!</v>
      </c>
      <c r="L3023" s="4" t="e">
        <f t="shared" si="669"/>
        <v>#NUM!</v>
      </c>
      <c r="M3023" t="e">
        <f t="shared" si="670"/>
        <v>#NUM!</v>
      </c>
      <c r="N3023" s="4" t="e">
        <f t="shared" si="671"/>
        <v>#NUM!</v>
      </c>
    </row>
    <row r="3024" spans="1:14" x14ac:dyDescent="0.25">
      <c r="A3024" s="5">
        <f t="shared" si="659"/>
        <v>6.0299999999995579</v>
      </c>
      <c r="B3024" s="6">
        <f t="shared" si="662"/>
        <v>238.20000000002653</v>
      </c>
      <c r="C3024" s="6" t="e">
        <f t="shared" si="663"/>
        <v>#NUM!</v>
      </c>
      <c r="D3024" s="6" t="e">
        <f t="shared" si="661"/>
        <v>#NUM!</v>
      </c>
      <c r="E3024" s="4">
        <f t="shared" si="664"/>
        <v>5.3014376029317203E-2</v>
      </c>
      <c r="F3024" s="4" t="e">
        <f t="shared" si="665"/>
        <v>#NUM!</v>
      </c>
      <c r="G3024" s="4" t="e">
        <f t="shared" si="660"/>
        <v>#NUM!</v>
      </c>
      <c r="H3024" s="3" t="e">
        <f t="shared" si="666"/>
        <v>#NUM!</v>
      </c>
      <c r="I3024" s="4" t="e">
        <f t="shared" si="672"/>
        <v>#NUM!</v>
      </c>
      <c r="J3024" s="4" t="e">
        <f t="shared" si="667"/>
        <v>#NUM!</v>
      </c>
      <c r="K3024" s="4" t="e">
        <f t="shared" si="668"/>
        <v>#NUM!</v>
      </c>
      <c r="L3024" s="4" t="e">
        <f t="shared" si="669"/>
        <v>#NUM!</v>
      </c>
      <c r="M3024" t="e">
        <f t="shared" si="670"/>
        <v>#NUM!</v>
      </c>
      <c r="N3024" s="4" t="e">
        <f t="shared" si="671"/>
        <v>#NUM!</v>
      </c>
    </row>
    <row r="3025" spans="1:14" x14ac:dyDescent="0.25">
      <c r="A3025" s="5">
        <f t="shared" si="659"/>
        <v>6.0319999999995577</v>
      </c>
      <c r="B3025" s="6">
        <f t="shared" si="662"/>
        <v>238.08000000002653</v>
      </c>
      <c r="C3025" s="6" t="e">
        <f t="shared" si="663"/>
        <v>#NUM!</v>
      </c>
      <c r="D3025" s="6" t="e">
        <f t="shared" si="661"/>
        <v>#NUM!</v>
      </c>
      <c r="E3025" s="4">
        <f t="shared" si="664"/>
        <v>5.3014376029329763E-2</v>
      </c>
      <c r="F3025" s="4" t="e">
        <f t="shared" si="665"/>
        <v>#NUM!</v>
      </c>
      <c r="G3025" s="4" t="e">
        <f t="shared" si="660"/>
        <v>#NUM!</v>
      </c>
      <c r="H3025" s="3" t="e">
        <f t="shared" si="666"/>
        <v>#NUM!</v>
      </c>
      <c r="I3025" s="4" t="e">
        <f t="shared" si="672"/>
        <v>#NUM!</v>
      </c>
      <c r="J3025" s="4" t="e">
        <f t="shared" si="667"/>
        <v>#NUM!</v>
      </c>
      <c r="K3025" s="4" t="e">
        <f t="shared" si="668"/>
        <v>#NUM!</v>
      </c>
      <c r="L3025" s="4" t="e">
        <f t="shared" si="669"/>
        <v>#NUM!</v>
      </c>
      <c r="M3025" t="e">
        <f t="shared" si="670"/>
        <v>#NUM!</v>
      </c>
      <c r="N3025" s="4" t="e">
        <f t="shared" si="671"/>
        <v>#NUM!</v>
      </c>
    </row>
    <row r="3026" spans="1:14" x14ac:dyDescent="0.25">
      <c r="A3026" s="5">
        <f t="shared" si="659"/>
        <v>6.0339999999995575</v>
      </c>
      <c r="B3026" s="6">
        <f t="shared" si="662"/>
        <v>237.96000000002655</v>
      </c>
      <c r="C3026" s="6" t="e">
        <f t="shared" si="663"/>
        <v>#NUM!</v>
      </c>
      <c r="D3026" s="6" t="e">
        <f t="shared" si="661"/>
        <v>#NUM!</v>
      </c>
      <c r="E3026" s="4">
        <f t="shared" si="664"/>
        <v>5.3014376029317203E-2</v>
      </c>
      <c r="F3026" s="4" t="e">
        <f t="shared" si="665"/>
        <v>#NUM!</v>
      </c>
      <c r="G3026" s="4" t="e">
        <f t="shared" si="660"/>
        <v>#NUM!</v>
      </c>
      <c r="H3026" s="3" t="e">
        <f t="shared" si="666"/>
        <v>#NUM!</v>
      </c>
      <c r="I3026" s="4" t="e">
        <f t="shared" si="672"/>
        <v>#NUM!</v>
      </c>
      <c r="J3026" s="4" t="e">
        <f t="shared" si="667"/>
        <v>#NUM!</v>
      </c>
      <c r="K3026" s="4" t="e">
        <f t="shared" si="668"/>
        <v>#NUM!</v>
      </c>
      <c r="L3026" s="4" t="e">
        <f t="shared" si="669"/>
        <v>#NUM!</v>
      </c>
      <c r="M3026" t="e">
        <f t="shared" si="670"/>
        <v>#NUM!</v>
      </c>
      <c r="N3026" s="4" t="e">
        <f t="shared" si="671"/>
        <v>#NUM!</v>
      </c>
    </row>
    <row r="3027" spans="1:14" x14ac:dyDescent="0.25">
      <c r="A3027" s="5">
        <f t="shared" si="659"/>
        <v>6.0359999999995573</v>
      </c>
      <c r="B3027" s="6">
        <f t="shared" si="662"/>
        <v>237.84000000002658</v>
      </c>
      <c r="C3027" s="6" t="e">
        <f t="shared" si="663"/>
        <v>#NUM!</v>
      </c>
      <c r="D3027" s="6" t="e">
        <f t="shared" si="661"/>
        <v>#NUM!</v>
      </c>
      <c r="E3027" s="4">
        <f t="shared" si="664"/>
        <v>5.3014376029317203E-2</v>
      </c>
      <c r="F3027" s="4" t="e">
        <f t="shared" si="665"/>
        <v>#NUM!</v>
      </c>
      <c r="G3027" s="4" t="e">
        <f t="shared" si="660"/>
        <v>#NUM!</v>
      </c>
      <c r="H3027" s="3" t="e">
        <f t="shared" si="666"/>
        <v>#NUM!</v>
      </c>
      <c r="I3027" s="4" t="e">
        <f t="shared" si="672"/>
        <v>#NUM!</v>
      </c>
      <c r="J3027" s="4" t="e">
        <f t="shared" si="667"/>
        <v>#NUM!</v>
      </c>
      <c r="K3027" s="4" t="e">
        <f t="shared" si="668"/>
        <v>#NUM!</v>
      </c>
      <c r="L3027" s="4" t="e">
        <f t="shared" si="669"/>
        <v>#NUM!</v>
      </c>
      <c r="M3027" t="e">
        <f t="shared" si="670"/>
        <v>#NUM!</v>
      </c>
      <c r="N3027" s="4" t="e">
        <f t="shared" si="671"/>
        <v>#NUM!</v>
      </c>
    </row>
    <row r="3028" spans="1:14" x14ac:dyDescent="0.25">
      <c r="A3028" s="5">
        <f t="shared" si="659"/>
        <v>6.0379999999995571</v>
      </c>
      <c r="B3028" s="6">
        <f t="shared" si="662"/>
        <v>237.72000000002657</v>
      </c>
      <c r="C3028" s="6" t="e">
        <f t="shared" si="663"/>
        <v>#NUM!</v>
      </c>
      <c r="D3028" s="6" t="e">
        <f t="shared" si="661"/>
        <v>#NUM!</v>
      </c>
      <c r="E3028" s="4">
        <f t="shared" si="664"/>
        <v>5.3014376029329763E-2</v>
      </c>
      <c r="F3028" s="4" t="e">
        <f t="shared" si="665"/>
        <v>#NUM!</v>
      </c>
      <c r="G3028" s="4" t="e">
        <f t="shared" si="660"/>
        <v>#NUM!</v>
      </c>
      <c r="H3028" s="3" t="e">
        <f t="shared" si="666"/>
        <v>#NUM!</v>
      </c>
      <c r="I3028" s="4" t="e">
        <f t="shared" si="672"/>
        <v>#NUM!</v>
      </c>
      <c r="J3028" s="4" t="e">
        <f t="shared" si="667"/>
        <v>#NUM!</v>
      </c>
      <c r="K3028" s="4" t="e">
        <f t="shared" si="668"/>
        <v>#NUM!</v>
      </c>
      <c r="L3028" s="4" t="e">
        <f t="shared" si="669"/>
        <v>#NUM!</v>
      </c>
      <c r="M3028" t="e">
        <f t="shared" si="670"/>
        <v>#NUM!</v>
      </c>
      <c r="N3028" s="4" t="e">
        <f t="shared" si="671"/>
        <v>#NUM!</v>
      </c>
    </row>
    <row r="3029" spans="1:14" x14ac:dyDescent="0.25">
      <c r="A3029" s="5">
        <f t="shared" si="659"/>
        <v>6.0399999999995568</v>
      </c>
      <c r="B3029" s="6">
        <f t="shared" si="662"/>
        <v>237.6000000000266</v>
      </c>
      <c r="C3029" s="6" t="e">
        <f t="shared" si="663"/>
        <v>#NUM!</v>
      </c>
      <c r="D3029" s="6" t="e">
        <f t="shared" si="661"/>
        <v>#NUM!</v>
      </c>
      <c r="E3029" s="4">
        <f t="shared" si="664"/>
        <v>5.3014376029317203E-2</v>
      </c>
      <c r="F3029" s="4" t="e">
        <f t="shared" si="665"/>
        <v>#NUM!</v>
      </c>
      <c r="G3029" s="4" t="e">
        <f t="shared" si="660"/>
        <v>#NUM!</v>
      </c>
      <c r="H3029" s="3" t="e">
        <f t="shared" si="666"/>
        <v>#NUM!</v>
      </c>
      <c r="I3029" s="4" t="e">
        <f t="shared" si="672"/>
        <v>#NUM!</v>
      </c>
      <c r="J3029" s="4" t="e">
        <f t="shared" si="667"/>
        <v>#NUM!</v>
      </c>
      <c r="K3029" s="4" t="e">
        <f t="shared" si="668"/>
        <v>#NUM!</v>
      </c>
      <c r="L3029" s="4" t="e">
        <f t="shared" si="669"/>
        <v>#NUM!</v>
      </c>
      <c r="M3029" t="e">
        <f t="shared" si="670"/>
        <v>#NUM!</v>
      </c>
      <c r="N3029" s="4" t="e">
        <f t="shared" si="671"/>
        <v>#NUM!</v>
      </c>
    </row>
    <row r="3030" spans="1:14" x14ac:dyDescent="0.25">
      <c r="A3030" s="5">
        <f t="shared" si="659"/>
        <v>6.0419999999995566</v>
      </c>
      <c r="B3030" s="6">
        <f t="shared" si="662"/>
        <v>237.48000000002662</v>
      </c>
      <c r="C3030" s="6" t="e">
        <f t="shared" si="663"/>
        <v>#NUM!</v>
      </c>
      <c r="D3030" s="6" t="e">
        <f t="shared" si="661"/>
        <v>#NUM!</v>
      </c>
      <c r="E3030" s="4">
        <f t="shared" si="664"/>
        <v>5.3014376029317203E-2</v>
      </c>
      <c r="F3030" s="4" t="e">
        <f t="shared" si="665"/>
        <v>#NUM!</v>
      </c>
      <c r="G3030" s="4" t="e">
        <f t="shared" si="660"/>
        <v>#NUM!</v>
      </c>
      <c r="H3030" s="3" t="e">
        <f t="shared" si="666"/>
        <v>#NUM!</v>
      </c>
      <c r="I3030" s="4" t="e">
        <f t="shared" si="672"/>
        <v>#NUM!</v>
      </c>
      <c r="J3030" s="4" t="e">
        <f t="shared" si="667"/>
        <v>#NUM!</v>
      </c>
      <c r="K3030" s="4" t="e">
        <f t="shared" si="668"/>
        <v>#NUM!</v>
      </c>
      <c r="L3030" s="4" t="e">
        <f t="shared" si="669"/>
        <v>#NUM!</v>
      </c>
      <c r="M3030" t="e">
        <f t="shared" si="670"/>
        <v>#NUM!</v>
      </c>
      <c r="N3030" s="4" t="e">
        <f t="shared" si="671"/>
        <v>#NUM!</v>
      </c>
    </row>
    <row r="3031" spans="1:14" x14ac:dyDescent="0.25">
      <c r="A3031" s="5">
        <f t="shared" si="659"/>
        <v>6.0439999999995564</v>
      </c>
      <c r="B3031" s="6">
        <f t="shared" si="662"/>
        <v>237.36000000002662</v>
      </c>
      <c r="C3031" s="6" t="e">
        <f t="shared" si="663"/>
        <v>#NUM!</v>
      </c>
      <c r="D3031" s="6" t="e">
        <f t="shared" si="661"/>
        <v>#NUM!</v>
      </c>
      <c r="E3031" s="4">
        <f t="shared" si="664"/>
        <v>5.3014376029329763E-2</v>
      </c>
      <c r="F3031" s="4" t="e">
        <f t="shared" si="665"/>
        <v>#NUM!</v>
      </c>
      <c r="G3031" s="4" t="e">
        <f t="shared" si="660"/>
        <v>#NUM!</v>
      </c>
      <c r="H3031" s="3" t="e">
        <f t="shared" si="666"/>
        <v>#NUM!</v>
      </c>
      <c r="I3031" s="4" t="e">
        <f t="shared" si="672"/>
        <v>#NUM!</v>
      </c>
      <c r="J3031" s="4" t="e">
        <f t="shared" si="667"/>
        <v>#NUM!</v>
      </c>
      <c r="K3031" s="4" t="e">
        <f t="shared" si="668"/>
        <v>#NUM!</v>
      </c>
      <c r="L3031" s="4" t="e">
        <f t="shared" si="669"/>
        <v>#NUM!</v>
      </c>
      <c r="M3031" t="e">
        <f t="shared" si="670"/>
        <v>#NUM!</v>
      </c>
      <c r="N3031" s="4" t="e">
        <f t="shared" si="671"/>
        <v>#NUM!</v>
      </c>
    </row>
    <row r="3032" spans="1:14" x14ac:dyDescent="0.25">
      <c r="A3032" s="5">
        <f t="shared" si="659"/>
        <v>6.0459999999995562</v>
      </c>
      <c r="B3032" s="6">
        <f t="shared" si="662"/>
        <v>237.24000000002661</v>
      </c>
      <c r="C3032" s="6" t="e">
        <f t="shared" si="663"/>
        <v>#NUM!</v>
      </c>
      <c r="D3032" s="6" t="e">
        <f t="shared" si="661"/>
        <v>#NUM!</v>
      </c>
      <c r="E3032" s="4">
        <f t="shared" si="664"/>
        <v>5.3014376029329763E-2</v>
      </c>
      <c r="F3032" s="4" t="e">
        <f t="shared" si="665"/>
        <v>#NUM!</v>
      </c>
      <c r="G3032" s="4" t="e">
        <f t="shared" si="660"/>
        <v>#NUM!</v>
      </c>
      <c r="H3032" s="3" t="e">
        <f t="shared" si="666"/>
        <v>#NUM!</v>
      </c>
      <c r="I3032" s="4" t="e">
        <f t="shared" si="672"/>
        <v>#NUM!</v>
      </c>
      <c r="J3032" s="4" t="e">
        <f t="shared" si="667"/>
        <v>#NUM!</v>
      </c>
      <c r="K3032" s="4" t="e">
        <f t="shared" si="668"/>
        <v>#NUM!</v>
      </c>
      <c r="L3032" s="4" t="e">
        <f t="shared" si="669"/>
        <v>#NUM!</v>
      </c>
      <c r="M3032" t="e">
        <f t="shared" si="670"/>
        <v>#NUM!</v>
      </c>
      <c r="N3032" s="4" t="e">
        <f t="shared" si="671"/>
        <v>#NUM!</v>
      </c>
    </row>
    <row r="3033" spans="1:14" x14ac:dyDescent="0.25">
      <c r="A3033" s="5">
        <f t="shared" si="659"/>
        <v>6.047999999999556</v>
      </c>
      <c r="B3033" s="6">
        <f t="shared" si="662"/>
        <v>237.12000000002664</v>
      </c>
      <c r="C3033" s="6" t="e">
        <f t="shared" si="663"/>
        <v>#NUM!</v>
      </c>
      <c r="D3033" s="6" t="e">
        <f t="shared" si="661"/>
        <v>#NUM!</v>
      </c>
      <c r="E3033" s="4">
        <f t="shared" si="664"/>
        <v>5.3014376029317203E-2</v>
      </c>
      <c r="F3033" s="4" t="e">
        <f t="shared" si="665"/>
        <v>#NUM!</v>
      </c>
      <c r="G3033" s="4" t="e">
        <f t="shared" si="660"/>
        <v>#NUM!</v>
      </c>
      <c r="H3033" s="3" t="e">
        <f t="shared" si="666"/>
        <v>#NUM!</v>
      </c>
      <c r="I3033" s="4" t="e">
        <f t="shared" si="672"/>
        <v>#NUM!</v>
      </c>
      <c r="J3033" s="4" t="e">
        <f t="shared" si="667"/>
        <v>#NUM!</v>
      </c>
      <c r="K3033" s="4" t="e">
        <f t="shared" si="668"/>
        <v>#NUM!</v>
      </c>
      <c r="L3033" s="4" t="e">
        <f t="shared" si="669"/>
        <v>#NUM!</v>
      </c>
      <c r="M3033" t="e">
        <f t="shared" si="670"/>
        <v>#NUM!</v>
      </c>
      <c r="N3033" s="4" t="e">
        <f t="shared" si="671"/>
        <v>#NUM!</v>
      </c>
    </row>
    <row r="3034" spans="1:14" x14ac:dyDescent="0.25">
      <c r="A3034" s="5">
        <f t="shared" si="659"/>
        <v>6.0499999999995557</v>
      </c>
      <c r="B3034" s="6">
        <f t="shared" si="662"/>
        <v>237.00000000002666</v>
      </c>
      <c r="C3034" s="6" t="e">
        <f t="shared" si="663"/>
        <v>#NUM!</v>
      </c>
      <c r="D3034" s="6" t="e">
        <f t="shared" si="661"/>
        <v>#NUM!</v>
      </c>
      <c r="E3034" s="4">
        <f t="shared" si="664"/>
        <v>5.3014376029317203E-2</v>
      </c>
      <c r="F3034" s="4" t="e">
        <f t="shared" si="665"/>
        <v>#NUM!</v>
      </c>
      <c r="G3034" s="4" t="e">
        <f t="shared" si="660"/>
        <v>#NUM!</v>
      </c>
      <c r="H3034" s="3" t="e">
        <f t="shared" si="666"/>
        <v>#NUM!</v>
      </c>
      <c r="I3034" s="4" t="e">
        <f t="shared" si="672"/>
        <v>#NUM!</v>
      </c>
      <c r="J3034" s="4" t="e">
        <f t="shared" si="667"/>
        <v>#NUM!</v>
      </c>
      <c r="K3034" s="4" t="e">
        <f t="shared" si="668"/>
        <v>#NUM!</v>
      </c>
      <c r="L3034" s="4" t="e">
        <f t="shared" si="669"/>
        <v>#NUM!</v>
      </c>
      <c r="M3034" t="e">
        <f t="shared" si="670"/>
        <v>#NUM!</v>
      </c>
      <c r="N3034" s="4" t="e">
        <f t="shared" si="671"/>
        <v>#NUM!</v>
      </c>
    </row>
    <row r="3035" spans="1:14" x14ac:dyDescent="0.25">
      <c r="A3035" s="5">
        <f t="shared" si="659"/>
        <v>6.0519999999995555</v>
      </c>
      <c r="B3035" s="6">
        <f t="shared" si="662"/>
        <v>236.88000000002666</v>
      </c>
      <c r="C3035" s="6" t="e">
        <f t="shared" si="663"/>
        <v>#NUM!</v>
      </c>
      <c r="D3035" s="6" t="e">
        <f t="shared" si="661"/>
        <v>#NUM!</v>
      </c>
      <c r="E3035" s="4">
        <f t="shared" si="664"/>
        <v>5.3014376029329763E-2</v>
      </c>
      <c r="F3035" s="4" t="e">
        <f t="shared" si="665"/>
        <v>#NUM!</v>
      </c>
      <c r="G3035" s="4" t="e">
        <f t="shared" si="660"/>
        <v>#NUM!</v>
      </c>
      <c r="H3035" s="3" t="e">
        <f t="shared" si="666"/>
        <v>#NUM!</v>
      </c>
      <c r="I3035" s="4" t="e">
        <f t="shared" si="672"/>
        <v>#NUM!</v>
      </c>
      <c r="J3035" s="4" t="e">
        <f t="shared" si="667"/>
        <v>#NUM!</v>
      </c>
      <c r="K3035" s="4" t="e">
        <f t="shared" si="668"/>
        <v>#NUM!</v>
      </c>
      <c r="L3035" s="4" t="e">
        <f t="shared" si="669"/>
        <v>#NUM!</v>
      </c>
      <c r="M3035" t="e">
        <f t="shared" si="670"/>
        <v>#NUM!</v>
      </c>
      <c r="N3035" s="4" t="e">
        <f t="shared" si="671"/>
        <v>#NUM!</v>
      </c>
    </row>
    <row r="3036" spans="1:14" x14ac:dyDescent="0.25">
      <c r="A3036" s="5">
        <f t="shared" si="659"/>
        <v>6.0539999999995553</v>
      </c>
      <c r="B3036" s="6">
        <f t="shared" si="662"/>
        <v>236.76000000002668</v>
      </c>
      <c r="C3036" s="6" t="e">
        <f t="shared" si="663"/>
        <v>#NUM!</v>
      </c>
      <c r="D3036" s="6" t="e">
        <f t="shared" si="661"/>
        <v>#NUM!</v>
      </c>
      <c r="E3036" s="4">
        <f t="shared" si="664"/>
        <v>5.3014376029317203E-2</v>
      </c>
      <c r="F3036" s="4" t="e">
        <f t="shared" si="665"/>
        <v>#NUM!</v>
      </c>
      <c r="G3036" s="4" t="e">
        <f t="shared" si="660"/>
        <v>#NUM!</v>
      </c>
      <c r="H3036" s="3" t="e">
        <f t="shared" si="666"/>
        <v>#NUM!</v>
      </c>
      <c r="I3036" s="4" t="e">
        <f t="shared" si="672"/>
        <v>#NUM!</v>
      </c>
      <c r="J3036" s="4" t="e">
        <f t="shared" si="667"/>
        <v>#NUM!</v>
      </c>
      <c r="K3036" s="4" t="e">
        <f t="shared" si="668"/>
        <v>#NUM!</v>
      </c>
      <c r="L3036" s="4" t="e">
        <f t="shared" si="669"/>
        <v>#NUM!</v>
      </c>
      <c r="M3036" t="e">
        <f t="shared" si="670"/>
        <v>#NUM!</v>
      </c>
      <c r="N3036" s="4" t="e">
        <f t="shared" si="671"/>
        <v>#NUM!</v>
      </c>
    </row>
    <row r="3037" spans="1:14" x14ac:dyDescent="0.25">
      <c r="A3037" s="5">
        <f t="shared" si="659"/>
        <v>6.0559999999995551</v>
      </c>
      <c r="B3037" s="6">
        <f t="shared" si="662"/>
        <v>236.6400000000267</v>
      </c>
      <c r="C3037" s="6" t="e">
        <f t="shared" si="663"/>
        <v>#NUM!</v>
      </c>
      <c r="D3037" s="6" t="e">
        <f t="shared" si="661"/>
        <v>#NUM!</v>
      </c>
      <c r="E3037" s="4">
        <f t="shared" si="664"/>
        <v>5.3014376029317203E-2</v>
      </c>
      <c r="F3037" s="4" t="e">
        <f t="shared" si="665"/>
        <v>#NUM!</v>
      </c>
      <c r="G3037" s="4" t="e">
        <f t="shared" si="660"/>
        <v>#NUM!</v>
      </c>
      <c r="H3037" s="3" t="e">
        <f t="shared" si="666"/>
        <v>#NUM!</v>
      </c>
      <c r="I3037" s="4" t="e">
        <f t="shared" si="672"/>
        <v>#NUM!</v>
      </c>
      <c r="J3037" s="4" t="e">
        <f t="shared" si="667"/>
        <v>#NUM!</v>
      </c>
      <c r="K3037" s="4" t="e">
        <f t="shared" si="668"/>
        <v>#NUM!</v>
      </c>
      <c r="L3037" s="4" t="e">
        <f t="shared" si="669"/>
        <v>#NUM!</v>
      </c>
      <c r="M3037" t="e">
        <f t="shared" si="670"/>
        <v>#NUM!</v>
      </c>
      <c r="N3037" s="4" t="e">
        <f t="shared" si="671"/>
        <v>#NUM!</v>
      </c>
    </row>
    <row r="3038" spans="1:14" x14ac:dyDescent="0.25">
      <c r="A3038" s="5">
        <f t="shared" si="659"/>
        <v>6.0579999999995549</v>
      </c>
      <c r="B3038" s="6">
        <f t="shared" si="662"/>
        <v>236.5200000000267</v>
      </c>
      <c r="C3038" s="6" t="e">
        <f t="shared" si="663"/>
        <v>#NUM!</v>
      </c>
      <c r="D3038" s="6" t="e">
        <f t="shared" si="661"/>
        <v>#NUM!</v>
      </c>
      <c r="E3038" s="4">
        <f t="shared" si="664"/>
        <v>5.3014376029329763E-2</v>
      </c>
      <c r="F3038" s="4" t="e">
        <f t="shared" si="665"/>
        <v>#NUM!</v>
      </c>
      <c r="G3038" s="4" t="e">
        <f t="shared" si="660"/>
        <v>#NUM!</v>
      </c>
      <c r="H3038" s="3" t="e">
        <f t="shared" si="666"/>
        <v>#NUM!</v>
      </c>
      <c r="I3038" s="4" t="e">
        <f t="shared" si="672"/>
        <v>#NUM!</v>
      </c>
      <c r="J3038" s="4" t="e">
        <f t="shared" si="667"/>
        <v>#NUM!</v>
      </c>
      <c r="K3038" s="4" t="e">
        <f t="shared" si="668"/>
        <v>#NUM!</v>
      </c>
      <c r="L3038" s="4" t="e">
        <f t="shared" si="669"/>
        <v>#NUM!</v>
      </c>
      <c r="M3038" t="e">
        <f t="shared" si="670"/>
        <v>#NUM!</v>
      </c>
      <c r="N3038" s="4" t="e">
        <f t="shared" si="671"/>
        <v>#NUM!</v>
      </c>
    </row>
    <row r="3039" spans="1:14" x14ac:dyDescent="0.25">
      <c r="A3039" s="5">
        <f t="shared" si="659"/>
        <v>6.0599999999995546</v>
      </c>
      <c r="B3039" s="6">
        <f t="shared" si="662"/>
        <v>236.40000000002672</v>
      </c>
      <c r="C3039" s="6" t="e">
        <f t="shared" si="663"/>
        <v>#NUM!</v>
      </c>
      <c r="D3039" s="6" t="e">
        <f t="shared" si="661"/>
        <v>#NUM!</v>
      </c>
      <c r="E3039" s="4">
        <f t="shared" si="664"/>
        <v>5.3014376029317203E-2</v>
      </c>
      <c r="F3039" s="4" t="e">
        <f t="shared" si="665"/>
        <v>#NUM!</v>
      </c>
      <c r="G3039" s="4" t="e">
        <f t="shared" si="660"/>
        <v>#NUM!</v>
      </c>
      <c r="H3039" s="3" t="e">
        <f t="shared" si="666"/>
        <v>#NUM!</v>
      </c>
      <c r="I3039" s="4" t="e">
        <f t="shared" si="672"/>
        <v>#NUM!</v>
      </c>
      <c r="J3039" s="4" t="e">
        <f t="shared" si="667"/>
        <v>#NUM!</v>
      </c>
      <c r="K3039" s="4" t="e">
        <f t="shared" si="668"/>
        <v>#NUM!</v>
      </c>
      <c r="L3039" s="4" t="e">
        <f t="shared" si="669"/>
        <v>#NUM!</v>
      </c>
      <c r="M3039" t="e">
        <f t="shared" si="670"/>
        <v>#NUM!</v>
      </c>
      <c r="N3039" s="4" t="e">
        <f t="shared" si="671"/>
        <v>#NUM!</v>
      </c>
    </row>
    <row r="3040" spans="1:14" x14ac:dyDescent="0.25">
      <c r="A3040" s="5">
        <f t="shared" si="659"/>
        <v>6.0619999999995544</v>
      </c>
      <c r="B3040" s="6">
        <f t="shared" si="662"/>
        <v>236.28000000002675</v>
      </c>
      <c r="C3040" s="6" t="e">
        <f t="shared" si="663"/>
        <v>#NUM!</v>
      </c>
      <c r="D3040" s="6" t="e">
        <f t="shared" si="661"/>
        <v>#NUM!</v>
      </c>
      <c r="E3040" s="4">
        <f t="shared" si="664"/>
        <v>5.3014376029317203E-2</v>
      </c>
      <c r="F3040" s="4" t="e">
        <f t="shared" si="665"/>
        <v>#NUM!</v>
      </c>
      <c r="G3040" s="4" t="e">
        <f t="shared" si="660"/>
        <v>#NUM!</v>
      </c>
      <c r="H3040" s="3" t="e">
        <f t="shared" si="666"/>
        <v>#NUM!</v>
      </c>
      <c r="I3040" s="4" t="e">
        <f t="shared" si="672"/>
        <v>#NUM!</v>
      </c>
      <c r="J3040" s="4" t="e">
        <f t="shared" si="667"/>
        <v>#NUM!</v>
      </c>
      <c r="K3040" s="4" t="e">
        <f t="shared" si="668"/>
        <v>#NUM!</v>
      </c>
      <c r="L3040" s="4" t="e">
        <f t="shared" si="669"/>
        <v>#NUM!</v>
      </c>
      <c r="M3040" t="e">
        <f t="shared" si="670"/>
        <v>#NUM!</v>
      </c>
      <c r="N3040" s="4" t="e">
        <f t="shared" si="671"/>
        <v>#NUM!</v>
      </c>
    </row>
    <row r="3041" spans="1:14" x14ac:dyDescent="0.25">
      <c r="A3041" s="5">
        <f t="shared" si="659"/>
        <v>6.0639999999995542</v>
      </c>
      <c r="B3041" s="6">
        <f t="shared" si="662"/>
        <v>236.16000000002674</v>
      </c>
      <c r="C3041" s="6" t="e">
        <f t="shared" si="663"/>
        <v>#NUM!</v>
      </c>
      <c r="D3041" s="6" t="e">
        <f t="shared" si="661"/>
        <v>#NUM!</v>
      </c>
      <c r="E3041" s="4">
        <f t="shared" si="664"/>
        <v>5.3014376029329763E-2</v>
      </c>
      <c r="F3041" s="4" t="e">
        <f t="shared" si="665"/>
        <v>#NUM!</v>
      </c>
      <c r="G3041" s="4" t="e">
        <f t="shared" si="660"/>
        <v>#NUM!</v>
      </c>
      <c r="H3041" s="3" t="e">
        <f t="shared" si="666"/>
        <v>#NUM!</v>
      </c>
      <c r="I3041" s="4" t="e">
        <f t="shared" si="672"/>
        <v>#NUM!</v>
      </c>
      <c r="J3041" s="4" t="e">
        <f t="shared" si="667"/>
        <v>#NUM!</v>
      </c>
      <c r="K3041" s="4" t="e">
        <f t="shared" si="668"/>
        <v>#NUM!</v>
      </c>
      <c r="L3041" s="4" t="e">
        <f t="shared" si="669"/>
        <v>#NUM!</v>
      </c>
      <c r="M3041" t="e">
        <f t="shared" si="670"/>
        <v>#NUM!</v>
      </c>
      <c r="N3041" s="4" t="e">
        <f t="shared" si="671"/>
        <v>#NUM!</v>
      </c>
    </row>
    <row r="3042" spans="1:14" x14ac:dyDescent="0.25">
      <c r="A3042" s="5">
        <f t="shared" si="659"/>
        <v>6.065999999999554</v>
      </c>
      <c r="B3042" s="6">
        <f t="shared" si="662"/>
        <v>236.04000000002677</v>
      </c>
      <c r="C3042" s="6" t="e">
        <f t="shared" si="663"/>
        <v>#NUM!</v>
      </c>
      <c r="D3042" s="6" t="e">
        <f t="shared" si="661"/>
        <v>#NUM!</v>
      </c>
      <c r="E3042" s="4">
        <f t="shared" si="664"/>
        <v>5.3014376029317203E-2</v>
      </c>
      <c r="F3042" s="4" t="e">
        <f t="shared" si="665"/>
        <v>#NUM!</v>
      </c>
      <c r="G3042" s="4" t="e">
        <f t="shared" si="660"/>
        <v>#NUM!</v>
      </c>
      <c r="H3042" s="3" t="e">
        <f t="shared" si="666"/>
        <v>#NUM!</v>
      </c>
      <c r="I3042" s="4" t="e">
        <f t="shared" si="672"/>
        <v>#NUM!</v>
      </c>
      <c r="J3042" s="4" t="e">
        <f t="shared" si="667"/>
        <v>#NUM!</v>
      </c>
      <c r="K3042" s="4" t="e">
        <f t="shared" si="668"/>
        <v>#NUM!</v>
      </c>
      <c r="L3042" s="4" t="e">
        <f t="shared" si="669"/>
        <v>#NUM!</v>
      </c>
      <c r="M3042" t="e">
        <f t="shared" si="670"/>
        <v>#NUM!</v>
      </c>
      <c r="N3042" s="4" t="e">
        <f t="shared" si="671"/>
        <v>#NUM!</v>
      </c>
    </row>
    <row r="3043" spans="1:14" x14ac:dyDescent="0.25">
      <c r="A3043" s="5">
        <f t="shared" si="659"/>
        <v>6.0679999999995538</v>
      </c>
      <c r="B3043" s="6">
        <f t="shared" si="662"/>
        <v>235.92000000002679</v>
      </c>
      <c r="C3043" s="6" t="e">
        <f t="shared" si="663"/>
        <v>#NUM!</v>
      </c>
      <c r="D3043" s="6" t="e">
        <f t="shared" si="661"/>
        <v>#NUM!</v>
      </c>
      <c r="E3043" s="4">
        <f t="shared" si="664"/>
        <v>5.3014376029317203E-2</v>
      </c>
      <c r="F3043" s="4" t="e">
        <f t="shared" si="665"/>
        <v>#NUM!</v>
      </c>
      <c r="G3043" s="4" t="e">
        <f t="shared" si="660"/>
        <v>#NUM!</v>
      </c>
      <c r="H3043" s="3" t="e">
        <f t="shared" si="666"/>
        <v>#NUM!</v>
      </c>
      <c r="I3043" s="4" t="e">
        <f t="shared" si="672"/>
        <v>#NUM!</v>
      </c>
      <c r="J3043" s="4" t="e">
        <f t="shared" si="667"/>
        <v>#NUM!</v>
      </c>
      <c r="K3043" s="4" t="e">
        <f t="shared" si="668"/>
        <v>#NUM!</v>
      </c>
      <c r="L3043" s="4" t="e">
        <f t="shared" si="669"/>
        <v>#NUM!</v>
      </c>
      <c r="M3043" t="e">
        <f t="shared" si="670"/>
        <v>#NUM!</v>
      </c>
      <c r="N3043" s="4" t="e">
        <f t="shared" si="671"/>
        <v>#NUM!</v>
      </c>
    </row>
    <row r="3044" spans="1:14" x14ac:dyDescent="0.25">
      <c r="A3044" s="5">
        <f t="shared" si="659"/>
        <v>6.0699999999995535</v>
      </c>
      <c r="B3044" s="6">
        <f t="shared" si="662"/>
        <v>235.80000000002678</v>
      </c>
      <c r="C3044" s="6" t="e">
        <f t="shared" si="663"/>
        <v>#NUM!</v>
      </c>
      <c r="D3044" s="6" t="e">
        <f t="shared" si="661"/>
        <v>#NUM!</v>
      </c>
      <c r="E3044" s="4">
        <f t="shared" si="664"/>
        <v>5.3014376029329763E-2</v>
      </c>
      <c r="F3044" s="4" t="e">
        <f t="shared" si="665"/>
        <v>#NUM!</v>
      </c>
      <c r="G3044" s="4" t="e">
        <f t="shared" si="660"/>
        <v>#NUM!</v>
      </c>
      <c r="H3044" s="3" t="e">
        <f t="shared" si="666"/>
        <v>#NUM!</v>
      </c>
      <c r="I3044" s="4" t="e">
        <f t="shared" si="672"/>
        <v>#NUM!</v>
      </c>
      <c r="J3044" s="4" t="e">
        <f t="shared" si="667"/>
        <v>#NUM!</v>
      </c>
      <c r="K3044" s="4" t="e">
        <f t="shared" si="668"/>
        <v>#NUM!</v>
      </c>
      <c r="L3044" s="4" t="e">
        <f t="shared" si="669"/>
        <v>#NUM!</v>
      </c>
      <c r="M3044" t="e">
        <f t="shared" si="670"/>
        <v>#NUM!</v>
      </c>
      <c r="N3044" s="4" t="e">
        <f t="shared" si="671"/>
        <v>#NUM!</v>
      </c>
    </row>
    <row r="3045" spans="1:14" x14ac:dyDescent="0.25">
      <c r="A3045" s="5">
        <f t="shared" si="659"/>
        <v>6.0719999999995533</v>
      </c>
      <c r="B3045" s="6">
        <f t="shared" si="662"/>
        <v>235.68000000002681</v>
      </c>
      <c r="C3045" s="6" t="e">
        <f t="shared" si="663"/>
        <v>#NUM!</v>
      </c>
      <c r="D3045" s="6" t="e">
        <f t="shared" si="661"/>
        <v>#NUM!</v>
      </c>
      <c r="E3045" s="4">
        <f t="shared" si="664"/>
        <v>5.3014376029317203E-2</v>
      </c>
      <c r="F3045" s="4" t="e">
        <f t="shared" si="665"/>
        <v>#NUM!</v>
      </c>
      <c r="G3045" s="4" t="e">
        <f t="shared" si="660"/>
        <v>#NUM!</v>
      </c>
      <c r="H3045" s="3" t="e">
        <f t="shared" si="666"/>
        <v>#NUM!</v>
      </c>
      <c r="I3045" s="4" t="e">
        <f t="shared" si="672"/>
        <v>#NUM!</v>
      </c>
      <c r="J3045" s="4" t="e">
        <f t="shared" si="667"/>
        <v>#NUM!</v>
      </c>
      <c r="K3045" s="4" t="e">
        <f t="shared" si="668"/>
        <v>#NUM!</v>
      </c>
      <c r="L3045" s="4" t="e">
        <f t="shared" si="669"/>
        <v>#NUM!</v>
      </c>
      <c r="M3045" t="e">
        <f t="shared" si="670"/>
        <v>#NUM!</v>
      </c>
      <c r="N3045" s="4" t="e">
        <f t="shared" si="671"/>
        <v>#NUM!</v>
      </c>
    </row>
    <row r="3046" spans="1:14" x14ac:dyDescent="0.25">
      <c r="A3046" s="5">
        <f t="shared" si="659"/>
        <v>6.0739999999995531</v>
      </c>
      <c r="B3046" s="6">
        <f t="shared" si="662"/>
        <v>235.56000000002683</v>
      </c>
      <c r="C3046" s="6" t="e">
        <f t="shared" si="663"/>
        <v>#NUM!</v>
      </c>
      <c r="D3046" s="6" t="e">
        <f t="shared" si="661"/>
        <v>#NUM!</v>
      </c>
      <c r="E3046" s="4">
        <f t="shared" si="664"/>
        <v>5.3014376029317203E-2</v>
      </c>
      <c r="F3046" s="4" t="e">
        <f t="shared" si="665"/>
        <v>#NUM!</v>
      </c>
      <c r="G3046" s="4" t="e">
        <f t="shared" si="660"/>
        <v>#NUM!</v>
      </c>
      <c r="H3046" s="3" t="e">
        <f t="shared" si="666"/>
        <v>#NUM!</v>
      </c>
      <c r="I3046" s="4" t="e">
        <f t="shared" si="672"/>
        <v>#NUM!</v>
      </c>
      <c r="J3046" s="4" t="e">
        <f t="shared" si="667"/>
        <v>#NUM!</v>
      </c>
      <c r="K3046" s="4" t="e">
        <f t="shared" si="668"/>
        <v>#NUM!</v>
      </c>
      <c r="L3046" s="4" t="e">
        <f t="shared" si="669"/>
        <v>#NUM!</v>
      </c>
      <c r="M3046" t="e">
        <f t="shared" si="670"/>
        <v>#NUM!</v>
      </c>
      <c r="N3046" s="4" t="e">
        <f t="shared" si="671"/>
        <v>#NUM!</v>
      </c>
    </row>
    <row r="3047" spans="1:14" x14ac:dyDescent="0.25">
      <c r="A3047" s="5">
        <f t="shared" si="659"/>
        <v>6.0759999999995529</v>
      </c>
      <c r="B3047" s="6">
        <f t="shared" si="662"/>
        <v>235.44000000002683</v>
      </c>
      <c r="C3047" s="6" t="e">
        <f t="shared" si="663"/>
        <v>#NUM!</v>
      </c>
      <c r="D3047" s="6" t="e">
        <f t="shared" si="661"/>
        <v>#NUM!</v>
      </c>
      <c r="E3047" s="4">
        <f t="shared" si="664"/>
        <v>5.3014376029329763E-2</v>
      </c>
      <c r="F3047" s="4" t="e">
        <f t="shared" si="665"/>
        <v>#NUM!</v>
      </c>
      <c r="G3047" s="4" t="e">
        <f t="shared" si="660"/>
        <v>#NUM!</v>
      </c>
      <c r="H3047" s="3" t="e">
        <f t="shared" si="666"/>
        <v>#NUM!</v>
      </c>
      <c r="I3047" s="4" t="e">
        <f t="shared" si="672"/>
        <v>#NUM!</v>
      </c>
      <c r="J3047" s="4" t="e">
        <f t="shared" si="667"/>
        <v>#NUM!</v>
      </c>
      <c r="K3047" s="4" t="e">
        <f t="shared" si="668"/>
        <v>#NUM!</v>
      </c>
      <c r="L3047" s="4" t="e">
        <f t="shared" si="669"/>
        <v>#NUM!</v>
      </c>
      <c r="M3047" t="e">
        <f t="shared" si="670"/>
        <v>#NUM!</v>
      </c>
      <c r="N3047" s="4" t="e">
        <f t="shared" si="671"/>
        <v>#NUM!</v>
      </c>
    </row>
    <row r="3048" spans="1:14" x14ac:dyDescent="0.25">
      <c r="A3048" s="5">
        <f t="shared" si="659"/>
        <v>6.0779999999995526</v>
      </c>
      <c r="B3048" s="6">
        <f t="shared" si="662"/>
        <v>235.32000000002682</v>
      </c>
      <c r="C3048" s="6" t="e">
        <f t="shared" si="663"/>
        <v>#NUM!</v>
      </c>
      <c r="D3048" s="6" t="e">
        <f t="shared" si="661"/>
        <v>#NUM!</v>
      </c>
      <c r="E3048" s="4">
        <f t="shared" si="664"/>
        <v>5.3014376029329763E-2</v>
      </c>
      <c r="F3048" s="4" t="e">
        <f t="shared" si="665"/>
        <v>#NUM!</v>
      </c>
      <c r="G3048" s="4" t="e">
        <f t="shared" si="660"/>
        <v>#NUM!</v>
      </c>
      <c r="H3048" s="3" t="e">
        <f t="shared" si="666"/>
        <v>#NUM!</v>
      </c>
      <c r="I3048" s="4" t="e">
        <f t="shared" si="672"/>
        <v>#NUM!</v>
      </c>
      <c r="J3048" s="4" t="e">
        <f t="shared" si="667"/>
        <v>#NUM!</v>
      </c>
      <c r="K3048" s="4" t="e">
        <f t="shared" si="668"/>
        <v>#NUM!</v>
      </c>
      <c r="L3048" s="4" t="e">
        <f t="shared" si="669"/>
        <v>#NUM!</v>
      </c>
      <c r="M3048" t="e">
        <f t="shared" si="670"/>
        <v>#NUM!</v>
      </c>
      <c r="N3048" s="4" t="e">
        <f t="shared" si="671"/>
        <v>#NUM!</v>
      </c>
    </row>
    <row r="3049" spans="1:14" x14ac:dyDescent="0.25">
      <c r="A3049" s="5">
        <f t="shared" si="659"/>
        <v>6.0799999999995524</v>
      </c>
      <c r="B3049" s="6">
        <f t="shared" si="662"/>
        <v>235.20000000002685</v>
      </c>
      <c r="C3049" s="6" t="e">
        <f t="shared" si="663"/>
        <v>#NUM!</v>
      </c>
      <c r="D3049" s="6" t="e">
        <f t="shared" si="661"/>
        <v>#NUM!</v>
      </c>
      <c r="E3049" s="4">
        <f t="shared" si="664"/>
        <v>5.3014376029317203E-2</v>
      </c>
      <c r="F3049" s="4" t="e">
        <f t="shared" si="665"/>
        <v>#NUM!</v>
      </c>
      <c r="G3049" s="4" t="e">
        <f t="shared" si="660"/>
        <v>#NUM!</v>
      </c>
      <c r="H3049" s="3" t="e">
        <f t="shared" si="666"/>
        <v>#NUM!</v>
      </c>
      <c r="I3049" s="4" t="e">
        <f t="shared" si="672"/>
        <v>#NUM!</v>
      </c>
      <c r="J3049" s="4" t="e">
        <f t="shared" si="667"/>
        <v>#NUM!</v>
      </c>
      <c r="K3049" s="4" t="e">
        <f t="shared" si="668"/>
        <v>#NUM!</v>
      </c>
      <c r="L3049" s="4" t="e">
        <f t="shared" si="669"/>
        <v>#NUM!</v>
      </c>
      <c r="M3049" t="e">
        <f t="shared" si="670"/>
        <v>#NUM!</v>
      </c>
      <c r="N3049" s="4" t="e">
        <f t="shared" si="671"/>
        <v>#NUM!</v>
      </c>
    </row>
    <row r="3050" spans="1:14" x14ac:dyDescent="0.25">
      <c r="A3050" s="5">
        <f t="shared" si="659"/>
        <v>6.0819999999995522</v>
      </c>
      <c r="B3050" s="6">
        <f t="shared" si="662"/>
        <v>235.08000000002687</v>
      </c>
      <c r="C3050" s="6" t="e">
        <f t="shared" si="663"/>
        <v>#NUM!</v>
      </c>
      <c r="D3050" s="6" t="e">
        <f t="shared" si="661"/>
        <v>#NUM!</v>
      </c>
      <c r="E3050" s="4">
        <f t="shared" si="664"/>
        <v>5.3014376029317203E-2</v>
      </c>
      <c r="F3050" s="4" t="e">
        <f t="shared" si="665"/>
        <v>#NUM!</v>
      </c>
      <c r="G3050" s="4" t="e">
        <f t="shared" si="660"/>
        <v>#NUM!</v>
      </c>
      <c r="H3050" s="3" t="e">
        <f t="shared" si="666"/>
        <v>#NUM!</v>
      </c>
      <c r="I3050" s="4" t="e">
        <f t="shared" si="672"/>
        <v>#NUM!</v>
      </c>
      <c r="J3050" s="4" t="e">
        <f t="shared" si="667"/>
        <v>#NUM!</v>
      </c>
      <c r="K3050" s="4" t="e">
        <f t="shared" si="668"/>
        <v>#NUM!</v>
      </c>
      <c r="L3050" s="4" t="e">
        <f t="shared" si="669"/>
        <v>#NUM!</v>
      </c>
      <c r="M3050" t="e">
        <f t="shared" si="670"/>
        <v>#NUM!</v>
      </c>
      <c r="N3050" s="4" t="e">
        <f t="shared" si="671"/>
        <v>#NUM!</v>
      </c>
    </row>
    <row r="3051" spans="1:14" x14ac:dyDescent="0.25">
      <c r="A3051" s="5">
        <f t="shared" si="659"/>
        <v>6.083999999999552</v>
      </c>
      <c r="B3051" s="6">
        <f t="shared" si="662"/>
        <v>234.96000000002687</v>
      </c>
      <c r="C3051" s="6" t="e">
        <f t="shared" si="663"/>
        <v>#NUM!</v>
      </c>
      <c r="D3051" s="6" t="e">
        <f t="shared" si="661"/>
        <v>#NUM!</v>
      </c>
      <c r="E3051" s="4">
        <f t="shared" si="664"/>
        <v>5.3014376029329763E-2</v>
      </c>
      <c r="F3051" s="4" t="e">
        <f t="shared" si="665"/>
        <v>#NUM!</v>
      </c>
      <c r="G3051" s="4" t="e">
        <f t="shared" si="660"/>
        <v>#NUM!</v>
      </c>
      <c r="H3051" s="3" t="e">
        <f t="shared" si="666"/>
        <v>#NUM!</v>
      </c>
      <c r="I3051" s="4" t="e">
        <f t="shared" si="672"/>
        <v>#NUM!</v>
      </c>
      <c r="J3051" s="4" t="e">
        <f t="shared" si="667"/>
        <v>#NUM!</v>
      </c>
      <c r="K3051" s="4" t="e">
        <f t="shared" si="668"/>
        <v>#NUM!</v>
      </c>
      <c r="L3051" s="4" t="e">
        <f t="shared" si="669"/>
        <v>#NUM!</v>
      </c>
      <c r="M3051" t="e">
        <f t="shared" si="670"/>
        <v>#NUM!</v>
      </c>
      <c r="N3051" s="4" t="e">
        <f t="shared" si="671"/>
        <v>#NUM!</v>
      </c>
    </row>
    <row r="3052" spans="1:14" x14ac:dyDescent="0.25">
      <c r="A3052" s="5">
        <f t="shared" si="659"/>
        <v>6.0859999999995518</v>
      </c>
      <c r="B3052" s="6">
        <f t="shared" si="662"/>
        <v>234.84000000002689</v>
      </c>
      <c r="C3052" s="6" t="e">
        <f t="shared" si="663"/>
        <v>#NUM!</v>
      </c>
      <c r="D3052" s="6" t="e">
        <f t="shared" si="661"/>
        <v>#NUM!</v>
      </c>
      <c r="E3052" s="4">
        <f t="shared" si="664"/>
        <v>5.3014376029317203E-2</v>
      </c>
      <c r="F3052" s="4" t="e">
        <f t="shared" si="665"/>
        <v>#NUM!</v>
      </c>
      <c r="G3052" s="4" t="e">
        <f t="shared" si="660"/>
        <v>#NUM!</v>
      </c>
      <c r="H3052" s="3" t="e">
        <f t="shared" si="666"/>
        <v>#NUM!</v>
      </c>
      <c r="I3052" s="4" t="e">
        <f t="shared" si="672"/>
        <v>#NUM!</v>
      </c>
      <c r="J3052" s="4" t="e">
        <f t="shared" si="667"/>
        <v>#NUM!</v>
      </c>
      <c r="K3052" s="4" t="e">
        <f t="shared" si="668"/>
        <v>#NUM!</v>
      </c>
      <c r="L3052" s="4" t="e">
        <f t="shared" si="669"/>
        <v>#NUM!</v>
      </c>
      <c r="M3052" t="e">
        <f t="shared" si="670"/>
        <v>#NUM!</v>
      </c>
      <c r="N3052" s="4" t="e">
        <f t="shared" si="671"/>
        <v>#NUM!</v>
      </c>
    </row>
    <row r="3053" spans="1:14" x14ac:dyDescent="0.25">
      <c r="A3053" s="5">
        <f t="shared" si="659"/>
        <v>6.0879999999995515</v>
      </c>
      <c r="B3053" s="6">
        <f t="shared" si="662"/>
        <v>234.72000000002691</v>
      </c>
      <c r="C3053" s="6" t="e">
        <f t="shared" si="663"/>
        <v>#NUM!</v>
      </c>
      <c r="D3053" s="6" t="e">
        <f t="shared" si="661"/>
        <v>#NUM!</v>
      </c>
      <c r="E3053" s="4">
        <f t="shared" si="664"/>
        <v>5.3014376029317203E-2</v>
      </c>
      <c r="F3053" s="4" t="e">
        <f t="shared" si="665"/>
        <v>#NUM!</v>
      </c>
      <c r="G3053" s="4" t="e">
        <f t="shared" si="660"/>
        <v>#NUM!</v>
      </c>
      <c r="H3053" s="3" t="e">
        <f t="shared" si="666"/>
        <v>#NUM!</v>
      </c>
      <c r="I3053" s="4" t="e">
        <f t="shared" si="672"/>
        <v>#NUM!</v>
      </c>
      <c r="J3053" s="4" t="e">
        <f t="shared" si="667"/>
        <v>#NUM!</v>
      </c>
      <c r="K3053" s="4" t="e">
        <f t="shared" si="668"/>
        <v>#NUM!</v>
      </c>
      <c r="L3053" s="4" t="e">
        <f t="shared" si="669"/>
        <v>#NUM!</v>
      </c>
      <c r="M3053" t="e">
        <f t="shared" si="670"/>
        <v>#NUM!</v>
      </c>
      <c r="N3053" s="4" t="e">
        <f t="shared" si="671"/>
        <v>#NUM!</v>
      </c>
    </row>
    <row r="3054" spans="1:14" x14ac:dyDescent="0.25">
      <c r="A3054" s="5">
        <f t="shared" si="659"/>
        <v>6.0899999999995513</v>
      </c>
      <c r="B3054" s="6">
        <f t="shared" si="662"/>
        <v>234.60000000002691</v>
      </c>
      <c r="C3054" s="6" t="e">
        <f t="shared" si="663"/>
        <v>#NUM!</v>
      </c>
      <c r="D3054" s="6" t="e">
        <f t="shared" si="661"/>
        <v>#NUM!</v>
      </c>
      <c r="E3054" s="4">
        <f t="shared" si="664"/>
        <v>5.3014376029329763E-2</v>
      </c>
      <c r="F3054" s="4" t="e">
        <f t="shared" si="665"/>
        <v>#NUM!</v>
      </c>
      <c r="G3054" s="4" t="e">
        <f t="shared" si="660"/>
        <v>#NUM!</v>
      </c>
      <c r="H3054" s="3" t="e">
        <f t="shared" si="666"/>
        <v>#NUM!</v>
      </c>
      <c r="I3054" s="4" t="e">
        <f t="shared" si="672"/>
        <v>#NUM!</v>
      </c>
      <c r="J3054" s="4" t="e">
        <f t="shared" si="667"/>
        <v>#NUM!</v>
      </c>
      <c r="K3054" s="4" t="e">
        <f t="shared" si="668"/>
        <v>#NUM!</v>
      </c>
      <c r="L3054" s="4" t="e">
        <f t="shared" si="669"/>
        <v>#NUM!</v>
      </c>
      <c r="M3054" t="e">
        <f t="shared" si="670"/>
        <v>#NUM!</v>
      </c>
      <c r="N3054" s="4" t="e">
        <f t="shared" si="671"/>
        <v>#NUM!</v>
      </c>
    </row>
    <row r="3055" spans="1:14" x14ac:dyDescent="0.25">
      <c r="A3055" s="5">
        <f t="shared" si="659"/>
        <v>6.0919999999995511</v>
      </c>
      <c r="B3055" s="6">
        <f t="shared" si="662"/>
        <v>234.48000000002693</v>
      </c>
      <c r="C3055" s="6" t="e">
        <f t="shared" si="663"/>
        <v>#NUM!</v>
      </c>
      <c r="D3055" s="6" t="e">
        <f t="shared" si="661"/>
        <v>#NUM!</v>
      </c>
      <c r="E3055" s="4">
        <f t="shared" si="664"/>
        <v>5.3014376029317203E-2</v>
      </c>
      <c r="F3055" s="4" t="e">
        <f t="shared" si="665"/>
        <v>#NUM!</v>
      </c>
      <c r="G3055" s="4" t="e">
        <f t="shared" si="660"/>
        <v>#NUM!</v>
      </c>
      <c r="H3055" s="3" t="e">
        <f t="shared" si="666"/>
        <v>#NUM!</v>
      </c>
      <c r="I3055" s="4" t="e">
        <f t="shared" si="672"/>
        <v>#NUM!</v>
      </c>
      <c r="J3055" s="4" t="e">
        <f t="shared" si="667"/>
        <v>#NUM!</v>
      </c>
      <c r="K3055" s="4" t="e">
        <f t="shared" si="668"/>
        <v>#NUM!</v>
      </c>
      <c r="L3055" s="4" t="e">
        <f t="shared" si="669"/>
        <v>#NUM!</v>
      </c>
      <c r="M3055" t="e">
        <f t="shared" si="670"/>
        <v>#NUM!</v>
      </c>
      <c r="N3055" s="4" t="e">
        <f t="shared" si="671"/>
        <v>#NUM!</v>
      </c>
    </row>
    <row r="3056" spans="1:14" x14ac:dyDescent="0.25">
      <c r="A3056" s="5">
        <f t="shared" si="659"/>
        <v>6.0939999999995509</v>
      </c>
      <c r="B3056" s="6">
        <f t="shared" si="662"/>
        <v>234.36000000002696</v>
      </c>
      <c r="C3056" s="6" t="e">
        <f t="shared" si="663"/>
        <v>#NUM!</v>
      </c>
      <c r="D3056" s="6" t="e">
        <f t="shared" si="661"/>
        <v>#NUM!</v>
      </c>
      <c r="E3056" s="4">
        <f t="shared" si="664"/>
        <v>5.3014376029317203E-2</v>
      </c>
      <c r="F3056" s="4" t="e">
        <f t="shared" si="665"/>
        <v>#NUM!</v>
      </c>
      <c r="G3056" s="4" t="e">
        <f t="shared" si="660"/>
        <v>#NUM!</v>
      </c>
      <c r="H3056" s="3" t="e">
        <f t="shared" si="666"/>
        <v>#NUM!</v>
      </c>
      <c r="I3056" s="4" t="e">
        <f t="shared" si="672"/>
        <v>#NUM!</v>
      </c>
      <c r="J3056" s="4" t="e">
        <f t="shared" si="667"/>
        <v>#NUM!</v>
      </c>
      <c r="K3056" s="4" t="e">
        <f t="shared" si="668"/>
        <v>#NUM!</v>
      </c>
      <c r="L3056" s="4" t="e">
        <f t="shared" si="669"/>
        <v>#NUM!</v>
      </c>
      <c r="M3056" t="e">
        <f t="shared" si="670"/>
        <v>#NUM!</v>
      </c>
      <c r="N3056" s="4" t="e">
        <f t="shared" si="671"/>
        <v>#NUM!</v>
      </c>
    </row>
    <row r="3057" spans="1:14" x14ac:dyDescent="0.25">
      <c r="A3057" s="5">
        <f t="shared" si="659"/>
        <v>6.0959999999995507</v>
      </c>
      <c r="B3057" s="6">
        <f t="shared" si="662"/>
        <v>234.24000000002695</v>
      </c>
      <c r="C3057" s="6" t="e">
        <f t="shared" si="663"/>
        <v>#NUM!</v>
      </c>
      <c r="D3057" s="6" t="e">
        <f t="shared" si="661"/>
        <v>#NUM!</v>
      </c>
      <c r="E3057" s="4">
        <f t="shared" si="664"/>
        <v>5.3014376029329763E-2</v>
      </c>
      <c r="F3057" s="4" t="e">
        <f t="shared" si="665"/>
        <v>#NUM!</v>
      </c>
      <c r="G3057" s="4" t="e">
        <f t="shared" si="660"/>
        <v>#NUM!</v>
      </c>
      <c r="H3057" s="3" t="e">
        <f t="shared" si="666"/>
        <v>#NUM!</v>
      </c>
      <c r="I3057" s="4" t="e">
        <f t="shared" si="672"/>
        <v>#NUM!</v>
      </c>
      <c r="J3057" s="4" t="e">
        <f t="shared" si="667"/>
        <v>#NUM!</v>
      </c>
      <c r="K3057" s="4" t="e">
        <f t="shared" si="668"/>
        <v>#NUM!</v>
      </c>
      <c r="L3057" s="4" t="e">
        <f t="shared" si="669"/>
        <v>#NUM!</v>
      </c>
      <c r="M3057" t="e">
        <f t="shared" si="670"/>
        <v>#NUM!</v>
      </c>
      <c r="N3057" s="4" t="e">
        <f t="shared" si="671"/>
        <v>#NUM!</v>
      </c>
    </row>
    <row r="3058" spans="1:14" x14ac:dyDescent="0.25">
      <c r="A3058" s="5">
        <f t="shared" si="659"/>
        <v>6.0979999999995504</v>
      </c>
      <c r="B3058" s="6">
        <f t="shared" si="662"/>
        <v>234.12000000002698</v>
      </c>
      <c r="C3058" s="6" t="e">
        <f t="shared" si="663"/>
        <v>#NUM!</v>
      </c>
      <c r="D3058" s="6" t="e">
        <f t="shared" si="661"/>
        <v>#NUM!</v>
      </c>
      <c r="E3058" s="4">
        <f t="shared" si="664"/>
        <v>5.3014376029317203E-2</v>
      </c>
      <c r="F3058" s="4" t="e">
        <f t="shared" si="665"/>
        <v>#NUM!</v>
      </c>
      <c r="G3058" s="4" t="e">
        <f t="shared" si="660"/>
        <v>#NUM!</v>
      </c>
      <c r="H3058" s="3" t="e">
        <f t="shared" si="666"/>
        <v>#NUM!</v>
      </c>
      <c r="I3058" s="4" t="e">
        <f t="shared" si="672"/>
        <v>#NUM!</v>
      </c>
      <c r="J3058" s="4" t="e">
        <f t="shared" si="667"/>
        <v>#NUM!</v>
      </c>
      <c r="K3058" s="4" t="e">
        <f t="shared" si="668"/>
        <v>#NUM!</v>
      </c>
      <c r="L3058" s="4" t="e">
        <f t="shared" si="669"/>
        <v>#NUM!</v>
      </c>
      <c r="M3058" t="e">
        <f t="shared" si="670"/>
        <v>#NUM!</v>
      </c>
      <c r="N3058" s="4" t="e">
        <f t="shared" si="671"/>
        <v>#NUM!</v>
      </c>
    </row>
    <row r="3059" spans="1:14" x14ac:dyDescent="0.25">
      <c r="A3059" s="5">
        <f t="shared" si="659"/>
        <v>6.0999999999995502</v>
      </c>
      <c r="B3059" s="6">
        <f t="shared" si="662"/>
        <v>234.000000000027</v>
      </c>
      <c r="C3059" s="6" t="e">
        <f t="shared" si="663"/>
        <v>#NUM!</v>
      </c>
      <c r="D3059" s="6" t="e">
        <f t="shared" si="661"/>
        <v>#NUM!</v>
      </c>
      <c r="E3059" s="4">
        <f t="shared" si="664"/>
        <v>5.3014376029317203E-2</v>
      </c>
      <c r="F3059" s="4" t="e">
        <f t="shared" si="665"/>
        <v>#NUM!</v>
      </c>
      <c r="G3059" s="4" t="e">
        <f t="shared" si="660"/>
        <v>#NUM!</v>
      </c>
      <c r="H3059" s="3" t="e">
        <f t="shared" si="666"/>
        <v>#NUM!</v>
      </c>
      <c r="I3059" s="4" t="e">
        <f t="shared" si="672"/>
        <v>#NUM!</v>
      </c>
      <c r="J3059" s="4" t="e">
        <f t="shared" si="667"/>
        <v>#NUM!</v>
      </c>
      <c r="K3059" s="4" t="e">
        <f t="shared" si="668"/>
        <v>#NUM!</v>
      </c>
      <c r="L3059" s="4" t="e">
        <f t="shared" si="669"/>
        <v>#NUM!</v>
      </c>
      <c r="M3059" t="e">
        <f t="shared" si="670"/>
        <v>#NUM!</v>
      </c>
      <c r="N3059" s="4" t="e">
        <f t="shared" si="671"/>
        <v>#NUM!</v>
      </c>
    </row>
    <row r="3060" spans="1:14" x14ac:dyDescent="0.25">
      <c r="A3060" s="5">
        <f t="shared" si="659"/>
        <v>6.10199999999955</v>
      </c>
      <c r="B3060" s="6">
        <f t="shared" si="662"/>
        <v>233.880000000027</v>
      </c>
      <c r="C3060" s="6" t="e">
        <f t="shared" si="663"/>
        <v>#NUM!</v>
      </c>
      <c r="D3060" s="6" t="e">
        <f t="shared" si="661"/>
        <v>#NUM!</v>
      </c>
      <c r="E3060" s="4">
        <f t="shared" si="664"/>
        <v>5.3014376029329763E-2</v>
      </c>
      <c r="F3060" s="4" t="e">
        <f t="shared" si="665"/>
        <v>#NUM!</v>
      </c>
      <c r="G3060" s="4" t="e">
        <f t="shared" si="660"/>
        <v>#NUM!</v>
      </c>
      <c r="H3060" s="3" t="e">
        <f t="shared" si="666"/>
        <v>#NUM!</v>
      </c>
      <c r="I3060" s="4" t="e">
        <f t="shared" si="672"/>
        <v>#NUM!</v>
      </c>
      <c r="J3060" s="4" t="e">
        <f t="shared" si="667"/>
        <v>#NUM!</v>
      </c>
      <c r="K3060" s="4" t="e">
        <f t="shared" si="668"/>
        <v>#NUM!</v>
      </c>
      <c r="L3060" s="4" t="e">
        <f t="shared" si="669"/>
        <v>#NUM!</v>
      </c>
      <c r="M3060" t="e">
        <f t="shared" si="670"/>
        <v>#NUM!</v>
      </c>
      <c r="N3060" s="4" t="e">
        <f t="shared" si="671"/>
        <v>#NUM!</v>
      </c>
    </row>
    <row r="3061" spans="1:14" x14ac:dyDescent="0.25">
      <c r="A3061" s="5">
        <f t="shared" si="659"/>
        <v>6.1039999999995498</v>
      </c>
      <c r="B3061" s="6">
        <f t="shared" si="662"/>
        <v>233.76000000002702</v>
      </c>
      <c r="C3061" s="6" t="e">
        <f t="shared" si="663"/>
        <v>#NUM!</v>
      </c>
      <c r="D3061" s="6" t="e">
        <f t="shared" si="661"/>
        <v>#NUM!</v>
      </c>
      <c r="E3061" s="4">
        <f t="shared" si="664"/>
        <v>5.3014376029317203E-2</v>
      </c>
      <c r="F3061" s="4" t="e">
        <f t="shared" si="665"/>
        <v>#NUM!</v>
      </c>
      <c r="G3061" s="4" t="e">
        <f t="shared" si="660"/>
        <v>#NUM!</v>
      </c>
      <c r="H3061" s="3" t="e">
        <f t="shared" si="666"/>
        <v>#NUM!</v>
      </c>
      <c r="I3061" s="4" t="e">
        <f t="shared" si="672"/>
        <v>#NUM!</v>
      </c>
      <c r="J3061" s="4" t="e">
        <f t="shared" si="667"/>
        <v>#NUM!</v>
      </c>
      <c r="K3061" s="4" t="e">
        <f t="shared" si="668"/>
        <v>#NUM!</v>
      </c>
      <c r="L3061" s="4" t="e">
        <f t="shared" si="669"/>
        <v>#NUM!</v>
      </c>
      <c r="M3061" t="e">
        <f t="shared" si="670"/>
        <v>#NUM!</v>
      </c>
      <c r="N3061" s="4" t="e">
        <f t="shared" si="671"/>
        <v>#NUM!</v>
      </c>
    </row>
    <row r="3062" spans="1:14" x14ac:dyDescent="0.25">
      <c r="A3062" s="5">
        <f t="shared" ref="A3062:A3125" si="673">A3061+$B$2</f>
        <v>6.1059999999995496</v>
      </c>
      <c r="B3062" s="6">
        <f t="shared" si="662"/>
        <v>233.64000000002704</v>
      </c>
      <c r="C3062" s="6" t="e">
        <f t="shared" si="663"/>
        <v>#NUM!</v>
      </c>
      <c r="D3062" s="6" t="e">
        <f t="shared" si="661"/>
        <v>#NUM!</v>
      </c>
      <c r="E3062" s="4">
        <f t="shared" si="664"/>
        <v>5.3014376029317203E-2</v>
      </c>
      <c r="F3062" s="4" t="e">
        <f t="shared" si="665"/>
        <v>#NUM!</v>
      </c>
      <c r="G3062" s="4" t="e">
        <f t="shared" ref="G3062:G3125" si="674">F3062+E3062</f>
        <v>#NUM!</v>
      </c>
      <c r="H3062" s="3" t="e">
        <f t="shared" si="666"/>
        <v>#NUM!</v>
      </c>
      <c r="I3062" s="4" t="e">
        <f t="shared" si="672"/>
        <v>#NUM!</v>
      </c>
      <c r="J3062" s="4" t="e">
        <f t="shared" si="667"/>
        <v>#NUM!</v>
      </c>
      <c r="K3062" s="4" t="e">
        <f t="shared" si="668"/>
        <v>#NUM!</v>
      </c>
      <c r="L3062" s="4" t="e">
        <f t="shared" si="669"/>
        <v>#NUM!</v>
      </c>
      <c r="M3062" t="e">
        <f t="shared" si="670"/>
        <v>#NUM!</v>
      </c>
      <c r="N3062" s="4" t="e">
        <f t="shared" si="671"/>
        <v>#NUM!</v>
      </c>
    </row>
    <row r="3063" spans="1:14" x14ac:dyDescent="0.25">
      <c r="A3063" s="5">
        <f t="shared" si="673"/>
        <v>6.1079999999995493</v>
      </c>
      <c r="B3063" s="6">
        <f t="shared" si="662"/>
        <v>233.52000000002704</v>
      </c>
      <c r="C3063" s="6" t="e">
        <f t="shared" si="663"/>
        <v>#NUM!</v>
      </c>
      <c r="D3063" s="6" t="e">
        <f t="shared" si="661"/>
        <v>#NUM!</v>
      </c>
      <c r="E3063" s="4">
        <f t="shared" si="664"/>
        <v>5.3014376029329763E-2</v>
      </c>
      <c r="F3063" s="4" t="e">
        <f t="shared" si="665"/>
        <v>#NUM!</v>
      </c>
      <c r="G3063" s="4" t="e">
        <f t="shared" si="674"/>
        <v>#NUM!</v>
      </c>
      <c r="H3063" s="3" t="e">
        <f t="shared" si="666"/>
        <v>#NUM!</v>
      </c>
      <c r="I3063" s="4" t="e">
        <f t="shared" si="672"/>
        <v>#NUM!</v>
      </c>
      <c r="J3063" s="4" t="e">
        <f t="shared" si="667"/>
        <v>#NUM!</v>
      </c>
      <c r="K3063" s="4" t="e">
        <f t="shared" si="668"/>
        <v>#NUM!</v>
      </c>
      <c r="L3063" s="4" t="e">
        <f t="shared" si="669"/>
        <v>#NUM!</v>
      </c>
      <c r="M3063" t="e">
        <f t="shared" si="670"/>
        <v>#NUM!</v>
      </c>
      <c r="N3063" s="4" t="e">
        <f t="shared" si="671"/>
        <v>#NUM!</v>
      </c>
    </row>
    <row r="3064" spans="1:14" x14ac:dyDescent="0.25">
      <c r="A3064" s="5">
        <f t="shared" si="673"/>
        <v>6.1099999999995491</v>
      </c>
      <c r="B3064" s="6">
        <f t="shared" si="662"/>
        <v>233.40000000002703</v>
      </c>
      <c r="C3064" s="6" t="e">
        <f t="shared" si="663"/>
        <v>#NUM!</v>
      </c>
      <c r="D3064" s="6" t="e">
        <f t="shared" si="661"/>
        <v>#NUM!</v>
      </c>
      <c r="E3064" s="4">
        <f t="shared" si="664"/>
        <v>5.3014376029329763E-2</v>
      </c>
      <c r="F3064" s="4" t="e">
        <f t="shared" si="665"/>
        <v>#NUM!</v>
      </c>
      <c r="G3064" s="4" t="e">
        <f t="shared" si="674"/>
        <v>#NUM!</v>
      </c>
      <c r="H3064" s="3" t="e">
        <f t="shared" si="666"/>
        <v>#NUM!</v>
      </c>
      <c r="I3064" s="4" t="e">
        <f t="shared" si="672"/>
        <v>#NUM!</v>
      </c>
      <c r="J3064" s="4" t="e">
        <f t="shared" si="667"/>
        <v>#NUM!</v>
      </c>
      <c r="K3064" s="4" t="e">
        <f t="shared" si="668"/>
        <v>#NUM!</v>
      </c>
      <c r="L3064" s="4" t="e">
        <f t="shared" si="669"/>
        <v>#NUM!</v>
      </c>
      <c r="M3064" t="e">
        <f t="shared" si="670"/>
        <v>#NUM!</v>
      </c>
      <c r="N3064" s="4" t="e">
        <f t="shared" si="671"/>
        <v>#NUM!</v>
      </c>
    </row>
    <row r="3065" spans="1:14" x14ac:dyDescent="0.25">
      <c r="A3065" s="5">
        <f t="shared" si="673"/>
        <v>6.1119999999995489</v>
      </c>
      <c r="B3065" s="6">
        <f t="shared" si="662"/>
        <v>233.28000000002706</v>
      </c>
      <c r="C3065" s="6" t="e">
        <f t="shared" si="663"/>
        <v>#NUM!</v>
      </c>
      <c r="D3065" s="6" t="e">
        <f t="shared" si="661"/>
        <v>#NUM!</v>
      </c>
      <c r="E3065" s="4">
        <f t="shared" si="664"/>
        <v>5.3014376029317203E-2</v>
      </c>
      <c r="F3065" s="4" t="e">
        <f t="shared" si="665"/>
        <v>#NUM!</v>
      </c>
      <c r="G3065" s="4" t="e">
        <f t="shared" si="674"/>
        <v>#NUM!</v>
      </c>
      <c r="H3065" s="3" t="e">
        <f t="shared" si="666"/>
        <v>#NUM!</v>
      </c>
      <c r="I3065" s="4" t="e">
        <f t="shared" si="672"/>
        <v>#NUM!</v>
      </c>
      <c r="J3065" s="4" t="e">
        <f t="shared" si="667"/>
        <v>#NUM!</v>
      </c>
      <c r="K3065" s="4" t="e">
        <f t="shared" si="668"/>
        <v>#NUM!</v>
      </c>
      <c r="L3065" s="4" t="e">
        <f t="shared" si="669"/>
        <v>#NUM!</v>
      </c>
      <c r="M3065" t="e">
        <f t="shared" si="670"/>
        <v>#NUM!</v>
      </c>
      <c r="N3065" s="4" t="e">
        <f t="shared" si="671"/>
        <v>#NUM!</v>
      </c>
    </row>
    <row r="3066" spans="1:14" x14ac:dyDescent="0.25">
      <c r="A3066" s="5">
        <f t="shared" si="673"/>
        <v>6.1139999999995487</v>
      </c>
      <c r="B3066" s="6">
        <f t="shared" si="662"/>
        <v>233.16000000002708</v>
      </c>
      <c r="C3066" s="6" t="e">
        <f t="shared" si="663"/>
        <v>#NUM!</v>
      </c>
      <c r="D3066" s="6" t="e">
        <f t="shared" si="661"/>
        <v>#NUM!</v>
      </c>
      <c r="E3066" s="4">
        <f t="shared" si="664"/>
        <v>5.3014376029317203E-2</v>
      </c>
      <c r="F3066" s="4" t="e">
        <f t="shared" si="665"/>
        <v>#NUM!</v>
      </c>
      <c r="G3066" s="4" t="e">
        <f t="shared" si="674"/>
        <v>#NUM!</v>
      </c>
      <c r="H3066" s="3" t="e">
        <f t="shared" si="666"/>
        <v>#NUM!</v>
      </c>
      <c r="I3066" s="4" t="e">
        <f t="shared" si="672"/>
        <v>#NUM!</v>
      </c>
      <c r="J3066" s="4" t="e">
        <f t="shared" si="667"/>
        <v>#NUM!</v>
      </c>
      <c r="K3066" s="4" t="e">
        <f t="shared" si="668"/>
        <v>#NUM!</v>
      </c>
      <c r="L3066" s="4" t="e">
        <f t="shared" si="669"/>
        <v>#NUM!</v>
      </c>
      <c r="M3066" t="e">
        <f t="shared" si="670"/>
        <v>#NUM!</v>
      </c>
      <c r="N3066" s="4" t="e">
        <f t="shared" si="671"/>
        <v>#NUM!</v>
      </c>
    </row>
    <row r="3067" spans="1:14" x14ac:dyDescent="0.25">
      <c r="A3067" s="5">
        <f t="shared" si="673"/>
        <v>6.1159999999995485</v>
      </c>
      <c r="B3067" s="6">
        <f t="shared" si="662"/>
        <v>233.04000000002708</v>
      </c>
      <c r="C3067" s="6" t="e">
        <f t="shared" si="663"/>
        <v>#NUM!</v>
      </c>
      <c r="D3067" s="6" t="e">
        <f t="shared" si="661"/>
        <v>#NUM!</v>
      </c>
      <c r="E3067" s="4">
        <f t="shared" si="664"/>
        <v>5.3014376029329763E-2</v>
      </c>
      <c r="F3067" s="4" t="e">
        <f t="shared" si="665"/>
        <v>#NUM!</v>
      </c>
      <c r="G3067" s="4" t="e">
        <f t="shared" si="674"/>
        <v>#NUM!</v>
      </c>
      <c r="H3067" s="3" t="e">
        <f t="shared" si="666"/>
        <v>#NUM!</v>
      </c>
      <c r="I3067" s="4" t="e">
        <f t="shared" si="672"/>
        <v>#NUM!</v>
      </c>
      <c r="J3067" s="4" t="e">
        <f t="shared" si="667"/>
        <v>#NUM!</v>
      </c>
      <c r="K3067" s="4" t="e">
        <f t="shared" si="668"/>
        <v>#NUM!</v>
      </c>
      <c r="L3067" s="4" t="e">
        <f t="shared" si="669"/>
        <v>#NUM!</v>
      </c>
      <c r="M3067" t="e">
        <f t="shared" si="670"/>
        <v>#NUM!</v>
      </c>
      <c r="N3067" s="4" t="e">
        <f t="shared" si="671"/>
        <v>#NUM!</v>
      </c>
    </row>
    <row r="3068" spans="1:14" x14ac:dyDescent="0.25">
      <c r="A3068" s="5">
        <f t="shared" si="673"/>
        <v>6.1179999999995482</v>
      </c>
      <c r="B3068" s="6">
        <f t="shared" si="662"/>
        <v>232.9200000000271</v>
      </c>
      <c r="C3068" s="6" t="e">
        <f t="shared" si="663"/>
        <v>#NUM!</v>
      </c>
      <c r="D3068" s="6" t="e">
        <f t="shared" si="661"/>
        <v>#NUM!</v>
      </c>
      <c r="E3068" s="4">
        <f t="shared" si="664"/>
        <v>5.3014376029317203E-2</v>
      </c>
      <c r="F3068" s="4" t="e">
        <f t="shared" si="665"/>
        <v>#NUM!</v>
      </c>
      <c r="G3068" s="4" t="e">
        <f t="shared" si="674"/>
        <v>#NUM!</v>
      </c>
      <c r="H3068" s="3" t="e">
        <f t="shared" si="666"/>
        <v>#NUM!</v>
      </c>
      <c r="I3068" s="4" t="e">
        <f t="shared" si="672"/>
        <v>#NUM!</v>
      </c>
      <c r="J3068" s="4" t="e">
        <f t="shared" si="667"/>
        <v>#NUM!</v>
      </c>
      <c r="K3068" s="4" t="e">
        <f t="shared" si="668"/>
        <v>#NUM!</v>
      </c>
      <c r="L3068" s="4" t="e">
        <f t="shared" si="669"/>
        <v>#NUM!</v>
      </c>
      <c r="M3068" t="e">
        <f t="shared" si="670"/>
        <v>#NUM!</v>
      </c>
      <c r="N3068" s="4" t="e">
        <f t="shared" si="671"/>
        <v>#NUM!</v>
      </c>
    </row>
    <row r="3069" spans="1:14" x14ac:dyDescent="0.25">
      <c r="A3069" s="5">
        <f t="shared" si="673"/>
        <v>6.119999999999548</v>
      </c>
      <c r="B3069" s="6">
        <f t="shared" si="662"/>
        <v>232.80000000002713</v>
      </c>
      <c r="C3069" s="6" t="e">
        <f t="shared" si="663"/>
        <v>#NUM!</v>
      </c>
      <c r="D3069" s="6" t="e">
        <f t="shared" si="661"/>
        <v>#NUM!</v>
      </c>
      <c r="E3069" s="4">
        <f t="shared" si="664"/>
        <v>5.3014376029317203E-2</v>
      </c>
      <c r="F3069" s="4" t="e">
        <f t="shared" si="665"/>
        <v>#NUM!</v>
      </c>
      <c r="G3069" s="4" t="e">
        <f t="shared" si="674"/>
        <v>#NUM!</v>
      </c>
      <c r="H3069" s="3" t="e">
        <f t="shared" si="666"/>
        <v>#NUM!</v>
      </c>
      <c r="I3069" s="4" t="e">
        <f t="shared" si="672"/>
        <v>#NUM!</v>
      </c>
      <c r="J3069" s="4" t="e">
        <f t="shared" si="667"/>
        <v>#NUM!</v>
      </c>
      <c r="K3069" s="4" t="e">
        <f t="shared" si="668"/>
        <v>#NUM!</v>
      </c>
      <c r="L3069" s="4" t="e">
        <f t="shared" si="669"/>
        <v>#NUM!</v>
      </c>
      <c r="M3069" t="e">
        <f t="shared" si="670"/>
        <v>#NUM!</v>
      </c>
      <c r="N3069" s="4" t="e">
        <f t="shared" si="671"/>
        <v>#NUM!</v>
      </c>
    </row>
    <row r="3070" spans="1:14" x14ac:dyDescent="0.25">
      <c r="A3070" s="5">
        <f t="shared" si="673"/>
        <v>6.1219999999995478</v>
      </c>
      <c r="B3070" s="6">
        <f t="shared" si="662"/>
        <v>232.68000000002712</v>
      </c>
      <c r="C3070" s="6" t="e">
        <f t="shared" si="663"/>
        <v>#NUM!</v>
      </c>
      <c r="D3070" s="6" t="e">
        <f t="shared" si="661"/>
        <v>#NUM!</v>
      </c>
      <c r="E3070" s="4">
        <f t="shared" si="664"/>
        <v>5.3014376029329763E-2</v>
      </c>
      <c r="F3070" s="4" t="e">
        <f t="shared" si="665"/>
        <v>#NUM!</v>
      </c>
      <c r="G3070" s="4" t="e">
        <f t="shared" si="674"/>
        <v>#NUM!</v>
      </c>
      <c r="H3070" s="3" t="e">
        <f t="shared" si="666"/>
        <v>#NUM!</v>
      </c>
      <c r="I3070" s="4" t="e">
        <f t="shared" si="672"/>
        <v>#NUM!</v>
      </c>
      <c r="J3070" s="4" t="e">
        <f t="shared" si="667"/>
        <v>#NUM!</v>
      </c>
      <c r="K3070" s="4" t="e">
        <f t="shared" si="668"/>
        <v>#NUM!</v>
      </c>
      <c r="L3070" s="4" t="e">
        <f t="shared" si="669"/>
        <v>#NUM!</v>
      </c>
      <c r="M3070" t="e">
        <f t="shared" si="670"/>
        <v>#NUM!</v>
      </c>
      <c r="N3070" s="4" t="e">
        <f t="shared" si="671"/>
        <v>#NUM!</v>
      </c>
    </row>
    <row r="3071" spans="1:14" x14ac:dyDescent="0.25">
      <c r="A3071" s="5">
        <f t="shared" si="673"/>
        <v>6.1239999999995476</v>
      </c>
      <c r="B3071" s="6">
        <f t="shared" si="662"/>
        <v>232.56000000002715</v>
      </c>
      <c r="C3071" s="6" t="e">
        <f t="shared" si="663"/>
        <v>#NUM!</v>
      </c>
      <c r="D3071" s="6" t="e">
        <f t="shared" si="661"/>
        <v>#NUM!</v>
      </c>
      <c r="E3071" s="4">
        <f t="shared" si="664"/>
        <v>5.3014376029317203E-2</v>
      </c>
      <c r="F3071" s="4" t="e">
        <f t="shared" si="665"/>
        <v>#NUM!</v>
      </c>
      <c r="G3071" s="4" t="e">
        <f t="shared" si="674"/>
        <v>#NUM!</v>
      </c>
      <c r="H3071" s="3" t="e">
        <f t="shared" si="666"/>
        <v>#NUM!</v>
      </c>
      <c r="I3071" s="4" t="e">
        <f t="shared" si="672"/>
        <v>#NUM!</v>
      </c>
      <c r="J3071" s="4" t="e">
        <f t="shared" si="667"/>
        <v>#NUM!</v>
      </c>
      <c r="K3071" s="4" t="e">
        <f t="shared" si="668"/>
        <v>#NUM!</v>
      </c>
      <c r="L3071" s="4" t="e">
        <f t="shared" si="669"/>
        <v>#NUM!</v>
      </c>
      <c r="M3071" t="e">
        <f t="shared" si="670"/>
        <v>#NUM!</v>
      </c>
      <c r="N3071" s="4" t="e">
        <f t="shared" si="671"/>
        <v>#NUM!</v>
      </c>
    </row>
    <row r="3072" spans="1:14" x14ac:dyDescent="0.25">
      <c r="A3072" s="5">
        <f t="shared" si="673"/>
        <v>6.1259999999995474</v>
      </c>
      <c r="B3072" s="6">
        <f t="shared" si="662"/>
        <v>232.44000000002717</v>
      </c>
      <c r="C3072" s="6" t="e">
        <f t="shared" si="663"/>
        <v>#NUM!</v>
      </c>
      <c r="D3072" s="6" t="e">
        <f t="shared" si="661"/>
        <v>#NUM!</v>
      </c>
      <c r="E3072" s="4">
        <f t="shared" si="664"/>
        <v>5.3014376029317203E-2</v>
      </c>
      <c r="F3072" s="4" t="e">
        <f t="shared" si="665"/>
        <v>#NUM!</v>
      </c>
      <c r="G3072" s="4" t="e">
        <f t="shared" si="674"/>
        <v>#NUM!</v>
      </c>
      <c r="H3072" s="3" t="e">
        <f t="shared" si="666"/>
        <v>#NUM!</v>
      </c>
      <c r="I3072" s="4" t="e">
        <f t="shared" si="672"/>
        <v>#NUM!</v>
      </c>
      <c r="J3072" s="4" t="e">
        <f t="shared" si="667"/>
        <v>#NUM!</v>
      </c>
      <c r="K3072" s="4" t="e">
        <f t="shared" si="668"/>
        <v>#NUM!</v>
      </c>
      <c r="L3072" s="4" t="e">
        <f t="shared" si="669"/>
        <v>#NUM!</v>
      </c>
      <c r="M3072" t="e">
        <f t="shared" si="670"/>
        <v>#NUM!</v>
      </c>
      <c r="N3072" s="4" t="e">
        <f t="shared" si="671"/>
        <v>#NUM!</v>
      </c>
    </row>
    <row r="3073" spans="1:14" x14ac:dyDescent="0.25">
      <c r="A3073" s="5">
        <f t="shared" si="673"/>
        <v>6.1279999999995471</v>
      </c>
      <c r="B3073" s="6">
        <f t="shared" si="662"/>
        <v>232.32000000002716</v>
      </c>
      <c r="C3073" s="6" t="e">
        <f t="shared" si="663"/>
        <v>#NUM!</v>
      </c>
      <c r="D3073" s="6" t="e">
        <f t="shared" si="661"/>
        <v>#NUM!</v>
      </c>
      <c r="E3073" s="4">
        <f t="shared" si="664"/>
        <v>5.3014376029329763E-2</v>
      </c>
      <c r="F3073" s="4" t="e">
        <f t="shared" si="665"/>
        <v>#NUM!</v>
      </c>
      <c r="G3073" s="4" t="e">
        <f t="shared" si="674"/>
        <v>#NUM!</v>
      </c>
      <c r="H3073" s="3" t="e">
        <f t="shared" si="666"/>
        <v>#NUM!</v>
      </c>
      <c r="I3073" s="4" t="e">
        <f t="shared" si="672"/>
        <v>#NUM!</v>
      </c>
      <c r="J3073" s="4" t="e">
        <f t="shared" si="667"/>
        <v>#NUM!</v>
      </c>
      <c r="K3073" s="4" t="e">
        <f t="shared" si="668"/>
        <v>#NUM!</v>
      </c>
      <c r="L3073" s="4" t="e">
        <f t="shared" si="669"/>
        <v>#NUM!</v>
      </c>
      <c r="M3073" t="e">
        <f t="shared" si="670"/>
        <v>#NUM!</v>
      </c>
      <c r="N3073" s="4" t="e">
        <f t="shared" si="671"/>
        <v>#NUM!</v>
      </c>
    </row>
    <row r="3074" spans="1:14" x14ac:dyDescent="0.25">
      <c r="A3074" s="5">
        <f t="shared" si="673"/>
        <v>6.1299999999995469</v>
      </c>
      <c r="B3074" s="6">
        <f t="shared" si="662"/>
        <v>232.20000000002719</v>
      </c>
      <c r="C3074" s="6" t="e">
        <f t="shared" si="663"/>
        <v>#NUM!</v>
      </c>
      <c r="D3074" s="6" t="e">
        <f t="shared" si="661"/>
        <v>#NUM!</v>
      </c>
      <c r="E3074" s="4">
        <f t="shared" si="664"/>
        <v>5.3014376029317203E-2</v>
      </c>
      <c r="F3074" s="4" t="e">
        <f t="shared" si="665"/>
        <v>#NUM!</v>
      </c>
      <c r="G3074" s="4" t="e">
        <f t="shared" si="674"/>
        <v>#NUM!</v>
      </c>
      <c r="H3074" s="3" t="e">
        <f t="shared" si="666"/>
        <v>#NUM!</v>
      </c>
      <c r="I3074" s="4" t="e">
        <f t="shared" si="672"/>
        <v>#NUM!</v>
      </c>
      <c r="J3074" s="4" t="e">
        <f t="shared" si="667"/>
        <v>#NUM!</v>
      </c>
      <c r="K3074" s="4" t="e">
        <f t="shared" si="668"/>
        <v>#NUM!</v>
      </c>
      <c r="L3074" s="4" t="e">
        <f t="shared" si="669"/>
        <v>#NUM!</v>
      </c>
      <c r="M3074" t="e">
        <f t="shared" si="670"/>
        <v>#NUM!</v>
      </c>
      <c r="N3074" s="4" t="e">
        <f t="shared" si="671"/>
        <v>#NUM!</v>
      </c>
    </row>
    <row r="3075" spans="1:14" x14ac:dyDescent="0.25">
      <c r="A3075" s="5">
        <f t="shared" si="673"/>
        <v>6.1319999999995467</v>
      </c>
      <c r="B3075" s="6">
        <f t="shared" si="662"/>
        <v>232.08000000002721</v>
      </c>
      <c r="C3075" s="6" t="e">
        <f t="shared" si="663"/>
        <v>#NUM!</v>
      </c>
      <c r="D3075" s="6" t="e">
        <f t="shared" si="661"/>
        <v>#NUM!</v>
      </c>
      <c r="E3075" s="4">
        <f t="shared" si="664"/>
        <v>5.3014376029317203E-2</v>
      </c>
      <c r="F3075" s="4" t="e">
        <f t="shared" si="665"/>
        <v>#NUM!</v>
      </c>
      <c r="G3075" s="4" t="e">
        <f t="shared" si="674"/>
        <v>#NUM!</v>
      </c>
      <c r="H3075" s="3" t="e">
        <f t="shared" si="666"/>
        <v>#NUM!</v>
      </c>
      <c r="I3075" s="4" t="e">
        <f t="shared" si="672"/>
        <v>#NUM!</v>
      </c>
      <c r="J3075" s="4" t="e">
        <f t="shared" si="667"/>
        <v>#NUM!</v>
      </c>
      <c r="K3075" s="4" t="e">
        <f t="shared" si="668"/>
        <v>#NUM!</v>
      </c>
      <c r="L3075" s="4" t="e">
        <f t="shared" si="669"/>
        <v>#NUM!</v>
      </c>
      <c r="M3075" t="e">
        <f t="shared" si="670"/>
        <v>#NUM!</v>
      </c>
      <c r="N3075" s="4" t="e">
        <f t="shared" si="671"/>
        <v>#NUM!</v>
      </c>
    </row>
    <row r="3076" spans="1:14" x14ac:dyDescent="0.25">
      <c r="A3076" s="5">
        <f t="shared" si="673"/>
        <v>6.1339999999995465</v>
      </c>
      <c r="B3076" s="6">
        <f t="shared" si="662"/>
        <v>231.96000000002721</v>
      </c>
      <c r="C3076" s="6" t="e">
        <f t="shared" si="663"/>
        <v>#NUM!</v>
      </c>
      <c r="D3076" s="6" t="e">
        <f t="shared" si="661"/>
        <v>#NUM!</v>
      </c>
      <c r="E3076" s="4">
        <f t="shared" si="664"/>
        <v>5.3014376029329763E-2</v>
      </c>
      <c r="F3076" s="4" t="e">
        <f t="shared" si="665"/>
        <v>#NUM!</v>
      </c>
      <c r="G3076" s="4" t="e">
        <f t="shared" si="674"/>
        <v>#NUM!</v>
      </c>
      <c r="H3076" s="3" t="e">
        <f t="shared" si="666"/>
        <v>#NUM!</v>
      </c>
      <c r="I3076" s="4" t="e">
        <f t="shared" si="672"/>
        <v>#NUM!</v>
      </c>
      <c r="J3076" s="4" t="e">
        <f t="shared" si="667"/>
        <v>#NUM!</v>
      </c>
      <c r="K3076" s="4" t="e">
        <f t="shared" si="668"/>
        <v>#NUM!</v>
      </c>
      <c r="L3076" s="4" t="e">
        <f t="shared" si="669"/>
        <v>#NUM!</v>
      </c>
      <c r="M3076" t="e">
        <f t="shared" si="670"/>
        <v>#NUM!</v>
      </c>
      <c r="N3076" s="4" t="e">
        <f t="shared" si="671"/>
        <v>#NUM!</v>
      </c>
    </row>
    <row r="3077" spans="1:14" x14ac:dyDescent="0.25">
      <c r="A3077" s="5">
        <f t="shared" si="673"/>
        <v>6.1359999999995463</v>
      </c>
      <c r="B3077" s="6">
        <f t="shared" si="662"/>
        <v>231.84000000002723</v>
      </c>
      <c r="C3077" s="6" t="e">
        <f t="shared" si="663"/>
        <v>#NUM!</v>
      </c>
      <c r="D3077" s="6" t="e">
        <f t="shared" si="661"/>
        <v>#NUM!</v>
      </c>
      <c r="E3077" s="4">
        <f t="shared" si="664"/>
        <v>5.3014376029317203E-2</v>
      </c>
      <c r="F3077" s="4" t="e">
        <f t="shared" si="665"/>
        <v>#NUM!</v>
      </c>
      <c r="G3077" s="4" t="e">
        <f t="shared" si="674"/>
        <v>#NUM!</v>
      </c>
      <c r="H3077" s="3" t="e">
        <f t="shared" si="666"/>
        <v>#NUM!</v>
      </c>
      <c r="I3077" s="4" t="e">
        <f t="shared" si="672"/>
        <v>#NUM!</v>
      </c>
      <c r="J3077" s="4" t="e">
        <f t="shared" si="667"/>
        <v>#NUM!</v>
      </c>
      <c r="K3077" s="4" t="e">
        <f t="shared" si="668"/>
        <v>#NUM!</v>
      </c>
      <c r="L3077" s="4" t="e">
        <f t="shared" si="669"/>
        <v>#NUM!</v>
      </c>
      <c r="M3077" t="e">
        <f t="shared" si="670"/>
        <v>#NUM!</v>
      </c>
      <c r="N3077" s="4" t="e">
        <f t="shared" si="671"/>
        <v>#NUM!</v>
      </c>
    </row>
    <row r="3078" spans="1:14" x14ac:dyDescent="0.25">
      <c r="A3078" s="5">
        <f t="shared" si="673"/>
        <v>6.137999999999546</v>
      </c>
      <c r="B3078" s="6">
        <f t="shared" si="662"/>
        <v>231.72000000002726</v>
      </c>
      <c r="C3078" s="6" t="e">
        <f t="shared" si="663"/>
        <v>#NUM!</v>
      </c>
      <c r="D3078" s="6" t="e">
        <f t="shared" si="661"/>
        <v>#NUM!</v>
      </c>
      <c r="E3078" s="4">
        <f t="shared" si="664"/>
        <v>5.3014376029317203E-2</v>
      </c>
      <c r="F3078" s="4" t="e">
        <f t="shared" si="665"/>
        <v>#NUM!</v>
      </c>
      <c r="G3078" s="4" t="e">
        <f t="shared" si="674"/>
        <v>#NUM!</v>
      </c>
      <c r="H3078" s="3" t="e">
        <f t="shared" si="666"/>
        <v>#NUM!</v>
      </c>
      <c r="I3078" s="4" t="e">
        <f t="shared" si="672"/>
        <v>#NUM!</v>
      </c>
      <c r="J3078" s="4" t="e">
        <f t="shared" si="667"/>
        <v>#NUM!</v>
      </c>
      <c r="K3078" s="4" t="e">
        <f t="shared" si="668"/>
        <v>#NUM!</v>
      </c>
      <c r="L3078" s="4" t="e">
        <f t="shared" si="669"/>
        <v>#NUM!</v>
      </c>
      <c r="M3078" t="e">
        <f t="shared" si="670"/>
        <v>#NUM!</v>
      </c>
      <c r="N3078" s="4" t="e">
        <f t="shared" si="671"/>
        <v>#NUM!</v>
      </c>
    </row>
    <row r="3079" spans="1:14" x14ac:dyDescent="0.25">
      <c r="A3079" s="5">
        <f t="shared" si="673"/>
        <v>6.1399999999995458</v>
      </c>
      <c r="B3079" s="6">
        <f t="shared" si="662"/>
        <v>231.60000000002725</v>
      </c>
      <c r="C3079" s="6" t="e">
        <f t="shared" si="663"/>
        <v>#NUM!</v>
      </c>
      <c r="D3079" s="6" t="e">
        <f t="shared" si="661"/>
        <v>#NUM!</v>
      </c>
      <c r="E3079" s="4">
        <f t="shared" si="664"/>
        <v>5.3014376029329763E-2</v>
      </c>
      <c r="F3079" s="4" t="e">
        <f t="shared" si="665"/>
        <v>#NUM!</v>
      </c>
      <c r="G3079" s="4" t="e">
        <f t="shared" si="674"/>
        <v>#NUM!</v>
      </c>
      <c r="H3079" s="3" t="e">
        <f t="shared" si="666"/>
        <v>#NUM!</v>
      </c>
      <c r="I3079" s="4" t="e">
        <f t="shared" si="672"/>
        <v>#NUM!</v>
      </c>
      <c r="J3079" s="4" t="e">
        <f t="shared" si="667"/>
        <v>#NUM!</v>
      </c>
      <c r="K3079" s="4" t="e">
        <f t="shared" si="668"/>
        <v>#NUM!</v>
      </c>
      <c r="L3079" s="4" t="e">
        <f t="shared" si="669"/>
        <v>#NUM!</v>
      </c>
      <c r="M3079" t="e">
        <f t="shared" si="670"/>
        <v>#NUM!</v>
      </c>
      <c r="N3079" s="4" t="e">
        <f t="shared" si="671"/>
        <v>#NUM!</v>
      </c>
    </row>
    <row r="3080" spans="1:14" x14ac:dyDescent="0.25">
      <c r="A3080" s="5">
        <f t="shared" si="673"/>
        <v>6.1419999999995456</v>
      </c>
      <c r="B3080" s="6">
        <f t="shared" si="662"/>
        <v>231.48000000002725</v>
      </c>
      <c r="C3080" s="6" t="e">
        <f t="shared" si="663"/>
        <v>#NUM!</v>
      </c>
      <c r="D3080" s="6" t="e">
        <f t="shared" si="661"/>
        <v>#NUM!</v>
      </c>
      <c r="E3080" s="4">
        <f t="shared" si="664"/>
        <v>5.3014376029329763E-2</v>
      </c>
      <c r="F3080" s="4" t="e">
        <f t="shared" si="665"/>
        <v>#NUM!</v>
      </c>
      <c r="G3080" s="4" t="e">
        <f t="shared" si="674"/>
        <v>#NUM!</v>
      </c>
      <c r="H3080" s="3" t="e">
        <f t="shared" si="666"/>
        <v>#NUM!</v>
      </c>
      <c r="I3080" s="4" t="e">
        <f t="shared" si="672"/>
        <v>#NUM!</v>
      </c>
      <c r="J3080" s="4" t="e">
        <f t="shared" si="667"/>
        <v>#NUM!</v>
      </c>
      <c r="K3080" s="4" t="e">
        <f t="shared" si="668"/>
        <v>#NUM!</v>
      </c>
      <c r="L3080" s="4" t="e">
        <f t="shared" si="669"/>
        <v>#NUM!</v>
      </c>
      <c r="M3080" t="e">
        <f t="shared" si="670"/>
        <v>#NUM!</v>
      </c>
      <c r="N3080" s="4" t="e">
        <f t="shared" si="671"/>
        <v>#NUM!</v>
      </c>
    </row>
    <row r="3081" spans="1:14" x14ac:dyDescent="0.25">
      <c r="A3081" s="5">
        <f t="shared" si="673"/>
        <v>6.1439999999995454</v>
      </c>
      <c r="B3081" s="6">
        <f t="shared" si="662"/>
        <v>231.36000000002727</v>
      </c>
      <c r="C3081" s="6" t="e">
        <f t="shared" si="663"/>
        <v>#NUM!</v>
      </c>
      <c r="D3081" s="6" t="e">
        <f t="shared" si="661"/>
        <v>#NUM!</v>
      </c>
      <c r="E3081" s="4">
        <f t="shared" si="664"/>
        <v>5.3014376029317203E-2</v>
      </c>
      <c r="F3081" s="4" t="e">
        <f t="shared" si="665"/>
        <v>#NUM!</v>
      </c>
      <c r="G3081" s="4" t="e">
        <f t="shared" si="674"/>
        <v>#NUM!</v>
      </c>
      <c r="H3081" s="3" t="e">
        <f t="shared" si="666"/>
        <v>#NUM!</v>
      </c>
      <c r="I3081" s="4" t="e">
        <f t="shared" si="672"/>
        <v>#NUM!</v>
      </c>
      <c r="J3081" s="4" t="e">
        <f t="shared" si="667"/>
        <v>#NUM!</v>
      </c>
      <c r="K3081" s="4" t="e">
        <f t="shared" si="668"/>
        <v>#NUM!</v>
      </c>
      <c r="L3081" s="4" t="e">
        <f t="shared" si="669"/>
        <v>#NUM!</v>
      </c>
      <c r="M3081" t="e">
        <f t="shared" si="670"/>
        <v>#NUM!</v>
      </c>
      <c r="N3081" s="4" t="e">
        <f t="shared" si="671"/>
        <v>#NUM!</v>
      </c>
    </row>
    <row r="3082" spans="1:14" x14ac:dyDescent="0.25">
      <c r="A3082" s="5">
        <f t="shared" si="673"/>
        <v>6.1459999999995452</v>
      </c>
      <c r="B3082" s="6">
        <f t="shared" si="662"/>
        <v>231.24000000002729</v>
      </c>
      <c r="C3082" s="6" t="e">
        <f t="shared" si="663"/>
        <v>#NUM!</v>
      </c>
      <c r="D3082" s="6" t="e">
        <f t="shared" ref="D3082:D3145" si="675">C3082+B3082</f>
        <v>#NUM!</v>
      </c>
      <c r="E3082" s="4">
        <f t="shared" si="664"/>
        <v>5.3014376029317203E-2</v>
      </c>
      <c r="F3082" s="4" t="e">
        <f t="shared" si="665"/>
        <v>#NUM!</v>
      </c>
      <c r="G3082" s="4" t="e">
        <f t="shared" si="674"/>
        <v>#NUM!</v>
      </c>
      <c r="H3082" s="3" t="e">
        <f t="shared" si="666"/>
        <v>#NUM!</v>
      </c>
      <c r="I3082" s="4" t="e">
        <f t="shared" si="672"/>
        <v>#NUM!</v>
      </c>
      <c r="J3082" s="4" t="e">
        <f t="shared" si="667"/>
        <v>#NUM!</v>
      </c>
      <c r="K3082" s="4" t="e">
        <f t="shared" si="668"/>
        <v>#NUM!</v>
      </c>
      <c r="L3082" s="4" t="e">
        <f t="shared" si="669"/>
        <v>#NUM!</v>
      </c>
      <c r="M3082" t="e">
        <f t="shared" si="670"/>
        <v>#NUM!</v>
      </c>
      <c r="N3082" s="4" t="e">
        <f t="shared" si="671"/>
        <v>#NUM!</v>
      </c>
    </row>
    <row r="3083" spans="1:14" x14ac:dyDescent="0.25">
      <c r="A3083" s="5">
        <f t="shared" si="673"/>
        <v>6.1479999999995449</v>
      </c>
      <c r="B3083" s="6">
        <f t="shared" ref="B3083:B3146" si="676">IF(A3083&lt;$B$4,$B$3*A3083/$B$4,IF(A3083&gt;2*$B$4,0,$B$3-(A3083-$B$4)/$B$4*$B$3))</f>
        <v>231.12000000002729</v>
      </c>
      <c r="C3083" s="6" t="e">
        <f t="shared" ref="C3083:C3146" si="677">$J$3*$J$4/$F$5*H3082</f>
        <v>#NUM!</v>
      </c>
      <c r="D3083" s="6" t="e">
        <f t="shared" si="675"/>
        <v>#NUM!</v>
      </c>
      <c r="E3083" s="4">
        <f t="shared" ref="E3083:E3146" si="678">-$J$4*$F$4*(B3083-B3082)/$B$2</f>
        <v>5.3014376029329763E-2</v>
      </c>
      <c r="F3083" s="4" t="e">
        <f t="shared" ref="F3083:F3146" si="679">-$J$4*$F$4*(C3083-C3082)/($B$2/1000)</f>
        <v>#NUM!</v>
      </c>
      <c r="G3083" s="4" t="e">
        <f t="shared" si="674"/>
        <v>#NUM!</v>
      </c>
      <c r="H3083" s="3" t="e">
        <f t="shared" ref="H3083:H3146" si="680">J3083/($N$3+$N$4)</f>
        <v>#NUM!</v>
      </c>
      <c r="I3083" s="4" t="e">
        <f t="shared" si="672"/>
        <v>#NUM!</v>
      </c>
      <c r="J3083" s="4" t="e">
        <f t="shared" ref="J3083:J3146" si="681">G3083-I3083</f>
        <v>#NUM!</v>
      </c>
      <c r="K3083" s="4" t="e">
        <f t="shared" ref="K3083:K3146" si="682">J3083*$N$4/($N$4+$N$3)</f>
        <v>#NUM!</v>
      </c>
      <c r="L3083" s="4" t="e">
        <f t="shared" ref="L3083:L3146" si="683">J3083*$N$3/($N$3+$N$4)</f>
        <v>#NUM!</v>
      </c>
      <c r="M3083" t="e">
        <f t="shared" ref="M3083:M3146" si="684">L3083*H3083*1000000</f>
        <v>#NUM!</v>
      </c>
      <c r="N3083" s="4" t="e">
        <f t="shared" ref="N3083:N3146" si="685">N3082+M3083/1000</f>
        <v>#NUM!</v>
      </c>
    </row>
    <row r="3084" spans="1:14" x14ac:dyDescent="0.25">
      <c r="A3084" s="5">
        <f t="shared" si="673"/>
        <v>6.1499999999995447</v>
      </c>
      <c r="B3084" s="6">
        <f t="shared" si="676"/>
        <v>231.00000000002731</v>
      </c>
      <c r="C3084" s="6" t="e">
        <f t="shared" si="677"/>
        <v>#NUM!</v>
      </c>
      <c r="D3084" s="6" t="e">
        <f t="shared" si="675"/>
        <v>#NUM!</v>
      </c>
      <c r="E3084" s="4">
        <f t="shared" si="678"/>
        <v>5.3014376029317203E-2</v>
      </c>
      <c r="F3084" s="4" t="e">
        <f t="shared" si="679"/>
        <v>#NUM!</v>
      </c>
      <c r="G3084" s="4" t="e">
        <f t="shared" si="674"/>
        <v>#NUM!</v>
      </c>
      <c r="H3084" s="3" t="e">
        <f t="shared" si="680"/>
        <v>#NUM!</v>
      </c>
      <c r="I3084" s="4" t="e">
        <f t="shared" ref="I3084:I3147" si="686">$N$5*(H3083-H3082)/($B$2/1000)*0.000001</f>
        <v>#NUM!</v>
      </c>
      <c r="J3084" s="4" t="e">
        <f t="shared" si="681"/>
        <v>#NUM!</v>
      </c>
      <c r="K3084" s="4" t="e">
        <f t="shared" si="682"/>
        <v>#NUM!</v>
      </c>
      <c r="L3084" s="4" t="e">
        <f t="shared" si="683"/>
        <v>#NUM!</v>
      </c>
      <c r="M3084" t="e">
        <f t="shared" si="684"/>
        <v>#NUM!</v>
      </c>
      <c r="N3084" s="4" t="e">
        <f t="shared" si="685"/>
        <v>#NUM!</v>
      </c>
    </row>
    <row r="3085" spans="1:14" x14ac:dyDescent="0.25">
      <c r="A3085" s="5">
        <f t="shared" si="673"/>
        <v>6.1519999999995445</v>
      </c>
      <c r="B3085" s="6">
        <f t="shared" si="676"/>
        <v>230.88000000002734</v>
      </c>
      <c r="C3085" s="6" t="e">
        <f t="shared" si="677"/>
        <v>#NUM!</v>
      </c>
      <c r="D3085" s="6" t="e">
        <f t="shared" si="675"/>
        <v>#NUM!</v>
      </c>
      <c r="E3085" s="4">
        <f t="shared" si="678"/>
        <v>5.3014376029317203E-2</v>
      </c>
      <c r="F3085" s="4" t="e">
        <f t="shared" si="679"/>
        <v>#NUM!</v>
      </c>
      <c r="G3085" s="4" t="e">
        <f t="shared" si="674"/>
        <v>#NUM!</v>
      </c>
      <c r="H3085" s="3" t="e">
        <f t="shared" si="680"/>
        <v>#NUM!</v>
      </c>
      <c r="I3085" s="4" t="e">
        <f t="shared" si="686"/>
        <v>#NUM!</v>
      </c>
      <c r="J3085" s="4" t="e">
        <f t="shared" si="681"/>
        <v>#NUM!</v>
      </c>
      <c r="K3085" s="4" t="e">
        <f t="shared" si="682"/>
        <v>#NUM!</v>
      </c>
      <c r="L3085" s="4" t="e">
        <f t="shared" si="683"/>
        <v>#NUM!</v>
      </c>
      <c r="M3085" t="e">
        <f t="shared" si="684"/>
        <v>#NUM!</v>
      </c>
      <c r="N3085" s="4" t="e">
        <f t="shared" si="685"/>
        <v>#NUM!</v>
      </c>
    </row>
    <row r="3086" spans="1:14" x14ac:dyDescent="0.25">
      <c r="A3086" s="5">
        <f t="shared" si="673"/>
        <v>6.1539999999995443</v>
      </c>
      <c r="B3086" s="6">
        <f t="shared" si="676"/>
        <v>230.76000000002733</v>
      </c>
      <c r="C3086" s="6" t="e">
        <f t="shared" si="677"/>
        <v>#NUM!</v>
      </c>
      <c r="D3086" s="6" t="e">
        <f t="shared" si="675"/>
        <v>#NUM!</v>
      </c>
      <c r="E3086" s="4">
        <f t="shared" si="678"/>
        <v>5.3014376029329763E-2</v>
      </c>
      <c r="F3086" s="4" t="e">
        <f t="shared" si="679"/>
        <v>#NUM!</v>
      </c>
      <c r="G3086" s="4" t="e">
        <f t="shared" si="674"/>
        <v>#NUM!</v>
      </c>
      <c r="H3086" s="3" t="e">
        <f t="shared" si="680"/>
        <v>#NUM!</v>
      </c>
      <c r="I3086" s="4" t="e">
        <f t="shared" si="686"/>
        <v>#NUM!</v>
      </c>
      <c r="J3086" s="4" t="e">
        <f t="shared" si="681"/>
        <v>#NUM!</v>
      </c>
      <c r="K3086" s="4" t="e">
        <f t="shared" si="682"/>
        <v>#NUM!</v>
      </c>
      <c r="L3086" s="4" t="e">
        <f t="shared" si="683"/>
        <v>#NUM!</v>
      </c>
      <c r="M3086" t="e">
        <f t="shared" si="684"/>
        <v>#NUM!</v>
      </c>
      <c r="N3086" s="4" t="e">
        <f t="shared" si="685"/>
        <v>#NUM!</v>
      </c>
    </row>
    <row r="3087" spans="1:14" x14ac:dyDescent="0.25">
      <c r="A3087" s="5">
        <f t="shared" si="673"/>
        <v>6.1559999999995441</v>
      </c>
      <c r="B3087" s="6">
        <f t="shared" si="676"/>
        <v>230.64000000002736</v>
      </c>
      <c r="C3087" s="6" t="e">
        <f t="shared" si="677"/>
        <v>#NUM!</v>
      </c>
      <c r="D3087" s="6" t="e">
        <f t="shared" si="675"/>
        <v>#NUM!</v>
      </c>
      <c r="E3087" s="4">
        <f t="shared" si="678"/>
        <v>5.3014376029317203E-2</v>
      </c>
      <c r="F3087" s="4" t="e">
        <f t="shared" si="679"/>
        <v>#NUM!</v>
      </c>
      <c r="G3087" s="4" t="e">
        <f t="shared" si="674"/>
        <v>#NUM!</v>
      </c>
      <c r="H3087" s="3" t="e">
        <f t="shared" si="680"/>
        <v>#NUM!</v>
      </c>
      <c r="I3087" s="4" t="e">
        <f t="shared" si="686"/>
        <v>#NUM!</v>
      </c>
      <c r="J3087" s="4" t="e">
        <f t="shared" si="681"/>
        <v>#NUM!</v>
      </c>
      <c r="K3087" s="4" t="e">
        <f t="shared" si="682"/>
        <v>#NUM!</v>
      </c>
      <c r="L3087" s="4" t="e">
        <f t="shared" si="683"/>
        <v>#NUM!</v>
      </c>
      <c r="M3087" t="e">
        <f t="shared" si="684"/>
        <v>#NUM!</v>
      </c>
      <c r="N3087" s="4" t="e">
        <f t="shared" si="685"/>
        <v>#NUM!</v>
      </c>
    </row>
    <row r="3088" spans="1:14" x14ac:dyDescent="0.25">
      <c r="A3088" s="5">
        <f t="shared" si="673"/>
        <v>6.1579999999995438</v>
      </c>
      <c r="B3088" s="6">
        <f t="shared" si="676"/>
        <v>230.52000000002738</v>
      </c>
      <c r="C3088" s="6" t="e">
        <f t="shared" si="677"/>
        <v>#NUM!</v>
      </c>
      <c r="D3088" s="6" t="e">
        <f t="shared" si="675"/>
        <v>#NUM!</v>
      </c>
      <c r="E3088" s="4">
        <f t="shared" si="678"/>
        <v>5.3014376029317203E-2</v>
      </c>
      <c r="F3088" s="4" t="e">
        <f t="shared" si="679"/>
        <v>#NUM!</v>
      </c>
      <c r="G3088" s="4" t="e">
        <f t="shared" si="674"/>
        <v>#NUM!</v>
      </c>
      <c r="H3088" s="3" t="e">
        <f t="shared" si="680"/>
        <v>#NUM!</v>
      </c>
      <c r="I3088" s="4" t="e">
        <f t="shared" si="686"/>
        <v>#NUM!</v>
      </c>
      <c r="J3088" s="4" t="e">
        <f t="shared" si="681"/>
        <v>#NUM!</v>
      </c>
      <c r="K3088" s="4" t="e">
        <f t="shared" si="682"/>
        <v>#NUM!</v>
      </c>
      <c r="L3088" s="4" t="e">
        <f t="shared" si="683"/>
        <v>#NUM!</v>
      </c>
      <c r="M3088" t="e">
        <f t="shared" si="684"/>
        <v>#NUM!</v>
      </c>
      <c r="N3088" s="4" t="e">
        <f t="shared" si="685"/>
        <v>#NUM!</v>
      </c>
    </row>
    <row r="3089" spans="1:14" x14ac:dyDescent="0.25">
      <c r="A3089" s="5">
        <f t="shared" si="673"/>
        <v>6.1599999999995436</v>
      </c>
      <c r="B3089" s="6">
        <f t="shared" si="676"/>
        <v>230.40000000002738</v>
      </c>
      <c r="C3089" s="6" t="e">
        <f t="shared" si="677"/>
        <v>#NUM!</v>
      </c>
      <c r="D3089" s="6" t="e">
        <f t="shared" si="675"/>
        <v>#NUM!</v>
      </c>
      <c r="E3089" s="4">
        <f t="shared" si="678"/>
        <v>5.3014376029329763E-2</v>
      </c>
      <c r="F3089" s="4" t="e">
        <f t="shared" si="679"/>
        <v>#NUM!</v>
      </c>
      <c r="G3089" s="4" t="e">
        <f t="shared" si="674"/>
        <v>#NUM!</v>
      </c>
      <c r="H3089" s="3" t="e">
        <f t="shared" si="680"/>
        <v>#NUM!</v>
      </c>
      <c r="I3089" s="4" t="e">
        <f t="shared" si="686"/>
        <v>#NUM!</v>
      </c>
      <c r="J3089" s="4" t="e">
        <f t="shared" si="681"/>
        <v>#NUM!</v>
      </c>
      <c r="K3089" s="4" t="e">
        <f t="shared" si="682"/>
        <v>#NUM!</v>
      </c>
      <c r="L3089" s="4" t="e">
        <f t="shared" si="683"/>
        <v>#NUM!</v>
      </c>
      <c r="M3089" t="e">
        <f t="shared" si="684"/>
        <v>#NUM!</v>
      </c>
      <c r="N3089" s="4" t="e">
        <f t="shared" si="685"/>
        <v>#NUM!</v>
      </c>
    </row>
    <row r="3090" spans="1:14" x14ac:dyDescent="0.25">
      <c r="A3090" s="5">
        <f t="shared" si="673"/>
        <v>6.1619999999995434</v>
      </c>
      <c r="B3090" s="6">
        <f t="shared" si="676"/>
        <v>230.2800000000274</v>
      </c>
      <c r="C3090" s="6" t="e">
        <f t="shared" si="677"/>
        <v>#NUM!</v>
      </c>
      <c r="D3090" s="6" t="e">
        <f t="shared" si="675"/>
        <v>#NUM!</v>
      </c>
      <c r="E3090" s="4">
        <f t="shared" si="678"/>
        <v>5.3014376029317203E-2</v>
      </c>
      <c r="F3090" s="4" t="e">
        <f t="shared" si="679"/>
        <v>#NUM!</v>
      </c>
      <c r="G3090" s="4" t="e">
        <f t="shared" si="674"/>
        <v>#NUM!</v>
      </c>
      <c r="H3090" s="3" t="e">
        <f t="shared" si="680"/>
        <v>#NUM!</v>
      </c>
      <c r="I3090" s="4" t="e">
        <f t="shared" si="686"/>
        <v>#NUM!</v>
      </c>
      <c r="J3090" s="4" t="e">
        <f t="shared" si="681"/>
        <v>#NUM!</v>
      </c>
      <c r="K3090" s="4" t="e">
        <f t="shared" si="682"/>
        <v>#NUM!</v>
      </c>
      <c r="L3090" s="4" t="e">
        <f t="shared" si="683"/>
        <v>#NUM!</v>
      </c>
      <c r="M3090" t="e">
        <f t="shared" si="684"/>
        <v>#NUM!</v>
      </c>
      <c r="N3090" s="4" t="e">
        <f t="shared" si="685"/>
        <v>#NUM!</v>
      </c>
    </row>
    <row r="3091" spans="1:14" x14ac:dyDescent="0.25">
      <c r="A3091" s="5">
        <f t="shared" si="673"/>
        <v>6.1639999999995432</v>
      </c>
      <c r="B3091" s="6">
        <f t="shared" si="676"/>
        <v>230.16000000002742</v>
      </c>
      <c r="C3091" s="6" t="e">
        <f t="shared" si="677"/>
        <v>#NUM!</v>
      </c>
      <c r="D3091" s="6" t="e">
        <f t="shared" si="675"/>
        <v>#NUM!</v>
      </c>
      <c r="E3091" s="4">
        <f t="shared" si="678"/>
        <v>5.3014376029317203E-2</v>
      </c>
      <c r="F3091" s="4" t="e">
        <f t="shared" si="679"/>
        <v>#NUM!</v>
      </c>
      <c r="G3091" s="4" t="e">
        <f t="shared" si="674"/>
        <v>#NUM!</v>
      </c>
      <c r="H3091" s="3" t="e">
        <f t="shared" si="680"/>
        <v>#NUM!</v>
      </c>
      <c r="I3091" s="4" t="e">
        <f t="shared" si="686"/>
        <v>#NUM!</v>
      </c>
      <c r="J3091" s="4" t="e">
        <f t="shared" si="681"/>
        <v>#NUM!</v>
      </c>
      <c r="K3091" s="4" t="e">
        <f t="shared" si="682"/>
        <v>#NUM!</v>
      </c>
      <c r="L3091" s="4" t="e">
        <f t="shared" si="683"/>
        <v>#NUM!</v>
      </c>
      <c r="M3091" t="e">
        <f t="shared" si="684"/>
        <v>#NUM!</v>
      </c>
      <c r="N3091" s="4" t="e">
        <f t="shared" si="685"/>
        <v>#NUM!</v>
      </c>
    </row>
    <row r="3092" spans="1:14" x14ac:dyDescent="0.25">
      <c r="A3092" s="5">
        <f t="shared" si="673"/>
        <v>6.165999999999543</v>
      </c>
      <c r="B3092" s="6">
        <f t="shared" si="676"/>
        <v>230.04000000002742</v>
      </c>
      <c r="C3092" s="6" t="e">
        <f t="shared" si="677"/>
        <v>#NUM!</v>
      </c>
      <c r="D3092" s="6" t="e">
        <f t="shared" si="675"/>
        <v>#NUM!</v>
      </c>
      <c r="E3092" s="4">
        <f t="shared" si="678"/>
        <v>5.3014376029329763E-2</v>
      </c>
      <c r="F3092" s="4" t="e">
        <f t="shared" si="679"/>
        <v>#NUM!</v>
      </c>
      <c r="G3092" s="4" t="e">
        <f t="shared" si="674"/>
        <v>#NUM!</v>
      </c>
      <c r="H3092" s="3" t="e">
        <f t="shared" si="680"/>
        <v>#NUM!</v>
      </c>
      <c r="I3092" s="4" t="e">
        <f t="shared" si="686"/>
        <v>#NUM!</v>
      </c>
      <c r="J3092" s="4" t="e">
        <f t="shared" si="681"/>
        <v>#NUM!</v>
      </c>
      <c r="K3092" s="4" t="e">
        <f t="shared" si="682"/>
        <v>#NUM!</v>
      </c>
      <c r="L3092" s="4" t="e">
        <f t="shared" si="683"/>
        <v>#NUM!</v>
      </c>
      <c r="M3092" t="e">
        <f t="shared" si="684"/>
        <v>#NUM!</v>
      </c>
      <c r="N3092" s="4" t="e">
        <f t="shared" si="685"/>
        <v>#NUM!</v>
      </c>
    </row>
    <row r="3093" spans="1:14" x14ac:dyDescent="0.25">
      <c r="A3093" s="5">
        <f t="shared" si="673"/>
        <v>6.1679999999995427</v>
      </c>
      <c r="B3093" s="6">
        <f t="shared" si="676"/>
        <v>229.92000000002744</v>
      </c>
      <c r="C3093" s="6" t="e">
        <f t="shared" si="677"/>
        <v>#NUM!</v>
      </c>
      <c r="D3093" s="6" t="e">
        <f t="shared" si="675"/>
        <v>#NUM!</v>
      </c>
      <c r="E3093" s="4">
        <f t="shared" si="678"/>
        <v>5.3014376029317203E-2</v>
      </c>
      <c r="F3093" s="4" t="e">
        <f t="shared" si="679"/>
        <v>#NUM!</v>
      </c>
      <c r="G3093" s="4" t="e">
        <f t="shared" si="674"/>
        <v>#NUM!</v>
      </c>
      <c r="H3093" s="3" t="e">
        <f t="shared" si="680"/>
        <v>#NUM!</v>
      </c>
      <c r="I3093" s="4" t="e">
        <f t="shared" si="686"/>
        <v>#NUM!</v>
      </c>
      <c r="J3093" s="4" t="e">
        <f t="shared" si="681"/>
        <v>#NUM!</v>
      </c>
      <c r="K3093" s="4" t="e">
        <f t="shared" si="682"/>
        <v>#NUM!</v>
      </c>
      <c r="L3093" s="4" t="e">
        <f t="shared" si="683"/>
        <v>#NUM!</v>
      </c>
      <c r="M3093" t="e">
        <f t="shared" si="684"/>
        <v>#NUM!</v>
      </c>
      <c r="N3093" s="4" t="e">
        <f t="shared" si="685"/>
        <v>#NUM!</v>
      </c>
    </row>
    <row r="3094" spans="1:14" x14ac:dyDescent="0.25">
      <c r="A3094" s="5">
        <f t="shared" si="673"/>
        <v>6.1699999999995425</v>
      </c>
      <c r="B3094" s="6">
        <f t="shared" si="676"/>
        <v>229.80000000002747</v>
      </c>
      <c r="C3094" s="6" t="e">
        <f t="shared" si="677"/>
        <v>#NUM!</v>
      </c>
      <c r="D3094" s="6" t="e">
        <f t="shared" si="675"/>
        <v>#NUM!</v>
      </c>
      <c r="E3094" s="4">
        <f t="shared" si="678"/>
        <v>5.3014376029317203E-2</v>
      </c>
      <c r="F3094" s="4" t="e">
        <f t="shared" si="679"/>
        <v>#NUM!</v>
      </c>
      <c r="G3094" s="4" t="e">
        <f t="shared" si="674"/>
        <v>#NUM!</v>
      </c>
      <c r="H3094" s="3" t="e">
        <f t="shared" si="680"/>
        <v>#NUM!</v>
      </c>
      <c r="I3094" s="4" t="e">
        <f t="shared" si="686"/>
        <v>#NUM!</v>
      </c>
      <c r="J3094" s="4" t="e">
        <f t="shared" si="681"/>
        <v>#NUM!</v>
      </c>
      <c r="K3094" s="4" t="e">
        <f t="shared" si="682"/>
        <v>#NUM!</v>
      </c>
      <c r="L3094" s="4" t="e">
        <f t="shared" si="683"/>
        <v>#NUM!</v>
      </c>
      <c r="M3094" t="e">
        <f t="shared" si="684"/>
        <v>#NUM!</v>
      </c>
      <c r="N3094" s="4" t="e">
        <f t="shared" si="685"/>
        <v>#NUM!</v>
      </c>
    </row>
    <row r="3095" spans="1:14" x14ac:dyDescent="0.25">
      <c r="A3095" s="5">
        <f t="shared" si="673"/>
        <v>6.1719999999995423</v>
      </c>
      <c r="B3095" s="6">
        <f t="shared" si="676"/>
        <v>229.68000000002746</v>
      </c>
      <c r="C3095" s="6" t="e">
        <f t="shared" si="677"/>
        <v>#NUM!</v>
      </c>
      <c r="D3095" s="6" t="e">
        <f t="shared" si="675"/>
        <v>#NUM!</v>
      </c>
      <c r="E3095" s="4">
        <f t="shared" si="678"/>
        <v>5.3014376029329763E-2</v>
      </c>
      <c r="F3095" s="4" t="e">
        <f t="shared" si="679"/>
        <v>#NUM!</v>
      </c>
      <c r="G3095" s="4" t="e">
        <f t="shared" si="674"/>
        <v>#NUM!</v>
      </c>
      <c r="H3095" s="3" t="e">
        <f t="shared" si="680"/>
        <v>#NUM!</v>
      </c>
      <c r="I3095" s="4" t="e">
        <f t="shared" si="686"/>
        <v>#NUM!</v>
      </c>
      <c r="J3095" s="4" t="e">
        <f t="shared" si="681"/>
        <v>#NUM!</v>
      </c>
      <c r="K3095" s="4" t="e">
        <f t="shared" si="682"/>
        <v>#NUM!</v>
      </c>
      <c r="L3095" s="4" t="e">
        <f t="shared" si="683"/>
        <v>#NUM!</v>
      </c>
      <c r="M3095" t="e">
        <f t="shared" si="684"/>
        <v>#NUM!</v>
      </c>
      <c r="N3095" s="4" t="e">
        <f t="shared" si="685"/>
        <v>#NUM!</v>
      </c>
    </row>
    <row r="3096" spans="1:14" x14ac:dyDescent="0.25">
      <c r="A3096" s="5">
        <f t="shared" si="673"/>
        <v>6.1739999999995421</v>
      </c>
      <c r="B3096" s="6">
        <f t="shared" si="676"/>
        <v>229.56000000002746</v>
      </c>
      <c r="C3096" s="6" t="e">
        <f t="shared" si="677"/>
        <v>#NUM!</v>
      </c>
      <c r="D3096" s="6" t="e">
        <f t="shared" si="675"/>
        <v>#NUM!</v>
      </c>
      <c r="E3096" s="4">
        <f t="shared" si="678"/>
        <v>5.3014376029329763E-2</v>
      </c>
      <c r="F3096" s="4" t="e">
        <f t="shared" si="679"/>
        <v>#NUM!</v>
      </c>
      <c r="G3096" s="4" t="e">
        <f t="shared" si="674"/>
        <v>#NUM!</v>
      </c>
      <c r="H3096" s="3" t="e">
        <f t="shared" si="680"/>
        <v>#NUM!</v>
      </c>
      <c r="I3096" s="4" t="e">
        <f t="shared" si="686"/>
        <v>#NUM!</v>
      </c>
      <c r="J3096" s="4" t="e">
        <f t="shared" si="681"/>
        <v>#NUM!</v>
      </c>
      <c r="K3096" s="4" t="e">
        <f t="shared" si="682"/>
        <v>#NUM!</v>
      </c>
      <c r="L3096" s="4" t="e">
        <f t="shared" si="683"/>
        <v>#NUM!</v>
      </c>
      <c r="M3096" t="e">
        <f t="shared" si="684"/>
        <v>#NUM!</v>
      </c>
      <c r="N3096" s="4" t="e">
        <f t="shared" si="685"/>
        <v>#NUM!</v>
      </c>
    </row>
    <row r="3097" spans="1:14" x14ac:dyDescent="0.25">
      <c r="A3097" s="5">
        <f t="shared" si="673"/>
        <v>6.1759999999995419</v>
      </c>
      <c r="B3097" s="6">
        <f t="shared" si="676"/>
        <v>229.44000000002748</v>
      </c>
      <c r="C3097" s="6" t="e">
        <f t="shared" si="677"/>
        <v>#NUM!</v>
      </c>
      <c r="D3097" s="6" t="e">
        <f t="shared" si="675"/>
        <v>#NUM!</v>
      </c>
      <c r="E3097" s="4">
        <f t="shared" si="678"/>
        <v>5.3014376029317203E-2</v>
      </c>
      <c r="F3097" s="4" t="e">
        <f t="shared" si="679"/>
        <v>#NUM!</v>
      </c>
      <c r="G3097" s="4" t="e">
        <f t="shared" si="674"/>
        <v>#NUM!</v>
      </c>
      <c r="H3097" s="3" t="e">
        <f t="shared" si="680"/>
        <v>#NUM!</v>
      </c>
      <c r="I3097" s="4" t="e">
        <f t="shared" si="686"/>
        <v>#NUM!</v>
      </c>
      <c r="J3097" s="4" t="e">
        <f t="shared" si="681"/>
        <v>#NUM!</v>
      </c>
      <c r="K3097" s="4" t="e">
        <f t="shared" si="682"/>
        <v>#NUM!</v>
      </c>
      <c r="L3097" s="4" t="e">
        <f t="shared" si="683"/>
        <v>#NUM!</v>
      </c>
      <c r="M3097" t="e">
        <f t="shared" si="684"/>
        <v>#NUM!</v>
      </c>
      <c r="N3097" s="4" t="e">
        <f t="shared" si="685"/>
        <v>#NUM!</v>
      </c>
    </row>
    <row r="3098" spans="1:14" x14ac:dyDescent="0.25">
      <c r="A3098" s="5">
        <f t="shared" si="673"/>
        <v>6.1779999999995416</v>
      </c>
      <c r="B3098" s="6">
        <f t="shared" si="676"/>
        <v>229.32000000002751</v>
      </c>
      <c r="C3098" s="6" t="e">
        <f t="shared" si="677"/>
        <v>#NUM!</v>
      </c>
      <c r="D3098" s="6" t="e">
        <f t="shared" si="675"/>
        <v>#NUM!</v>
      </c>
      <c r="E3098" s="4">
        <f t="shared" si="678"/>
        <v>5.3014376029317203E-2</v>
      </c>
      <c r="F3098" s="4" t="e">
        <f t="shared" si="679"/>
        <v>#NUM!</v>
      </c>
      <c r="G3098" s="4" t="e">
        <f t="shared" si="674"/>
        <v>#NUM!</v>
      </c>
      <c r="H3098" s="3" t="e">
        <f t="shared" si="680"/>
        <v>#NUM!</v>
      </c>
      <c r="I3098" s="4" t="e">
        <f t="shared" si="686"/>
        <v>#NUM!</v>
      </c>
      <c r="J3098" s="4" t="e">
        <f t="shared" si="681"/>
        <v>#NUM!</v>
      </c>
      <c r="K3098" s="4" t="e">
        <f t="shared" si="682"/>
        <v>#NUM!</v>
      </c>
      <c r="L3098" s="4" t="e">
        <f t="shared" si="683"/>
        <v>#NUM!</v>
      </c>
      <c r="M3098" t="e">
        <f t="shared" si="684"/>
        <v>#NUM!</v>
      </c>
      <c r="N3098" s="4" t="e">
        <f t="shared" si="685"/>
        <v>#NUM!</v>
      </c>
    </row>
    <row r="3099" spans="1:14" x14ac:dyDescent="0.25">
      <c r="A3099" s="5">
        <f t="shared" si="673"/>
        <v>6.1799999999995414</v>
      </c>
      <c r="B3099" s="6">
        <f t="shared" si="676"/>
        <v>229.2000000000275</v>
      </c>
      <c r="C3099" s="6" t="e">
        <f t="shared" si="677"/>
        <v>#NUM!</v>
      </c>
      <c r="D3099" s="6" t="e">
        <f t="shared" si="675"/>
        <v>#NUM!</v>
      </c>
      <c r="E3099" s="4">
        <f t="shared" si="678"/>
        <v>5.3014376029329763E-2</v>
      </c>
      <c r="F3099" s="4" t="e">
        <f t="shared" si="679"/>
        <v>#NUM!</v>
      </c>
      <c r="G3099" s="4" t="e">
        <f t="shared" si="674"/>
        <v>#NUM!</v>
      </c>
      <c r="H3099" s="3" t="e">
        <f t="shared" si="680"/>
        <v>#NUM!</v>
      </c>
      <c r="I3099" s="4" t="e">
        <f t="shared" si="686"/>
        <v>#NUM!</v>
      </c>
      <c r="J3099" s="4" t="e">
        <f t="shared" si="681"/>
        <v>#NUM!</v>
      </c>
      <c r="K3099" s="4" t="e">
        <f t="shared" si="682"/>
        <v>#NUM!</v>
      </c>
      <c r="L3099" s="4" t="e">
        <f t="shared" si="683"/>
        <v>#NUM!</v>
      </c>
      <c r="M3099" t="e">
        <f t="shared" si="684"/>
        <v>#NUM!</v>
      </c>
      <c r="N3099" s="4" t="e">
        <f t="shared" si="685"/>
        <v>#NUM!</v>
      </c>
    </row>
    <row r="3100" spans="1:14" x14ac:dyDescent="0.25">
      <c r="A3100" s="5">
        <f t="shared" si="673"/>
        <v>6.1819999999995412</v>
      </c>
      <c r="B3100" s="6">
        <f t="shared" si="676"/>
        <v>229.08000000002752</v>
      </c>
      <c r="C3100" s="6" t="e">
        <f t="shared" si="677"/>
        <v>#NUM!</v>
      </c>
      <c r="D3100" s="6" t="e">
        <f t="shared" si="675"/>
        <v>#NUM!</v>
      </c>
      <c r="E3100" s="4">
        <f t="shared" si="678"/>
        <v>5.3014376029317203E-2</v>
      </c>
      <c r="F3100" s="4" t="e">
        <f t="shared" si="679"/>
        <v>#NUM!</v>
      </c>
      <c r="G3100" s="4" t="e">
        <f t="shared" si="674"/>
        <v>#NUM!</v>
      </c>
      <c r="H3100" s="3" t="e">
        <f t="shared" si="680"/>
        <v>#NUM!</v>
      </c>
      <c r="I3100" s="4" t="e">
        <f t="shared" si="686"/>
        <v>#NUM!</v>
      </c>
      <c r="J3100" s="4" t="e">
        <f t="shared" si="681"/>
        <v>#NUM!</v>
      </c>
      <c r="K3100" s="4" t="e">
        <f t="shared" si="682"/>
        <v>#NUM!</v>
      </c>
      <c r="L3100" s="4" t="e">
        <f t="shared" si="683"/>
        <v>#NUM!</v>
      </c>
      <c r="M3100" t="e">
        <f t="shared" si="684"/>
        <v>#NUM!</v>
      </c>
      <c r="N3100" s="4" t="e">
        <f t="shared" si="685"/>
        <v>#NUM!</v>
      </c>
    </row>
    <row r="3101" spans="1:14" x14ac:dyDescent="0.25">
      <c r="A3101" s="5">
        <f t="shared" si="673"/>
        <v>6.183999999999541</v>
      </c>
      <c r="B3101" s="6">
        <f t="shared" si="676"/>
        <v>228.96000000002755</v>
      </c>
      <c r="C3101" s="6" t="e">
        <f t="shared" si="677"/>
        <v>#NUM!</v>
      </c>
      <c r="D3101" s="6" t="e">
        <f t="shared" si="675"/>
        <v>#NUM!</v>
      </c>
      <c r="E3101" s="4">
        <f t="shared" si="678"/>
        <v>5.3014376029317203E-2</v>
      </c>
      <c r="F3101" s="4" t="e">
        <f t="shared" si="679"/>
        <v>#NUM!</v>
      </c>
      <c r="G3101" s="4" t="e">
        <f t="shared" si="674"/>
        <v>#NUM!</v>
      </c>
      <c r="H3101" s="3" t="e">
        <f t="shared" si="680"/>
        <v>#NUM!</v>
      </c>
      <c r="I3101" s="4" t="e">
        <f t="shared" si="686"/>
        <v>#NUM!</v>
      </c>
      <c r="J3101" s="4" t="e">
        <f t="shared" si="681"/>
        <v>#NUM!</v>
      </c>
      <c r="K3101" s="4" t="e">
        <f t="shared" si="682"/>
        <v>#NUM!</v>
      </c>
      <c r="L3101" s="4" t="e">
        <f t="shared" si="683"/>
        <v>#NUM!</v>
      </c>
      <c r="M3101" t="e">
        <f t="shared" si="684"/>
        <v>#NUM!</v>
      </c>
      <c r="N3101" s="4" t="e">
        <f t="shared" si="685"/>
        <v>#NUM!</v>
      </c>
    </row>
    <row r="3102" spans="1:14" x14ac:dyDescent="0.25">
      <c r="A3102" s="5">
        <f t="shared" si="673"/>
        <v>6.1859999999995408</v>
      </c>
      <c r="B3102" s="6">
        <f t="shared" si="676"/>
        <v>228.84000000002754</v>
      </c>
      <c r="C3102" s="6" t="e">
        <f t="shared" si="677"/>
        <v>#NUM!</v>
      </c>
      <c r="D3102" s="6" t="e">
        <f t="shared" si="675"/>
        <v>#NUM!</v>
      </c>
      <c r="E3102" s="4">
        <f t="shared" si="678"/>
        <v>5.3014376029329763E-2</v>
      </c>
      <c r="F3102" s="4" t="e">
        <f t="shared" si="679"/>
        <v>#NUM!</v>
      </c>
      <c r="G3102" s="4" t="e">
        <f t="shared" si="674"/>
        <v>#NUM!</v>
      </c>
      <c r="H3102" s="3" t="e">
        <f t="shared" si="680"/>
        <v>#NUM!</v>
      </c>
      <c r="I3102" s="4" t="e">
        <f t="shared" si="686"/>
        <v>#NUM!</v>
      </c>
      <c r="J3102" s="4" t="e">
        <f t="shared" si="681"/>
        <v>#NUM!</v>
      </c>
      <c r="K3102" s="4" t="e">
        <f t="shared" si="682"/>
        <v>#NUM!</v>
      </c>
      <c r="L3102" s="4" t="e">
        <f t="shared" si="683"/>
        <v>#NUM!</v>
      </c>
      <c r="M3102" t="e">
        <f t="shared" si="684"/>
        <v>#NUM!</v>
      </c>
      <c r="N3102" s="4" t="e">
        <f t="shared" si="685"/>
        <v>#NUM!</v>
      </c>
    </row>
    <row r="3103" spans="1:14" x14ac:dyDescent="0.25">
      <c r="A3103" s="5">
        <f t="shared" si="673"/>
        <v>6.1879999999995405</v>
      </c>
      <c r="B3103" s="6">
        <f t="shared" si="676"/>
        <v>228.72000000002757</v>
      </c>
      <c r="C3103" s="6" t="e">
        <f t="shared" si="677"/>
        <v>#NUM!</v>
      </c>
      <c r="D3103" s="6" t="e">
        <f t="shared" si="675"/>
        <v>#NUM!</v>
      </c>
      <c r="E3103" s="4">
        <f t="shared" si="678"/>
        <v>5.3014376029317203E-2</v>
      </c>
      <c r="F3103" s="4" t="e">
        <f t="shared" si="679"/>
        <v>#NUM!</v>
      </c>
      <c r="G3103" s="4" t="e">
        <f t="shared" si="674"/>
        <v>#NUM!</v>
      </c>
      <c r="H3103" s="3" t="e">
        <f t="shared" si="680"/>
        <v>#NUM!</v>
      </c>
      <c r="I3103" s="4" t="e">
        <f t="shared" si="686"/>
        <v>#NUM!</v>
      </c>
      <c r="J3103" s="4" t="e">
        <f t="shared" si="681"/>
        <v>#NUM!</v>
      </c>
      <c r="K3103" s="4" t="e">
        <f t="shared" si="682"/>
        <v>#NUM!</v>
      </c>
      <c r="L3103" s="4" t="e">
        <f t="shared" si="683"/>
        <v>#NUM!</v>
      </c>
      <c r="M3103" t="e">
        <f t="shared" si="684"/>
        <v>#NUM!</v>
      </c>
      <c r="N3103" s="4" t="e">
        <f t="shared" si="685"/>
        <v>#NUM!</v>
      </c>
    </row>
    <row r="3104" spans="1:14" x14ac:dyDescent="0.25">
      <c r="A3104" s="5">
        <f t="shared" si="673"/>
        <v>6.1899999999995403</v>
      </c>
      <c r="B3104" s="6">
        <f t="shared" si="676"/>
        <v>228.60000000002759</v>
      </c>
      <c r="C3104" s="6" t="e">
        <f t="shared" si="677"/>
        <v>#NUM!</v>
      </c>
      <c r="D3104" s="6" t="e">
        <f t="shared" si="675"/>
        <v>#NUM!</v>
      </c>
      <c r="E3104" s="4">
        <f t="shared" si="678"/>
        <v>5.3014376029317203E-2</v>
      </c>
      <c r="F3104" s="4" t="e">
        <f t="shared" si="679"/>
        <v>#NUM!</v>
      </c>
      <c r="G3104" s="4" t="e">
        <f t="shared" si="674"/>
        <v>#NUM!</v>
      </c>
      <c r="H3104" s="3" t="e">
        <f t="shared" si="680"/>
        <v>#NUM!</v>
      </c>
      <c r="I3104" s="4" t="e">
        <f t="shared" si="686"/>
        <v>#NUM!</v>
      </c>
      <c r="J3104" s="4" t="e">
        <f t="shared" si="681"/>
        <v>#NUM!</v>
      </c>
      <c r="K3104" s="4" t="e">
        <f t="shared" si="682"/>
        <v>#NUM!</v>
      </c>
      <c r="L3104" s="4" t="e">
        <f t="shared" si="683"/>
        <v>#NUM!</v>
      </c>
      <c r="M3104" t="e">
        <f t="shared" si="684"/>
        <v>#NUM!</v>
      </c>
      <c r="N3104" s="4" t="e">
        <f t="shared" si="685"/>
        <v>#NUM!</v>
      </c>
    </row>
    <row r="3105" spans="1:14" x14ac:dyDescent="0.25">
      <c r="A3105" s="5">
        <f t="shared" si="673"/>
        <v>6.1919999999995401</v>
      </c>
      <c r="B3105" s="6">
        <f t="shared" si="676"/>
        <v>228.48000000002759</v>
      </c>
      <c r="C3105" s="6" t="e">
        <f t="shared" si="677"/>
        <v>#NUM!</v>
      </c>
      <c r="D3105" s="6" t="e">
        <f t="shared" si="675"/>
        <v>#NUM!</v>
      </c>
      <c r="E3105" s="4">
        <f t="shared" si="678"/>
        <v>5.3014376029329763E-2</v>
      </c>
      <c r="F3105" s="4" t="e">
        <f t="shared" si="679"/>
        <v>#NUM!</v>
      </c>
      <c r="G3105" s="4" t="e">
        <f t="shared" si="674"/>
        <v>#NUM!</v>
      </c>
      <c r="H3105" s="3" t="e">
        <f t="shared" si="680"/>
        <v>#NUM!</v>
      </c>
      <c r="I3105" s="4" t="e">
        <f t="shared" si="686"/>
        <v>#NUM!</v>
      </c>
      <c r="J3105" s="4" t="e">
        <f t="shared" si="681"/>
        <v>#NUM!</v>
      </c>
      <c r="K3105" s="4" t="e">
        <f t="shared" si="682"/>
        <v>#NUM!</v>
      </c>
      <c r="L3105" s="4" t="e">
        <f t="shared" si="683"/>
        <v>#NUM!</v>
      </c>
      <c r="M3105" t="e">
        <f t="shared" si="684"/>
        <v>#NUM!</v>
      </c>
      <c r="N3105" s="4" t="e">
        <f t="shared" si="685"/>
        <v>#NUM!</v>
      </c>
    </row>
    <row r="3106" spans="1:14" x14ac:dyDescent="0.25">
      <c r="A3106" s="5">
        <f t="shared" si="673"/>
        <v>6.1939999999995399</v>
      </c>
      <c r="B3106" s="6">
        <f t="shared" si="676"/>
        <v>228.36000000002761</v>
      </c>
      <c r="C3106" s="6" t="e">
        <f t="shared" si="677"/>
        <v>#NUM!</v>
      </c>
      <c r="D3106" s="6" t="e">
        <f t="shared" si="675"/>
        <v>#NUM!</v>
      </c>
      <c r="E3106" s="4">
        <f t="shared" si="678"/>
        <v>5.3014376029317203E-2</v>
      </c>
      <c r="F3106" s="4" t="e">
        <f t="shared" si="679"/>
        <v>#NUM!</v>
      </c>
      <c r="G3106" s="4" t="e">
        <f t="shared" si="674"/>
        <v>#NUM!</v>
      </c>
      <c r="H3106" s="3" t="e">
        <f t="shared" si="680"/>
        <v>#NUM!</v>
      </c>
      <c r="I3106" s="4" t="e">
        <f t="shared" si="686"/>
        <v>#NUM!</v>
      </c>
      <c r="J3106" s="4" t="e">
        <f t="shared" si="681"/>
        <v>#NUM!</v>
      </c>
      <c r="K3106" s="4" t="e">
        <f t="shared" si="682"/>
        <v>#NUM!</v>
      </c>
      <c r="L3106" s="4" t="e">
        <f t="shared" si="683"/>
        <v>#NUM!</v>
      </c>
      <c r="M3106" t="e">
        <f t="shared" si="684"/>
        <v>#NUM!</v>
      </c>
      <c r="N3106" s="4" t="e">
        <f t="shared" si="685"/>
        <v>#NUM!</v>
      </c>
    </row>
    <row r="3107" spans="1:14" x14ac:dyDescent="0.25">
      <c r="A3107" s="5">
        <f t="shared" si="673"/>
        <v>6.1959999999995397</v>
      </c>
      <c r="B3107" s="6">
        <f t="shared" si="676"/>
        <v>228.24000000002763</v>
      </c>
      <c r="C3107" s="6" t="e">
        <f t="shared" si="677"/>
        <v>#NUM!</v>
      </c>
      <c r="D3107" s="6" t="e">
        <f t="shared" si="675"/>
        <v>#NUM!</v>
      </c>
      <c r="E3107" s="4">
        <f t="shared" si="678"/>
        <v>5.3014376029317203E-2</v>
      </c>
      <c r="F3107" s="4" t="e">
        <f t="shared" si="679"/>
        <v>#NUM!</v>
      </c>
      <c r="G3107" s="4" t="e">
        <f t="shared" si="674"/>
        <v>#NUM!</v>
      </c>
      <c r="H3107" s="3" t="e">
        <f t="shared" si="680"/>
        <v>#NUM!</v>
      </c>
      <c r="I3107" s="4" t="e">
        <f t="shared" si="686"/>
        <v>#NUM!</v>
      </c>
      <c r="J3107" s="4" t="e">
        <f t="shared" si="681"/>
        <v>#NUM!</v>
      </c>
      <c r="K3107" s="4" t="e">
        <f t="shared" si="682"/>
        <v>#NUM!</v>
      </c>
      <c r="L3107" s="4" t="e">
        <f t="shared" si="683"/>
        <v>#NUM!</v>
      </c>
      <c r="M3107" t="e">
        <f t="shared" si="684"/>
        <v>#NUM!</v>
      </c>
      <c r="N3107" s="4" t="e">
        <f t="shared" si="685"/>
        <v>#NUM!</v>
      </c>
    </row>
    <row r="3108" spans="1:14" x14ac:dyDescent="0.25">
      <c r="A3108" s="5">
        <f t="shared" si="673"/>
        <v>6.1979999999995394</v>
      </c>
      <c r="B3108" s="6">
        <f t="shared" si="676"/>
        <v>228.12000000002763</v>
      </c>
      <c r="C3108" s="6" t="e">
        <f t="shared" si="677"/>
        <v>#NUM!</v>
      </c>
      <c r="D3108" s="6" t="e">
        <f t="shared" si="675"/>
        <v>#NUM!</v>
      </c>
      <c r="E3108" s="4">
        <f t="shared" si="678"/>
        <v>5.3014376029329763E-2</v>
      </c>
      <c r="F3108" s="4" t="e">
        <f t="shared" si="679"/>
        <v>#NUM!</v>
      </c>
      <c r="G3108" s="4" t="e">
        <f t="shared" si="674"/>
        <v>#NUM!</v>
      </c>
      <c r="H3108" s="3" t="e">
        <f t="shared" si="680"/>
        <v>#NUM!</v>
      </c>
      <c r="I3108" s="4" t="e">
        <f t="shared" si="686"/>
        <v>#NUM!</v>
      </c>
      <c r="J3108" s="4" t="e">
        <f t="shared" si="681"/>
        <v>#NUM!</v>
      </c>
      <c r="K3108" s="4" t="e">
        <f t="shared" si="682"/>
        <v>#NUM!</v>
      </c>
      <c r="L3108" s="4" t="e">
        <f t="shared" si="683"/>
        <v>#NUM!</v>
      </c>
      <c r="M3108" t="e">
        <f t="shared" si="684"/>
        <v>#NUM!</v>
      </c>
      <c r="N3108" s="4" t="e">
        <f t="shared" si="685"/>
        <v>#NUM!</v>
      </c>
    </row>
    <row r="3109" spans="1:14" x14ac:dyDescent="0.25">
      <c r="A3109" s="5">
        <f t="shared" si="673"/>
        <v>6.1999999999995392</v>
      </c>
      <c r="B3109" s="6">
        <f t="shared" si="676"/>
        <v>228.00000000002765</v>
      </c>
      <c r="C3109" s="6" t="e">
        <f t="shared" si="677"/>
        <v>#NUM!</v>
      </c>
      <c r="D3109" s="6" t="e">
        <f t="shared" si="675"/>
        <v>#NUM!</v>
      </c>
      <c r="E3109" s="4">
        <f t="shared" si="678"/>
        <v>5.3014376029317203E-2</v>
      </c>
      <c r="F3109" s="4" t="e">
        <f t="shared" si="679"/>
        <v>#NUM!</v>
      </c>
      <c r="G3109" s="4" t="e">
        <f t="shared" si="674"/>
        <v>#NUM!</v>
      </c>
      <c r="H3109" s="3" t="e">
        <f t="shared" si="680"/>
        <v>#NUM!</v>
      </c>
      <c r="I3109" s="4" t="e">
        <f t="shared" si="686"/>
        <v>#NUM!</v>
      </c>
      <c r="J3109" s="4" t="e">
        <f t="shared" si="681"/>
        <v>#NUM!</v>
      </c>
      <c r="K3109" s="4" t="e">
        <f t="shared" si="682"/>
        <v>#NUM!</v>
      </c>
      <c r="L3109" s="4" t="e">
        <f t="shared" si="683"/>
        <v>#NUM!</v>
      </c>
      <c r="M3109" t="e">
        <f t="shared" si="684"/>
        <v>#NUM!</v>
      </c>
      <c r="N3109" s="4" t="e">
        <f t="shared" si="685"/>
        <v>#NUM!</v>
      </c>
    </row>
    <row r="3110" spans="1:14" x14ac:dyDescent="0.25">
      <c r="A3110" s="5">
        <f t="shared" si="673"/>
        <v>6.201999999999539</v>
      </c>
      <c r="B3110" s="6">
        <f t="shared" si="676"/>
        <v>227.88000000002768</v>
      </c>
      <c r="C3110" s="6" t="e">
        <f t="shared" si="677"/>
        <v>#NUM!</v>
      </c>
      <c r="D3110" s="6" t="e">
        <f t="shared" si="675"/>
        <v>#NUM!</v>
      </c>
      <c r="E3110" s="4">
        <f t="shared" si="678"/>
        <v>5.3014376029317203E-2</v>
      </c>
      <c r="F3110" s="4" t="e">
        <f t="shared" si="679"/>
        <v>#NUM!</v>
      </c>
      <c r="G3110" s="4" t="e">
        <f t="shared" si="674"/>
        <v>#NUM!</v>
      </c>
      <c r="H3110" s="3" t="e">
        <f t="shared" si="680"/>
        <v>#NUM!</v>
      </c>
      <c r="I3110" s="4" t="e">
        <f t="shared" si="686"/>
        <v>#NUM!</v>
      </c>
      <c r="J3110" s="4" t="e">
        <f t="shared" si="681"/>
        <v>#NUM!</v>
      </c>
      <c r="K3110" s="4" t="e">
        <f t="shared" si="682"/>
        <v>#NUM!</v>
      </c>
      <c r="L3110" s="4" t="e">
        <f t="shared" si="683"/>
        <v>#NUM!</v>
      </c>
      <c r="M3110" t="e">
        <f t="shared" si="684"/>
        <v>#NUM!</v>
      </c>
      <c r="N3110" s="4" t="e">
        <f t="shared" si="685"/>
        <v>#NUM!</v>
      </c>
    </row>
    <row r="3111" spans="1:14" x14ac:dyDescent="0.25">
      <c r="A3111" s="5">
        <f t="shared" si="673"/>
        <v>6.2039999999995388</v>
      </c>
      <c r="B3111" s="6">
        <f t="shared" si="676"/>
        <v>227.76000000002767</v>
      </c>
      <c r="C3111" s="6" t="e">
        <f t="shared" si="677"/>
        <v>#NUM!</v>
      </c>
      <c r="D3111" s="6" t="e">
        <f t="shared" si="675"/>
        <v>#NUM!</v>
      </c>
      <c r="E3111" s="4">
        <f t="shared" si="678"/>
        <v>5.3014376029329763E-2</v>
      </c>
      <c r="F3111" s="4" t="e">
        <f t="shared" si="679"/>
        <v>#NUM!</v>
      </c>
      <c r="G3111" s="4" t="e">
        <f t="shared" si="674"/>
        <v>#NUM!</v>
      </c>
      <c r="H3111" s="3" t="e">
        <f t="shared" si="680"/>
        <v>#NUM!</v>
      </c>
      <c r="I3111" s="4" t="e">
        <f t="shared" si="686"/>
        <v>#NUM!</v>
      </c>
      <c r="J3111" s="4" t="e">
        <f t="shared" si="681"/>
        <v>#NUM!</v>
      </c>
      <c r="K3111" s="4" t="e">
        <f t="shared" si="682"/>
        <v>#NUM!</v>
      </c>
      <c r="L3111" s="4" t="e">
        <f t="shared" si="683"/>
        <v>#NUM!</v>
      </c>
      <c r="M3111" t="e">
        <f t="shared" si="684"/>
        <v>#NUM!</v>
      </c>
      <c r="N3111" s="4" t="e">
        <f t="shared" si="685"/>
        <v>#NUM!</v>
      </c>
    </row>
    <row r="3112" spans="1:14" x14ac:dyDescent="0.25">
      <c r="A3112" s="5">
        <f t="shared" si="673"/>
        <v>6.2059999999995386</v>
      </c>
      <c r="B3112" s="6">
        <f t="shared" si="676"/>
        <v>227.64000000002767</v>
      </c>
      <c r="C3112" s="6" t="e">
        <f t="shared" si="677"/>
        <v>#NUM!</v>
      </c>
      <c r="D3112" s="6" t="e">
        <f t="shared" si="675"/>
        <v>#NUM!</v>
      </c>
      <c r="E3112" s="4">
        <f t="shared" si="678"/>
        <v>5.3014376029329763E-2</v>
      </c>
      <c r="F3112" s="4" t="e">
        <f t="shared" si="679"/>
        <v>#NUM!</v>
      </c>
      <c r="G3112" s="4" t="e">
        <f t="shared" si="674"/>
        <v>#NUM!</v>
      </c>
      <c r="H3112" s="3" t="e">
        <f t="shared" si="680"/>
        <v>#NUM!</v>
      </c>
      <c r="I3112" s="4" t="e">
        <f t="shared" si="686"/>
        <v>#NUM!</v>
      </c>
      <c r="J3112" s="4" t="e">
        <f t="shared" si="681"/>
        <v>#NUM!</v>
      </c>
      <c r="K3112" s="4" t="e">
        <f t="shared" si="682"/>
        <v>#NUM!</v>
      </c>
      <c r="L3112" s="4" t="e">
        <f t="shared" si="683"/>
        <v>#NUM!</v>
      </c>
      <c r="M3112" t="e">
        <f t="shared" si="684"/>
        <v>#NUM!</v>
      </c>
      <c r="N3112" s="4" t="e">
        <f t="shared" si="685"/>
        <v>#NUM!</v>
      </c>
    </row>
    <row r="3113" spans="1:14" x14ac:dyDescent="0.25">
      <c r="A3113" s="5">
        <f t="shared" si="673"/>
        <v>6.2079999999995383</v>
      </c>
      <c r="B3113" s="6">
        <f t="shared" si="676"/>
        <v>227.52000000002769</v>
      </c>
      <c r="C3113" s="6" t="e">
        <f t="shared" si="677"/>
        <v>#NUM!</v>
      </c>
      <c r="D3113" s="6" t="e">
        <f t="shared" si="675"/>
        <v>#NUM!</v>
      </c>
      <c r="E3113" s="4">
        <f t="shared" si="678"/>
        <v>5.3014376029317203E-2</v>
      </c>
      <c r="F3113" s="4" t="e">
        <f t="shared" si="679"/>
        <v>#NUM!</v>
      </c>
      <c r="G3113" s="4" t="e">
        <f t="shared" si="674"/>
        <v>#NUM!</v>
      </c>
      <c r="H3113" s="3" t="e">
        <f t="shared" si="680"/>
        <v>#NUM!</v>
      </c>
      <c r="I3113" s="4" t="e">
        <f t="shared" si="686"/>
        <v>#NUM!</v>
      </c>
      <c r="J3113" s="4" t="e">
        <f t="shared" si="681"/>
        <v>#NUM!</v>
      </c>
      <c r="K3113" s="4" t="e">
        <f t="shared" si="682"/>
        <v>#NUM!</v>
      </c>
      <c r="L3113" s="4" t="e">
        <f t="shared" si="683"/>
        <v>#NUM!</v>
      </c>
      <c r="M3113" t="e">
        <f t="shared" si="684"/>
        <v>#NUM!</v>
      </c>
      <c r="N3113" s="4" t="e">
        <f t="shared" si="685"/>
        <v>#NUM!</v>
      </c>
    </row>
    <row r="3114" spans="1:14" x14ac:dyDescent="0.25">
      <c r="A3114" s="5">
        <f t="shared" si="673"/>
        <v>6.2099999999995381</v>
      </c>
      <c r="B3114" s="6">
        <f t="shared" si="676"/>
        <v>227.40000000002772</v>
      </c>
      <c r="C3114" s="6" t="e">
        <f t="shared" si="677"/>
        <v>#NUM!</v>
      </c>
      <c r="D3114" s="6" t="e">
        <f t="shared" si="675"/>
        <v>#NUM!</v>
      </c>
      <c r="E3114" s="4">
        <f t="shared" si="678"/>
        <v>5.3014376029317203E-2</v>
      </c>
      <c r="F3114" s="4" t="e">
        <f t="shared" si="679"/>
        <v>#NUM!</v>
      </c>
      <c r="G3114" s="4" t="e">
        <f t="shared" si="674"/>
        <v>#NUM!</v>
      </c>
      <c r="H3114" s="3" t="e">
        <f t="shared" si="680"/>
        <v>#NUM!</v>
      </c>
      <c r="I3114" s="4" t="e">
        <f t="shared" si="686"/>
        <v>#NUM!</v>
      </c>
      <c r="J3114" s="4" t="e">
        <f t="shared" si="681"/>
        <v>#NUM!</v>
      </c>
      <c r="K3114" s="4" t="e">
        <f t="shared" si="682"/>
        <v>#NUM!</v>
      </c>
      <c r="L3114" s="4" t="e">
        <f t="shared" si="683"/>
        <v>#NUM!</v>
      </c>
      <c r="M3114" t="e">
        <f t="shared" si="684"/>
        <v>#NUM!</v>
      </c>
      <c r="N3114" s="4" t="e">
        <f t="shared" si="685"/>
        <v>#NUM!</v>
      </c>
    </row>
    <row r="3115" spans="1:14" x14ac:dyDescent="0.25">
      <c r="A3115" s="5">
        <f t="shared" si="673"/>
        <v>6.2119999999995379</v>
      </c>
      <c r="B3115" s="6">
        <f t="shared" si="676"/>
        <v>227.28000000002771</v>
      </c>
      <c r="C3115" s="6" t="e">
        <f t="shared" si="677"/>
        <v>#NUM!</v>
      </c>
      <c r="D3115" s="6" t="e">
        <f t="shared" si="675"/>
        <v>#NUM!</v>
      </c>
      <c r="E3115" s="4">
        <f t="shared" si="678"/>
        <v>5.3014376029329763E-2</v>
      </c>
      <c r="F3115" s="4" t="e">
        <f t="shared" si="679"/>
        <v>#NUM!</v>
      </c>
      <c r="G3115" s="4" t="e">
        <f t="shared" si="674"/>
        <v>#NUM!</v>
      </c>
      <c r="H3115" s="3" t="e">
        <f t="shared" si="680"/>
        <v>#NUM!</v>
      </c>
      <c r="I3115" s="4" t="e">
        <f t="shared" si="686"/>
        <v>#NUM!</v>
      </c>
      <c r="J3115" s="4" t="e">
        <f t="shared" si="681"/>
        <v>#NUM!</v>
      </c>
      <c r="K3115" s="4" t="e">
        <f t="shared" si="682"/>
        <v>#NUM!</v>
      </c>
      <c r="L3115" s="4" t="e">
        <f t="shared" si="683"/>
        <v>#NUM!</v>
      </c>
      <c r="M3115" t="e">
        <f t="shared" si="684"/>
        <v>#NUM!</v>
      </c>
      <c r="N3115" s="4" t="e">
        <f t="shared" si="685"/>
        <v>#NUM!</v>
      </c>
    </row>
    <row r="3116" spans="1:14" x14ac:dyDescent="0.25">
      <c r="A3116" s="5">
        <f t="shared" si="673"/>
        <v>6.2139999999995377</v>
      </c>
      <c r="B3116" s="6">
        <f t="shared" si="676"/>
        <v>227.16000000002774</v>
      </c>
      <c r="C3116" s="6" t="e">
        <f t="shared" si="677"/>
        <v>#NUM!</v>
      </c>
      <c r="D3116" s="6" t="e">
        <f t="shared" si="675"/>
        <v>#NUM!</v>
      </c>
      <c r="E3116" s="4">
        <f t="shared" si="678"/>
        <v>5.3014376029317203E-2</v>
      </c>
      <c r="F3116" s="4" t="e">
        <f t="shared" si="679"/>
        <v>#NUM!</v>
      </c>
      <c r="G3116" s="4" t="e">
        <f t="shared" si="674"/>
        <v>#NUM!</v>
      </c>
      <c r="H3116" s="3" t="e">
        <f t="shared" si="680"/>
        <v>#NUM!</v>
      </c>
      <c r="I3116" s="4" t="e">
        <f t="shared" si="686"/>
        <v>#NUM!</v>
      </c>
      <c r="J3116" s="4" t="e">
        <f t="shared" si="681"/>
        <v>#NUM!</v>
      </c>
      <c r="K3116" s="4" t="e">
        <f t="shared" si="682"/>
        <v>#NUM!</v>
      </c>
      <c r="L3116" s="4" t="e">
        <f t="shared" si="683"/>
        <v>#NUM!</v>
      </c>
      <c r="M3116" t="e">
        <f t="shared" si="684"/>
        <v>#NUM!</v>
      </c>
      <c r="N3116" s="4" t="e">
        <f t="shared" si="685"/>
        <v>#NUM!</v>
      </c>
    </row>
    <row r="3117" spans="1:14" x14ac:dyDescent="0.25">
      <c r="A3117" s="5">
        <f t="shared" si="673"/>
        <v>6.2159999999995375</v>
      </c>
      <c r="B3117" s="6">
        <f t="shared" si="676"/>
        <v>227.04000000002776</v>
      </c>
      <c r="C3117" s="6" t="e">
        <f t="shared" si="677"/>
        <v>#NUM!</v>
      </c>
      <c r="D3117" s="6" t="e">
        <f t="shared" si="675"/>
        <v>#NUM!</v>
      </c>
      <c r="E3117" s="4">
        <f t="shared" si="678"/>
        <v>5.3014376029317203E-2</v>
      </c>
      <c r="F3117" s="4" t="e">
        <f t="shared" si="679"/>
        <v>#NUM!</v>
      </c>
      <c r="G3117" s="4" t="e">
        <f t="shared" si="674"/>
        <v>#NUM!</v>
      </c>
      <c r="H3117" s="3" t="e">
        <f t="shared" si="680"/>
        <v>#NUM!</v>
      </c>
      <c r="I3117" s="4" t="e">
        <f t="shared" si="686"/>
        <v>#NUM!</v>
      </c>
      <c r="J3117" s="4" t="e">
        <f t="shared" si="681"/>
        <v>#NUM!</v>
      </c>
      <c r="K3117" s="4" t="e">
        <f t="shared" si="682"/>
        <v>#NUM!</v>
      </c>
      <c r="L3117" s="4" t="e">
        <f t="shared" si="683"/>
        <v>#NUM!</v>
      </c>
      <c r="M3117" t="e">
        <f t="shared" si="684"/>
        <v>#NUM!</v>
      </c>
      <c r="N3117" s="4" t="e">
        <f t="shared" si="685"/>
        <v>#NUM!</v>
      </c>
    </row>
    <row r="3118" spans="1:14" x14ac:dyDescent="0.25">
      <c r="A3118" s="5">
        <f t="shared" si="673"/>
        <v>6.2179999999995372</v>
      </c>
      <c r="B3118" s="6">
        <f t="shared" si="676"/>
        <v>226.92000000002776</v>
      </c>
      <c r="C3118" s="6" t="e">
        <f t="shared" si="677"/>
        <v>#NUM!</v>
      </c>
      <c r="D3118" s="6" t="e">
        <f t="shared" si="675"/>
        <v>#NUM!</v>
      </c>
      <c r="E3118" s="4">
        <f t="shared" si="678"/>
        <v>5.3014376029329763E-2</v>
      </c>
      <c r="F3118" s="4" t="e">
        <f t="shared" si="679"/>
        <v>#NUM!</v>
      </c>
      <c r="G3118" s="4" t="e">
        <f t="shared" si="674"/>
        <v>#NUM!</v>
      </c>
      <c r="H3118" s="3" t="e">
        <f t="shared" si="680"/>
        <v>#NUM!</v>
      </c>
      <c r="I3118" s="4" t="e">
        <f t="shared" si="686"/>
        <v>#NUM!</v>
      </c>
      <c r="J3118" s="4" t="e">
        <f t="shared" si="681"/>
        <v>#NUM!</v>
      </c>
      <c r="K3118" s="4" t="e">
        <f t="shared" si="682"/>
        <v>#NUM!</v>
      </c>
      <c r="L3118" s="4" t="e">
        <f t="shared" si="683"/>
        <v>#NUM!</v>
      </c>
      <c r="M3118" t="e">
        <f t="shared" si="684"/>
        <v>#NUM!</v>
      </c>
      <c r="N3118" s="4" t="e">
        <f t="shared" si="685"/>
        <v>#NUM!</v>
      </c>
    </row>
    <row r="3119" spans="1:14" x14ac:dyDescent="0.25">
      <c r="A3119" s="5">
        <f t="shared" si="673"/>
        <v>6.219999999999537</v>
      </c>
      <c r="B3119" s="6">
        <f t="shared" si="676"/>
        <v>226.80000000002778</v>
      </c>
      <c r="C3119" s="6" t="e">
        <f t="shared" si="677"/>
        <v>#NUM!</v>
      </c>
      <c r="D3119" s="6" t="e">
        <f t="shared" si="675"/>
        <v>#NUM!</v>
      </c>
      <c r="E3119" s="4">
        <f t="shared" si="678"/>
        <v>5.3014376029317203E-2</v>
      </c>
      <c r="F3119" s="4" t="e">
        <f t="shared" si="679"/>
        <v>#NUM!</v>
      </c>
      <c r="G3119" s="4" t="e">
        <f t="shared" si="674"/>
        <v>#NUM!</v>
      </c>
      <c r="H3119" s="3" t="e">
        <f t="shared" si="680"/>
        <v>#NUM!</v>
      </c>
      <c r="I3119" s="4" t="e">
        <f t="shared" si="686"/>
        <v>#NUM!</v>
      </c>
      <c r="J3119" s="4" t="e">
        <f t="shared" si="681"/>
        <v>#NUM!</v>
      </c>
      <c r="K3119" s="4" t="e">
        <f t="shared" si="682"/>
        <v>#NUM!</v>
      </c>
      <c r="L3119" s="4" t="e">
        <f t="shared" si="683"/>
        <v>#NUM!</v>
      </c>
      <c r="M3119" t="e">
        <f t="shared" si="684"/>
        <v>#NUM!</v>
      </c>
      <c r="N3119" s="4" t="e">
        <f t="shared" si="685"/>
        <v>#NUM!</v>
      </c>
    </row>
    <row r="3120" spans="1:14" x14ac:dyDescent="0.25">
      <c r="A3120" s="5">
        <f t="shared" si="673"/>
        <v>6.2219999999995368</v>
      </c>
      <c r="B3120" s="6">
        <f t="shared" si="676"/>
        <v>226.6800000000278</v>
      </c>
      <c r="C3120" s="6" t="e">
        <f t="shared" si="677"/>
        <v>#NUM!</v>
      </c>
      <c r="D3120" s="6" t="e">
        <f t="shared" si="675"/>
        <v>#NUM!</v>
      </c>
      <c r="E3120" s="4">
        <f t="shared" si="678"/>
        <v>5.3014376029317203E-2</v>
      </c>
      <c r="F3120" s="4" t="e">
        <f t="shared" si="679"/>
        <v>#NUM!</v>
      </c>
      <c r="G3120" s="4" t="e">
        <f t="shared" si="674"/>
        <v>#NUM!</v>
      </c>
      <c r="H3120" s="3" t="e">
        <f t="shared" si="680"/>
        <v>#NUM!</v>
      </c>
      <c r="I3120" s="4" t="e">
        <f t="shared" si="686"/>
        <v>#NUM!</v>
      </c>
      <c r="J3120" s="4" t="e">
        <f t="shared" si="681"/>
        <v>#NUM!</v>
      </c>
      <c r="K3120" s="4" t="e">
        <f t="shared" si="682"/>
        <v>#NUM!</v>
      </c>
      <c r="L3120" s="4" t="e">
        <f t="shared" si="683"/>
        <v>#NUM!</v>
      </c>
      <c r="M3120" t="e">
        <f t="shared" si="684"/>
        <v>#NUM!</v>
      </c>
      <c r="N3120" s="4" t="e">
        <f t="shared" si="685"/>
        <v>#NUM!</v>
      </c>
    </row>
    <row r="3121" spans="1:14" x14ac:dyDescent="0.25">
      <c r="A3121" s="5">
        <f t="shared" si="673"/>
        <v>6.2239999999995366</v>
      </c>
      <c r="B3121" s="6">
        <f t="shared" si="676"/>
        <v>226.5600000000278</v>
      </c>
      <c r="C3121" s="6" t="e">
        <f t="shared" si="677"/>
        <v>#NUM!</v>
      </c>
      <c r="D3121" s="6" t="e">
        <f t="shared" si="675"/>
        <v>#NUM!</v>
      </c>
      <c r="E3121" s="4">
        <f t="shared" si="678"/>
        <v>5.3014376029329763E-2</v>
      </c>
      <c r="F3121" s="4" t="e">
        <f t="shared" si="679"/>
        <v>#NUM!</v>
      </c>
      <c r="G3121" s="4" t="e">
        <f t="shared" si="674"/>
        <v>#NUM!</v>
      </c>
      <c r="H3121" s="3" t="e">
        <f t="shared" si="680"/>
        <v>#NUM!</v>
      </c>
      <c r="I3121" s="4" t="e">
        <f t="shared" si="686"/>
        <v>#NUM!</v>
      </c>
      <c r="J3121" s="4" t="e">
        <f t="shared" si="681"/>
        <v>#NUM!</v>
      </c>
      <c r="K3121" s="4" t="e">
        <f t="shared" si="682"/>
        <v>#NUM!</v>
      </c>
      <c r="L3121" s="4" t="e">
        <f t="shared" si="683"/>
        <v>#NUM!</v>
      </c>
      <c r="M3121" t="e">
        <f t="shared" si="684"/>
        <v>#NUM!</v>
      </c>
      <c r="N3121" s="4" t="e">
        <f t="shared" si="685"/>
        <v>#NUM!</v>
      </c>
    </row>
    <row r="3122" spans="1:14" x14ac:dyDescent="0.25">
      <c r="A3122" s="5">
        <f t="shared" si="673"/>
        <v>6.2259999999995363</v>
      </c>
      <c r="B3122" s="6">
        <f t="shared" si="676"/>
        <v>226.44000000002782</v>
      </c>
      <c r="C3122" s="6" t="e">
        <f t="shared" si="677"/>
        <v>#NUM!</v>
      </c>
      <c r="D3122" s="6" t="e">
        <f t="shared" si="675"/>
        <v>#NUM!</v>
      </c>
      <c r="E3122" s="4">
        <f t="shared" si="678"/>
        <v>5.3014376029317203E-2</v>
      </c>
      <c r="F3122" s="4" t="e">
        <f t="shared" si="679"/>
        <v>#NUM!</v>
      </c>
      <c r="G3122" s="4" t="e">
        <f t="shared" si="674"/>
        <v>#NUM!</v>
      </c>
      <c r="H3122" s="3" t="e">
        <f t="shared" si="680"/>
        <v>#NUM!</v>
      </c>
      <c r="I3122" s="4" t="e">
        <f t="shared" si="686"/>
        <v>#NUM!</v>
      </c>
      <c r="J3122" s="4" t="e">
        <f t="shared" si="681"/>
        <v>#NUM!</v>
      </c>
      <c r="K3122" s="4" t="e">
        <f t="shared" si="682"/>
        <v>#NUM!</v>
      </c>
      <c r="L3122" s="4" t="e">
        <f t="shared" si="683"/>
        <v>#NUM!</v>
      </c>
      <c r="M3122" t="e">
        <f t="shared" si="684"/>
        <v>#NUM!</v>
      </c>
      <c r="N3122" s="4" t="e">
        <f t="shared" si="685"/>
        <v>#NUM!</v>
      </c>
    </row>
    <row r="3123" spans="1:14" x14ac:dyDescent="0.25">
      <c r="A3123" s="5">
        <f t="shared" si="673"/>
        <v>6.2279999999995361</v>
      </c>
      <c r="B3123" s="6">
        <f t="shared" si="676"/>
        <v>226.32000000002785</v>
      </c>
      <c r="C3123" s="6" t="e">
        <f t="shared" si="677"/>
        <v>#NUM!</v>
      </c>
      <c r="D3123" s="6" t="e">
        <f t="shared" si="675"/>
        <v>#NUM!</v>
      </c>
      <c r="E3123" s="4">
        <f t="shared" si="678"/>
        <v>5.3014376029317203E-2</v>
      </c>
      <c r="F3123" s="4" t="e">
        <f t="shared" si="679"/>
        <v>#NUM!</v>
      </c>
      <c r="G3123" s="4" t="e">
        <f t="shared" si="674"/>
        <v>#NUM!</v>
      </c>
      <c r="H3123" s="3" t="e">
        <f t="shared" si="680"/>
        <v>#NUM!</v>
      </c>
      <c r="I3123" s="4" t="e">
        <f t="shared" si="686"/>
        <v>#NUM!</v>
      </c>
      <c r="J3123" s="4" t="e">
        <f t="shared" si="681"/>
        <v>#NUM!</v>
      </c>
      <c r="K3123" s="4" t="e">
        <f t="shared" si="682"/>
        <v>#NUM!</v>
      </c>
      <c r="L3123" s="4" t="e">
        <f t="shared" si="683"/>
        <v>#NUM!</v>
      </c>
      <c r="M3123" t="e">
        <f t="shared" si="684"/>
        <v>#NUM!</v>
      </c>
      <c r="N3123" s="4" t="e">
        <f t="shared" si="685"/>
        <v>#NUM!</v>
      </c>
    </row>
    <row r="3124" spans="1:14" x14ac:dyDescent="0.25">
      <c r="A3124" s="5">
        <f t="shared" si="673"/>
        <v>6.2299999999995359</v>
      </c>
      <c r="B3124" s="6">
        <f t="shared" si="676"/>
        <v>226.20000000002784</v>
      </c>
      <c r="C3124" s="6" t="e">
        <f t="shared" si="677"/>
        <v>#NUM!</v>
      </c>
      <c r="D3124" s="6" t="e">
        <f t="shared" si="675"/>
        <v>#NUM!</v>
      </c>
      <c r="E3124" s="4">
        <f t="shared" si="678"/>
        <v>5.3014376029329763E-2</v>
      </c>
      <c r="F3124" s="4" t="e">
        <f t="shared" si="679"/>
        <v>#NUM!</v>
      </c>
      <c r="G3124" s="4" t="e">
        <f t="shared" si="674"/>
        <v>#NUM!</v>
      </c>
      <c r="H3124" s="3" t="e">
        <f t="shared" si="680"/>
        <v>#NUM!</v>
      </c>
      <c r="I3124" s="4" t="e">
        <f t="shared" si="686"/>
        <v>#NUM!</v>
      </c>
      <c r="J3124" s="4" t="e">
        <f t="shared" si="681"/>
        <v>#NUM!</v>
      </c>
      <c r="K3124" s="4" t="e">
        <f t="shared" si="682"/>
        <v>#NUM!</v>
      </c>
      <c r="L3124" s="4" t="e">
        <f t="shared" si="683"/>
        <v>#NUM!</v>
      </c>
      <c r="M3124" t="e">
        <f t="shared" si="684"/>
        <v>#NUM!</v>
      </c>
      <c r="N3124" s="4" t="e">
        <f t="shared" si="685"/>
        <v>#NUM!</v>
      </c>
    </row>
    <row r="3125" spans="1:14" x14ac:dyDescent="0.25">
      <c r="A3125" s="5">
        <f t="shared" si="673"/>
        <v>6.2319999999995357</v>
      </c>
      <c r="B3125" s="6">
        <f t="shared" si="676"/>
        <v>226.08000000002787</v>
      </c>
      <c r="C3125" s="6" t="e">
        <f t="shared" si="677"/>
        <v>#NUM!</v>
      </c>
      <c r="D3125" s="6" t="e">
        <f t="shared" si="675"/>
        <v>#NUM!</v>
      </c>
      <c r="E3125" s="4">
        <f t="shared" si="678"/>
        <v>5.3014376029317203E-2</v>
      </c>
      <c r="F3125" s="4" t="e">
        <f t="shared" si="679"/>
        <v>#NUM!</v>
      </c>
      <c r="G3125" s="4" t="e">
        <f t="shared" si="674"/>
        <v>#NUM!</v>
      </c>
      <c r="H3125" s="3" t="e">
        <f t="shared" si="680"/>
        <v>#NUM!</v>
      </c>
      <c r="I3125" s="4" t="e">
        <f t="shared" si="686"/>
        <v>#NUM!</v>
      </c>
      <c r="J3125" s="4" t="e">
        <f t="shared" si="681"/>
        <v>#NUM!</v>
      </c>
      <c r="K3125" s="4" t="e">
        <f t="shared" si="682"/>
        <v>#NUM!</v>
      </c>
      <c r="L3125" s="4" t="e">
        <f t="shared" si="683"/>
        <v>#NUM!</v>
      </c>
      <c r="M3125" t="e">
        <f t="shared" si="684"/>
        <v>#NUM!</v>
      </c>
      <c r="N3125" s="4" t="e">
        <f t="shared" si="685"/>
        <v>#NUM!</v>
      </c>
    </row>
    <row r="3126" spans="1:14" x14ac:dyDescent="0.25">
      <c r="A3126" s="5">
        <f t="shared" ref="A3126:A3189" si="687">A3125+$B$2</f>
        <v>6.2339999999995355</v>
      </c>
      <c r="B3126" s="6">
        <f t="shared" si="676"/>
        <v>225.96000000002789</v>
      </c>
      <c r="C3126" s="6" t="e">
        <f t="shared" si="677"/>
        <v>#NUM!</v>
      </c>
      <c r="D3126" s="6" t="e">
        <f t="shared" si="675"/>
        <v>#NUM!</v>
      </c>
      <c r="E3126" s="4">
        <f t="shared" si="678"/>
        <v>5.3014376029317203E-2</v>
      </c>
      <c r="F3126" s="4" t="e">
        <f t="shared" si="679"/>
        <v>#NUM!</v>
      </c>
      <c r="G3126" s="4" t="e">
        <f t="shared" ref="G3126:G3189" si="688">F3126+E3126</f>
        <v>#NUM!</v>
      </c>
      <c r="H3126" s="3" t="e">
        <f t="shared" si="680"/>
        <v>#NUM!</v>
      </c>
      <c r="I3126" s="4" t="e">
        <f t="shared" si="686"/>
        <v>#NUM!</v>
      </c>
      <c r="J3126" s="4" t="e">
        <f t="shared" si="681"/>
        <v>#NUM!</v>
      </c>
      <c r="K3126" s="4" t="e">
        <f t="shared" si="682"/>
        <v>#NUM!</v>
      </c>
      <c r="L3126" s="4" t="e">
        <f t="shared" si="683"/>
        <v>#NUM!</v>
      </c>
      <c r="M3126" t="e">
        <f t="shared" si="684"/>
        <v>#NUM!</v>
      </c>
      <c r="N3126" s="4" t="e">
        <f t="shared" si="685"/>
        <v>#NUM!</v>
      </c>
    </row>
    <row r="3127" spans="1:14" x14ac:dyDescent="0.25">
      <c r="A3127" s="5">
        <f t="shared" si="687"/>
        <v>6.2359999999995352</v>
      </c>
      <c r="B3127" s="6">
        <f t="shared" si="676"/>
        <v>225.84000000002789</v>
      </c>
      <c r="C3127" s="6" t="e">
        <f t="shared" si="677"/>
        <v>#NUM!</v>
      </c>
      <c r="D3127" s="6" t="e">
        <f t="shared" si="675"/>
        <v>#NUM!</v>
      </c>
      <c r="E3127" s="4">
        <f t="shared" si="678"/>
        <v>5.3014376029329763E-2</v>
      </c>
      <c r="F3127" s="4" t="e">
        <f t="shared" si="679"/>
        <v>#NUM!</v>
      </c>
      <c r="G3127" s="4" t="e">
        <f t="shared" si="688"/>
        <v>#NUM!</v>
      </c>
      <c r="H3127" s="3" t="e">
        <f t="shared" si="680"/>
        <v>#NUM!</v>
      </c>
      <c r="I3127" s="4" t="e">
        <f t="shared" si="686"/>
        <v>#NUM!</v>
      </c>
      <c r="J3127" s="4" t="e">
        <f t="shared" si="681"/>
        <v>#NUM!</v>
      </c>
      <c r="K3127" s="4" t="e">
        <f t="shared" si="682"/>
        <v>#NUM!</v>
      </c>
      <c r="L3127" s="4" t="e">
        <f t="shared" si="683"/>
        <v>#NUM!</v>
      </c>
      <c r="M3127" t="e">
        <f t="shared" si="684"/>
        <v>#NUM!</v>
      </c>
      <c r="N3127" s="4" t="e">
        <f t="shared" si="685"/>
        <v>#NUM!</v>
      </c>
    </row>
    <row r="3128" spans="1:14" x14ac:dyDescent="0.25">
      <c r="A3128" s="5">
        <f t="shared" si="687"/>
        <v>6.237999999999535</v>
      </c>
      <c r="B3128" s="6">
        <f t="shared" si="676"/>
        <v>225.72000000002788</v>
      </c>
      <c r="C3128" s="6" t="e">
        <f t="shared" si="677"/>
        <v>#NUM!</v>
      </c>
      <c r="D3128" s="6" t="e">
        <f t="shared" si="675"/>
        <v>#NUM!</v>
      </c>
      <c r="E3128" s="4">
        <f t="shared" si="678"/>
        <v>5.3014376029329763E-2</v>
      </c>
      <c r="F3128" s="4" t="e">
        <f t="shared" si="679"/>
        <v>#NUM!</v>
      </c>
      <c r="G3128" s="4" t="e">
        <f t="shared" si="688"/>
        <v>#NUM!</v>
      </c>
      <c r="H3128" s="3" t="e">
        <f t="shared" si="680"/>
        <v>#NUM!</v>
      </c>
      <c r="I3128" s="4" t="e">
        <f t="shared" si="686"/>
        <v>#NUM!</v>
      </c>
      <c r="J3128" s="4" t="e">
        <f t="shared" si="681"/>
        <v>#NUM!</v>
      </c>
      <c r="K3128" s="4" t="e">
        <f t="shared" si="682"/>
        <v>#NUM!</v>
      </c>
      <c r="L3128" s="4" t="e">
        <f t="shared" si="683"/>
        <v>#NUM!</v>
      </c>
      <c r="M3128" t="e">
        <f t="shared" si="684"/>
        <v>#NUM!</v>
      </c>
      <c r="N3128" s="4" t="e">
        <f t="shared" si="685"/>
        <v>#NUM!</v>
      </c>
    </row>
    <row r="3129" spans="1:14" x14ac:dyDescent="0.25">
      <c r="A3129" s="5">
        <f t="shared" si="687"/>
        <v>6.2399999999995348</v>
      </c>
      <c r="B3129" s="6">
        <f t="shared" si="676"/>
        <v>225.6000000000279</v>
      </c>
      <c r="C3129" s="6" t="e">
        <f t="shared" si="677"/>
        <v>#NUM!</v>
      </c>
      <c r="D3129" s="6" t="e">
        <f t="shared" si="675"/>
        <v>#NUM!</v>
      </c>
      <c r="E3129" s="4">
        <f t="shared" si="678"/>
        <v>5.3014376029317203E-2</v>
      </c>
      <c r="F3129" s="4" t="e">
        <f t="shared" si="679"/>
        <v>#NUM!</v>
      </c>
      <c r="G3129" s="4" t="e">
        <f t="shared" si="688"/>
        <v>#NUM!</v>
      </c>
      <c r="H3129" s="3" t="e">
        <f t="shared" si="680"/>
        <v>#NUM!</v>
      </c>
      <c r="I3129" s="4" t="e">
        <f t="shared" si="686"/>
        <v>#NUM!</v>
      </c>
      <c r="J3129" s="4" t="e">
        <f t="shared" si="681"/>
        <v>#NUM!</v>
      </c>
      <c r="K3129" s="4" t="e">
        <f t="shared" si="682"/>
        <v>#NUM!</v>
      </c>
      <c r="L3129" s="4" t="e">
        <f t="shared" si="683"/>
        <v>#NUM!</v>
      </c>
      <c r="M3129" t="e">
        <f t="shared" si="684"/>
        <v>#NUM!</v>
      </c>
      <c r="N3129" s="4" t="e">
        <f t="shared" si="685"/>
        <v>#NUM!</v>
      </c>
    </row>
    <row r="3130" spans="1:14" x14ac:dyDescent="0.25">
      <c r="A3130" s="5">
        <f t="shared" si="687"/>
        <v>6.2419999999995346</v>
      </c>
      <c r="B3130" s="6">
        <f t="shared" si="676"/>
        <v>225.48000000002793</v>
      </c>
      <c r="C3130" s="6" t="e">
        <f t="shared" si="677"/>
        <v>#NUM!</v>
      </c>
      <c r="D3130" s="6" t="e">
        <f t="shared" si="675"/>
        <v>#NUM!</v>
      </c>
      <c r="E3130" s="4">
        <f t="shared" si="678"/>
        <v>5.3014376029317203E-2</v>
      </c>
      <c r="F3130" s="4" t="e">
        <f t="shared" si="679"/>
        <v>#NUM!</v>
      </c>
      <c r="G3130" s="4" t="e">
        <f t="shared" si="688"/>
        <v>#NUM!</v>
      </c>
      <c r="H3130" s="3" t="e">
        <f t="shared" si="680"/>
        <v>#NUM!</v>
      </c>
      <c r="I3130" s="4" t="e">
        <f t="shared" si="686"/>
        <v>#NUM!</v>
      </c>
      <c r="J3130" s="4" t="e">
        <f t="shared" si="681"/>
        <v>#NUM!</v>
      </c>
      <c r="K3130" s="4" t="e">
        <f t="shared" si="682"/>
        <v>#NUM!</v>
      </c>
      <c r="L3130" s="4" t="e">
        <f t="shared" si="683"/>
        <v>#NUM!</v>
      </c>
      <c r="M3130" t="e">
        <f t="shared" si="684"/>
        <v>#NUM!</v>
      </c>
      <c r="N3130" s="4" t="e">
        <f t="shared" si="685"/>
        <v>#NUM!</v>
      </c>
    </row>
    <row r="3131" spans="1:14" x14ac:dyDescent="0.25">
      <c r="A3131" s="5">
        <f t="shared" si="687"/>
        <v>6.2439999999995344</v>
      </c>
      <c r="B3131" s="6">
        <f t="shared" si="676"/>
        <v>225.36000000002792</v>
      </c>
      <c r="C3131" s="6" t="e">
        <f t="shared" si="677"/>
        <v>#NUM!</v>
      </c>
      <c r="D3131" s="6" t="e">
        <f t="shared" si="675"/>
        <v>#NUM!</v>
      </c>
      <c r="E3131" s="4">
        <f t="shared" si="678"/>
        <v>5.3014376029329763E-2</v>
      </c>
      <c r="F3131" s="4" t="e">
        <f t="shared" si="679"/>
        <v>#NUM!</v>
      </c>
      <c r="G3131" s="4" t="e">
        <f t="shared" si="688"/>
        <v>#NUM!</v>
      </c>
      <c r="H3131" s="3" t="e">
        <f t="shared" si="680"/>
        <v>#NUM!</v>
      </c>
      <c r="I3131" s="4" t="e">
        <f t="shared" si="686"/>
        <v>#NUM!</v>
      </c>
      <c r="J3131" s="4" t="e">
        <f t="shared" si="681"/>
        <v>#NUM!</v>
      </c>
      <c r="K3131" s="4" t="e">
        <f t="shared" si="682"/>
        <v>#NUM!</v>
      </c>
      <c r="L3131" s="4" t="e">
        <f t="shared" si="683"/>
        <v>#NUM!</v>
      </c>
      <c r="M3131" t="e">
        <f t="shared" si="684"/>
        <v>#NUM!</v>
      </c>
      <c r="N3131" s="4" t="e">
        <f t="shared" si="685"/>
        <v>#NUM!</v>
      </c>
    </row>
    <row r="3132" spans="1:14" x14ac:dyDescent="0.25">
      <c r="A3132" s="5">
        <f t="shared" si="687"/>
        <v>6.2459999999995341</v>
      </c>
      <c r="B3132" s="6">
        <f t="shared" si="676"/>
        <v>225.24000000002795</v>
      </c>
      <c r="C3132" s="6" t="e">
        <f t="shared" si="677"/>
        <v>#NUM!</v>
      </c>
      <c r="D3132" s="6" t="e">
        <f t="shared" si="675"/>
        <v>#NUM!</v>
      </c>
      <c r="E3132" s="4">
        <f t="shared" si="678"/>
        <v>5.3014376029317203E-2</v>
      </c>
      <c r="F3132" s="4" t="e">
        <f t="shared" si="679"/>
        <v>#NUM!</v>
      </c>
      <c r="G3132" s="4" t="e">
        <f t="shared" si="688"/>
        <v>#NUM!</v>
      </c>
      <c r="H3132" s="3" t="e">
        <f t="shared" si="680"/>
        <v>#NUM!</v>
      </c>
      <c r="I3132" s="4" t="e">
        <f t="shared" si="686"/>
        <v>#NUM!</v>
      </c>
      <c r="J3132" s="4" t="e">
        <f t="shared" si="681"/>
        <v>#NUM!</v>
      </c>
      <c r="K3132" s="4" t="e">
        <f t="shared" si="682"/>
        <v>#NUM!</v>
      </c>
      <c r="L3132" s="4" t="e">
        <f t="shared" si="683"/>
        <v>#NUM!</v>
      </c>
      <c r="M3132" t="e">
        <f t="shared" si="684"/>
        <v>#NUM!</v>
      </c>
      <c r="N3132" s="4" t="e">
        <f t="shared" si="685"/>
        <v>#NUM!</v>
      </c>
    </row>
    <row r="3133" spans="1:14" x14ac:dyDescent="0.25">
      <c r="A3133" s="5">
        <f t="shared" si="687"/>
        <v>6.2479999999995339</v>
      </c>
      <c r="B3133" s="6">
        <f t="shared" si="676"/>
        <v>225.12000000002797</v>
      </c>
      <c r="C3133" s="6" t="e">
        <f t="shared" si="677"/>
        <v>#NUM!</v>
      </c>
      <c r="D3133" s="6" t="e">
        <f t="shared" si="675"/>
        <v>#NUM!</v>
      </c>
      <c r="E3133" s="4">
        <f t="shared" si="678"/>
        <v>5.3014376029317203E-2</v>
      </c>
      <c r="F3133" s="4" t="e">
        <f t="shared" si="679"/>
        <v>#NUM!</v>
      </c>
      <c r="G3133" s="4" t="e">
        <f t="shared" si="688"/>
        <v>#NUM!</v>
      </c>
      <c r="H3133" s="3" t="e">
        <f t="shared" si="680"/>
        <v>#NUM!</v>
      </c>
      <c r="I3133" s="4" t="e">
        <f t="shared" si="686"/>
        <v>#NUM!</v>
      </c>
      <c r="J3133" s="4" t="e">
        <f t="shared" si="681"/>
        <v>#NUM!</v>
      </c>
      <c r="K3133" s="4" t="e">
        <f t="shared" si="682"/>
        <v>#NUM!</v>
      </c>
      <c r="L3133" s="4" t="e">
        <f t="shared" si="683"/>
        <v>#NUM!</v>
      </c>
      <c r="M3133" t="e">
        <f t="shared" si="684"/>
        <v>#NUM!</v>
      </c>
      <c r="N3133" s="4" t="e">
        <f t="shared" si="685"/>
        <v>#NUM!</v>
      </c>
    </row>
    <row r="3134" spans="1:14" x14ac:dyDescent="0.25">
      <c r="A3134" s="5">
        <f t="shared" si="687"/>
        <v>6.2499999999995337</v>
      </c>
      <c r="B3134" s="6">
        <f t="shared" si="676"/>
        <v>225.00000000002797</v>
      </c>
      <c r="C3134" s="6" t="e">
        <f t="shared" si="677"/>
        <v>#NUM!</v>
      </c>
      <c r="D3134" s="6" t="e">
        <f t="shared" si="675"/>
        <v>#NUM!</v>
      </c>
      <c r="E3134" s="4">
        <f t="shared" si="678"/>
        <v>5.3014376029329763E-2</v>
      </c>
      <c r="F3134" s="4" t="e">
        <f t="shared" si="679"/>
        <v>#NUM!</v>
      </c>
      <c r="G3134" s="4" t="e">
        <f t="shared" si="688"/>
        <v>#NUM!</v>
      </c>
      <c r="H3134" s="3" t="e">
        <f t="shared" si="680"/>
        <v>#NUM!</v>
      </c>
      <c r="I3134" s="4" t="e">
        <f t="shared" si="686"/>
        <v>#NUM!</v>
      </c>
      <c r="J3134" s="4" t="e">
        <f t="shared" si="681"/>
        <v>#NUM!</v>
      </c>
      <c r="K3134" s="4" t="e">
        <f t="shared" si="682"/>
        <v>#NUM!</v>
      </c>
      <c r="L3134" s="4" t="e">
        <f t="shared" si="683"/>
        <v>#NUM!</v>
      </c>
      <c r="M3134" t="e">
        <f t="shared" si="684"/>
        <v>#NUM!</v>
      </c>
      <c r="N3134" s="4" t="e">
        <f t="shared" si="685"/>
        <v>#NUM!</v>
      </c>
    </row>
    <row r="3135" spans="1:14" x14ac:dyDescent="0.25">
      <c r="A3135" s="5">
        <f t="shared" si="687"/>
        <v>6.2519999999995335</v>
      </c>
      <c r="B3135" s="6">
        <f t="shared" si="676"/>
        <v>224.88000000002799</v>
      </c>
      <c r="C3135" s="6" t="e">
        <f t="shared" si="677"/>
        <v>#NUM!</v>
      </c>
      <c r="D3135" s="6" t="e">
        <f t="shared" si="675"/>
        <v>#NUM!</v>
      </c>
      <c r="E3135" s="4">
        <f t="shared" si="678"/>
        <v>5.3014376029317203E-2</v>
      </c>
      <c r="F3135" s="4" t="e">
        <f t="shared" si="679"/>
        <v>#NUM!</v>
      </c>
      <c r="G3135" s="4" t="e">
        <f t="shared" si="688"/>
        <v>#NUM!</v>
      </c>
      <c r="H3135" s="3" t="e">
        <f t="shared" si="680"/>
        <v>#NUM!</v>
      </c>
      <c r="I3135" s="4" t="e">
        <f t="shared" si="686"/>
        <v>#NUM!</v>
      </c>
      <c r="J3135" s="4" t="e">
        <f t="shared" si="681"/>
        <v>#NUM!</v>
      </c>
      <c r="K3135" s="4" t="e">
        <f t="shared" si="682"/>
        <v>#NUM!</v>
      </c>
      <c r="L3135" s="4" t="e">
        <f t="shared" si="683"/>
        <v>#NUM!</v>
      </c>
      <c r="M3135" t="e">
        <f t="shared" si="684"/>
        <v>#NUM!</v>
      </c>
      <c r="N3135" s="4" t="e">
        <f t="shared" si="685"/>
        <v>#NUM!</v>
      </c>
    </row>
    <row r="3136" spans="1:14" x14ac:dyDescent="0.25">
      <c r="A3136" s="5">
        <f t="shared" si="687"/>
        <v>6.2539999999995333</v>
      </c>
      <c r="B3136" s="6">
        <f t="shared" si="676"/>
        <v>224.76000000002801</v>
      </c>
      <c r="C3136" s="6" t="e">
        <f t="shared" si="677"/>
        <v>#NUM!</v>
      </c>
      <c r="D3136" s="6" t="e">
        <f t="shared" si="675"/>
        <v>#NUM!</v>
      </c>
      <c r="E3136" s="4">
        <f t="shared" si="678"/>
        <v>5.3014376029317203E-2</v>
      </c>
      <c r="F3136" s="4" t="e">
        <f t="shared" si="679"/>
        <v>#NUM!</v>
      </c>
      <c r="G3136" s="4" t="e">
        <f t="shared" si="688"/>
        <v>#NUM!</v>
      </c>
      <c r="H3136" s="3" t="e">
        <f t="shared" si="680"/>
        <v>#NUM!</v>
      </c>
      <c r="I3136" s="4" t="e">
        <f t="shared" si="686"/>
        <v>#NUM!</v>
      </c>
      <c r="J3136" s="4" t="e">
        <f t="shared" si="681"/>
        <v>#NUM!</v>
      </c>
      <c r="K3136" s="4" t="e">
        <f t="shared" si="682"/>
        <v>#NUM!</v>
      </c>
      <c r="L3136" s="4" t="e">
        <f t="shared" si="683"/>
        <v>#NUM!</v>
      </c>
      <c r="M3136" t="e">
        <f t="shared" si="684"/>
        <v>#NUM!</v>
      </c>
      <c r="N3136" s="4" t="e">
        <f t="shared" si="685"/>
        <v>#NUM!</v>
      </c>
    </row>
    <row r="3137" spans="1:14" x14ac:dyDescent="0.25">
      <c r="A3137" s="5">
        <f t="shared" si="687"/>
        <v>6.255999999999533</v>
      </c>
      <c r="B3137" s="6">
        <f t="shared" si="676"/>
        <v>224.64000000002801</v>
      </c>
      <c r="C3137" s="6" t="e">
        <f t="shared" si="677"/>
        <v>#NUM!</v>
      </c>
      <c r="D3137" s="6" t="e">
        <f t="shared" si="675"/>
        <v>#NUM!</v>
      </c>
      <c r="E3137" s="4">
        <f t="shared" si="678"/>
        <v>5.3014376029329763E-2</v>
      </c>
      <c r="F3137" s="4" t="e">
        <f t="shared" si="679"/>
        <v>#NUM!</v>
      </c>
      <c r="G3137" s="4" t="e">
        <f t="shared" si="688"/>
        <v>#NUM!</v>
      </c>
      <c r="H3137" s="3" t="e">
        <f t="shared" si="680"/>
        <v>#NUM!</v>
      </c>
      <c r="I3137" s="4" t="e">
        <f t="shared" si="686"/>
        <v>#NUM!</v>
      </c>
      <c r="J3137" s="4" t="e">
        <f t="shared" si="681"/>
        <v>#NUM!</v>
      </c>
      <c r="K3137" s="4" t="e">
        <f t="shared" si="682"/>
        <v>#NUM!</v>
      </c>
      <c r="L3137" s="4" t="e">
        <f t="shared" si="683"/>
        <v>#NUM!</v>
      </c>
      <c r="M3137" t="e">
        <f t="shared" si="684"/>
        <v>#NUM!</v>
      </c>
      <c r="N3137" s="4" t="e">
        <f t="shared" si="685"/>
        <v>#NUM!</v>
      </c>
    </row>
    <row r="3138" spans="1:14" x14ac:dyDescent="0.25">
      <c r="A3138" s="5">
        <f t="shared" si="687"/>
        <v>6.2579999999995328</v>
      </c>
      <c r="B3138" s="6">
        <f t="shared" si="676"/>
        <v>224.52000000002803</v>
      </c>
      <c r="C3138" s="6" t="e">
        <f t="shared" si="677"/>
        <v>#NUM!</v>
      </c>
      <c r="D3138" s="6" t="e">
        <f t="shared" si="675"/>
        <v>#NUM!</v>
      </c>
      <c r="E3138" s="4">
        <f t="shared" si="678"/>
        <v>5.3014376029317203E-2</v>
      </c>
      <c r="F3138" s="4" t="e">
        <f t="shared" si="679"/>
        <v>#NUM!</v>
      </c>
      <c r="G3138" s="4" t="e">
        <f t="shared" si="688"/>
        <v>#NUM!</v>
      </c>
      <c r="H3138" s="3" t="e">
        <f t="shared" si="680"/>
        <v>#NUM!</v>
      </c>
      <c r="I3138" s="4" t="e">
        <f t="shared" si="686"/>
        <v>#NUM!</v>
      </c>
      <c r="J3138" s="4" t="e">
        <f t="shared" si="681"/>
        <v>#NUM!</v>
      </c>
      <c r="K3138" s="4" t="e">
        <f t="shared" si="682"/>
        <v>#NUM!</v>
      </c>
      <c r="L3138" s="4" t="e">
        <f t="shared" si="683"/>
        <v>#NUM!</v>
      </c>
      <c r="M3138" t="e">
        <f t="shared" si="684"/>
        <v>#NUM!</v>
      </c>
      <c r="N3138" s="4" t="e">
        <f t="shared" si="685"/>
        <v>#NUM!</v>
      </c>
    </row>
    <row r="3139" spans="1:14" x14ac:dyDescent="0.25">
      <c r="A3139" s="5">
        <f t="shared" si="687"/>
        <v>6.2599999999995326</v>
      </c>
      <c r="B3139" s="6">
        <f t="shared" si="676"/>
        <v>224.40000000002806</v>
      </c>
      <c r="C3139" s="6" t="e">
        <f t="shared" si="677"/>
        <v>#NUM!</v>
      </c>
      <c r="D3139" s="6" t="e">
        <f t="shared" si="675"/>
        <v>#NUM!</v>
      </c>
      <c r="E3139" s="4">
        <f t="shared" si="678"/>
        <v>5.3014376029317203E-2</v>
      </c>
      <c r="F3139" s="4" t="e">
        <f t="shared" si="679"/>
        <v>#NUM!</v>
      </c>
      <c r="G3139" s="4" t="e">
        <f t="shared" si="688"/>
        <v>#NUM!</v>
      </c>
      <c r="H3139" s="3" t="e">
        <f t="shared" si="680"/>
        <v>#NUM!</v>
      </c>
      <c r="I3139" s="4" t="e">
        <f t="shared" si="686"/>
        <v>#NUM!</v>
      </c>
      <c r="J3139" s="4" t="e">
        <f t="shared" si="681"/>
        <v>#NUM!</v>
      </c>
      <c r="K3139" s="4" t="e">
        <f t="shared" si="682"/>
        <v>#NUM!</v>
      </c>
      <c r="L3139" s="4" t="e">
        <f t="shared" si="683"/>
        <v>#NUM!</v>
      </c>
      <c r="M3139" t="e">
        <f t="shared" si="684"/>
        <v>#NUM!</v>
      </c>
      <c r="N3139" s="4" t="e">
        <f t="shared" si="685"/>
        <v>#NUM!</v>
      </c>
    </row>
    <row r="3140" spans="1:14" x14ac:dyDescent="0.25">
      <c r="A3140" s="5">
        <f t="shared" si="687"/>
        <v>6.2619999999995324</v>
      </c>
      <c r="B3140" s="6">
        <f t="shared" si="676"/>
        <v>224.28000000002805</v>
      </c>
      <c r="C3140" s="6" t="e">
        <f t="shared" si="677"/>
        <v>#NUM!</v>
      </c>
      <c r="D3140" s="6" t="e">
        <f t="shared" si="675"/>
        <v>#NUM!</v>
      </c>
      <c r="E3140" s="4">
        <f t="shared" si="678"/>
        <v>5.3014376029329763E-2</v>
      </c>
      <c r="F3140" s="4" t="e">
        <f t="shared" si="679"/>
        <v>#NUM!</v>
      </c>
      <c r="G3140" s="4" t="e">
        <f t="shared" si="688"/>
        <v>#NUM!</v>
      </c>
      <c r="H3140" s="3" t="e">
        <f t="shared" si="680"/>
        <v>#NUM!</v>
      </c>
      <c r="I3140" s="4" t="e">
        <f t="shared" si="686"/>
        <v>#NUM!</v>
      </c>
      <c r="J3140" s="4" t="e">
        <f t="shared" si="681"/>
        <v>#NUM!</v>
      </c>
      <c r="K3140" s="4" t="e">
        <f t="shared" si="682"/>
        <v>#NUM!</v>
      </c>
      <c r="L3140" s="4" t="e">
        <f t="shared" si="683"/>
        <v>#NUM!</v>
      </c>
      <c r="M3140" t="e">
        <f t="shared" si="684"/>
        <v>#NUM!</v>
      </c>
      <c r="N3140" s="4" t="e">
        <f t="shared" si="685"/>
        <v>#NUM!</v>
      </c>
    </row>
    <row r="3141" spans="1:14" x14ac:dyDescent="0.25">
      <c r="A3141" s="5">
        <f t="shared" si="687"/>
        <v>6.2639999999995322</v>
      </c>
      <c r="B3141" s="6">
        <f t="shared" si="676"/>
        <v>224.16000000002808</v>
      </c>
      <c r="C3141" s="6" t="e">
        <f t="shared" si="677"/>
        <v>#NUM!</v>
      </c>
      <c r="D3141" s="6" t="e">
        <f t="shared" si="675"/>
        <v>#NUM!</v>
      </c>
      <c r="E3141" s="4">
        <f t="shared" si="678"/>
        <v>5.3014376029317203E-2</v>
      </c>
      <c r="F3141" s="4" t="e">
        <f t="shared" si="679"/>
        <v>#NUM!</v>
      </c>
      <c r="G3141" s="4" t="e">
        <f t="shared" si="688"/>
        <v>#NUM!</v>
      </c>
      <c r="H3141" s="3" t="e">
        <f t="shared" si="680"/>
        <v>#NUM!</v>
      </c>
      <c r="I3141" s="4" t="e">
        <f t="shared" si="686"/>
        <v>#NUM!</v>
      </c>
      <c r="J3141" s="4" t="e">
        <f t="shared" si="681"/>
        <v>#NUM!</v>
      </c>
      <c r="K3141" s="4" t="e">
        <f t="shared" si="682"/>
        <v>#NUM!</v>
      </c>
      <c r="L3141" s="4" t="e">
        <f t="shared" si="683"/>
        <v>#NUM!</v>
      </c>
      <c r="M3141" t="e">
        <f t="shared" si="684"/>
        <v>#NUM!</v>
      </c>
      <c r="N3141" s="4" t="e">
        <f t="shared" si="685"/>
        <v>#NUM!</v>
      </c>
    </row>
    <row r="3142" spans="1:14" x14ac:dyDescent="0.25">
      <c r="A3142" s="5">
        <f t="shared" si="687"/>
        <v>6.2659999999995319</v>
      </c>
      <c r="B3142" s="6">
        <f t="shared" si="676"/>
        <v>224.0400000000281</v>
      </c>
      <c r="C3142" s="6" t="e">
        <f t="shared" si="677"/>
        <v>#NUM!</v>
      </c>
      <c r="D3142" s="6" t="e">
        <f t="shared" si="675"/>
        <v>#NUM!</v>
      </c>
      <c r="E3142" s="4">
        <f t="shared" si="678"/>
        <v>5.3014376029317203E-2</v>
      </c>
      <c r="F3142" s="4" t="e">
        <f t="shared" si="679"/>
        <v>#NUM!</v>
      </c>
      <c r="G3142" s="4" t="e">
        <f t="shared" si="688"/>
        <v>#NUM!</v>
      </c>
      <c r="H3142" s="3" t="e">
        <f t="shared" si="680"/>
        <v>#NUM!</v>
      </c>
      <c r="I3142" s="4" t="e">
        <f t="shared" si="686"/>
        <v>#NUM!</v>
      </c>
      <c r="J3142" s="4" t="e">
        <f t="shared" si="681"/>
        <v>#NUM!</v>
      </c>
      <c r="K3142" s="4" t="e">
        <f t="shared" si="682"/>
        <v>#NUM!</v>
      </c>
      <c r="L3142" s="4" t="e">
        <f t="shared" si="683"/>
        <v>#NUM!</v>
      </c>
      <c r="M3142" t="e">
        <f t="shared" si="684"/>
        <v>#NUM!</v>
      </c>
      <c r="N3142" s="4" t="e">
        <f t="shared" si="685"/>
        <v>#NUM!</v>
      </c>
    </row>
    <row r="3143" spans="1:14" x14ac:dyDescent="0.25">
      <c r="A3143" s="5">
        <f t="shared" si="687"/>
        <v>6.2679999999995317</v>
      </c>
      <c r="B3143" s="6">
        <f t="shared" si="676"/>
        <v>223.9200000000281</v>
      </c>
      <c r="C3143" s="6" t="e">
        <f t="shared" si="677"/>
        <v>#NUM!</v>
      </c>
      <c r="D3143" s="6" t="e">
        <f t="shared" si="675"/>
        <v>#NUM!</v>
      </c>
      <c r="E3143" s="4">
        <f t="shared" si="678"/>
        <v>5.3014376029329763E-2</v>
      </c>
      <c r="F3143" s="4" t="e">
        <f t="shared" si="679"/>
        <v>#NUM!</v>
      </c>
      <c r="G3143" s="4" t="e">
        <f t="shared" si="688"/>
        <v>#NUM!</v>
      </c>
      <c r="H3143" s="3" t="e">
        <f t="shared" si="680"/>
        <v>#NUM!</v>
      </c>
      <c r="I3143" s="4" t="e">
        <f t="shared" si="686"/>
        <v>#NUM!</v>
      </c>
      <c r="J3143" s="4" t="e">
        <f t="shared" si="681"/>
        <v>#NUM!</v>
      </c>
      <c r="K3143" s="4" t="e">
        <f t="shared" si="682"/>
        <v>#NUM!</v>
      </c>
      <c r="L3143" s="4" t="e">
        <f t="shared" si="683"/>
        <v>#NUM!</v>
      </c>
      <c r="M3143" t="e">
        <f t="shared" si="684"/>
        <v>#NUM!</v>
      </c>
      <c r="N3143" s="4" t="e">
        <f t="shared" si="685"/>
        <v>#NUM!</v>
      </c>
    </row>
    <row r="3144" spans="1:14" x14ac:dyDescent="0.25">
      <c r="A3144" s="5">
        <f t="shared" si="687"/>
        <v>6.2699999999995315</v>
      </c>
      <c r="B3144" s="6">
        <f t="shared" si="676"/>
        <v>223.80000000002809</v>
      </c>
      <c r="C3144" s="6" t="e">
        <f t="shared" si="677"/>
        <v>#NUM!</v>
      </c>
      <c r="D3144" s="6" t="e">
        <f t="shared" si="675"/>
        <v>#NUM!</v>
      </c>
      <c r="E3144" s="4">
        <f t="shared" si="678"/>
        <v>5.3014376029329763E-2</v>
      </c>
      <c r="F3144" s="4" t="e">
        <f t="shared" si="679"/>
        <v>#NUM!</v>
      </c>
      <c r="G3144" s="4" t="e">
        <f t="shared" si="688"/>
        <v>#NUM!</v>
      </c>
      <c r="H3144" s="3" t="e">
        <f t="shared" si="680"/>
        <v>#NUM!</v>
      </c>
      <c r="I3144" s="4" t="e">
        <f t="shared" si="686"/>
        <v>#NUM!</v>
      </c>
      <c r="J3144" s="4" t="e">
        <f t="shared" si="681"/>
        <v>#NUM!</v>
      </c>
      <c r="K3144" s="4" t="e">
        <f t="shared" si="682"/>
        <v>#NUM!</v>
      </c>
      <c r="L3144" s="4" t="e">
        <f t="shared" si="683"/>
        <v>#NUM!</v>
      </c>
      <c r="M3144" t="e">
        <f t="shared" si="684"/>
        <v>#NUM!</v>
      </c>
      <c r="N3144" s="4" t="e">
        <f t="shared" si="685"/>
        <v>#NUM!</v>
      </c>
    </row>
    <row r="3145" spans="1:14" x14ac:dyDescent="0.25">
      <c r="A3145" s="5">
        <f t="shared" si="687"/>
        <v>6.2719999999995313</v>
      </c>
      <c r="B3145" s="6">
        <f t="shared" si="676"/>
        <v>223.68000000002812</v>
      </c>
      <c r="C3145" s="6" t="e">
        <f t="shared" si="677"/>
        <v>#NUM!</v>
      </c>
      <c r="D3145" s="6" t="e">
        <f t="shared" si="675"/>
        <v>#NUM!</v>
      </c>
      <c r="E3145" s="4">
        <f t="shared" si="678"/>
        <v>5.3014376029317203E-2</v>
      </c>
      <c r="F3145" s="4" t="e">
        <f t="shared" si="679"/>
        <v>#NUM!</v>
      </c>
      <c r="G3145" s="4" t="e">
        <f t="shared" si="688"/>
        <v>#NUM!</v>
      </c>
      <c r="H3145" s="3" t="e">
        <f t="shared" si="680"/>
        <v>#NUM!</v>
      </c>
      <c r="I3145" s="4" t="e">
        <f t="shared" si="686"/>
        <v>#NUM!</v>
      </c>
      <c r="J3145" s="4" t="e">
        <f t="shared" si="681"/>
        <v>#NUM!</v>
      </c>
      <c r="K3145" s="4" t="e">
        <f t="shared" si="682"/>
        <v>#NUM!</v>
      </c>
      <c r="L3145" s="4" t="e">
        <f t="shared" si="683"/>
        <v>#NUM!</v>
      </c>
      <c r="M3145" t="e">
        <f t="shared" si="684"/>
        <v>#NUM!</v>
      </c>
      <c r="N3145" s="4" t="e">
        <f t="shared" si="685"/>
        <v>#NUM!</v>
      </c>
    </row>
    <row r="3146" spans="1:14" x14ac:dyDescent="0.25">
      <c r="A3146" s="5">
        <f t="shared" si="687"/>
        <v>6.2739999999995311</v>
      </c>
      <c r="B3146" s="6">
        <f t="shared" si="676"/>
        <v>223.56000000002814</v>
      </c>
      <c r="C3146" s="6" t="e">
        <f t="shared" si="677"/>
        <v>#NUM!</v>
      </c>
      <c r="D3146" s="6" t="e">
        <f t="shared" ref="D3146:D3209" si="689">C3146+B3146</f>
        <v>#NUM!</v>
      </c>
      <c r="E3146" s="4">
        <f t="shared" si="678"/>
        <v>5.3014376029317203E-2</v>
      </c>
      <c r="F3146" s="4" t="e">
        <f t="shared" si="679"/>
        <v>#NUM!</v>
      </c>
      <c r="G3146" s="4" t="e">
        <f t="shared" si="688"/>
        <v>#NUM!</v>
      </c>
      <c r="H3146" s="3" t="e">
        <f t="shared" si="680"/>
        <v>#NUM!</v>
      </c>
      <c r="I3146" s="4" t="e">
        <f t="shared" si="686"/>
        <v>#NUM!</v>
      </c>
      <c r="J3146" s="4" t="e">
        <f t="shared" si="681"/>
        <v>#NUM!</v>
      </c>
      <c r="K3146" s="4" t="e">
        <f t="shared" si="682"/>
        <v>#NUM!</v>
      </c>
      <c r="L3146" s="4" t="e">
        <f t="shared" si="683"/>
        <v>#NUM!</v>
      </c>
      <c r="M3146" t="e">
        <f t="shared" si="684"/>
        <v>#NUM!</v>
      </c>
      <c r="N3146" s="4" t="e">
        <f t="shared" si="685"/>
        <v>#NUM!</v>
      </c>
    </row>
    <row r="3147" spans="1:14" x14ac:dyDescent="0.25">
      <c r="A3147" s="5">
        <f t="shared" si="687"/>
        <v>6.2759999999995308</v>
      </c>
      <c r="B3147" s="6">
        <f t="shared" ref="B3147:B3210" si="690">IF(A3147&lt;$B$4,$B$3*A3147/$B$4,IF(A3147&gt;2*$B$4,0,$B$3-(A3147-$B$4)/$B$4*$B$3))</f>
        <v>223.44000000002814</v>
      </c>
      <c r="C3147" s="6" t="e">
        <f t="shared" ref="C3147:C3210" si="691">$J$3*$J$4/$F$5*H3146</f>
        <v>#NUM!</v>
      </c>
      <c r="D3147" s="6" t="e">
        <f t="shared" si="689"/>
        <v>#NUM!</v>
      </c>
      <c r="E3147" s="4">
        <f t="shared" ref="E3147:E3210" si="692">-$J$4*$F$4*(B3147-B3146)/$B$2</f>
        <v>5.3014376029329763E-2</v>
      </c>
      <c r="F3147" s="4" t="e">
        <f t="shared" ref="F3147:F3210" si="693">-$J$4*$F$4*(C3147-C3146)/($B$2/1000)</f>
        <v>#NUM!</v>
      </c>
      <c r="G3147" s="4" t="e">
        <f t="shared" si="688"/>
        <v>#NUM!</v>
      </c>
      <c r="H3147" s="3" t="e">
        <f t="shared" ref="H3147:H3210" si="694">J3147/($N$3+$N$4)</f>
        <v>#NUM!</v>
      </c>
      <c r="I3147" s="4" t="e">
        <f t="shared" si="686"/>
        <v>#NUM!</v>
      </c>
      <c r="J3147" s="4" t="e">
        <f t="shared" ref="J3147:J3210" si="695">G3147-I3147</f>
        <v>#NUM!</v>
      </c>
      <c r="K3147" s="4" t="e">
        <f t="shared" ref="K3147:K3210" si="696">J3147*$N$4/($N$4+$N$3)</f>
        <v>#NUM!</v>
      </c>
      <c r="L3147" s="4" t="e">
        <f t="shared" ref="L3147:L3210" si="697">J3147*$N$3/($N$3+$N$4)</f>
        <v>#NUM!</v>
      </c>
      <c r="M3147" t="e">
        <f t="shared" ref="M3147:M3210" si="698">L3147*H3147*1000000</f>
        <v>#NUM!</v>
      </c>
      <c r="N3147" s="4" t="e">
        <f t="shared" ref="N3147:N3210" si="699">N3146+M3147/1000</f>
        <v>#NUM!</v>
      </c>
    </row>
    <row r="3148" spans="1:14" x14ac:dyDescent="0.25">
      <c r="A3148" s="5">
        <f t="shared" si="687"/>
        <v>6.2779999999995306</v>
      </c>
      <c r="B3148" s="6">
        <f t="shared" si="690"/>
        <v>223.32000000002816</v>
      </c>
      <c r="C3148" s="6" t="e">
        <f t="shared" si="691"/>
        <v>#NUM!</v>
      </c>
      <c r="D3148" s="6" t="e">
        <f t="shared" si="689"/>
        <v>#NUM!</v>
      </c>
      <c r="E3148" s="4">
        <f t="shared" si="692"/>
        <v>5.3014376029317203E-2</v>
      </c>
      <c r="F3148" s="4" t="e">
        <f t="shared" si="693"/>
        <v>#NUM!</v>
      </c>
      <c r="G3148" s="4" t="e">
        <f t="shared" si="688"/>
        <v>#NUM!</v>
      </c>
      <c r="H3148" s="3" t="e">
        <f t="shared" si="694"/>
        <v>#NUM!</v>
      </c>
      <c r="I3148" s="4" t="e">
        <f t="shared" ref="I3148:I3211" si="700">$N$5*(H3147-H3146)/($B$2/1000)*0.000001</f>
        <v>#NUM!</v>
      </c>
      <c r="J3148" s="4" t="e">
        <f t="shared" si="695"/>
        <v>#NUM!</v>
      </c>
      <c r="K3148" s="4" t="e">
        <f t="shared" si="696"/>
        <v>#NUM!</v>
      </c>
      <c r="L3148" s="4" t="e">
        <f t="shared" si="697"/>
        <v>#NUM!</v>
      </c>
      <c r="M3148" t="e">
        <f t="shared" si="698"/>
        <v>#NUM!</v>
      </c>
      <c r="N3148" s="4" t="e">
        <f t="shared" si="699"/>
        <v>#NUM!</v>
      </c>
    </row>
    <row r="3149" spans="1:14" x14ac:dyDescent="0.25">
      <c r="A3149" s="5">
        <f t="shared" si="687"/>
        <v>6.2799999999995304</v>
      </c>
      <c r="B3149" s="6">
        <f t="shared" si="690"/>
        <v>223.20000000002818</v>
      </c>
      <c r="C3149" s="6" t="e">
        <f t="shared" si="691"/>
        <v>#NUM!</v>
      </c>
      <c r="D3149" s="6" t="e">
        <f t="shared" si="689"/>
        <v>#NUM!</v>
      </c>
      <c r="E3149" s="4">
        <f t="shared" si="692"/>
        <v>5.3014376029317203E-2</v>
      </c>
      <c r="F3149" s="4" t="e">
        <f t="shared" si="693"/>
        <v>#NUM!</v>
      </c>
      <c r="G3149" s="4" t="e">
        <f t="shared" si="688"/>
        <v>#NUM!</v>
      </c>
      <c r="H3149" s="3" t="e">
        <f t="shared" si="694"/>
        <v>#NUM!</v>
      </c>
      <c r="I3149" s="4" t="e">
        <f t="shared" si="700"/>
        <v>#NUM!</v>
      </c>
      <c r="J3149" s="4" t="e">
        <f t="shared" si="695"/>
        <v>#NUM!</v>
      </c>
      <c r="K3149" s="4" t="e">
        <f t="shared" si="696"/>
        <v>#NUM!</v>
      </c>
      <c r="L3149" s="4" t="e">
        <f t="shared" si="697"/>
        <v>#NUM!</v>
      </c>
      <c r="M3149" t="e">
        <f t="shared" si="698"/>
        <v>#NUM!</v>
      </c>
      <c r="N3149" s="4" t="e">
        <f t="shared" si="699"/>
        <v>#NUM!</v>
      </c>
    </row>
    <row r="3150" spans="1:14" x14ac:dyDescent="0.25">
      <c r="A3150" s="5">
        <f t="shared" si="687"/>
        <v>6.2819999999995302</v>
      </c>
      <c r="B3150" s="6">
        <f t="shared" si="690"/>
        <v>223.08000000002818</v>
      </c>
      <c r="C3150" s="6" t="e">
        <f t="shared" si="691"/>
        <v>#NUM!</v>
      </c>
      <c r="D3150" s="6" t="e">
        <f t="shared" si="689"/>
        <v>#NUM!</v>
      </c>
      <c r="E3150" s="4">
        <f t="shared" si="692"/>
        <v>5.3014376029329763E-2</v>
      </c>
      <c r="F3150" s="4" t="e">
        <f t="shared" si="693"/>
        <v>#NUM!</v>
      </c>
      <c r="G3150" s="4" t="e">
        <f t="shared" si="688"/>
        <v>#NUM!</v>
      </c>
      <c r="H3150" s="3" t="e">
        <f t="shared" si="694"/>
        <v>#NUM!</v>
      </c>
      <c r="I3150" s="4" t="e">
        <f t="shared" si="700"/>
        <v>#NUM!</v>
      </c>
      <c r="J3150" s="4" t="e">
        <f t="shared" si="695"/>
        <v>#NUM!</v>
      </c>
      <c r="K3150" s="4" t="e">
        <f t="shared" si="696"/>
        <v>#NUM!</v>
      </c>
      <c r="L3150" s="4" t="e">
        <f t="shared" si="697"/>
        <v>#NUM!</v>
      </c>
      <c r="M3150" t="e">
        <f t="shared" si="698"/>
        <v>#NUM!</v>
      </c>
      <c r="N3150" s="4" t="e">
        <f t="shared" si="699"/>
        <v>#NUM!</v>
      </c>
    </row>
    <row r="3151" spans="1:14" x14ac:dyDescent="0.25">
      <c r="A3151" s="5">
        <f t="shared" si="687"/>
        <v>6.28399999999953</v>
      </c>
      <c r="B3151" s="6">
        <f t="shared" si="690"/>
        <v>222.9600000000282</v>
      </c>
      <c r="C3151" s="6" t="e">
        <f t="shared" si="691"/>
        <v>#NUM!</v>
      </c>
      <c r="D3151" s="6" t="e">
        <f t="shared" si="689"/>
        <v>#NUM!</v>
      </c>
      <c r="E3151" s="4">
        <f t="shared" si="692"/>
        <v>5.3014376029317203E-2</v>
      </c>
      <c r="F3151" s="4" t="e">
        <f t="shared" si="693"/>
        <v>#NUM!</v>
      </c>
      <c r="G3151" s="4" t="e">
        <f t="shared" si="688"/>
        <v>#NUM!</v>
      </c>
      <c r="H3151" s="3" t="e">
        <f t="shared" si="694"/>
        <v>#NUM!</v>
      </c>
      <c r="I3151" s="4" t="e">
        <f t="shared" si="700"/>
        <v>#NUM!</v>
      </c>
      <c r="J3151" s="4" t="e">
        <f t="shared" si="695"/>
        <v>#NUM!</v>
      </c>
      <c r="K3151" s="4" t="e">
        <f t="shared" si="696"/>
        <v>#NUM!</v>
      </c>
      <c r="L3151" s="4" t="e">
        <f t="shared" si="697"/>
        <v>#NUM!</v>
      </c>
      <c r="M3151" t="e">
        <f t="shared" si="698"/>
        <v>#NUM!</v>
      </c>
      <c r="N3151" s="4" t="e">
        <f t="shared" si="699"/>
        <v>#NUM!</v>
      </c>
    </row>
    <row r="3152" spans="1:14" x14ac:dyDescent="0.25">
      <c r="A3152" s="5">
        <f t="shared" si="687"/>
        <v>6.2859999999995297</v>
      </c>
      <c r="B3152" s="6">
        <f t="shared" si="690"/>
        <v>222.84000000002823</v>
      </c>
      <c r="C3152" s="6" t="e">
        <f t="shared" si="691"/>
        <v>#NUM!</v>
      </c>
      <c r="D3152" s="6" t="e">
        <f t="shared" si="689"/>
        <v>#NUM!</v>
      </c>
      <c r="E3152" s="4">
        <f t="shared" si="692"/>
        <v>5.3014376029317203E-2</v>
      </c>
      <c r="F3152" s="4" t="e">
        <f t="shared" si="693"/>
        <v>#NUM!</v>
      </c>
      <c r="G3152" s="4" t="e">
        <f t="shared" si="688"/>
        <v>#NUM!</v>
      </c>
      <c r="H3152" s="3" t="e">
        <f t="shared" si="694"/>
        <v>#NUM!</v>
      </c>
      <c r="I3152" s="4" t="e">
        <f t="shared" si="700"/>
        <v>#NUM!</v>
      </c>
      <c r="J3152" s="4" t="e">
        <f t="shared" si="695"/>
        <v>#NUM!</v>
      </c>
      <c r="K3152" s="4" t="e">
        <f t="shared" si="696"/>
        <v>#NUM!</v>
      </c>
      <c r="L3152" s="4" t="e">
        <f t="shared" si="697"/>
        <v>#NUM!</v>
      </c>
      <c r="M3152" t="e">
        <f t="shared" si="698"/>
        <v>#NUM!</v>
      </c>
      <c r="N3152" s="4" t="e">
        <f t="shared" si="699"/>
        <v>#NUM!</v>
      </c>
    </row>
    <row r="3153" spans="1:14" x14ac:dyDescent="0.25">
      <c r="A3153" s="5">
        <f t="shared" si="687"/>
        <v>6.2879999999995295</v>
      </c>
      <c r="B3153" s="6">
        <f t="shared" si="690"/>
        <v>222.72000000002822</v>
      </c>
      <c r="C3153" s="6" t="e">
        <f t="shared" si="691"/>
        <v>#NUM!</v>
      </c>
      <c r="D3153" s="6" t="e">
        <f t="shared" si="689"/>
        <v>#NUM!</v>
      </c>
      <c r="E3153" s="4">
        <f t="shared" si="692"/>
        <v>5.3014376029329763E-2</v>
      </c>
      <c r="F3153" s="4" t="e">
        <f t="shared" si="693"/>
        <v>#NUM!</v>
      </c>
      <c r="G3153" s="4" t="e">
        <f t="shared" si="688"/>
        <v>#NUM!</v>
      </c>
      <c r="H3153" s="3" t="e">
        <f t="shared" si="694"/>
        <v>#NUM!</v>
      </c>
      <c r="I3153" s="4" t="e">
        <f t="shared" si="700"/>
        <v>#NUM!</v>
      </c>
      <c r="J3153" s="4" t="e">
        <f t="shared" si="695"/>
        <v>#NUM!</v>
      </c>
      <c r="K3153" s="4" t="e">
        <f t="shared" si="696"/>
        <v>#NUM!</v>
      </c>
      <c r="L3153" s="4" t="e">
        <f t="shared" si="697"/>
        <v>#NUM!</v>
      </c>
      <c r="M3153" t="e">
        <f t="shared" si="698"/>
        <v>#NUM!</v>
      </c>
      <c r="N3153" s="4" t="e">
        <f t="shared" si="699"/>
        <v>#NUM!</v>
      </c>
    </row>
    <row r="3154" spans="1:14" x14ac:dyDescent="0.25">
      <c r="A3154" s="5">
        <f t="shared" si="687"/>
        <v>6.2899999999995293</v>
      </c>
      <c r="B3154" s="6">
        <f t="shared" si="690"/>
        <v>222.60000000002825</v>
      </c>
      <c r="C3154" s="6" t="e">
        <f t="shared" si="691"/>
        <v>#NUM!</v>
      </c>
      <c r="D3154" s="6" t="e">
        <f t="shared" si="689"/>
        <v>#NUM!</v>
      </c>
      <c r="E3154" s="4">
        <f t="shared" si="692"/>
        <v>5.3014376029317203E-2</v>
      </c>
      <c r="F3154" s="4" t="e">
        <f t="shared" si="693"/>
        <v>#NUM!</v>
      </c>
      <c r="G3154" s="4" t="e">
        <f t="shared" si="688"/>
        <v>#NUM!</v>
      </c>
      <c r="H3154" s="3" t="e">
        <f t="shared" si="694"/>
        <v>#NUM!</v>
      </c>
      <c r="I3154" s="4" t="e">
        <f t="shared" si="700"/>
        <v>#NUM!</v>
      </c>
      <c r="J3154" s="4" t="e">
        <f t="shared" si="695"/>
        <v>#NUM!</v>
      </c>
      <c r="K3154" s="4" t="e">
        <f t="shared" si="696"/>
        <v>#NUM!</v>
      </c>
      <c r="L3154" s="4" t="e">
        <f t="shared" si="697"/>
        <v>#NUM!</v>
      </c>
      <c r="M3154" t="e">
        <f t="shared" si="698"/>
        <v>#NUM!</v>
      </c>
      <c r="N3154" s="4" t="e">
        <f t="shared" si="699"/>
        <v>#NUM!</v>
      </c>
    </row>
    <row r="3155" spans="1:14" x14ac:dyDescent="0.25">
      <c r="A3155" s="5">
        <f t="shared" si="687"/>
        <v>6.2919999999995291</v>
      </c>
      <c r="B3155" s="6">
        <f t="shared" si="690"/>
        <v>222.48000000002827</v>
      </c>
      <c r="C3155" s="6" t="e">
        <f t="shared" si="691"/>
        <v>#NUM!</v>
      </c>
      <c r="D3155" s="6" t="e">
        <f t="shared" si="689"/>
        <v>#NUM!</v>
      </c>
      <c r="E3155" s="4">
        <f t="shared" si="692"/>
        <v>5.3014376029317203E-2</v>
      </c>
      <c r="F3155" s="4" t="e">
        <f t="shared" si="693"/>
        <v>#NUM!</v>
      </c>
      <c r="G3155" s="4" t="e">
        <f t="shared" si="688"/>
        <v>#NUM!</v>
      </c>
      <c r="H3155" s="3" t="e">
        <f t="shared" si="694"/>
        <v>#NUM!</v>
      </c>
      <c r="I3155" s="4" t="e">
        <f t="shared" si="700"/>
        <v>#NUM!</v>
      </c>
      <c r="J3155" s="4" t="e">
        <f t="shared" si="695"/>
        <v>#NUM!</v>
      </c>
      <c r="K3155" s="4" t="e">
        <f t="shared" si="696"/>
        <v>#NUM!</v>
      </c>
      <c r="L3155" s="4" t="e">
        <f t="shared" si="697"/>
        <v>#NUM!</v>
      </c>
      <c r="M3155" t="e">
        <f t="shared" si="698"/>
        <v>#NUM!</v>
      </c>
      <c r="N3155" s="4" t="e">
        <f t="shared" si="699"/>
        <v>#NUM!</v>
      </c>
    </row>
    <row r="3156" spans="1:14" x14ac:dyDescent="0.25">
      <c r="A3156" s="5">
        <f t="shared" si="687"/>
        <v>6.2939999999995289</v>
      </c>
      <c r="B3156" s="6">
        <f t="shared" si="690"/>
        <v>222.36000000002826</v>
      </c>
      <c r="C3156" s="6" t="e">
        <f t="shared" si="691"/>
        <v>#NUM!</v>
      </c>
      <c r="D3156" s="6" t="e">
        <f t="shared" si="689"/>
        <v>#NUM!</v>
      </c>
      <c r="E3156" s="4">
        <f t="shared" si="692"/>
        <v>5.3014376029329763E-2</v>
      </c>
      <c r="F3156" s="4" t="e">
        <f t="shared" si="693"/>
        <v>#NUM!</v>
      </c>
      <c r="G3156" s="4" t="e">
        <f t="shared" si="688"/>
        <v>#NUM!</v>
      </c>
      <c r="H3156" s="3" t="e">
        <f t="shared" si="694"/>
        <v>#NUM!</v>
      </c>
      <c r="I3156" s="4" t="e">
        <f t="shared" si="700"/>
        <v>#NUM!</v>
      </c>
      <c r="J3156" s="4" t="e">
        <f t="shared" si="695"/>
        <v>#NUM!</v>
      </c>
      <c r="K3156" s="4" t="e">
        <f t="shared" si="696"/>
        <v>#NUM!</v>
      </c>
      <c r="L3156" s="4" t="e">
        <f t="shared" si="697"/>
        <v>#NUM!</v>
      </c>
      <c r="M3156" t="e">
        <f t="shared" si="698"/>
        <v>#NUM!</v>
      </c>
      <c r="N3156" s="4" t="e">
        <f t="shared" si="699"/>
        <v>#NUM!</v>
      </c>
    </row>
    <row r="3157" spans="1:14" x14ac:dyDescent="0.25">
      <c r="A3157" s="5">
        <f t="shared" si="687"/>
        <v>6.2959999999995286</v>
      </c>
      <c r="B3157" s="6">
        <f t="shared" si="690"/>
        <v>222.24000000002829</v>
      </c>
      <c r="C3157" s="6" t="e">
        <f t="shared" si="691"/>
        <v>#NUM!</v>
      </c>
      <c r="D3157" s="6" t="e">
        <f t="shared" si="689"/>
        <v>#NUM!</v>
      </c>
      <c r="E3157" s="4">
        <f t="shared" si="692"/>
        <v>5.3014376029317203E-2</v>
      </c>
      <c r="F3157" s="4" t="e">
        <f t="shared" si="693"/>
        <v>#NUM!</v>
      </c>
      <c r="G3157" s="4" t="e">
        <f t="shared" si="688"/>
        <v>#NUM!</v>
      </c>
      <c r="H3157" s="3" t="e">
        <f t="shared" si="694"/>
        <v>#NUM!</v>
      </c>
      <c r="I3157" s="4" t="e">
        <f t="shared" si="700"/>
        <v>#NUM!</v>
      </c>
      <c r="J3157" s="4" t="e">
        <f t="shared" si="695"/>
        <v>#NUM!</v>
      </c>
      <c r="K3157" s="4" t="e">
        <f t="shared" si="696"/>
        <v>#NUM!</v>
      </c>
      <c r="L3157" s="4" t="e">
        <f t="shared" si="697"/>
        <v>#NUM!</v>
      </c>
      <c r="M3157" t="e">
        <f t="shared" si="698"/>
        <v>#NUM!</v>
      </c>
      <c r="N3157" s="4" t="e">
        <f t="shared" si="699"/>
        <v>#NUM!</v>
      </c>
    </row>
    <row r="3158" spans="1:14" x14ac:dyDescent="0.25">
      <c r="A3158" s="5">
        <f t="shared" si="687"/>
        <v>6.2979999999995284</v>
      </c>
      <c r="B3158" s="6">
        <f t="shared" si="690"/>
        <v>222.12000000002831</v>
      </c>
      <c r="C3158" s="6" t="e">
        <f t="shared" si="691"/>
        <v>#NUM!</v>
      </c>
      <c r="D3158" s="6" t="e">
        <f t="shared" si="689"/>
        <v>#NUM!</v>
      </c>
      <c r="E3158" s="4">
        <f t="shared" si="692"/>
        <v>5.3014376029317203E-2</v>
      </c>
      <c r="F3158" s="4" t="e">
        <f t="shared" si="693"/>
        <v>#NUM!</v>
      </c>
      <c r="G3158" s="4" t="e">
        <f t="shared" si="688"/>
        <v>#NUM!</v>
      </c>
      <c r="H3158" s="3" t="e">
        <f t="shared" si="694"/>
        <v>#NUM!</v>
      </c>
      <c r="I3158" s="4" t="e">
        <f t="shared" si="700"/>
        <v>#NUM!</v>
      </c>
      <c r="J3158" s="4" t="e">
        <f t="shared" si="695"/>
        <v>#NUM!</v>
      </c>
      <c r="K3158" s="4" t="e">
        <f t="shared" si="696"/>
        <v>#NUM!</v>
      </c>
      <c r="L3158" s="4" t="e">
        <f t="shared" si="697"/>
        <v>#NUM!</v>
      </c>
      <c r="M3158" t="e">
        <f t="shared" si="698"/>
        <v>#NUM!</v>
      </c>
      <c r="N3158" s="4" t="e">
        <f t="shared" si="699"/>
        <v>#NUM!</v>
      </c>
    </row>
    <row r="3159" spans="1:14" x14ac:dyDescent="0.25">
      <c r="A3159" s="5">
        <f t="shared" si="687"/>
        <v>6.2999999999995282</v>
      </c>
      <c r="B3159" s="6">
        <f t="shared" si="690"/>
        <v>222.00000000002831</v>
      </c>
      <c r="C3159" s="6" t="e">
        <f t="shared" si="691"/>
        <v>#NUM!</v>
      </c>
      <c r="D3159" s="6" t="e">
        <f t="shared" si="689"/>
        <v>#NUM!</v>
      </c>
      <c r="E3159" s="4">
        <f t="shared" si="692"/>
        <v>5.3014376029329763E-2</v>
      </c>
      <c r="F3159" s="4" t="e">
        <f t="shared" si="693"/>
        <v>#NUM!</v>
      </c>
      <c r="G3159" s="4" t="e">
        <f t="shared" si="688"/>
        <v>#NUM!</v>
      </c>
      <c r="H3159" s="3" t="e">
        <f t="shared" si="694"/>
        <v>#NUM!</v>
      </c>
      <c r="I3159" s="4" t="e">
        <f t="shared" si="700"/>
        <v>#NUM!</v>
      </c>
      <c r="J3159" s="4" t="e">
        <f t="shared" si="695"/>
        <v>#NUM!</v>
      </c>
      <c r="K3159" s="4" t="e">
        <f t="shared" si="696"/>
        <v>#NUM!</v>
      </c>
      <c r="L3159" s="4" t="e">
        <f t="shared" si="697"/>
        <v>#NUM!</v>
      </c>
      <c r="M3159" t="e">
        <f t="shared" si="698"/>
        <v>#NUM!</v>
      </c>
      <c r="N3159" s="4" t="e">
        <f t="shared" si="699"/>
        <v>#NUM!</v>
      </c>
    </row>
    <row r="3160" spans="1:14" x14ac:dyDescent="0.25">
      <c r="A3160" s="5">
        <f t="shared" si="687"/>
        <v>6.301999999999528</v>
      </c>
      <c r="B3160" s="6">
        <f t="shared" si="690"/>
        <v>221.8800000000283</v>
      </c>
      <c r="C3160" s="6" t="e">
        <f t="shared" si="691"/>
        <v>#NUM!</v>
      </c>
      <c r="D3160" s="6" t="e">
        <f t="shared" si="689"/>
        <v>#NUM!</v>
      </c>
      <c r="E3160" s="4">
        <f t="shared" si="692"/>
        <v>5.3014376029329763E-2</v>
      </c>
      <c r="F3160" s="4" t="e">
        <f t="shared" si="693"/>
        <v>#NUM!</v>
      </c>
      <c r="G3160" s="4" t="e">
        <f t="shared" si="688"/>
        <v>#NUM!</v>
      </c>
      <c r="H3160" s="3" t="e">
        <f t="shared" si="694"/>
        <v>#NUM!</v>
      </c>
      <c r="I3160" s="4" t="e">
        <f t="shared" si="700"/>
        <v>#NUM!</v>
      </c>
      <c r="J3160" s="4" t="e">
        <f t="shared" si="695"/>
        <v>#NUM!</v>
      </c>
      <c r="K3160" s="4" t="e">
        <f t="shared" si="696"/>
        <v>#NUM!</v>
      </c>
      <c r="L3160" s="4" t="e">
        <f t="shared" si="697"/>
        <v>#NUM!</v>
      </c>
      <c r="M3160" t="e">
        <f t="shared" si="698"/>
        <v>#NUM!</v>
      </c>
      <c r="N3160" s="4" t="e">
        <f t="shared" si="699"/>
        <v>#NUM!</v>
      </c>
    </row>
    <row r="3161" spans="1:14" x14ac:dyDescent="0.25">
      <c r="A3161" s="5">
        <f t="shared" si="687"/>
        <v>6.3039999999995278</v>
      </c>
      <c r="B3161" s="6">
        <f t="shared" si="690"/>
        <v>221.76000000002833</v>
      </c>
      <c r="C3161" s="6" t="e">
        <f t="shared" si="691"/>
        <v>#NUM!</v>
      </c>
      <c r="D3161" s="6" t="e">
        <f t="shared" si="689"/>
        <v>#NUM!</v>
      </c>
      <c r="E3161" s="4">
        <f t="shared" si="692"/>
        <v>5.3014376029317203E-2</v>
      </c>
      <c r="F3161" s="4" t="e">
        <f t="shared" si="693"/>
        <v>#NUM!</v>
      </c>
      <c r="G3161" s="4" t="e">
        <f t="shared" si="688"/>
        <v>#NUM!</v>
      </c>
      <c r="H3161" s="3" t="e">
        <f t="shared" si="694"/>
        <v>#NUM!</v>
      </c>
      <c r="I3161" s="4" t="e">
        <f t="shared" si="700"/>
        <v>#NUM!</v>
      </c>
      <c r="J3161" s="4" t="e">
        <f t="shared" si="695"/>
        <v>#NUM!</v>
      </c>
      <c r="K3161" s="4" t="e">
        <f t="shared" si="696"/>
        <v>#NUM!</v>
      </c>
      <c r="L3161" s="4" t="e">
        <f t="shared" si="697"/>
        <v>#NUM!</v>
      </c>
      <c r="M3161" t="e">
        <f t="shared" si="698"/>
        <v>#NUM!</v>
      </c>
      <c r="N3161" s="4" t="e">
        <f t="shared" si="699"/>
        <v>#NUM!</v>
      </c>
    </row>
    <row r="3162" spans="1:14" x14ac:dyDescent="0.25">
      <c r="A3162" s="5">
        <f t="shared" si="687"/>
        <v>6.3059999999995275</v>
      </c>
      <c r="B3162" s="6">
        <f t="shared" si="690"/>
        <v>221.64000000002835</v>
      </c>
      <c r="C3162" s="6" t="e">
        <f t="shared" si="691"/>
        <v>#NUM!</v>
      </c>
      <c r="D3162" s="6" t="e">
        <f t="shared" si="689"/>
        <v>#NUM!</v>
      </c>
      <c r="E3162" s="4">
        <f t="shared" si="692"/>
        <v>5.3014376029317203E-2</v>
      </c>
      <c r="F3162" s="4" t="e">
        <f t="shared" si="693"/>
        <v>#NUM!</v>
      </c>
      <c r="G3162" s="4" t="e">
        <f t="shared" si="688"/>
        <v>#NUM!</v>
      </c>
      <c r="H3162" s="3" t="e">
        <f t="shared" si="694"/>
        <v>#NUM!</v>
      </c>
      <c r="I3162" s="4" t="e">
        <f t="shared" si="700"/>
        <v>#NUM!</v>
      </c>
      <c r="J3162" s="4" t="e">
        <f t="shared" si="695"/>
        <v>#NUM!</v>
      </c>
      <c r="K3162" s="4" t="e">
        <f t="shared" si="696"/>
        <v>#NUM!</v>
      </c>
      <c r="L3162" s="4" t="e">
        <f t="shared" si="697"/>
        <v>#NUM!</v>
      </c>
      <c r="M3162" t="e">
        <f t="shared" si="698"/>
        <v>#NUM!</v>
      </c>
      <c r="N3162" s="4" t="e">
        <f t="shared" si="699"/>
        <v>#NUM!</v>
      </c>
    </row>
    <row r="3163" spans="1:14" x14ac:dyDescent="0.25">
      <c r="A3163" s="5">
        <f t="shared" si="687"/>
        <v>6.3079999999995273</v>
      </c>
      <c r="B3163" s="6">
        <f t="shared" si="690"/>
        <v>221.52000000002835</v>
      </c>
      <c r="C3163" s="6" t="e">
        <f t="shared" si="691"/>
        <v>#NUM!</v>
      </c>
      <c r="D3163" s="6" t="e">
        <f t="shared" si="689"/>
        <v>#NUM!</v>
      </c>
      <c r="E3163" s="4">
        <f t="shared" si="692"/>
        <v>5.3014376029329763E-2</v>
      </c>
      <c r="F3163" s="4" t="e">
        <f t="shared" si="693"/>
        <v>#NUM!</v>
      </c>
      <c r="G3163" s="4" t="e">
        <f t="shared" si="688"/>
        <v>#NUM!</v>
      </c>
      <c r="H3163" s="3" t="e">
        <f t="shared" si="694"/>
        <v>#NUM!</v>
      </c>
      <c r="I3163" s="4" t="e">
        <f t="shared" si="700"/>
        <v>#NUM!</v>
      </c>
      <c r="J3163" s="4" t="e">
        <f t="shared" si="695"/>
        <v>#NUM!</v>
      </c>
      <c r="K3163" s="4" t="e">
        <f t="shared" si="696"/>
        <v>#NUM!</v>
      </c>
      <c r="L3163" s="4" t="e">
        <f t="shared" si="697"/>
        <v>#NUM!</v>
      </c>
      <c r="M3163" t="e">
        <f t="shared" si="698"/>
        <v>#NUM!</v>
      </c>
      <c r="N3163" s="4" t="e">
        <f t="shared" si="699"/>
        <v>#NUM!</v>
      </c>
    </row>
    <row r="3164" spans="1:14" x14ac:dyDescent="0.25">
      <c r="A3164" s="5">
        <f t="shared" si="687"/>
        <v>6.3099999999995271</v>
      </c>
      <c r="B3164" s="6">
        <f t="shared" si="690"/>
        <v>221.40000000002837</v>
      </c>
      <c r="C3164" s="6" t="e">
        <f t="shared" si="691"/>
        <v>#NUM!</v>
      </c>
      <c r="D3164" s="6" t="e">
        <f t="shared" si="689"/>
        <v>#NUM!</v>
      </c>
      <c r="E3164" s="4">
        <f t="shared" si="692"/>
        <v>5.3014376029317203E-2</v>
      </c>
      <c r="F3164" s="4" t="e">
        <f t="shared" si="693"/>
        <v>#NUM!</v>
      </c>
      <c r="G3164" s="4" t="e">
        <f t="shared" si="688"/>
        <v>#NUM!</v>
      </c>
      <c r="H3164" s="3" t="e">
        <f t="shared" si="694"/>
        <v>#NUM!</v>
      </c>
      <c r="I3164" s="4" t="e">
        <f t="shared" si="700"/>
        <v>#NUM!</v>
      </c>
      <c r="J3164" s="4" t="e">
        <f t="shared" si="695"/>
        <v>#NUM!</v>
      </c>
      <c r="K3164" s="4" t="e">
        <f t="shared" si="696"/>
        <v>#NUM!</v>
      </c>
      <c r="L3164" s="4" t="e">
        <f t="shared" si="697"/>
        <v>#NUM!</v>
      </c>
      <c r="M3164" t="e">
        <f t="shared" si="698"/>
        <v>#NUM!</v>
      </c>
      <c r="N3164" s="4" t="e">
        <f t="shared" si="699"/>
        <v>#NUM!</v>
      </c>
    </row>
    <row r="3165" spans="1:14" x14ac:dyDescent="0.25">
      <c r="A3165" s="5">
        <f t="shared" si="687"/>
        <v>6.3119999999995269</v>
      </c>
      <c r="B3165" s="6">
        <f t="shared" si="690"/>
        <v>221.28000000002839</v>
      </c>
      <c r="C3165" s="6" t="e">
        <f t="shared" si="691"/>
        <v>#NUM!</v>
      </c>
      <c r="D3165" s="6" t="e">
        <f t="shared" si="689"/>
        <v>#NUM!</v>
      </c>
      <c r="E3165" s="4">
        <f t="shared" si="692"/>
        <v>5.3014376029317203E-2</v>
      </c>
      <c r="F3165" s="4" t="e">
        <f t="shared" si="693"/>
        <v>#NUM!</v>
      </c>
      <c r="G3165" s="4" t="e">
        <f t="shared" si="688"/>
        <v>#NUM!</v>
      </c>
      <c r="H3165" s="3" t="e">
        <f t="shared" si="694"/>
        <v>#NUM!</v>
      </c>
      <c r="I3165" s="4" t="e">
        <f t="shared" si="700"/>
        <v>#NUM!</v>
      </c>
      <c r="J3165" s="4" t="e">
        <f t="shared" si="695"/>
        <v>#NUM!</v>
      </c>
      <c r="K3165" s="4" t="e">
        <f t="shared" si="696"/>
        <v>#NUM!</v>
      </c>
      <c r="L3165" s="4" t="e">
        <f t="shared" si="697"/>
        <v>#NUM!</v>
      </c>
      <c r="M3165" t="e">
        <f t="shared" si="698"/>
        <v>#NUM!</v>
      </c>
      <c r="N3165" s="4" t="e">
        <f t="shared" si="699"/>
        <v>#NUM!</v>
      </c>
    </row>
    <row r="3166" spans="1:14" x14ac:dyDescent="0.25">
      <c r="A3166" s="5">
        <f t="shared" si="687"/>
        <v>6.3139999999995267</v>
      </c>
      <c r="B3166" s="6">
        <f t="shared" si="690"/>
        <v>221.16000000002839</v>
      </c>
      <c r="C3166" s="6" t="e">
        <f t="shared" si="691"/>
        <v>#NUM!</v>
      </c>
      <c r="D3166" s="6" t="e">
        <f t="shared" si="689"/>
        <v>#NUM!</v>
      </c>
      <c r="E3166" s="4">
        <f t="shared" si="692"/>
        <v>5.3014376029329763E-2</v>
      </c>
      <c r="F3166" s="4" t="e">
        <f t="shared" si="693"/>
        <v>#NUM!</v>
      </c>
      <c r="G3166" s="4" t="e">
        <f t="shared" si="688"/>
        <v>#NUM!</v>
      </c>
      <c r="H3166" s="3" t="e">
        <f t="shared" si="694"/>
        <v>#NUM!</v>
      </c>
      <c r="I3166" s="4" t="e">
        <f t="shared" si="700"/>
        <v>#NUM!</v>
      </c>
      <c r="J3166" s="4" t="e">
        <f t="shared" si="695"/>
        <v>#NUM!</v>
      </c>
      <c r="K3166" s="4" t="e">
        <f t="shared" si="696"/>
        <v>#NUM!</v>
      </c>
      <c r="L3166" s="4" t="e">
        <f t="shared" si="697"/>
        <v>#NUM!</v>
      </c>
      <c r="M3166" t="e">
        <f t="shared" si="698"/>
        <v>#NUM!</v>
      </c>
      <c r="N3166" s="4" t="e">
        <f t="shared" si="699"/>
        <v>#NUM!</v>
      </c>
    </row>
    <row r="3167" spans="1:14" x14ac:dyDescent="0.25">
      <c r="A3167" s="5">
        <f t="shared" si="687"/>
        <v>6.3159999999995264</v>
      </c>
      <c r="B3167" s="6">
        <f t="shared" si="690"/>
        <v>221.04000000002841</v>
      </c>
      <c r="C3167" s="6" t="e">
        <f t="shared" si="691"/>
        <v>#NUM!</v>
      </c>
      <c r="D3167" s="6" t="e">
        <f t="shared" si="689"/>
        <v>#NUM!</v>
      </c>
      <c r="E3167" s="4">
        <f t="shared" si="692"/>
        <v>5.3014376029317203E-2</v>
      </c>
      <c r="F3167" s="4" t="e">
        <f t="shared" si="693"/>
        <v>#NUM!</v>
      </c>
      <c r="G3167" s="4" t="e">
        <f t="shared" si="688"/>
        <v>#NUM!</v>
      </c>
      <c r="H3167" s="3" t="e">
        <f t="shared" si="694"/>
        <v>#NUM!</v>
      </c>
      <c r="I3167" s="4" t="e">
        <f t="shared" si="700"/>
        <v>#NUM!</v>
      </c>
      <c r="J3167" s="4" t="e">
        <f t="shared" si="695"/>
        <v>#NUM!</v>
      </c>
      <c r="K3167" s="4" t="e">
        <f t="shared" si="696"/>
        <v>#NUM!</v>
      </c>
      <c r="L3167" s="4" t="e">
        <f t="shared" si="697"/>
        <v>#NUM!</v>
      </c>
      <c r="M3167" t="e">
        <f t="shared" si="698"/>
        <v>#NUM!</v>
      </c>
      <c r="N3167" s="4" t="e">
        <f t="shared" si="699"/>
        <v>#NUM!</v>
      </c>
    </row>
    <row r="3168" spans="1:14" x14ac:dyDescent="0.25">
      <c r="A3168" s="5">
        <f t="shared" si="687"/>
        <v>6.3179999999995262</v>
      </c>
      <c r="B3168" s="6">
        <f t="shared" si="690"/>
        <v>220.92000000002844</v>
      </c>
      <c r="C3168" s="6" t="e">
        <f t="shared" si="691"/>
        <v>#NUM!</v>
      </c>
      <c r="D3168" s="6" t="e">
        <f t="shared" si="689"/>
        <v>#NUM!</v>
      </c>
      <c r="E3168" s="4">
        <f t="shared" si="692"/>
        <v>5.3014376029317203E-2</v>
      </c>
      <c r="F3168" s="4" t="e">
        <f t="shared" si="693"/>
        <v>#NUM!</v>
      </c>
      <c r="G3168" s="4" t="e">
        <f t="shared" si="688"/>
        <v>#NUM!</v>
      </c>
      <c r="H3168" s="3" t="e">
        <f t="shared" si="694"/>
        <v>#NUM!</v>
      </c>
      <c r="I3168" s="4" t="e">
        <f t="shared" si="700"/>
        <v>#NUM!</v>
      </c>
      <c r="J3168" s="4" t="e">
        <f t="shared" si="695"/>
        <v>#NUM!</v>
      </c>
      <c r="K3168" s="4" t="e">
        <f t="shared" si="696"/>
        <v>#NUM!</v>
      </c>
      <c r="L3168" s="4" t="e">
        <f t="shared" si="697"/>
        <v>#NUM!</v>
      </c>
      <c r="M3168" t="e">
        <f t="shared" si="698"/>
        <v>#NUM!</v>
      </c>
      <c r="N3168" s="4" t="e">
        <f t="shared" si="699"/>
        <v>#NUM!</v>
      </c>
    </row>
    <row r="3169" spans="1:14" x14ac:dyDescent="0.25">
      <c r="A3169" s="5">
        <f t="shared" si="687"/>
        <v>6.319999999999526</v>
      </c>
      <c r="B3169" s="6">
        <f t="shared" si="690"/>
        <v>220.80000000002843</v>
      </c>
      <c r="C3169" s="6" t="e">
        <f t="shared" si="691"/>
        <v>#NUM!</v>
      </c>
      <c r="D3169" s="6" t="e">
        <f t="shared" si="689"/>
        <v>#NUM!</v>
      </c>
      <c r="E3169" s="4">
        <f t="shared" si="692"/>
        <v>5.3014376029329763E-2</v>
      </c>
      <c r="F3169" s="4" t="e">
        <f t="shared" si="693"/>
        <v>#NUM!</v>
      </c>
      <c r="G3169" s="4" t="e">
        <f t="shared" si="688"/>
        <v>#NUM!</v>
      </c>
      <c r="H3169" s="3" t="e">
        <f t="shared" si="694"/>
        <v>#NUM!</v>
      </c>
      <c r="I3169" s="4" t="e">
        <f t="shared" si="700"/>
        <v>#NUM!</v>
      </c>
      <c r="J3169" s="4" t="e">
        <f t="shared" si="695"/>
        <v>#NUM!</v>
      </c>
      <c r="K3169" s="4" t="e">
        <f t="shared" si="696"/>
        <v>#NUM!</v>
      </c>
      <c r="L3169" s="4" t="e">
        <f t="shared" si="697"/>
        <v>#NUM!</v>
      </c>
      <c r="M3169" t="e">
        <f t="shared" si="698"/>
        <v>#NUM!</v>
      </c>
      <c r="N3169" s="4" t="e">
        <f t="shared" si="699"/>
        <v>#NUM!</v>
      </c>
    </row>
    <row r="3170" spans="1:14" x14ac:dyDescent="0.25">
      <c r="A3170" s="5">
        <f t="shared" si="687"/>
        <v>6.3219999999995258</v>
      </c>
      <c r="B3170" s="6">
        <f t="shared" si="690"/>
        <v>220.68000000002846</v>
      </c>
      <c r="C3170" s="6" t="e">
        <f t="shared" si="691"/>
        <v>#NUM!</v>
      </c>
      <c r="D3170" s="6" t="e">
        <f t="shared" si="689"/>
        <v>#NUM!</v>
      </c>
      <c r="E3170" s="4">
        <f t="shared" si="692"/>
        <v>5.3014376029317203E-2</v>
      </c>
      <c r="F3170" s="4" t="e">
        <f t="shared" si="693"/>
        <v>#NUM!</v>
      </c>
      <c r="G3170" s="4" t="e">
        <f t="shared" si="688"/>
        <v>#NUM!</v>
      </c>
      <c r="H3170" s="3" t="e">
        <f t="shared" si="694"/>
        <v>#NUM!</v>
      </c>
      <c r="I3170" s="4" t="e">
        <f t="shared" si="700"/>
        <v>#NUM!</v>
      </c>
      <c r="J3170" s="4" t="e">
        <f t="shared" si="695"/>
        <v>#NUM!</v>
      </c>
      <c r="K3170" s="4" t="e">
        <f t="shared" si="696"/>
        <v>#NUM!</v>
      </c>
      <c r="L3170" s="4" t="e">
        <f t="shared" si="697"/>
        <v>#NUM!</v>
      </c>
      <c r="M3170" t="e">
        <f t="shared" si="698"/>
        <v>#NUM!</v>
      </c>
      <c r="N3170" s="4" t="e">
        <f t="shared" si="699"/>
        <v>#NUM!</v>
      </c>
    </row>
    <row r="3171" spans="1:14" x14ac:dyDescent="0.25">
      <c r="A3171" s="5">
        <f t="shared" si="687"/>
        <v>6.3239999999995256</v>
      </c>
      <c r="B3171" s="6">
        <f t="shared" si="690"/>
        <v>220.56000000002848</v>
      </c>
      <c r="C3171" s="6" t="e">
        <f t="shared" si="691"/>
        <v>#NUM!</v>
      </c>
      <c r="D3171" s="6" t="e">
        <f t="shared" si="689"/>
        <v>#NUM!</v>
      </c>
      <c r="E3171" s="4">
        <f t="shared" si="692"/>
        <v>5.3014376029317203E-2</v>
      </c>
      <c r="F3171" s="4" t="e">
        <f t="shared" si="693"/>
        <v>#NUM!</v>
      </c>
      <c r="G3171" s="4" t="e">
        <f t="shared" si="688"/>
        <v>#NUM!</v>
      </c>
      <c r="H3171" s="3" t="e">
        <f t="shared" si="694"/>
        <v>#NUM!</v>
      </c>
      <c r="I3171" s="4" t="e">
        <f t="shared" si="700"/>
        <v>#NUM!</v>
      </c>
      <c r="J3171" s="4" t="e">
        <f t="shared" si="695"/>
        <v>#NUM!</v>
      </c>
      <c r="K3171" s="4" t="e">
        <f t="shared" si="696"/>
        <v>#NUM!</v>
      </c>
      <c r="L3171" s="4" t="e">
        <f t="shared" si="697"/>
        <v>#NUM!</v>
      </c>
      <c r="M3171" t="e">
        <f t="shared" si="698"/>
        <v>#NUM!</v>
      </c>
      <c r="N3171" s="4" t="e">
        <f t="shared" si="699"/>
        <v>#NUM!</v>
      </c>
    </row>
    <row r="3172" spans="1:14" x14ac:dyDescent="0.25">
      <c r="A3172" s="5">
        <f t="shared" si="687"/>
        <v>6.3259999999995253</v>
      </c>
      <c r="B3172" s="6">
        <f t="shared" si="690"/>
        <v>220.44000000002848</v>
      </c>
      <c r="C3172" s="6" t="e">
        <f t="shared" si="691"/>
        <v>#NUM!</v>
      </c>
      <c r="D3172" s="6" t="e">
        <f t="shared" si="689"/>
        <v>#NUM!</v>
      </c>
      <c r="E3172" s="4">
        <f t="shared" si="692"/>
        <v>5.3014376029329763E-2</v>
      </c>
      <c r="F3172" s="4" t="e">
        <f t="shared" si="693"/>
        <v>#NUM!</v>
      </c>
      <c r="G3172" s="4" t="e">
        <f t="shared" si="688"/>
        <v>#NUM!</v>
      </c>
      <c r="H3172" s="3" t="e">
        <f t="shared" si="694"/>
        <v>#NUM!</v>
      </c>
      <c r="I3172" s="4" t="e">
        <f t="shared" si="700"/>
        <v>#NUM!</v>
      </c>
      <c r="J3172" s="4" t="e">
        <f t="shared" si="695"/>
        <v>#NUM!</v>
      </c>
      <c r="K3172" s="4" t="e">
        <f t="shared" si="696"/>
        <v>#NUM!</v>
      </c>
      <c r="L3172" s="4" t="e">
        <f t="shared" si="697"/>
        <v>#NUM!</v>
      </c>
      <c r="M3172" t="e">
        <f t="shared" si="698"/>
        <v>#NUM!</v>
      </c>
      <c r="N3172" s="4" t="e">
        <f t="shared" si="699"/>
        <v>#NUM!</v>
      </c>
    </row>
    <row r="3173" spans="1:14" x14ac:dyDescent="0.25">
      <c r="A3173" s="5">
        <f t="shared" si="687"/>
        <v>6.3279999999995251</v>
      </c>
      <c r="B3173" s="6">
        <f t="shared" si="690"/>
        <v>220.3200000000285</v>
      </c>
      <c r="C3173" s="6" t="e">
        <f t="shared" si="691"/>
        <v>#NUM!</v>
      </c>
      <c r="D3173" s="6" t="e">
        <f t="shared" si="689"/>
        <v>#NUM!</v>
      </c>
      <c r="E3173" s="4">
        <f t="shared" si="692"/>
        <v>5.3014376029317203E-2</v>
      </c>
      <c r="F3173" s="4" t="e">
        <f t="shared" si="693"/>
        <v>#NUM!</v>
      </c>
      <c r="G3173" s="4" t="e">
        <f t="shared" si="688"/>
        <v>#NUM!</v>
      </c>
      <c r="H3173" s="3" t="e">
        <f t="shared" si="694"/>
        <v>#NUM!</v>
      </c>
      <c r="I3173" s="4" t="e">
        <f t="shared" si="700"/>
        <v>#NUM!</v>
      </c>
      <c r="J3173" s="4" t="e">
        <f t="shared" si="695"/>
        <v>#NUM!</v>
      </c>
      <c r="K3173" s="4" t="e">
        <f t="shared" si="696"/>
        <v>#NUM!</v>
      </c>
      <c r="L3173" s="4" t="e">
        <f t="shared" si="697"/>
        <v>#NUM!</v>
      </c>
      <c r="M3173" t="e">
        <f t="shared" si="698"/>
        <v>#NUM!</v>
      </c>
      <c r="N3173" s="4" t="e">
        <f t="shared" si="699"/>
        <v>#NUM!</v>
      </c>
    </row>
    <row r="3174" spans="1:14" x14ac:dyDescent="0.25">
      <c r="A3174" s="5">
        <f t="shared" si="687"/>
        <v>6.3299999999995249</v>
      </c>
      <c r="B3174" s="6">
        <f t="shared" si="690"/>
        <v>220.20000000002852</v>
      </c>
      <c r="C3174" s="6" t="e">
        <f t="shared" si="691"/>
        <v>#NUM!</v>
      </c>
      <c r="D3174" s="6" t="e">
        <f t="shared" si="689"/>
        <v>#NUM!</v>
      </c>
      <c r="E3174" s="4">
        <f t="shared" si="692"/>
        <v>5.3014376029317203E-2</v>
      </c>
      <c r="F3174" s="4" t="e">
        <f t="shared" si="693"/>
        <v>#NUM!</v>
      </c>
      <c r="G3174" s="4" t="e">
        <f t="shared" si="688"/>
        <v>#NUM!</v>
      </c>
      <c r="H3174" s="3" t="e">
        <f t="shared" si="694"/>
        <v>#NUM!</v>
      </c>
      <c r="I3174" s="4" t="e">
        <f t="shared" si="700"/>
        <v>#NUM!</v>
      </c>
      <c r="J3174" s="4" t="e">
        <f t="shared" si="695"/>
        <v>#NUM!</v>
      </c>
      <c r="K3174" s="4" t="e">
        <f t="shared" si="696"/>
        <v>#NUM!</v>
      </c>
      <c r="L3174" s="4" t="e">
        <f t="shared" si="697"/>
        <v>#NUM!</v>
      </c>
      <c r="M3174" t="e">
        <f t="shared" si="698"/>
        <v>#NUM!</v>
      </c>
      <c r="N3174" s="4" t="e">
        <f t="shared" si="699"/>
        <v>#NUM!</v>
      </c>
    </row>
    <row r="3175" spans="1:14" x14ac:dyDescent="0.25">
      <c r="A3175" s="5">
        <f t="shared" si="687"/>
        <v>6.3319999999995247</v>
      </c>
      <c r="B3175" s="6">
        <f t="shared" si="690"/>
        <v>220.08000000002852</v>
      </c>
      <c r="C3175" s="6" t="e">
        <f t="shared" si="691"/>
        <v>#NUM!</v>
      </c>
      <c r="D3175" s="6" t="e">
        <f t="shared" si="689"/>
        <v>#NUM!</v>
      </c>
      <c r="E3175" s="4">
        <f t="shared" si="692"/>
        <v>5.3014376029329763E-2</v>
      </c>
      <c r="F3175" s="4" t="e">
        <f t="shared" si="693"/>
        <v>#NUM!</v>
      </c>
      <c r="G3175" s="4" t="e">
        <f t="shared" si="688"/>
        <v>#NUM!</v>
      </c>
      <c r="H3175" s="3" t="e">
        <f t="shared" si="694"/>
        <v>#NUM!</v>
      </c>
      <c r="I3175" s="4" t="e">
        <f t="shared" si="700"/>
        <v>#NUM!</v>
      </c>
      <c r="J3175" s="4" t="e">
        <f t="shared" si="695"/>
        <v>#NUM!</v>
      </c>
      <c r="K3175" s="4" t="e">
        <f t="shared" si="696"/>
        <v>#NUM!</v>
      </c>
      <c r="L3175" s="4" t="e">
        <f t="shared" si="697"/>
        <v>#NUM!</v>
      </c>
      <c r="M3175" t="e">
        <f t="shared" si="698"/>
        <v>#NUM!</v>
      </c>
      <c r="N3175" s="4" t="e">
        <f t="shared" si="699"/>
        <v>#NUM!</v>
      </c>
    </row>
    <row r="3176" spans="1:14" x14ac:dyDescent="0.25">
      <c r="A3176" s="5">
        <f t="shared" si="687"/>
        <v>6.3339999999995245</v>
      </c>
      <c r="B3176" s="6">
        <f t="shared" si="690"/>
        <v>219.96000000002851</v>
      </c>
      <c r="C3176" s="6" t="e">
        <f t="shared" si="691"/>
        <v>#NUM!</v>
      </c>
      <c r="D3176" s="6" t="e">
        <f t="shared" si="689"/>
        <v>#NUM!</v>
      </c>
      <c r="E3176" s="4">
        <f t="shared" si="692"/>
        <v>5.3014376029329763E-2</v>
      </c>
      <c r="F3176" s="4" t="e">
        <f t="shared" si="693"/>
        <v>#NUM!</v>
      </c>
      <c r="G3176" s="4" t="e">
        <f t="shared" si="688"/>
        <v>#NUM!</v>
      </c>
      <c r="H3176" s="3" t="e">
        <f t="shared" si="694"/>
        <v>#NUM!</v>
      </c>
      <c r="I3176" s="4" t="e">
        <f t="shared" si="700"/>
        <v>#NUM!</v>
      </c>
      <c r="J3176" s="4" t="e">
        <f t="shared" si="695"/>
        <v>#NUM!</v>
      </c>
      <c r="K3176" s="4" t="e">
        <f t="shared" si="696"/>
        <v>#NUM!</v>
      </c>
      <c r="L3176" s="4" t="e">
        <f t="shared" si="697"/>
        <v>#NUM!</v>
      </c>
      <c r="M3176" t="e">
        <f t="shared" si="698"/>
        <v>#NUM!</v>
      </c>
      <c r="N3176" s="4" t="e">
        <f t="shared" si="699"/>
        <v>#NUM!</v>
      </c>
    </row>
    <row r="3177" spans="1:14" x14ac:dyDescent="0.25">
      <c r="A3177" s="5">
        <f t="shared" si="687"/>
        <v>6.3359999999995242</v>
      </c>
      <c r="B3177" s="6">
        <f t="shared" si="690"/>
        <v>219.84000000002854</v>
      </c>
      <c r="C3177" s="6" t="e">
        <f t="shared" si="691"/>
        <v>#NUM!</v>
      </c>
      <c r="D3177" s="6" t="e">
        <f t="shared" si="689"/>
        <v>#NUM!</v>
      </c>
      <c r="E3177" s="4">
        <f t="shared" si="692"/>
        <v>5.3014376029317203E-2</v>
      </c>
      <c r="F3177" s="4" t="e">
        <f t="shared" si="693"/>
        <v>#NUM!</v>
      </c>
      <c r="G3177" s="4" t="e">
        <f t="shared" si="688"/>
        <v>#NUM!</v>
      </c>
      <c r="H3177" s="3" t="e">
        <f t="shared" si="694"/>
        <v>#NUM!</v>
      </c>
      <c r="I3177" s="4" t="e">
        <f t="shared" si="700"/>
        <v>#NUM!</v>
      </c>
      <c r="J3177" s="4" t="e">
        <f t="shared" si="695"/>
        <v>#NUM!</v>
      </c>
      <c r="K3177" s="4" t="e">
        <f t="shared" si="696"/>
        <v>#NUM!</v>
      </c>
      <c r="L3177" s="4" t="e">
        <f t="shared" si="697"/>
        <v>#NUM!</v>
      </c>
      <c r="M3177" t="e">
        <f t="shared" si="698"/>
        <v>#NUM!</v>
      </c>
      <c r="N3177" s="4" t="e">
        <f t="shared" si="699"/>
        <v>#NUM!</v>
      </c>
    </row>
    <row r="3178" spans="1:14" x14ac:dyDescent="0.25">
      <c r="A3178" s="5">
        <f t="shared" si="687"/>
        <v>6.337999999999524</v>
      </c>
      <c r="B3178" s="6">
        <f t="shared" si="690"/>
        <v>219.72000000002856</v>
      </c>
      <c r="C3178" s="6" t="e">
        <f t="shared" si="691"/>
        <v>#NUM!</v>
      </c>
      <c r="D3178" s="6" t="e">
        <f t="shared" si="689"/>
        <v>#NUM!</v>
      </c>
      <c r="E3178" s="4">
        <f t="shared" si="692"/>
        <v>5.3014376029317203E-2</v>
      </c>
      <c r="F3178" s="4" t="e">
        <f t="shared" si="693"/>
        <v>#NUM!</v>
      </c>
      <c r="G3178" s="4" t="e">
        <f t="shared" si="688"/>
        <v>#NUM!</v>
      </c>
      <c r="H3178" s="3" t="e">
        <f t="shared" si="694"/>
        <v>#NUM!</v>
      </c>
      <c r="I3178" s="4" t="e">
        <f t="shared" si="700"/>
        <v>#NUM!</v>
      </c>
      <c r="J3178" s="4" t="e">
        <f t="shared" si="695"/>
        <v>#NUM!</v>
      </c>
      <c r="K3178" s="4" t="e">
        <f t="shared" si="696"/>
        <v>#NUM!</v>
      </c>
      <c r="L3178" s="4" t="e">
        <f t="shared" si="697"/>
        <v>#NUM!</v>
      </c>
      <c r="M3178" t="e">
        <f t="shared" si="698"/>
        <v>#NUM!</v>
      </c>
      <c r="N3178" s="4" t="e">
        <f t="shared" si="699"/>
        <v>#NUM!</v>
      </c>
    </row>
    <row r="3179" spans="1:14" x14ac:dyDescent="0.25">
      <c r="A3179" s="5">
        <f t="shared" si="687"/>
        <v>6.3399999999995238</v>
      </c>
      <c r="B3179" s="6">
        <f t="shared" si="690"/>
        <v>219.60000000002856</v>
      </c>
      <c r="C3179" s="6" t="e">
        <f t="shared" si="691"/>
        <v>#NUM!</v>
      </c>
      <c r="D3179" s="6" t="e">
        <f t="shared" si="689"/>
        <v>#NUM!</v>
      </c>
      <c r="E3179" s="4">
        <f t="shared" si="692"/>
        <v>5.3014376029329763E-2</v>
      </c>
      <c r="F3179" s="4" t="e">
        <f t="shared" si="693"/>
        <v>#NUM!</v>
      </c>
      <c r="G3179" s="4" t="e">
        <f t="shared" si="688"/>
        <v>#NUM!</v>
      </c>
      <c r="H3179" s="3" t="e">
        <f t="shared" si="694"/>
        <v>#NUM!</v>
      </c>
      <c r="I3179" s="4" t="e">
        <f t="shared" si="700"/>
        <v>#NUM!</v>
      </c>
      <c r="J3179" s="4" t="e">
        <f t="shared" si="695"/>
        <v>#NUM!</v>
      </c>
      <c r="K3179" s="4" t="e">
        <f t="shared" si="696"/>
        <v>#NUM!</v>
      </c>
      <c r="L3179" s="4" t="e">
        <f t="shared" si="697"/>
        <v>#NUM!</v>
      </c>
      <c r="M3179" t="e">
        <f t="shared" si="698"/>
        <v>#NUM!</v>
      </c>
      <c r="N3179" s="4" t="e">
        <f t="shared" si="699"/>
        <v>#NUM!</v>
      </c>
    </row>
    <row r="3180" spans="1:14" x14ac:dyDescent="0.25">
      <c r="A3180" s="5">
        <f t="shared" si="687"/>
        <v>6.3419999999995236</v>
      </c>
      <c r="B3180" s="6">
        <f t="shared" si="690"/>
        <v>219.48000000002858</v>
      </c>
      <c r="C3180" s="6" t="e">
        <f t="shared" si="691"/>
        <v>#NUM!</v>
      </c>
      <c r="D3180" s="6" t="e">
        <f t="shared" si="689"/>
        <v>#NUM!</v>
      </c>
      <c r="E3180" s="4">
        <f t="shared" si="692"/>
        <v>5.3014376029317203E-2</v>
      </c>
      <c r="F3180" s="4" t="e">
        <f t="shared" si="693"/>
        <v>#NUM!</v>
      </c>
      <c r="G3180" s="4" t="e">
        <f t="shared" si="688"/>
        <v>#NUM!</v>
      </c>
      <c r="H3180" s="3" t="e">
        <f t="shared" si="694"/>
        <v>#NUM!</v>
      </c>
      <c r="I3180" s="4" t="e">
        <f t="shared" si="700"/>
        <v>#NUM!</v>
      </c>
      <c r="J3180" s="4" t="e">
        <f t="shared" si="695"/>
        <v>#NUM!</v>
      </c>
      <c r="K3180" s="4" t="e">
        <f t="shared" si="696"/>
        <v>#NUM!</v>
      </c>
      <c r="L3180" s="4" t="e">
        <f t="shared" si="697"/>
        <v>#NUM!</v>
      </c>
      <c r="M3180" t="e">
        <f t="shared" si="698"/>
        <v>#NUM!</v>
      </c>
      <c r="N3180" s="4" t="e">
        <f t="shared" si="699"/>
        <v>#NUM!</v>
      </c>
    </row>
    <row r="3181" spans="1:14" x14ac:dyDescent="0.25">
      <c r="A3181" s="5">
        <f t="shared" si="687"/>
        <v>6.3439999999995234</v>
      </c>
      <c r="B3181" s="6">
        <f t="shared" si="690"/>
        <v>219.36000000002861</v>
      </c>
      <c r="C3181" s="6" t="e">
        <f t="shared" si="691"/>
        <v>#NUM!</v>
      </c>
      <c r="D3181" s="6" t="e">
        <f t="shared" si="689"/>
        <v>#NUM!</v>
      </c>
      <c r="E3181" s="4">
        <f t="shared" si="692"/>
        <v>5.3014376029317203E-2</v>
      </c>
      <c r="F3181" s="4" t="e">
        <f t="shared" si="693"/>
        <v>#NUM!</v>
      </c>
      <c r="G3181" s="4" t="e">
        <f t="shared" si="688"/>
        <v>#NUM!</v>
      </c>
      <c r="H3181" s="3" t="e">
        <f t="shared" si="694"/>
        <v>#NUM!</v>
      </c>
      <c r="I3181" s="4" t="e">
        <f t="shared" si="700"/>
        <v>#NUM!</v>
      </c>
      <c r="J3181" s="4" t="e">
        <f t="shared" si="695"/>
        <v>#NUM!</v>
      </c>
      <c r="K3181" s="4" t="e">
        <f t="shared" si="696"/>
        <v>#NUM!</v>
      </c>
      <c r="L3181" s="4" t="e">
        <f t="shared" si="697"/>
        <v>#NUM!</v>
      </c>
      <c r="M3181" t="e">
        <f t="shared" si="698"/>
        <v>#NUM!</v>
      </c>
      <c r="N3181" s="4" t="e">
        <f t="shared" si="699"/>
        <v>#NUM!</v>
      </c>
    </row>
    <row r="3182" spans="1:14" x14ac:dyDescent="0.25">
      <c r="A3182" s="5">
        <f t="shared" si="687"/>
        <v>6.3459999999995231</v>
      </c>
      <c r="B3182" s="6">
        <f t="shared" si="690"/>
        <v>219.2400000000286</v>
      </c>
      <c r="C3182" s="6" t="e">
        <f t="shared" si="691"/>
        <v>#NUM!</v>
      </c>
      <c r="D3182" s="6" t="e">
        <f t="shared" si="689"/>
        <v>#NUM!</v>
      </c>
      <c r="E3182" s="4">
        <f t="shared" si="692"/>
        <v>5.3014376029329763E-2</v>
      </c>
      <c r="F3182" s="4" t="e">
        <f t="shared" si="693"/>
        <v>#NUM!</v>
      </c>
      <c r="G3182" s="4" t="e">
        <f t="shared" si="688"/>
        <v>#NUM!</v>
      </c>
      <c r="H3182" s="3" t="e">
        <f t="shared" si="694"/>
        <v>#NUM!</v>
      </c>
      <c r="I3182" s="4" t="e">
        <f t="shared" si="700"/>
        <v>#NUM!</v>
      </c>
      <c r="J3182" s="4" t="e">
        <f t="shared" si="695"/>
        <v>#NUM!</v>
      </c>
      <c r="K3182" s="4" t="e">
        <f t="shared" si="696"/>
        <v>#NUM!</v>
      </c>
      <c r="L3182" s="4" t="e">
        <f t="shared" si="697"/>
        <v>#NUM!</v>
      </c>
      <c r="M3182" t="e">
        <f t="shared" si="698"/>
        <v>#NUM!</v>
      </c>
      <c r="N3182" s="4" t="e">
        <f t="shared" si="699"/>
        <v>#NUM!</v>
      </c>
    </row>
    <row r="3183" spans="1:14" x14ac:dyDescent="0.25">
      <c r="A3183" s="5">
        <f t="shared" si="687"/>
        <v>6.3479999999995229</v>
      </c>
      <c r="B3183" s="6">
        <f t="shared" si="690"/>
        <v>219.12000000002863</v>
      </c>
      <c r="C3183" s="6" t="e">
        <f t="shared" si="691"/>
        <v>#NUM!</v>
      </c>
      <c r="D3183" s="6" t="e">
        <f t="shared" si="689"/>
        <v>#NUM!</v>
      </c>
      <c r="E3183" s="4">
        <f t="shared" si="692"/>
        <v>5.3014376029317203E-2</v>
      </c>
      <c r="F3183" s="4" t="e">
        <f t="shared" si="693"/>
        <v>#NUM!</v>
      </c>
      <c r="G3183" s="4" t="e">
        <f t="shared" si="688"/>
        <v>#NUM!</v>
      </c>
      <c r="H3183" s="3" t="e">
        <f t="shared" si="694"/>
        <v>#NUM!</v>
      </c>
      <c r="I3183" s="4" t="e">
        <f t="shared" si="700"/>
        <v>#NUM!</v>
      </c>
      <c r="J3183" s="4" t="e">
        <f t="shared" si="695"/>
        <v>#NUM!</v>
      </c>
      <c r="K3183" s="4" t="e">
        <f t="shared" si="696"/>
        <v>#NUM!</v>
      </c>
      <c r="L3183" s="4" t="e">
        <f t="shared" si="697"/>
        <v>#NUM!</v>
      </c>
      <c r="M3183" t="e">
        <f t="shared" si="698"/>
        <v>#NUM!</v>
      </c>
      <c r="N3183" s="4" t="e">
        <f t="shared" si="699"/>
        <v>#NUM!</v>
      </c>
    </row>
    <row r="3184" spans="1:14" x14ac:dyDescent="0.25">
      <c r="A3184" s="5">
        <f t="shared" si="687"/>
        <v>6.3499999999995227</v>
      </c>
      <c r="B3184" s="6">
        <f t="shared" si="690"/>
        <v>219.00000000002865</v>
      </c>
      <c r="C3184" s="6" t="e">
        <f t="shared" si="691"/>
        <v>#NUM!</v>
      </c>
      <c r="D3184" s="6" t="e">
        <f t="shared" si="689"/>
        <v>#NUM!</v>
      </c>
      <c r="E3184" s="4">
        <f t="shared" si="692"/>
        <v>5.3014376029317203E-2</v>
      </c>
      <c r="F3184" s="4" t="e">
        <f t="shared" si="693"/>
        <v>#NUM!</v>
      </c>
      <c r="G3184" s="4" t="e">
        <f t="shared" si="688"/>
        <v>#NUM!</v>
      </c>
      <c r="H3184" s="3" t="e">
        <f t="shared" si="694"/>
        <v>#NUM!</v>
      </c>
      <c r="I3184" s="4" t="e">
        <f t="shared" si="700"/>
        <v>#NUM!</v>
      </c>
      <c r="J3184" s="4" t="e">
        <f t="shared" si="695"/>
        <v>#NUM!</v>
      </c>
      <c r="K3184" s="4" t="e">
        <f t="shared" si="696"/>
        <v>#NUM!</v>
      </c>
      <c r="L3184" s="4" t="e">
        <f t="shared" si="697"/>
        <v>#NUM!</v>
      </c>
      <c r="M3184" t="e">
        <f t="shared" si="698"/>
        <v>#NUM!</v>
      </c>
      <c r="N3184" s="4" t="e">
        <f t="shared" si="699"/>
        <v>#NUM!</v>
      </c>
    </row>
    <row r="3185" spans="1:14" x14ac:dyDescent="0.25">
      <c r="A3185" s="5">
        <f t="shared" si="687"/>
        <v>6.3519999999995225</v>
      </c>
      <c r="B3185" s="6">
        <f t="shared" si="690"/>
        <v>218.88000000002864</v>
      </c>
      <c r="C3185" s="6" t="e">
        <f t="shared" si="691"/>
        <v>#NUM!</v>
      </c>
      <c r="D3185" s="6" t="e">
        <f t="shared" si="689"/>
        <v>#NUM!</v>
      </c>
      <c r="E3185" s="4">
        <f t="shared" si="692"/>
        <v>5.3014376029329763E-2</v>
      </c>
      <c r="F3185" s="4" t="e">
        <f t="shared" si="693"/>
        <v>#NUM!</v>
      </c>
      <c r="G3185" s="4" t="e">
        <f t="shared" si="688"/>
        <v>#NUM!</v>
      </c>
      <c r="H3185" s="3" t="e">
        <f t="shared" si="694"/>
        <v>#NUM!</v>
      </c>
      <c r="I3185" s="4" t="e">
        <f t="shared" si="700"/>
        <v>#NUM!</v>
      </c>
      <c r="J3185" s="4" t="e">
        <f t="shared" si="695"/>
        <v>#NUM!</v>
      </c>
      <c r="K3185" s="4" t="e">
        <f t="shared" si="696"/>
        <v>#NUM!</v>
      </c>
      <c r="L3185" s="4" t="e">
        <f t="shared" si="697"/>
        <v>#NUM!</v>
      </c>
      <c r="M3185" t="e">
        <f t="shared" si="698"/>
        <v>#NUM!</v>
      </c>
      <c r="N3185" s="4" t="e">
        <f t="shared" si="699"/>
        <v>#NUM!</v>
      </c>
    </row>
    <row r="3186" spans="1:14" x14ac:dyDescent="0.25">
      <c r="A3186" s="5">
        <f t="shared" si="687"/>
        <v>6.3539999999995223</v>
      </c>
      <c r="B3186" s="6">
        <f t="shared" si="690"/>
        <v>218.76000000002867</v>
      </c>
      <c r="C3186" s="6" t="e">
        <f t="shared" si="691"/>
        <v>#NUM!</v>
      </c>
      <c r="D3186" s="6" t="e">
        <f t="shared" si="689"/>
        <v>#NUM!</v>
      </c>
      <c r="E3186" s="4">
        <f t="shared" si="692"/>
        <v>5.3014376029317203E-2</v>
      </c>
      <c r="F3186" s="4" t="e">
        <f t="shared" si="693"/>
        <v>#NUM!</v>
      </c>
      <c r="G3186" s="4" t="e">
        <f t="shared" si="688"/>
        <v>#NUM!</v>
      </c>
      <c r="H3186" s="3" t="e">
        <f t="shared" si="694"/>
        <v>#NUM!</v>
      </c>
      <c r="I3186" s="4" t="e">
        <f t="shared" si="700"/>
        <v>#NUM!</v>
      </c>
      <c r="J3186" s="4" t="e">
        <f t="shared" si="695"/>
        <v>#NUM!</v>
      </c>
      <c r="K3186" s="4" t="e">
        <f t="shared" si="696"/>
        <v>#NUM!</v>
      </c>
      <c r="L3186" s="4" t="e">
        <f t="shared" si="697"/>
        <v>#NUM!</v>
      </c>
      <c r="M3186" t="e">
        <f t="shared" si="698"/>
        <v>#NUM!</v>
      </c>
      <c r="N3186" s="4" t="e">
        <f t="shared" si="699"/>
        <v>#NUM!</v>
      </c>
    </row>
    <row r="3187" spans="1:14" x14ac:dyDescent="0.25">
      <c r="A3187" s="5">
        <f t="shared" si="687"/>
        <v>6.355999999999522</v>
      </c>
      <c r="B3187" s="6">
        <f t="shared" si="690"/>
        <v>218.64000000002869</v>
      </c>
      <c r="C3187" s="6" t="e">
        <f t="shared" si="691"/>
        <v>#NUM!</v>
      </c>
      <c r="D3187" s="6" t="e">
        <f t="shared" si="689"/>
        <v>#NUM!</v>
      </c>
      <c r="E3187" s="4">
        <f t="shared" si="692"/>
        <v>5.3014376029317203E-2</v>
      </c>
      <c r="F3187" s="4" t="e">
        <f t="shared" si="693"/>
        <v>#NUM!</v>
      </c>
      <c r="G3187" s="4" t="e">
        <f t="shared" si="688"/>
        <v>#NUM!</v>
      </c>
      <c r="H3187" s="3" t="e">
        <f t="shared" si="694"/>
        <v>#NUM!</v>
      </c>
      <c r="I3187" s="4" t="e">
        <f t="shared" si="700"/>
        <v>#NUM!</v>
      </c>
      <c r="J3187" s="4" t="e">
        <f t="shared" si="695"/>
        <v>#NUM!</v>
      </c>
      <c r="K3187" s="4" t="e">
        <f t="shared" si="696"/>
        <v>#NUM!</v>
      </c>
      <c r="L3187" s="4" t="e">
        <f t="shared" si="697"/>
        <v>#NUM!</v>
      </c>
      <c r="M3187" t="e">
        <f t="shared" si="698"/>
        <v>#NUM!</v>
      </c>
      <c r="N3187" s="4" t="e">
        <f t="shared" si="699"/>
        <v>#NUM!</v>
      </c>
    </row>
    <row r="3188" spans="1:14" x14ac:dyDescent="0.25">
      <c r="A3188" s="5">
        <f t="shared" si="687"/>
        <v>6.3579999999995218</v>
      </c>
      <c r="B3188" s="6">
        <f t="shared" si="690"/>
        <v>218.52000000002869</v>
      </c>
      <c r="C3188" s="6" t="e">
        <f t="shared" si="691"/>
        <v>#NUM!</v>
      </c>
      <c r="D3188" s="6" t="e">
        <f t="shared" si="689"/>
        <v>#NUM!</v>
      </c>
      <c r="E3188" s="4">
        <f t="shared" si="692"/>
        <v>5.3014376029329763E-2</v>
      </c>
      <c r="F3188" s="4" t="e">
        <f t="shared" si="693"/>
        <v>#NUM!</v>
      </c>
      <c r="G3188" s="4" t="e">
        <f t="shared" si="688"/>
        <v>#NUM!</v>
      </c>
      <c r="H3188" s="3" t="e">
        <f t="shared" si="694"/>
        <v>#NUM!</v>
      </c>
      <c r="I3188" s="4" t="e">
        <f t="shared" si="700"/>
        <v>#NUM!</v>
      </c>
      <c r="J3188" s="4" t="e">
        <f t="shared" si="695"/>
        <v>#NUM!</v>
      </c>
      <c r="K3188" s="4" t="e">
        <f t="shared" si="696"/>
        <v>#NUM!</v>
      </c>
      <c r="L3188" s="4" t="e">
        <f t="shared" si="697"/>
        <v>#NUM!</v>
      </c>
      <c r="M3188" t="e">
        <f t="shared" si="698"/>
        <v>#NUM!</v>
      </c>
      <c r="N3188" s="4" t="e">
        <f t="shared" si="699"/>
        <v>#NUM!</v>
      </c>
    </row>
    <row r="3189" spans="1:14" x14ac:dyDescent="0.25">
      <c r="A3189" s="5">
        <f t="shared" si="687"/>
        <v>6.3599999999995216</v>
      </c>
      <c r="B3189" s="6">
        <f t="shared" si="690"/>
        <v>218.40000000002871</v>
      </c>
      <c r="C3189" s="6" t="e">
        <f t="shared" si="691"/>
        <v>#NUM!</v>
      </c>
      <c r="D3189" s="6" t="e">
        <f t="shared" si="689"/>
        <v>#NUM!</v>
      </c>
      <c r="E3189" s="4">
        <f t="shared" si="692"/>
        <v>5.3014376029317203E-2</v>
      </c>
      <c r="F3189" s="4" t="e">
        <f t="shared" si="693"/>
        <v>#NUM!</v>
      </c>
      <c r="G3189" s="4" t="e">
        <f t="shared" si="688"/>
        <v>#NUM!</v>
      </c>
      <c r="H3189" s="3" t="e">
        <f t="shared" si="694"/>
        <v>#NUM!</v>
      </c>
      <c r="I3189" s="4" t="e">
        <f t="shared" si="700"/>
        <v>#NUM!</v>
      </c>
      <c r="J3189" s="4" t="e">
        <f t="shared" si="695"/>
        <v>#NUM!</v>
      </c>
      <c r="K3189" s="4" t="e">
        <f t="shared" si="696"/>
        <v>#NUM!</v>
      </c>
      <c r="L3189" s="4" t="e">
        <f t="shared" si="697"/>
        <v>#NUM!</v>
      </c>
      <c r="M3189" t="e">
        <f t="shared" si="698"/>
        <v>#NUM!</v>
      </c>
      <c r="N3189" s="4" t="e">
        <f t="shared" si="699"/>
        <v>#NUM!</v>
      </c>
    </row>
    <row r="3190" spans="1:14" x14ac:dyDescent="0.25">
      <c r="A3190" s="5">
        <f t="shared" ref="A3190:A3253" si="701">A3189+$B$2</f>
        <v>6.3619999999995214</v>
      </c>
      <c r="B3190" s="6">
        <f t="shared" si="690"/>
        <v>218.28000000002874</v>
      </c>
      <c r="C3190" s="6" t="e">
        <f t="shared" si="691"/>
        <v>#NUM!</v>
      </c>
      <c r="D3190" s="6" t="e">
        <f t="shared" si="689"/>
        <v>#NUM!</v>
      </c>
      <c r="E3190" s="4">
        <f t="shared" si="692"/>
        <v>5.3014376029317203E-2</v>
      </c>
      <c r="F3190" s="4" t="e">
        <f t="shared" si="693"/>
        <v>#NUM!</v>
      </c>
      <c r="G3190" s="4" t="e">
        <f t="shared" ref="G3190:G3253" si="702">F3190+E3190</f>
        <v>#NUM!</v>
      </c>
      <c r="H3190" s="3" t="e">
        <f t="shared" si="694"/>
        <v>#NUM!</v>
      </c>
      <c r="I3190" s="4" t="e">
        <f t="shared" si="700"/>
        <v>#NUM!</v>
      </c>
      <c r="J3190" s="4" t="e">
        <f t="shared" si="695"/>
        <v>#NUM!</v>
      </c>
      <c r="K3190" s="4" t="e">
        <f t="shared" si="696"/>
        <v>#NUM!</v>
      </c>
      <c r="L3190" s="4" t="e">
        <f t="shared" si="697"/>
        <v>#NUM!</v>
      </c>
      <c r="M3190" t="e">
        <f t="shared" si="698"/>
        <v>#NUM!</v>
      </c>
      <c r="N3190" s="4" t="e">
        <f t="shared" si="699"/>
        <v>#NUM!</v>
      </c>
    </row>
    <row r="3191" spans="1:14" x14ac:dyDescent="0.25">
      <c r="A3191" s="5">
        <f t="shared" si="701"/>
        <v>6.3639999999995212</v>
      </c>
      <c r="B3191" s="6">
        <f t="shared" si="690"/>
        <v>218.16000000002873</v>
      </c>
      <c r="C3191" s="6" t="e">
        <f t="shared" si="691"/>
        <v>#NUM!</v>
      </c>
      <c r="D3191" s="6" t="e">
        <f t="shared" si="689"/>
        <v>#NUM!</v>
      </c>
      <c r="E3191" s="4">
        <f t="shared" si="692"/>
        <v>5.3014376029329763E-2</v>
      </c>
      <c r="F3191" s="4" t="e">
        <f t="shared" si="693"/>
        <v>#NUM!</v>
      </c>
      <c r="G3191" s="4" t="e">
        <f t="shared" si="702"/>
        <v>#NUM!</v>
      </c>
      <c r="H3191" s="3" t="e">
        <f t="shared" si="694"/>
        <v>#NUM!</v>
      </c>
      <c r="I3191" s="4" t="e">
        <f t="shared" si="700"/>
        <v>#NUM!</v>
      </c>
      <c r="J3191" s="4" t="e">
        <f t="shared" si="695"/>
        <v>#NUM!</v>
      </c>
      <c r="K3191" s="4" t="e">
        <f t="shared" si="696"/>
        <v>#NUM!</v>
      </c>
      <c r="L3191" s="4" t="e">
        <f t="shared" si="697"/>
        <v>#NUM!</v>
      </c>
      <c r="M3191" t="e">
        <f t="shared" si="698"/>
        <v>#NUM!</v>
      </c>
      <c r="N3191" s="4" t="e">
        <f t="shared" si="699"/>
        <v>#NUM!</v>
      </c>
    </row>
    <row r="3192" spans="1:14" x14ac:dyDescent="0.25">
      <c r="A3192" s="5">
        <f t="shared" si="701"/>
        <v>6.3659999999995209</v>
      </c>
      <c r="B3192" s="6">
        <f t="shared" si="690"/>
        <v>218.04000000002873</v>
      </c>
      <c r="C3192" s="6" t="e">
        <f t="shared" si="691"/>
        <v>#NUM!</v>
      </c>
      <c r="D3192" s="6" t="e">
        <f t="shared" si="689"/>
        <v>#NUM!</v>
      </c>
      <c r="E3192" s="4">
        <f t="shared" si="692"/>
        <v>5.3014376029329763E-2</v>
      </c>
      <c r="F3192" s="4" t="e">
        <f t="shared" si="693"/>
        <v>#NUM!</v>
      </c>
      <c r="G3192" s="4" t="e">
        <f t="shared" si="702"/>
        <v>#NUM!</v>
      </c>
      <c r="H3192" s="3" t="e">
        <f t="shared" si="694"/>
        <v>#NUM!</v>
      </c>
      <c r="I3192" s="4" t="e">
        <f t="shared" si="700"/>
        <v>#NUM!</v>
      </c>
      <c r="J3192" s="4" t="e">
        <f t="shared" si="695"/>
        <v>#NUM!</v>
      </c>
      <c r="K3192" s="4" t="e">
        <f t="shared" si="696"/>
        <v>#NUM!</v>
      </c>
      <c r="L3192" s="4" t="e">
        <f t="shared" si="697"/>
        <v>#NUM!</v>
      </c>
      <c r="M3192" t="e">
        <f t="shared" si="698"/>
        <v>#NUM!</v>
      </c>
      <c r="N3192" s="4" t="e">
        <f t="shared" si="699"/>
        <v>#NUM!</v>
      </c>
    </row>
    <row r="3193" spans="1:14" x14ac:dyDescent="0.25">
      <c r="A3193" s="5">
        <f t="shared" si="701"/>
        <v>6.3679999999995207</v>
      </c>
      <c r="B3193" s="6">
        <f t="shared" si="690"/>
        <v>217.92000000002875</v>
      </c>
      <c r="C3193" s="6" t="e">
        <f t="shared" si="691"/>
        <v>#NUM!</v>
      </c>
      <c r="D3193" s="6" t="e">
        <f t="shared" si="689"/>
        <v>#NUM!</v>
      </c>
      <c r="E3193" s="4">
        <f t="shared" si="692"/>
        <v>5.3014376029317203E-2</v>
      </c>
      <c r="F3193" s="4" t="e">
        <f t="shared" si="693"/>
        <v>#NUM!</v>
      </c>
      <c r="G3193" s="4" t="e">
        <f t="shared" si="702"/>
        <v>#NUM!</v>
      </c>
      <c r="H3193" s="3" t="e">
        <f t="shared" si="694"/>
        <v>#NUM!</v>
      </c>
      <c r="I3193" s="4" t="e">
        <f t="shared" si="700"/>
        <v>#NUM!</v>
      </c>
      <c r="J3193" s="4" t="e">
        <f t="shared" si="695"/>
        <v>#NUM!</v>
      </c>
      <c r="K3193" s="4" t="e">
        <f t="shared" si="696"/>
        <v>#NUM!</v>
      </c>
      <c r="L3193" s="4" t="e">
        <f t="shared" si="697"/>
        <v>#NUM!</v>
      </c>
      <c r="M3193" t="e">
        <f t="shared" si="698"/>
        <v>#NUM!</v>
      </c>
      <c r="N3193" s="4" t="e">
        <f t="shared" si="699"/>
        <v>#NUM!</v>
      </c>
    </row>
    <row r="3194" spans="1:14" x14ac:dyDescent="0.25">
      <c r="A3194" s="5">
        <f t="shared" si="701"/>
        <v>6.3699999999995205</v>
      </c>
      <c r="B3194" s="6">
        <f t="shared" si="690"/>
        <v>217.80000000002877</v>
      </c>
      <c r="C3194" s="6" t="e">
        <f t="shared" si="691"/>
        <v>#NUM!</v>
      </c>
      <c r="D3194" s="6" t="e">
        <f t="shared" si="689"/>
        <v>#NUM!</v>
      </c>
      <c r="E3194" s="4">
        <f t="shared" si="692"/>
        <v>5.3014376029317203E-2</v>
      </c>
      <c r="F3194" s="4" t="e">
        <f t="shared" si="693"/>
        <v>#NUM!</v>
      </c>
      <c r="G3194" s="4" t="e">
        <f t="shared" si="702"/>
        <v>#NUM!</v>
      </c>
      <c r="H3194" s="3" t="e">
        <f t="shared" si="694"/>
        <v>#NUM!</v>
      </c>
      <c r="I3194" s="4" t="e">
        <f t="shared" si="700"/>
        <v>#NUM!</v>
      </c>
      <c r="J3194" s="4" t="e">
        <f t="shared" si="695"/>
        <v>#NUM!</v>
      </c>
      <c r="K3194" s="4" t="e">
        <f t="shared" si="696"/>
        <v>#NUM!</v>
      </c>
      <c r="L3194" s="4" t="e">
        <f t="shared" si="697"/>
        <v>#NUM!</v>
      </c>
      <c r="M3194" t="e">
        <f t="shared" si="698"/>
        <v>#NUM!</v>
      </c>
      <c r="N3194" s="4" t="e">
        <f t="shared" si="699"/>
        <v>#NUM!</v>
      </c>
    </row>
    <row r="3195" spans="1:14" x14ac:dyDescent="0.25">
      <c r="A3195" s="5">
        <f t="shared" si="701"/>
        <v>6.3719999999995203</v>
      </c>
      <c r="B3195" s="6">
        <f t="shared" si="690"/>
        <v>217.68000000002877</v>
      </c>
      <c r="C3195" s="6" t="e">
        <f t="shared" si="691"/>
        <v>#NUM!</v>
      </c>
      <c r="D3195" s="6" t="e">
        <f t="shared" si="689"/>
        <v>#NUM!</v>
      </c>
      <c r="E3195" s="4">
        <f t="shared" si="692"/>
        <v>5.3014376029329763E-2</v>
      </c>
      <c r="F3195" s="4" t="e">
        <f t="shared" si="693"/>
        <v>#NUM!</v>
      </c>
      <c r="G3195" s="4" t="e">
        <f t="shared" si="702"/>
        <v>#NUM!</v>
      </c>
      <c r="H3195" s="3" t="e">
        <f t="shared" si="694"/>
        <v>#NUM!</v>
      </c>
      <c r="I3195" s="4" t="e">
        <f t="shared" si="700"/>
        <v>#NUM!</v>
      </c>
      <c r="J3195" s="4" t="e">
        <f t="shared" si="695"/>
        <v>#NUM!</v>
      </c>
      <c r="K3195" s="4" t="e">
        <f t="shared" si="696"/>
        <v>#NUM!</v>
      </c>
      <c r="L3195" s="4" t="e">
        <f t="shared" si="697"/>
        <v>#NUM!</v>
      </c>
      <c r="M3195" t="e">
        <f t="shared" si="698"/>
        <v>#NUM!</v>
      </c>
      <c r="N3195" s="4" t="e">
        <f t="shared" si="699"/>
        <v>#NUM!</v>
      </c>
    </row>
    <row r="3196" spans="1:14" x14ac:dyDescent="0.25">
      <c r="A3196" s="5">
        <f t="shared" si="701"/>
        <v>6.37399999999952</v>
      </c>
      <c r="B3196" s="6">
        <f t="shared" si="690"/>
        <v>217.56000000002879</v>
      </c>
      <c r="C3196" s="6" t="e">
        <f t="shared" si="691"/>
        <v>#NUM!</v>
      </c>
      <c r="D3196" s="6" t="e">
        <f t="shared" si="689"/>
        <v>#NUM!</v>
      </c>
      <c r="E3196" s="4">
        <f t="shared" si="692"/>
        <v>5.3014376029317203E-2</v>
      </c>
      <c r="F3196" s="4" t="e">
        <f t="shared" si="693"/>
        <v>#NUM!</v>
      </c>
      <c r="G3196" s="4" t="e">
        <f t="shared" si="702"/>
        <v>#NUM!</v>
      </c>
      <c r="H3196" s="3" t="e">
        <f t="shared" si="694"/>
        <v>#NUM!</v>
      </c>
      <c r="I3196" s="4" t="e">
        <f t="shared" si="700"/>
        <v>#NUM!</v>
      </c>
      <c r="J3196" s="4" t="e">
        <f t="shared" si="695"/>
        <v>#NUM!</v>
      </c>
      <c r="K3196" s="4" t="e">
        <f t="shared" si="696"/>
        <v>#NUM!</v>
      </c>
      <c r="L3196" s="4" t="e">
        <f t="shared" si="697"/>
        <v>#NUM!</v>
      </c>
      <c r="M3196" t="e">
        <f t="shared" si="698"/>
        <v>#NUM!</v>
      </c>
      <c r="N3196" s="4" t="e">
        <f t="shared" si="699"/>
        <v>#NUM!</v>
      </c>
    </row>
    <row r="3197" spans="1:14" x14ac:dyDescent="0.25">
      <c r="A3197" s="5">
        <f t="shared" si="701"/>
        <v>6.3759999999995198</v>
      </c>
      <c r="B3197" s="6">
        <f t="shared" si="690"/>
        <v>217.44000000002882</v>
      </c>
      <c r="C3197" s="6" t="e">
        <f t="shared" si="691"/>
        <v>#NUM!</v>
      </c>
      <c r="D3197" s="6" t="e">
        <f t="shared" si="689"/>
        <v>#NUM!</v>
      </c>
      <c r="E3197" s="4">
        <f t="shared" si="692"/>
        <v>5.3014376029317203E-2</v>
      </c>
      <c r="F3197" s="4" t="e">
        <f t="shared" si="693"/>
        <v>#NUM!</v>
      </c>
      <c r="G3197" s="4" t="e">
        <f t="shared" si="702"/>
        <v>#NUM!</v>
      </c>
      <c r="H3197" s="3" t="e">
        <f t="shared" si="694"/>
        <v>#NUM!</v>
      </c>
      <c r="I3197" s="4" t="e">
        <f t="shared" si="700"/>
        <v>#NUM!</v>
      </c>
      <c r="J3197" s="4" t="e">
        <f t="shared" si="695"/>
        <v>#NUM!</v>
      </c>
      <c r="K3197" s="4" t="e">
        <f t="shared" si="696"/>
        <v>#NUM!</v>
      </c>
      <c r="L3197" s="4" t="e">
        <f t="shared" si="697"/>
        <v>#NUM!</v>
      </c>
      <c r="M3197" t="e">
        <f t="shared" si="698"/>
        <v>#NUM!</v>
      </c>
      <c r="N3197" s="4" t="e">
        <f t="shared" si="699"/>
        <v>#NUM!</v>
      </c>
    </row>
    <row r="3198" spans="1:14" x14ac:dyDescent="0.25">
      <c r="A3198" s="5">
        <f t="shared" si="701"/>
        <v>6.3779999999995196</v>
      </c>
      <c r="B3198" s="6">
        <f t="shared" si="690"/>
        <v>217.32000000002881</v>
      </c>
      <c r="C3198" s="6" t="e">
        <f t="shared" si="691"/>
        <v>#NUM!</v>
      </c>
      <c r="D3198" s="6" t="e">
        <f t="shared" si="689"/>
        <v>#NUM!</v>
      </c>
      <c r="E3198" s="4">
        <f t="shared" si="692"/>
        <v>5.3014376029329763E-2</v>
      </c>
      <c r="F3198" s="4" t="e">
        <f t="shared" si="693"/>
        <v>#NUM!</v>
      </c>
      <c r="G3198" s="4" t="e">
        <f t="shared" si="702"/>
        <v>#NUM!</v>
      </c>
      <c r="H3198" s="3" t="e">
        <f t="shared" si="694"/>
        <v>#NUM!</v>
      </c>
      <c r="I3198" s="4" t="e">
        <f t="shared" si="700"/>
        <v>#NUM!</v>
      </c>
      <c r="J3198" s="4" t="e">
        <f t="shared" si="695"/>
        <v>#NUM!</v>
      </c>
      <c r="K3198" s="4" t="e">
        <f t="shared" si="696"/>
        <v>#NUM!</v>
      </c>
      <c r="L3198" s="4" t="e">
        <f t="shared" si="697"/>
        <v>#NUM!</v>
      </c>
      <c r="M3198" t="e">
        <f t="shared" si="698"/>
        <v>#NUM!</v>
      </c>
      <c r="N3198" s="4" t="e">
        <f t="shared" si="699"/>
        <v>#NUM!</v>
      </c>
    </row>
    <row r="3199" spans="1:14" x14ac:dyDescent="0.25">
      <c r="A3199" s="5">
        <f t="shared" si="701"/>
        <v>6.3799999999995194</v>
      </c>
      <c r="B3199" s="6">
        <f t="shared" si="690"/>
        <v>217.20000000002884</v>
      </c>
      <c r="C3199" s="6" t="e">
        <f t="shared" si="691"/>
        <v>#NUM!</v>
      </c>
      <c r="D3199" s="6" t="e">
        <f t="shared" si="689"/>
        <v>#NUM!</v>
      </c>
      <c r="E3199" s="4">
        <f t="shared" si="692"/>
        <v>5.3014376029317203E-2</v>
      </c>
      <c r="F3199" s="4" t="e">
        <f t="shared" si="693"/>
        <v>#NUM!</v>
      </c>
      <c r="G3199" s="4" t="e">
        <f t="shared" si="702"/>
        <v>#NUM!</v>
      </c>
      <c r="H3199" s="3" t="e">
        <f t="shared" si="694"/>
        <v>#NUM!</v>
      </c>
      <c r="I3199" s="4" t="e">
        <f t="shared" si="700"/>
        <v>#NUM!</v>
      </c>
      <c r="J3199" s="4" t="e">
        <f t="shared" si="695"/>
        <v>#NUM!</v>
      </c>
      <c r="K3199" s="4" t="e">
        <f t="shared" si="696"/>
        <v>#NUM!</v>
      </c>
      <c r="L3199" s="4" t="e">
        <f t="shared" si="697"/>
        <v>#NUM!</v>
      </c>
      <c r="M3199" t="e">
        <f t="shared" si="698"/>
        <v>#NUM!</v>
      </c>
      <c r="N3199" s="4" t="e">
        <f t="shared" si="699"/>
        <v>#NUM!</v>
      </c>
    </row>
    <row r="3200" spans="1:14" x14ac:dyDescent="0.25">
      <c r="A3200" s="5">
        <f t="shared" si="701"/>
        <v>6.3819999999995192</v>
      </c>
      <c r="B3200" s="6">
        <f t="shared" si="690"/>
        <v>217.08000000002886</v>
      </c>
      <c r="C3200" s="6" t="e">
        <f t="shared" si="691"/>
        <v>#NUM!</v>
      </c>
      <c r="D3200" s="6" t="e">
        <f t="shared" si="689"/>
        <v>#NUM!</v>
      </c>
      <c r="E3200" s="4">
        <f t="shared" si="692"/>
        <v>5.3014376029317203E-2</v>
      </c>
      <c r="F3200" s="4" t="e">
        <f t="shared" si="693"/>
        <v>#NUM!</v>
      </c>
      <c r="G3200" s="4" t="e">
        <f t="shared" si="702"/>
        <v>#NUM!</v>
      </c>
      <c r="H3200" s="3" t="e">
        <f t="shared" si="694"/>
        <v>#NUM!</v>
      </c>
      <c r="I3200" s="4" t="e">
        <f t="shared" si="700"/>
        <v>#NUM!</v>
      </c>
      <c r="J3200" s="4" t="e">
        <f t="shared" si="695"/>
        <v>#NUM!</v>
      </c>
      <c r="K3200" s="4" t="e">
        <f t="shared" si="696"/>
        <v>#NUM!</v>
      </c>
      <c r="L3200" s="4" t="e">
        <f t="shared" si="697"/>
        <v>#NUM!</v>
      </c>
      <c r="M3200" t="e">
        <f t="shared" si="698"/>
        <v>#NUM!</v>
      </c>
      <c r="N3200" s="4" t="e">
        <f t="shared" si="699"/>
        <v>#NUM!</v>
      </c>
    </row>
    <row r="3201" spans="1:14" x14ac:dyDescent="0.25">
      <c r="A3201" s="5">
        <f t="shared" si="701"/>
        <v>6.3839999999995189</v>
      </c>
      <c r="B3201" s="6">
        <f t="shared" si="690"/>
        <v>216.96000000002886</v>
      </c>
      <c r="C3201" s="6" t="e">
        <f t="shared" si="691"/>
        <v>#NUM!</v>
      </c>
      <c r="D3201" s="6" t="e">
        <f t="shared" si="689"/>
        <v>#NUM!</v>
      </c>
      <c r="E3201" s="4">
        <f t="shared" si="692"/>
        <v>5.3014376029329763E-2</v>
      </c>
      <c r="F3201" s="4" t="e">
        <f t="shared" si="693"/>
        <v>#NUM!</v>
      </c>
      <c r="G3201" s="4" t="e">
        <f t="shared" si="702"/>
        <v>#NUM!</v>
      </c>
      <c r="H3201" s="3" t="e">
        <f t="shared" si="694"/>
        <v>#NUM!</v>
      </c>
      <c r="I3201" s="4" t="e">
        <f t="shared" si="700"/>
        <v>#NUM!</v>
      </c>
      <c r="J3201" s="4" t="e">
        <f t="shared" si="695"/>
        <v>#NUM!</v>
      </c>
      <c r="K3201" s="4" t="e">
        <f t="shared" si="696"/>
        <v>#NUM!</v>
      </c>
      <c r="L3201" s="4" t="e">
        <f t="shared" si="697"/>
        <v>#NUM!</v>
      </c>
      <c r="M3201" t="e">
        <f t="shared" si="698"/>
        <v>#NUM!</v>
      </c>
      <c r="N3201" s="4" t="e">
        <f t="shared" si="699"/>
        <v>#NUM!</v>
      </c>
    </row>
    <row r="3202" spans="1:14" x14ac:dyDescent="0.25">
      <c r="A3202" s="5">
        <f t="shared" si="701"/>
        <v>6.3859999999995187</v>
      </c>
      <c r="B3202" s="6">
        <f t="shared" si="690"/>
        <v>216.84000000002888</v>
      </c>
      <c r="C3202" s="6" t="e">
        <f t="shared" si="691"/>
        <v>#NUM!</v>
      </c>
      <c r="D3202" s="6" t="e">
        <f t="shared" si="689"/>
        <v>#NUM!</v>
      </c>
      <c r="E3202" s="4">
        <f t="shared" si="692"/>
        <v>5.3014376029317203E-2</v>
      </c>
      <c r="F3202" s="4" t="e">
        <f t="shared" si="693"/>
        <v>#NUM!</v>
      </c>
      <c r="G3202" s="4" t="e">
        <f t="shared" si="702"/>
        <v>#NUM!</v>
      </c>
      <c r="H3202" s="3" t="e">
        <f t="shared" si="694"/>
        <v>#NUM!</v>
      </c>
      <c r="I3202" s="4" t="e">
        <f t="shared" si="700"/>
        <v>#NUM!</v>
      </c>
      <c r="J3202" s="4" t="e">
        <f t="shared" si="695"/>
        <v>#NUM!</v>
      </c>
      <c r="K3202" s="4" t="e">
        <f t="shared" si="696"/>
        <v>#NUM!</v>
      </c>
      <c r="L3202" s="4" t="e">
        <f t="shared" si="697"/>
        <v>#NUM!</v>
      </c>
      <c r="M3202" t="e">
        <f t="shared" si="698"/>
        <v>#NUM!</v>
      </c>
      <c r="N3202" s="4" t="e">
        <f t="shared" si="699"/>
        <v>#NUM!</v>
      </c>
    </row>
    <row r="3203" spans="1:14" x14ac:dyDescent="0.25">
      <c r="A3203" s="5">
        <f t="shared" si="701"/>
        <v>6.3879999999995185</v>
      </c>
      <c r="B3203" s="6">
        <f t="shared" si="690"/>
        <v>216.7200000000289</v>
      </c>
      <c r="C3203" s="6" t="e">
        <f t="shared" si="691"/>
        <v>#NUM!</v>
      </c>
      <c r="D3203" s="6" t="e">
        <f t="shared" si="689"/>
        <v>#NUM!</v>
      </c>
      <c r="E3203" s="4">
        <f t="shared" si="692"/>
        <v>5.3014376029317203E-2</v>
      </c>
      <c r="F3203" s="4" t="e">
        <f t="shared" si="693"/>
        <v>#NUM!</v>
      </c>
      <c r="G3203" s="4" t="e">
        <f t="shared" si="702"/>
        <v>#NUM!</v>
      </c>
      <c r="H3203" s="3" t="e">
        <f t="shared" si="694"/>
        <v>#NUM!</v>
      </c>
      <c r="I3203" s="4" t="e">
        <f t="shared" si="700"/>
        <v>#NUM!</v>
      </c>
      <c r="J3203" s="4" t="e">
        <f t="shared" si="695"/>
        <v>#NUM!</v>
      </c>
      <c r="K3203" s="4" t="e">
        <f t="shared" si="696"/>
        <v>#NUM!</v>
      </c>
      <c r="L3203" s="4" t="e">
        <f t="shared" si="697"/>
        <v>#NUM!</v>
      </c>
      <c r="M3203" t="e">
        <f t="shared" si="698"/>
        <v>#NUM!</v>
      </c>
      <c r="N3203" s="4" t="e">
        <f t="shared" si="699"/>
        <v>#NUM!</v>
      </c>
    </row>
    <row r="3204" spans="1:14" x14ac:dyDescent="0.25">
      <c r="A3204" s="5">
        <f t="shared" si="701"/>
        <v>6.3899999999995183</v>
      </c>
      <c r="B3204" s="6">
        <f t="shared" si="690"/>
        <v>216.6000000000289</v>
      </c>
      <c r="C3204" s="6" t="e">
        <f t="shared" si="691"/>
        <v>#NUM!</v>
      </c>
      <c r="D3204" s="6" t="e">
        <f t="shared" si="689"/>
        <v>#NUM!</v>
      </c>
      <c r="E3204" s="4">
        <f t="shared" si="692"/>
        <v>5.3014376029329763E-2</v>
      </c>
      <c r="F3204" s="4" t="e">
        <f t="shared" si="693"/>
        <v>#NUM!</v>
      </c>
      <c r="G3204" s="4" t="e">
        <f t="shared" si="702"/>
        <v>#NUM!</v>
      </c>
      <c r="H3204" s="3" t="e">
        <f t="shared" si="694"/>
        <v>#NUM!</v>
      </c>
      <c r="I3204" s="4" t="e">
        <f t="shared" si="700"/>
        <v>#NUM!</v>
      </c>
      <c r="J3204" s="4" t="e">
        <f t="shared" si="695"/>
        <v>#NUM!</v>
      </c>
      <c r="K3204" s="4" t="e">
        <f t="shared" si="696"/>
        <v>#NUM!</v>
      </c>
      <c r="L3204" s="4" t="e">
        <f t="shared" si="697"/>
        <v>#NUM!</v>
      </c>
      <c r="M3204" t="e">
        <f t="shared" si="698"/>
        <v>#NUM!</v>
      </c>
      <c r="N3204" s="4" t="e">
        <f t="shared" si="699"/>
        <v>#NUM!</v>
      </c>
    </row>
    <row r="3205" spans="1:14" x14ac:dyDescent="0.25">
      <c r="A3205" s="5">
        <f t="shared" si="701"/>
        <v>6.3919999999995181</v>
      </c>
      <c r="B3205" s="6">
        <f t="shared" si="690"/>
        <v>216.48000000002892</v>
      </c>
      <c r="C3205" s="6" t="e">
        <f t="shared" si="691"/>
        <v>#NUM!</v>
      </c>
      <c r="D3205" s="6" t="e">
        <f t="shared" si="689"/>
        <v>#NUM!</v>
      </c>
      <c r="E3205" s="4">
        <f t="shared" si="692"/>
        <v>5.3014376029317203E-2</v>
      </c>
      <c r="F3205" s="4" t="e">
        <f t="shared" si="693"/>
        <v>#NUM!</v>
      </c>
      <c r="G3205" s="4" t="e">
        <f t="shared" si="702"/>
        <v>#NUM!</v>
      </c>
      <c r="H3205" s="3" t="e">
        <f t="shared" si="694"/>
        <v>#NUM!</v>
      </c>
      <c r="I3205" s="4" t="e">
        <f t="shared" si="700"/>
        <v>#NUM!</v>
      </c>
      <c r="J3205" s="4" t="e">
        <f t="shared" si="695"/>
        <v>#NUM!</v>
      </c>
      <c r="K3205" s="4" t="e">
        <f t="shared" si="696"/>
        <v>#NUM!</v>
      </c>
      <c r="L3205" s="4" t="e">
        <f t="shared" si="697"/>
        <v>#NUM!</v>
      </c>
      <c r="M3205" t="e">
        <f t="shared" si="698"/>
        <v>#NUM!</v>
      </c>
      <c r="N3205" s="4" t="e">
        <f t="shared" si="699"/>
        <v>#NUM!</v>
      </c>
    </row>
    <row r="3206" spans="1:14" x14ac:dyDescent="0.25">
      <c r="A3206" s="5">
        <f t="shared" si="701"/>
        <v>6.3939999999995178</v>
      </c>
      <c r="B3206" s="6">
        <f t="shared" si="690"/>
        <v>216.36000000002895</v>
      </c>
      <c r="C3206" s="6" t="e">
        <f t="shared" si="691"/>
        <v>#NUM!</v>
      </c>
      <c r="D3206" s="6" t="e">
        <f t="shared" si="689"/>
        <v>#NUM!</v>
      </c>
      <c r="E3206" s="4">
        <f t="shared" si="692"/>
        <v>5.3014376029317203E-2</v>
      </c>
      <c r="F3206" s="4" t="e">
        <f t="shared" si="693"/>
        <v>#NUM!</v>
      </c>
      <c r="G3206" s="4" t="e">
        <f t="shared" si="702"/>
        <v>#NUM!</v>
      </c>
      <c r="H3206" s="3" t="e">
        <f t="shared" si="694"/>
        <v>#NUM!</v>
      </c>
      <c r="I3206" s="4" t="e">
        <f t="shared" si="700"/>
        <v>#NUM!</v>
      </c>
      <c r="J3206" s="4" t="e">
        <f t="shared" si="695"/>
        <v>#NUM!</v>
      </c>
      <c r="K3206" s="4" t="e">
        <f t="shared" si="696"/>
        <v>#NUM!</v>
      </c>
      <c r="L3206" s="4" t="e">
        <f t="shared" si="697"/>
        <v>#NUM!</v>
      </c>
      <c r="M3206" t="e">
        <f t="shared" si="698"/>
        <v>#NUM!</v>
      </c>
      <c r="N3206" s="4" t="e">
        <f t="shared" si="699"/>
        <v>#NUM!</v>
      </c>
    </row>
    <row r="3207" spans="1:14" x14ac:dyDescent="0.25">
      <c r="A3207" s="5">
        <f t="shared" si="701"/>
        <v>6.3959999999995176</v>
      </c>
      <c r="B3207" s="6">
        <f t="shared" si="690"/>
        <v>216.24000000002894</v>
      </c>
      <c r="C3207" s="6" t="e">
        <f t="shared" si="691"/>
        <v>#NUM!</v>
      </c>
      <c r="D3207" s="6" t="e">
        <f t="shared" si="689"/>
        <v>#NUM!</v>
      </c>
      <c r="E3207" s="4">
        <f t="shared" si="692"/>
        <v>5.3014376029329763E-2</v>
      </c>
      <c r="F3207" s="4" t="e">
        <f t="shared" si="693"/>
        <v>#NUM!</v>
      </c>
      <c r="G3207" s="4" t="e">
        <f t="shared" si="702"/>
        <v>#NUM!</v>
      </c>
      <c r="H3207" s="3" t="e">
        <f t="shared" si="694"/>
        <v>#NUM!</v>
      </c>
      <c r="I3207" s="4" t="e">
        <f t="shared" si="700"/>
        <v>#NUM!</v>
      </c>
      <c r="J3207" s="4" t="e">
        <f t="shared" si="695"/>
        <v>#NUM!</v>
      </c>
      <c r="K3207" s="4" t="e">
        <f t="shared" si="696"/>
        <v>#NUM!</v>
      </c>
      <c r="L3207" s="4" t="e">
        <f t="shared" si="697"/>
        <v>#NUM!</v>
      </c>
      <c r="M3207" t="e">
        <f t="shared" si="698"/>
        <v>#NUM!</v>
      </c>
      <c r="N3207" s="4" t="e">
        <f t="shared" si="699"/>
        <v>#NUM!</v>
      </c>
    </row>
    <row r="3208" spans="1:14" x14ac:dyDescent="0.25">
      <c r="A3208" s="5">
        <f t="shared" si="701"/>
        <v>6.3979999999995174</v>
      </c>
      <c r="B3208" s="6">
        <f t="shared" si="690"/>
        <v>216.12000000002894</v>
      </c>
      <c r="C3208" s="6" t="e">
        <f t="shared" si="691"/>
        <v>#NUM!</v>
      </c>
      <c r="D3208" s="6" t="e">
        <f t="shared" si="689"/>
        <v>#NUM!</v>
      </c>
      <c r="E3208" s="4">
        <f t="shared" si="692"/>
        <v>5.3014376029329763E-2</v>
      </c>
      <c r="F3208" s="4" t="e">
        <f t="shared" si="693"/>
        <v>#NUM!</v>
      </c>
      <c r="G3208" s="4" t="e">
        <f t="shared" si="702"/>
        <v>#NUM!</v>
      </c>
      <c r="H3208" s="3" t="e">
        <f t="shared" si="694"/>
        <v>#NUM!</v>
      </c>
      <c r="I3208" s="4" t="e">
        <f t="shared" si="700"/>
        <v>#NUM!</v>
      </c>
      <c r="J3208" s="4" t="e">
        <f t="shared" si="695"/>
        <v>#NUM!</v>
      </c>
      <c r="K3208" s="4" t="e">
        <f t="shared" si="696"/>
        <v>#NUM!</v>
      </c>
      <c r="L3208" s="4" t="e">
        <f t="shared" si="697"/>
        <v>#NUM!</v>
      </c>
      <c r="M3208" t="e">
        <f t="shared" si="698"/>
        <v>#NUM!</v>
      </c>
      <c r="N3208" s="4" t="e">
        <f t="shared" si="699"/>
        <v>#NUM!</v>
      </c>
    </row>
    <row r="3209" spans="1:14" x14ac:dyDescent="0.25">
      <c r="A3209" s="5">
        <f t="shared" si="701"/>
        <v>6.3999999999995172</v>
      </c>
      <c r="B3209" s="6">
        <f t="shared" si="690"/>
        <v>216.00000000002896</v>
      </c>
      <c r="C3209" s="6" t="e">
        <f t="shared" si="691"/>
        <v>#NUM!</v>
      </c>
      <c r="D3209" s="6" t="e">
        <f t="shared" si="689"/>
        <v>#NUM!</v>
      </c>
      <c r="E3209" s="4">
        <f t="shared" si="692"/>
        <v>5.3014376029317203E-2</v>
      </c>
      <c r="F3209" s="4" t="e">
        <f t="shared" si="693"/>
        <v>#NUM!</v>
      </c>
      <c r="G3209" s="4" t="e">
        <f t="shared" si="702"/>
        <v>#NUM!</v>
      </c>
      <c r="H3209" s="3" t="e">
        <f t="shared" si="694"/>
        <v>#NUM!</v>
      </c>
      <c r="I3209" s="4" t="e">
        <f t="shared" si="700"/>
        <v>#NUM!</v>
      </c>
      <c r="J3209" s="4" t="e">
        <f t="shared" si="695"/>
        <v>#NUM!</v>
      </c>
      <c r="K3209" s="4" t="e">
        <f t="shared" si="696"/>
        <v>#NUM!</v>
      </c>
      <c r="L3209" s="4" t="e">
        <f t="shared" si="697"/>
        <v>#NUM!</v>
      </c>
      <c r="M3209" t="e">
        <f t="shared" si="698"/>
        <v>#NUM!</v>
      </c>
      <c r="N3209" s="4" t="e">
        <f t="shared" si="699"/>
        <v>#NUM!</v>
      </c>
    </row>
    <row r="3210" spans="1:14" x14ac:dyDescent="0.25">
      <c r="A3210" s="5">
        <f t="shared" si="701"/>
        <v>6.401999999999517</v>
      </c>
      <c r="B3210" s="6">
        <f t="shared" si="690"/>
        <v>215.88000000002899</v>
      </c>
      <c r="C3210" s="6" t="e">
        <f t="shared" si="691"/>
        <v>#NUM!</v>
      </c>
      <c r="D3210" s="6" t="e">
        <f t="shared" ref="D3210:D3273" si="703">C3210+B3210</f>
        <v>#NUM!</v>
      </c>
      <c r="E3210" s="4">
        <f t="shared" si="692"/>
        <v>5.3014376029317203E-2</v>
      </c>
      <c r="F3210" s="4" t="e">
        <f t="shared" si="693"/>
        <v>#NUM!</v>
      </c>
      <c r="G3210" s="4" t="e">
        <f t="shared" si="702"/>
        <v>#NUM!</v>
      </c>
      <c r="H3210" s="3" t="e">
        <f t="shared" si="694"/>
        <v>#NUM!</v>
      </c>
      <c r="I3210" s="4" t="e">
        <f t="shared" si="700"/>
        <v>#NUM!</v>
      </c>
      <c r="J3210" s="4" t="e">
        <f t="shared" si="695"/>
        <v>#NUM!</v>
      </c>
      <c r="K3210" s="4" t="e">
        <f t="shared" si="696"/>
        <v>#NUM!</v>
      </c>
      <c r="L3210" s="4" t="e">
        <f t="shared" si="697"/>
        <v>#NUM!</v>
      </c>
      <c r="M3210" t="e">
        <f t="shared" si="698"/>
        <v>#NUM!</v>
      </c>
      <c r="N3210" s="4" t="e">
        <f t="shared" si="699"/>
        <v>#NUM!</v>
      </c>
    </row>
    <row r="3211" spans="1:14" x14ac:dyDescent="0.25">
      <c r="A3211" s="5">
        <f t="shared" si="701"/>
        <v>6.4039999999995167</v>
      </c>
      <c r="B3211" s="6">
        <f t="shared" ref="B3211:B3274" si="704">IF(A3211&lt;$B$4,$B$3*A3211/$B$4,IF(A3211&gt;2*$B$4,0,$B$3-(A3211-$B$4)/$B$4*$B$3))</f>
        <v>215.76000000002898</v>
      </c>
      <c r="C3211" s="6" t="e">
        <f t="shared" ref="C3211:C3274" si="705">$J$3*$J$4/$F$5*H3210</f>
        <v>#NUM!</v>
      </c>
      <c r="D3211" s="6" t="e">
        <f t="shared" si="703"/>
        <v>#NUM!</v>
      </c>
      <c r="E3211" s="4">
        <f t="shared" ref="E3211:E3274" si="706">-$J$4*$F$4*(B3211-B3210)/$B$2</f>
        <v>5.3014376029329763E-2</v>
      </c>
      <c r="F3211" s="4" t="e">
        <f t="shared" ref="F3211:F3274" si="707">-$J$4*$F$4*(C3211-C3210)/($B$2/1000)</f>
        <v>#NUM!</v>
      </c>
      <c r="G3211" s="4" t="e">
        <f t="shared" si="702"/>
        <v>#NUM!</v>
      </c>
      <c r="H3211" s="3" t="e">
        <f t="shared" ref="H3211:H3274" si="708">J3211/($N$3+$N$4)</f>
        <v>#NUM!</v>
      </c>
      <c r="I3211" s="4" t="e">
        <f t="shared" si="700"/>
        <v>#NUM!</v>
      </c>
      <c r="J3211" s="4" t="e">
        <f t="shared" ref="J3211:J3274" si="709">G3211-I3211</f>
        <v>#NUM!</v>
      </c>
      <c r="K3211" s="4" t="e">
        <f t="shared" ref="K3211:K3274" si="710">J3211*$N$4/($N$4+$N$3)</f>
        <v>#NUM!</v>
      </c>
      <c r="L3211" s="4" t="e">
        <f t="shared" ref="L3211:L3274" si="711">J3211*$N$3/($N$3+$N$4)</f>
        <v>#NUM!</v>
      </c>
      <c r="M3211" t="e">
        <f t="shared" ref="M3211:M3274" si="712">L3211*H3211*1000000</f>
        <v>#NUM!</v>
      </c>
      <c r="N3211" s="4" t="e">
        <f t="shared" ref="N3211:N3274" si="713">N3210+M3211/1000</f>
        <v>#NUM!</v>
      </c>
    </row>
    <row r="3212" spans="1:14" x14ac:dyDescent="0.25">
      <c r="A3212" s="5">
        <f t="shared" si="701"/>
        <v>6.4059999999995165</v>
      </c>
      <c r="B3212" s="6">
        <f t="shared" si="704"/>
        <v>215.640000000029</v>
      </c>
      <c r="C3212" s="6" t="e">
        <f t="shared" si="705"/>
        <v>#NUM!</v>
      </c>
      <c r="D3212" s="6" t="e">
        <f t="shared" si="703"/>
        <v>#NUM!</v>
      </c>
      <c r="E3212" s="4">
        <f t="shared" si="706"/>
        <v>5.3014376029317203E-2</v>
      </c>
      <c r="F3212" s="4" t="e">
        <f t="shared" si="707"/>
        <v>#NUM!</v>
      </c>
      <c r="G3212" s="4" t="e">
        <f t="shared" si="702"/>
        <v>#NUM!</v>
      </c>
      <c r="H3212" s="3" t="e">
        <f t="shared" si="708"/>
        <v>#NUM!</v>
      </c>
      <c r="I3212" s="4" t="e">
        <f t="shared" ref="I3212:I3275" si="714">$N$5*(H3211-H3210)/($B$2/1000)*0.000001</f>
        <v>#NUM!</v>
      </c>
      <c r="J3212" s="4" t="e">
        <f t="shared" si="709"/>
        <v>#NUM!</v>
      </c>
      <c r="K3212" s="4" t="e">
        <f t="shared" si="710"/>
        <v>#NUM!</v>
      </c>
      <c r="L3212" s="4" t="e">
        <f t="shared" si="711"/>
        <v>#NUM!</v>
      </c>
      <c r="M3212" t="e">
        <f t="shared" si="712"/>
        <v>#NUM!</v>
      </c>
      <c r="N3212" s="4" t="e">
        <f t="shared" si="713"/>
        <v>#NUM!</v>
      </c>
    </row>
    <row r="3213" spans="1:14" x14ac:dyDescent="0.25">
      <c r="A3213" s="5">
        <f t="shared" si="701"/>
        <v>6.4079999999995163</v>
      </c>
      <c r="B3213" s="6">
        <f t="shared" si="704"/>
        <v>215.52000000002903</v>
      </c>
      <c r="C3213" s="6" t="e">
        <f t="shared" si="705"/>
        <v>#NUM!</v>
      </c>
      <c r="D3213" s="6" t="e">
        <f t="shared" si="703"/>
        <v>#NUM!</v>
      </c>
      <c r="E3213" s="4">
        <f t="shared" si="706"/>
        <v>5.3014376029317203E-2</v>
      </c>
      <c r="F3213" s="4" t="e">
        <f t="shared" si="707"/>
        <v>#NUM!</v>
      </c>
      <c r="G3213" s="4" t="e">
        <f t="shared" si="702"/>
        <v>#NUM!</v>
      </c>
      <c r="H3213" s="3" t="e">
        <f t="shared" si="708"/>
        <v>#NUM!</v>
      </c>
      <c r="I3213" s="4" t="e">
        <f t="shared" si="714"/>
        <v>#NUM!</v>
      </c>
      <c r="J3213" s="4" t="e">
        <f t="shared" si="709"/>
        <v>#NUM!</v>
      </c>
      <c r="K3213" s="4" t="e">
        <f t="shared" si="710"/>
        <v>#NUM!</v>
      </c>
      <c r="L3213" s="4" t="e">
        <f t="shared" si="711"/>
        <v>#NUM!</v>
      </c>
      <c r="M3213" t="e">
        <f t="shared" si="712"/>
        <v>#NUM!</v>
      </c>
      <c r="N3213" s="4" t="e">
        <f t="shared" si="713"/>
        <v>#NUM!</v>
      </c>
    </row>
    <row r="3214" spans="1:14" x14ac:dyDescent="0.25">
      <c r="A3214" s="5">
        <f t="shared" si="701"/>
        <v>6.4099999999995161</v>
      </c>
      <c r="B3214" s="6">
        <f t="shared" si="704"/>
        <v>215.40000000002902</v>
      </c>
      <c r="C3214" s="6" t="e">
        <f t="shared" si="705"/>
        <v>#NUM!</v>
      </c>
      <c r="D3214" s="6" t="e">
        <f t="shared" si="703"/>
        <v>#NUM!</v>
      </c>
      <c r="E3214" s="4">
        <f t="shared" si="706"/>
        <v>5.3014376029329763E-2</v>
      </c>
      <c r="F3214" s="4" t="e">
        <f t="shared" si="707"/>
        <v>#NUM!</v>
      </c>
      <c r="G3214" s="4" t="e">
        <f t="shared" si="702"/>
        <v>#NUM!</v>
      </c>
      <c r="H3214" s="3" t="e">
        <f t="shared" si="708"/>
        <v>#NUM!</v>
      </c>
      <c r="I3214" s="4" t="e">
        <f t="shared" si="714"/>
        <v>#NUM!</v>
      </c>
      <c r="J3214" s="4" t="e">
        <f t="shared" si="709"/>
        <v>#NUM!</v>
      </c>
      <c r="K3214" s="4" t="e">
        <f t="shared" si="710"/>
        <v>#NUM!</v>
      </c>
      <c r="L3214" s="4" t="e">
        <f t="shared" si="711"/>
        <v>#NUM!</v>
      </c>
      <c r="M3214" t="e">
        <f t="shared" si="712"/>
        <v>#NUM!</v>
      </c>
      <c r="N3214" s="4" t="e">
        <f t="shared" si="713"/>
        <v>#NUM!</v>
      </c>
    </row>
    <row r="3215" spans="1:14" x14ac:dyDescent="0.25">
      <c r="A3215" s="5">
        <f t="shared" si="701"/>
        <v>6.4119999999995159</v>
      </c>
      <c r="B3215" s="6">
        <f t="shared" si="704"/>
        <v>215.28000000002905</v>
      </c>
      <c r="C3215" s="6" t="e">
        <f t="shared" si="705"/>
        <v>#NUM!</v>
      </c>
      <c r="D3215" s="6" t="e">
        <f t="shared" si="703"/>
        <v>#NUM!</v>
      </c>
      <c r="E3215" s="4">
        <f t="shared" si="706"/>
        <v>5.3014376029317203E-2</v>
      </c>
      <c r="F3215" s="4" t="e">
        <f t="shared" si="707"/>
        <v>#NUM!</v>
      </c>
      <c r="G3215" s="4" t="e">
        <f t="shared" si="702"/>
        <v>#NUM!</v>
      </c>
      <c r="H3215" s="3" t="e">
        <f t="shared" si="708"/>
        <v>#NUM!</v>
      </c>
      <c r="I3215" s="4" t="e">
        <f t="shared" si="714"/>
        <v>#NUM!</v>
      </c>
      <c r="J3215" s="4" t="e">
        <f t="shared" si="709"/>
        <v>#NUM!</v>
      </c>
      <c r="K3215" s="4" t="e">
        <f t="shared" si="710"/>
        <v>#NUM!</v>
      </c>
      <c r="L3215" s="4" t="e">
        <f t="shared" si="711"/>
        <v>#NUM!</v>
      </c>
      <c r="M3215" t="e">
        <f t="shared" si="712"/>
        <v>#NUM!</v>
      </c>
      <c r="N3215" s="4" t="e">
        <f t="shared" si="713"/>
        <v>#NUM!</v>
      </c>
    </row>
    <row r="3216" spans="1:14" x14ac:dyDescent="0.25">
      <c r="A3216" s="5">
        <f t="shared" si="701"/>
        <v>6.4139999999995156</v>
      </c>
      <c r="B3216" s="6">
        <f t="shared" si="704"/>
        <v>215.16000000002907</v>
      </c>
      <c r="C3216" s="6" t="e">
        <f t="shared" si="705"/>
        <v>#NUM!</v>
      </c>
      <c r="D3216" s="6" t="e">
        <f t="shared" si="703"/>
        <v>#NUM!</v>
      </c>
      <c r="E3216" s="4">
        <f t="shared" si="706"/>
        <v>5.3014376029317203E-2</v>
      </c>
      <c r="F3216" s="4" t="e">
        <f t="shared" si="707"/>
        <v>#NUM!</v>
      </c>
      <c r="G3216" s="4" t="e">
        <f t="shared" si="702"/>
        <v>#NUM!</v>
      </c>
      <c r="H3216" s="3" t="e">
        <f t="shared" si="708"/>
        <v>#NUM!</v>
      </c>
      <c r="I3216" s="4" t="e">
        <f t="shared" si="714"/>
        <v>#NUM!</v>
      </c>
      <c r="J3216" s="4" t="e">
        <f t="shared" si="709"/>
        <v>#NUM!</v>
      </c>
      <c r="K3216" s="4" t="e">
        <f t="shared" si="710"/>
        <v>#NUM!</v>
      </c>
      <c r="L3216" s="4" t="e">
        <f t="shared" si="711"/>
        <v>#NUM!</v>
      </c>
      <c r="M3216" t="e">
        <f t="shared" si="712"/>
        <v>#NUM!</v>
      </c>
      <c r="N3216" s="4" t="e">
        <f t="shared" si="713"/>
        <v>#NUM!</v>
      </c>
    </row>
    <row r="3217" spans="1:14" x14ac:dyDescent="0.25">
      <c r="A3217" s="5">
        <f t="shared" si="701"/>
        <v>6.4159999999995154</v>
      </c>
      <c r="B3217" s="6">
        <f t="shared" si="704"/>
        <v>215.04000000002907</v>
      </c>
      <c r="C3217" s="6" t="e">
        <f t="shared" si="705"/>
        <v>#NUM!</v>
      </c>
      <c r="D3217" s="6" t="e">
        <f t="shared" si="703"/>
        <v>#NUM!</v>
      </c>
      <c r="E3217" s="4">
        <f t="shared" si="706"/>
        <v>5.3014376029329763E-2</v>
      </c>
      <c r="F3217" s="4" t="e">
        <f t="shared" si="707"/>
        <v>#NUM!</v>
      </c>
      <c r="G3217" s="4" t="e">
        <f t="shared" si="702"/>
        <v>#NUM!</v>
      </c>
      <c r="H3217" s="3" t="e">
        <f t="shared" si="708"/>
        <v>#NUM!</v>
      </c>
      <c r="I3217" s="4" t="e">
        <f t="shared" si="714"/>
        <v>#NUM!</v>
      </c>
      <c r="J3217" s="4" t="e">
        <f t="shared" si="709"/>
        <v>#NUM!</v>
      </c>
      <c r="K3217" s="4" t="e">
        <f t="shared" si="710"/>
        <v>#NUM!</v>
      </c>
      <c r="L3217" s="4" t="e">
        <f t="shared" si="711"/>
        <v>#NUM!</v>
      </c>
      <c r="M3217" t="e">
        <f t="shared" si="712"/>
        <v>#NUM!</v>
      </c>
      <c r="N3217" s="4" t="e">
        <f t="shared" si="713"/>
        <v>#NUM!</v>
      </c>
    </row>
    <row r="3218" spans="1:14" x14ac:dyDescent="0.25">
      <c r="A3218" s="5">
        <f t="shared" si="701"/>
        <v>6.4179999999995152</v>
      </c>
      <c r="B3218" s="6">
        <f t="shared" si="704"/>
        <v>214.92000000002909</v>
      </c>
      <c r="C3218" s="6" t="e">
        <f t="shared" si="705"/>
        <v>#NUM!</v>
      </c>
      <c r="D3218" s="6" t="e">
        <f t="shared" si="703"/>
        <v>#NUM!</v>
      </c>
      <c r="E3218" s="4">
        <f t="shared" si="706"/>
        <v>5.3014376029317203E-2</v>
      </c>
      <c r="F3218" s="4" t="e">
        <f t="shared" si="707"/>
        <v>#NUM!</v>
      </c>
      <c r="G3218" s="4" t="e">
        <f t="shared" si="702"/>
        <v>#NUM!</v>
      </c>
      <c r="H3218" s="3" t="e">
        <f t="shared" si="708"/>
        <v>#NUM!</v>
      </c>
      <c r="I3218" s="4" t="e">
        <f t="shared" si="714"/>
        <v>#NUM!</v>
      </c>
      <c r="J3218" s="4" t="e">
        <f t="shared" si="709"/>
        <v>#NUM!</v>
      </c>
      <c r="K3218" s="4" t="e">
        <f t="shared" si="710"/>
        <v>#NUM!</v>
      </c>
      <c r="L3218" s="4" t="e">
        <f t="shared" si="711"/>
        <v>#NUM!</v>
      </c>
      <c r="M3218" t="e">
        <f t="shared" si="712"/>
        <v>#NUM!</v>
      </c>
      <c r="N3218" s="4" t="e">
        <f t="shared" si="713"/>
        <v>#NUM!</v>
      </c>
    </row>
    <row r="3219" spans="1:14" x14ac:dyDescent="0.25">
      <c r="A3219" s="5">
        <f t="shared" si="701"/>
        <v>6.419999999999515</v>
      </c>
      <c r="B3219" s="6">
        <f t="shared" si="704"/>
        <v>214.80000000002912</v>
      </c>
      <c r="C3219" s="6" t="e">
        <f t="shared" si="705"/>
        <v>#NUM!</v>
      </c>
      <c r="D3219" s="6" t="e">
        <f t="shared" si="703"/>
        <v>#NUM!</v>
      </c>
      <c r="E3219" s="4">
        <f t="shared" si="706"/>
        <v>5.3014376029317203E-2</v>
      </c>
      <c r="F3219" s="4" t="e">
        <f t="shared" si="707"/>
        <v>#NUM!</v>
      </c>
      <c r="G3219" s="4" t="e">
        <f t="shared" si="702"/>
        <v>#NUM!</v>
      </c>
      <c r="H3219" s="3" t="e">
        <f t="shared" si="708"/>
        <v>#NUM!</v>
      </c>
      <c r="I3219" s="4" t="e">
        <f t="shared" si="714"/>
        <v>#NUM!</v>
      </c>
      <c r="J3219" s="4" t="e">
        <f t="shared" si="709"/>
        <v>#NUM!</v>
      </c>
      <c r="K3219" s="4" t="e">
        <f t="shared" si="710"/>
        <v>#NUM!</v>
      </c>
      <c r="L3219" s="4" t="e">
        <f t="shared" si="711"/>
        <v>#NUM!</v>
      </c>
      <c r="M3219" t="e">
        <f t="shared" si="712"/>
        <v>#NUM!</v>
      </c>
      <c r="N3219" s="4" t="e">
        <f t="shared" si="713"/>
        <v>#NUM!</v>
      </c>
    </row>
    <row r="3220" spans="1:14" x14ac:dyDescent="0.25">
      <c r="A3220" s="5">
        <f t="shared" si="701"/>
        <v>6.4219999999995148</v>
      </c>
      <c r="B3220" s="6">
        <f t="shared" si="704"/>
        <v>214.68000000002911</v>
      </c>
      <c r="C3220" s="6" t="e">
        <f t="shared" si="705"/>
        <v>#NUM!</v>
      </c>
      <c r="D3220" s="6" t="e">
        <f t="shared" si="703"/>
        <v>#NUM!</v>
      </c>
      <c r="E3220" s="4">
        <f t="shared" si="706"/>
        <v>5.3014376029329763E-2</v>
      </c>
      <c r="F3220" s="4" t="e">
        <f t="shared" si="707"/>
        <v>#NUM!</v>
      </c>
      <c r="G3220" s="4" t="e">
        <f t="shared" si="702"/>
        <v>#NUM!</v>
      </c>
      <c r="H3220" s="3" t="e">
        <f t="shared" si="708"/>
        <v>#NUM!</v>
      </c>
      <c r="I3220" s="4" t="e">
        <f t="shared" si="714"/>
        <v>#NUM!</v>
      </c>
      <c r="J3220" s="4" t="e">
        <f t="shared" si="709"/>
        <v>#NUM!</v>
      </c>
      <c r="K3220" s="4" t="e">
        <f t="shared" si="710"/>
        <v>#NUM!</v>
      </c>
      <c r="L3220" s="4" t="e">
        <f t="shared" si="711"/>
        <v>#NUM!</v>
      </c>
      <c r="M3220" t="e">
        <f t="shared" si="712"/>
        <v>#NUM!</v>
      </c>
      <c r="N3220" s="4" t="e">
        <f t="shared" si="713"/>
        <v>#NUM!</v>
      </c>
    </row>
    <row r="3221" spans="1:14" x14ac:dyDescent="0.25">
      <c r="A3221" s="5">
        <f t="shared" si="701"/>
        <v>6.4239999999995145</v>
      </c>
      <c r="B3221" s="6">
        <f t="shared" si="704"/>
        <v>214.56000000002913</v>
      </c>
      <c r="C3221" s="6" t="e">
        <f t="shared" si="705"/>
        <v>#NUM!</v>
      </c>
      <c r="D3221" s="6" t="e">
        <f t="shared" si="703"/>
        <v>#NUM!</v>
      </c>
      <c r="E3221" s="4">
        <f t="shared" si="706"/>
        <v>5.3014376029317203E-2</v>
      </c>
      <c r="F3221" s="4" t="e">
        <f t="shared" si="707"/>
        <v>#NUM!</v>
      </c>
      <c r="G3221" s="4" t="e">
        <f t="shared" si="702"/>
        <v>#NUM!</v>
      </c>
      <c r="H3221" s="3" t="e">
        <f t="shared" si="708"/>
        <v>#NUM!</v>
      </c>
      <c r="I3221" s="4" t="e">
        <f t="shared" si="714"/>
        <v>#NUM!</v>
      </c>
      <c r="J3221" s="4" t="e">
        <f t="shared" si="709"/>
        <v>#NUM!</v>
      </c>
      <c r="K3221" s="4" t="e">
        <f t="shared" si="710"/>
        <v>#NUM!</v>
      </c>
      <c r="L3221" s="4" t="e">
        <f t="shared" si="711"/>
        <v>#NUM!</v>
      </c>
      <c r="M3221" t="e">
        <f t="shared" si="712"/>
        <v>#NUM!</v>
      </c>
      <c r="N3221" s="4" t="e">
        <f t="shared" si="713"/>
        <v>#NUM!</v>
      </c>
    </row>
    <row r="3222" spans="1:14" x14ac:dyDescent="0.25">
      <c r="A3222" s="5">
        <f t="shared" si="701"/>
        <v>6.4259999999995143</v>
      </c>
      <c r="B3222" s="6">
        <f t="shared" si="704"/>
        <v>214.44000000002916</v>
      </c>
      <c r="C3222" s="6" t="e">
        <f t="shared" si="705"/>
        <v>#NUM!</v>
      </c>
      <c r="D3222" s="6" t="e">
        <f t="shared" si="703"/>
        <v>#NUM!</v>
      </c>
      <c r="E3222" s="4">
        <f t="shared" si="706"/>
        <v>5.3014376029317203E-2</v>
      </c>
      <c r="F3222" s="4" t="e">
        <f t="shared" si="707"/>
        <v>#NUM!</v>
      </c>
      <c r="G3222" s="4" t="e">
        <f t="shared" si="702"/>
        <v>#NUM!</v>
      </c>
      <c r="H3222" s="3" t="e">
        <f t="shared" si="708"/>
        <v>#NUM!</v>
      </c>
      <c r="I3222" s="4" t="e">
        <f t="shared" si="714"/>
        <v>#NUM!</v>
      </c>
      <c r="J3222" s="4" t="e">
        <f t="shared" si="709"/>
        <v>#NUM!</v>
      </c>
      <c r="K3222" s="4" t="e">
        <f t="shared" si="710"/>
        <v>#NUM!</v>
      </c>
      <c r="L3222" s="4" t="e">
        <f t="shared" si="711"/>
        <v>#NUM!</v>
      </c>
      <c r="M3222" t="e">
        <f t="shared" si="712"/>
        <v>#NUM!</v>
      </c>
      <c r="N3222" s="4" t="e">
        <f t="shared" si="713"/>
        <v>#NUM!</v>
      </c>
    </row>
    <row r="3223" spans="1:14" x14ac:dyDescent="0.25">
      <c r="A3223" s="5">
        <f t="shared" si="701"/>
        <v>6.4279999999995141</v>
      </c>
      <c r="B3223" s="6">
        <f t="shared" si="704"/>
        <v>214.32000000002915</v>
      </c>
      <c r="C3223" s="6" t="e">
        <f t="shared" si="705"/>
        <v>#NUM!</v>
      </c>
      <c r="D3223" s="6" t="e">
        <f t="shared" si="703"/>
        <v>#NUM!</v>
      </c>
      <c r="E3223" s="4">
        <f t="shared" si="706"/>
        <v>5.3014376029329763E-2</v>
      </c>
      <c r="F3223" s="4" t="e">
        <f t="shared" si="707"/>
        <v>#NUM!</v>
      </c>
      <c r="G3223" s="4" t="e">
        <f t="shared" si="702"/>
        <v>#NUM!</v>
      </c>
      <c r="H3223" s="3" t="e">
        <f t="shared" si="708"/>
        <v>#NUM!</v>
      </c>
      <c r="I3223" s="4" t="e">
        <f t="shared" si="714"/>
        <v>#NUM!</v>
      </c>
      <c r="J3223" s="4" t="e">
        <f t="shared" si="709"/>
        <v>#NUM!</v>
      </c>
      <c r="K3223" s="4" t="e">
        <f t="shared" si="710"/>
        <v>#NUM!</v>
      </c>
      <c r="L3223" s="4" t="e">
        <f t="shared" si="711"/>
        <v>#NUM!</v>
      </c>
      <c r="M3223" t="e">
        <f t="shared" si="712"/>
        <v>#NUM!</v>
      </c>
      <c r="N3223" s="4" t="e">
        <f t="shared" si="713"/>
        <v>#NUM!</v>
      </c>
    </row>
    <row r="3224" spans="1:14" x14ac:dyDescent="0.25">
      <c r="A3224" s="5">
        <f t="shared" si="701"/>
        <v>6.4299999999995139</v>
      </c>
      <c r="B3224" s="6">
        <f t="shared" si="704"/>
        <v>214.20000000002915</v>
      </c>
      <c r="C3224" s="6" t="e">
        <f t="shared" si="705"/>
        <v>#NUM!</v>
      </c>
      <c r="D3224" s="6" t="e">
        <f t="shared" si="703"/>
        <v>#NUM!</v>
      </c>
      <c r="E3224" s="4">
        <f t="shared" si="706"/>
        <v>5.3014376029329763E-2</v>
      </c>
      <c r="F3224" s="4" t="e">
        <f t="shared" si="707"/>
        <v>#NUM!</v>
      </c>
      <c r="G3224" s="4" t="e">
        <f t="shared" si="702"/>
        <v>#NUM!</v>
      </c>
      <c r="H3224" s="3" t="e">
        <f t="shared" si="708"/>
        <v>#NUM!</v>
      </c>
      <c r="I3224" s="4" t="e">
        <f t="shared" si="714"/>
        <v>#NUM!</v>
      </c>
      <c r="J3224" s="4" t="e">
        <f t="shared" si="709"/>
        <v>#NUM!</v>
      </c>
      <c r="K3224" s="4" t="e">
        <f t="shared" si="710"/>
        <v>#NUM!</v>
      </c>
      <c r="L3224" s="4" t="e">
        <f t="shared" si="711"/>
        <v>#NUM!</v>
      </c>
      <c r="M3224" t="e">
        <f t="shared" si="712"/>
        <v>#NUM!</v>
      </c>
      <c r="N3224" s="4" t="e">
        <f t="shared" si="713"/>
        <v>#NUM!</v>
      </c>
    </row>
    <row r="3225" spans="1:14" x14ac:dyDescent="0.25">
      <c r="A3225" s="5">
        <f t="shared" si="701"/>
        <v>6.4319999999995137</v>
      </c>
      <c r="B3225" s="6">
        <f t="shared" si="704"/>
        <v>214.08000000002917</v>
      </c>
      <c r="C3225" s="6" t="e">
        <f t="shared" si="705"/>
        <v>#NUM!</v>
      </c>
      <c r="D3225" s="6" t="e">
        <f t="shared" si="703"/>
        <v>#NUM!</v>
      </c>
      <c r="E3225" s="4">
        <f t="shared" si="706"/>
        <v>5.3014376029317203E-2</v>
      </c>
      <c r="F3225" s="4" t="e">
        <f t="shared" si="707"/>
        <v>#NUM!</v>
      </c>
      <c r="G3225" s="4" t="e">
        <f t="shared" si="702"/>
        <v>#NUM!</v>
      </c>
      <c r="H3225" s="3" t="e">
        <f t="shared" si="708"/>
        <v>#NUM!</v>
      </c>
      <c r="I3225" s="4" t="e">
        <f t="shared" si="714"/>
        <v>#NUM!</v>
      </c>
      <c r="J3225" s="4" t="e">
        <f t="shared" si="709"/>
        <v>#NUM!</v>
      </c>
      <c r="K3225" s="4" t="e">
        <f t="shared" si="710"/>
        <v>#NUM!</v>
      </c>
      <c r="L3225" s="4" t="e">
        <f t="shared" si="711"/>
        <v>#NUM!</v>
      </c>
      <c r="M3225" t="e">
        <f t="shared" si="712"/>
        <v>#NUM!</v>
      </c>
      <c r="N3225" s="4" t="e">
        <f t="shared" si="713"/>
        <v>#NUM!</v>
      </c>
    </row>
    <row r="3226" spans="1:14" x14ac:dyDescent="0.25">
      <c r="A3226" s="5">
        <f t="shared" si="701"/>
        <v>6.4339999999995134</v>
      </c>
      <c r="B3226" s="6">
        <f t="shared" si="704"/>
        <v>213.9600000000292</v>
      </c>
      <c r="C3226" s="6" t="e">
        <f t="shared" si="705"/>
        <v>#NUM!</v>
      </c>
      <c r="D3226" s="6" t="e">
        <f t="shared" si="703"/>
        <v>#NUM!</v>
      </c>
      <c r="E3226" s="4">
        <f t="shared" si="706"/>
        <v>5.3014376029317203E-2</v>
      </c>
      <c r="F3226" s="4" t="e">
        <f t="shared" si="707"/>
        <v>#NUM!</v>
      </c>
      <c r="G3226" s="4" t="e">
        <f t="shared" si="702"/>
        <v>#NUM!</v>
      </c>
      <c r="H3226" s="3" t="e">
        <f t="shared" si="708"/>
        <v>#NUM!</v>
      </c>
      <c r="I3226" s="4" t="e">
        <f t="shared" si="714"/>
        <v>#NUM!</v>
      </c>
      <c r="J3226" s="4" t="e">
        <f t="shared" si="709"/>
        <v>#NUM!</v>
      </c>
      <c r="K3226" s="4" t="e">
        <f t="shared" si="710"/>
        <v>#NUM!</v>
      </c>
      <c r="L3226" s="4" t="e">
        <f t="shared" si="711"/>
        <v>#NUM!</v>
      </c>
      <c r="M3226" t="e">
        <f t="shared" si="712"/>
        <v>#NUM!</v>
      </c>
      <c r="N3226" s="4" t="e">
        <f t="shared" si="713"/>
        <v>#NUM!</v>
      </c>
    </row>
    <row r="3227" spans="1:14" x14ac:dyDescent="0.25">
      <c r="A3227" s="5">
        <f t="shared" si="701"/>
        <v>6.4359999999995132</v>
      </c>
      <c r="B3227" s="6">
        <f t="shared" si="704"/>
        <v>213.84000000002919</v>
      </c>
      <c r="C3227" s="6" t="e">
        <f t="shared" si="705"/>
        <v>#NUM!</v>
      </c>
      <c r="D3227" s="6" t="e">
        <f t="shared" si="703"/>
        <v>#NUM!</v>
      </c>
      <c r="E3227" s="4">
        <f t="shared" si="706"/>
        <v>5.3014376029329763E-2</v>
      </c>
      <c r="F3227" s="4" t="e">
        <f t="shared" si="707"/>
        <v>#NUM!</v>
      </c>
      <c r="G3227" s="4" t="e">
        <f t="shared" si="702"/>
        <v>#NUM!</v>
      </c>
      <c r="H3227" s="3" t="e">
        <f t="shared" si="708"/>
        <v>#NUM!</v>
      </c>
      <c r="I3227" s="4" t="e">
        <f t="shared" si="714"/>
        <v>#NUM!</v>
      </c>
      <c r="J3227" s="4" t="e">
        <f t="shared" si="709"/>
        <v>#NUM!</v>
      </c>
      <c r="K3227" s="4" t="e">
        <f t="shared" si="710"/>
        <v>#NUM!</v>
      </c>
      <c r="L3227" s="4" t="e">
        <f t="shared" si="711"/>
        <v>#NUM!</v>
      </c>
      <c r="M3227" t="e">
        <f t="shared" si="712"/>
        <v>#NUM!</v>
      </c>
      <c r="N3227" s="4" t="e">
        <f t="shared" si="713"/>
        <v>#NUM!</v>
      </c>
    </row>
    <row r="3228" spans="1:14" x14ac:dyDescent="0.25">
      <c r="A3228" s="5">
        <f t="shared" si="701"/>
        <v>6.437999999999513</v>
      </c>
      <c r="B3228" s="6">
        <f t="shared" si="704"/>
        <v>213.72000000002922</v>
      </c>
      <c r="C3228" s="6" t="e">
        <f t="shared" si="705"/>
        <v>#NUM!</v>
      </c>
      <c r="D3228" s="6" t="e">
        <f t="shared" si="703"/>
        <v>#NUM!</v>
      </c>
      <c r="E3228" s="4">
        <f t="shared" si="706"/>
        <v>5.3014376029317203E-2</v>
      </c>
      <c r="F3228" s="4" t="e">
        <f t="shared" si="707"/>
        <v>#NUM!</v>
      </c>
      <c r="G3228" s="4" t="e">
        <f t="shared" si="702"/>
        <v>#NUM!</v>
      </c>
      <c r="H3228" s="3" t="e">
        <f t="shared" si="708"/>
        <v>#NUM!</v>
      </c>
      <c r="I3228" s="4" t="e">
        <f t="shared" si="714"/>
        <v>#NUM!</v>
      </c>
      <c r="J3228" s="4" t="e">
        <f t="shared" si="709"/>
        <v>#NUM!</v>
      </c>
      <c r="K3228" s="4" t="e">
        <f t="shared" si="710"/>
        <v>#NUM!</v>
      </c>
      <c r="L3228" s="4" t="e">
        <f t="shared" si="711"/>
        <v>#NUM!</v>
      </c>
      <c r="M3228" t="e">
        <f t="shared" si="712"/>
        <v>#NUM!</v>
      </c>
      <c r="N3228" s="4" t="e">
        <f t="shared" si="713"/>
        <v>#NUM!</v>
      </c>
    </row>
    <row r="3229" spans="1:14" x14ac:dyDescent="0.25">
      <c r="A3229" s="5">
        <f t="shared" si="701"/>
        <v>6.4399999999995128</v>
      </c>
      <c r="B3229" s="6">
        <f t="shared" si="704"/>
        <v>213.60000000002924</v>
      </c>
      <c r="C3229" s="6" t="e">
        <f t="shared" si="705"/>
        <v>#NUM!</v>
      </c>
      <c r="D3229" s="6" t="e">
        <f t="shared" si="703"/>
        <v>#NUM!</v>
      </c>
      <c r="E3229" s="4">
        <f t="shared" si="706"/>
        <v>5.3014376029317203E-2</v>
      </c>
      <c r="F3229" s="4" t="e">
        <f t="shared" si="707"/>
        <v>#NUM!</v>
      </c>
      <c r="G3229" s="4" t="e">
        <f t="shared" si="702"/>
        <v>#NUM!</v>
      </c>
      <c r="H3229" s="3" t="e">
        <f t="shared" si="708"/>
        <v>#NUM!</v>
      </c>
      <c r="I3229" s="4" t="e">
        <f t="shared" si="714"/>
        <v>#NUM!</v>
      </c>
      <c r="J3229" s="4" t="e">
        <f t="shared" si="709"/>
        <v>#NUM!</v>
      </c>
      <c r="K3229" s="4" t="e">
        <f t="shared" si="710"/>
        <v>#NUM!</v>
      </c>
      <c r="L3229" s="4" t="e">
        <f t="shared" si="711"/>
        <v>#NUM!</v>
      </c>
      <c r="M3229" t="e">
        <f t="shared" si="712"/>
        <v>#NUM!</v>
      </c>
      <c r="N3229" s="4" t="e">
        <f t="shared" si="713"/>
        <v>#NUM!</v>
      </c>
    </row>
    <row r="3230" spans="1:14" x14ac:dyDescent="0.25">
      <c r="A3230" s="5">
        <f t="shared" si="701"/>
        <v>6.4419999999995126</v>
      </c>
      <c r="B3230" s="6">
        <f t="shared" si="704"/>
        <v>213.48000000002924</v>
      </c>
      <c r="C3230" s="6" t="e">
        <f t="shared" si="705"/>
        <v>#NUM!</v>
      </c>
      <c r="D3230" s="6" t="e">
        <f t="shared" si="703"/>
        <v>#NUM!</v>
      </c>
      <c r="E3230" s="4">
        <f t="shared" si="706"/>
        <v>5.3014376029329763E-2</v>
      </c>
      <c r="F3230" s="4" t="e">
        <f t="shared" si="707"/>
        <v>#NUM!</v>
      </c>
      <c r="G3230" s="4" t="e">
        <f t="shared" si="702"/>
        <v>#NUM!</v>
      </c>
      <c r="H3230" s="3" t="e">
        <f t="shared" si="708"/>
        <v>#NUM!</v>
      </c>
      <c r="I3230" s="4" t="e">
        <f t="shared" si="714"/>
        <v>#NUM!</v>
      </c>
      <c r="J3230" s="4" t="e">
        <f t="shared" si="709"/>
        <v>#NUM!</v>
      </c>
      <c r="K3230" s="4" t="e">
        <f t="shared" si="710"/>
        <v>#NUM!</v>
      </c>
      <c r="L3230" s="4" t="e">
        <f t="shared" si="711"/>
        <v>#NUM!</v>
      </c>
      <c r="M3230" t="e">
        <f t="shared" si="712"/>
        <v>#NUM!</v>
      </c>
      <c r="N3230" s="4" t="e">
        <f t="shared" si="713"/>
        <v>#NUM!</v>
      </c>
    </row>
    <row r="3231" spans="1:14" x14ac:dyDescent="0.25">
      <c r="A3231" s="5">
        <f t="shared" si="701"/>
        <v>6.4439999999995123</v>
      </c>
      <c r="B3231" s="6">
        <f t="shared" si="704"/>
        <v>213.36000000002926</v>
      </c>
      <c r="C3231" s="6" t="e">
        <f t="shared" si="705"/>
        <v>#NUM!</v>
      </c>
      <c r="D3231" s="6" t="e">
        <f t="shared" si="703"/>
        <v>#NUM!</v>
      </c>
      <c r="E3231" s="4">
        <f t="shared" si="706"/>
        <v>5.3014376029317203E-2</v>
      </c>
      <c r="F3231" s="4" t="e">
        <f t="shared" si="707"/>
        <v>#NUM!</v>
      </c>
      <c r="G3231" s="4" t="e">
        <f t="shared" si="702"/>
        <v>#NUM!</v>
      </c>
      <c r="H3231" s="3" t="e">
        <f t="shared" si="708"/>
        <v>#NUM!</v>
      </c>
      <c r="I3231" s="4" t="e">
        <f t="shared" si="714"/>
        <v>#NUM!</v>
      </c>
      <c r="J3231" s="4" t="e">
        <f t="shared" si="709"/>
        <v>#NUM!</v>
      </c>
      <c r="K3231" s="4" t="e">
        <f t="shared" si="710"/>
        <v>#NUM!</v>
      </c>
      <c r="L3231" s="4" t="e">
        <f t="shared" si="711"/>
        <v>#NUM!</v>
      </c>
      <c r="M3231" t="e">
        <f t="shared" si="712"/>
        <v>#NUM!</v>
      </c>
      <c r="N3231" s="4" t="e">
        <f t="shared" si="713"/>
        <v>#NUM!</v>
      </c>
    </row>
    <row r="3232" spans="1:14" x14ac:dyDescent="0.25">
      <c r="A3232" s="5">
        <f t="shared" si="701"/>
        <v>6.4459999999995121</v>
      </c>
      <c r="B3232" s="6">
        <f t="shared" si="704"/>
        <v>213.24000000002928</v>
      </c>
      <c r="C3232" s="6" t="e">
        <f t="shared" si="705"/>
        <v>#NUM!</v>
      </c>
      <c r="D3232" s="6" t="e">
        <f t="shared" si="703"/>
        <v>#NUM!</v>
      </c>
      <c r="E3232" s="4">
        <f t="shared" si="706"/>
        <v>5.3014376029317203E-2</v>
      </c>
      <c r="F3232" s="4" t="e">
        <f t="shared" si="707"/>
        <v>#NUM!</v>
      </c>
      <c r="G3232" s="4" t="e">
        <f t="shared" si="702"/>
        <v>#NUM!</v>
      </c>
      <c r="H3232" s="3" t="e">
        <f t="shared" si="708"/>
        <v>#NUM!</v>
      </c>
      <c r="I3232" s="4" t="e">
        <f t="shared" si="714"/>
        <v>#NUM!</v>
      </c>
      <c r="J3232" s="4" t="e">
        <f t="shared" si="709"/>
        <v>#NUM!</v>
      </c>
      <c r="K3232" s="4" t="e">
        <f t="shared" si="710"/>
        <v>#NUM!</v>
      </c>
      <c r="L3232" s="4" t="e">
        <f t="shared" si="711"/>
        <v>#NUM!</v>
      </c>
      <c r="M3232" t="e">
        <f t="shared" si="712"/>
        <v>#NUM!</v>
      </c>
      <c r="N3232" s="4" t="e">
        <f t="shared" si="713"/>
        <v>#NUM!</v>
      </c>
    </row>
    <row r="3233" spans="1:14" x14ac:dyDescent="0.25">
      <c r="A3233" s="5">
        <f t="shared" si="701"/>
        <v>6.4479999999995119</v>
      </c>
      <c r="B3233" s="6">
        <f t="shared" si="704"/>
        <v>213.12000000002928</v>
      </c>
      <c r="C3233" s="6" t="e">
        <f t="shared" si="705"/>
        <v>#NUM!</v>
      </c>
      <c r="D3233" s="6" t="e">
        <f t="shared" si="703"/>
        <v>#NUM!</v>
      </c>
      <c r="E3233" s="4">
        <f t="shared" si="706"/>
        <v>5.3014376029329763E-2</v>
      </c>
      <c r="F3233" s="4" t="e">
        <f t="shared" si="707"/>
        <v>#NUM!</v>
      </c>
      <c r="G3233" s="4" t="e">
        <f t="shared" si="702"/>
        <v>#NUM!</v>
      </c>
      <c r="H3233" s="3" t="e">
        <f t="shared" si="708"/>
        <v>#NUM!</v>
      </c>
      <c r="I3233" s="4" t="e">
        <f t="shared" si="714"/>
        <v>#NUM!</v>
      </c>
      <c r="J3233" s="4" t="e">
        <f t="shared" si="709"/>
        <v>#NUM!</v>
      </c>
      <c r="K3233" s="4" t="e">
        <f t="shared" si="710"/>
        <v>#NUM!</v>
      </c>
      <c r="L3233" s="4" t="e">
        <f t="shared" si="711"/>
        <v>#NUM!</v>
      </c>
      <c r="M3233" t="e">
        <f t="shared" si="712"/>
        <v>#NUM!</v>
      </c>
      <c r="N3233" s="4" t="e">
        <f t="shared" si="713"/>
        <v>#NUM!</v>
      </c>
    </row>
    <row r="3234" spans="1:14" x14ac:dyDescent="0.25">
      <c r="A3234" s="5">
        <f t="shared" si="701"/>
        <v>6.4499999999995117</v>
      </c>
      <c r="B3234" s="6">
        <f t="shared" si="704"/>
        <v>213.0000000000293</v>
      </c>
      <c r="C3234" s="6" t="e">
        <f t="shared" si="705"/>
        <v>#NUM!</v>
      </c>
      <c r="D3234" s="6" t="e">
        <f t="shared" si="703"/>
        <v>#NUM!</v>
      </c>
      <c r="E3234" s="4">
        <f t="shared" si="706"/>
        <v>5.3014376029317203E-2</v>
      </c>
      <c r="F3234" s="4" t="e">
        <f t="shared" si="707"/>
        <v>#NUM!</v>
      </c>
      <c r="G3234" s="4" t="e">
        <f t="shared" si="702"/>
        <v>#NUM!</v>
      </c>
      <c r="H3234" s="3" t="e">
        <f t="shared" si="708"/>
        <v>#NUM!</v>
      </c>
      <c r="I3234" s="4" t="e">
        <f t="shared" si="714"/>
        <v>#NUM!</v>
      </c>
      <c r="J3234" s="4" t="e">
        <f t="shared" si="709"/>
        <v>#NUM!</v>
      </c>
      <c r="K3234" s="4" t="e">
        <f t="shared" si="710"/>
        <v>#NUM!</v>
      </c>
      <c r="L3234" s="4" t="e">
        <f t="shared" si="711"/>
        <v>#NUM!</v>
      </c>
      <c r="M3234" t="e">
        <f t="shared" si="712"/>
        <v>#NUM!</v>
      </c>
      <c r="N3234" s="4" t="e">
        <f t="shared" si="713"/>
        <v>#NUM!</v>
      </c>
    </row>
    <row r="3235" spans="1:14" x14ac:dyDescent="0.25">
      <c r="A3235" s="5">
        <f t="shared" si="701"/>
        <v>6.4519999999995115</v>
      </c>
      <c r="B3235" s="6">
        <f t="shared" si="704"/>
        <v>212.88000000002933</v>
      </c>
      <c r="C3235" s="6" t="e">
        <f t="shared" si="705"/>
        <v>#NUM!</v>
      </c>
      <c r="D3235" s="6" t="e">
        <f t="shared" si="703"/>
        <v>#NUM!</v>
      </c>
      <c r="E3235" s="4">
        <f t="shared" si="706"/>
        <v>5.3014376029317203E-2</v>
      </c>
      <c r="F3235" s="4" t="e">
        <f t="shared" si="707"/>
        <v>#NUM!</v>
      </c>
      <c r="G3235" s="4" t="e">
        <f t="shared" si="702"/>
        <v>#NUM!</v>
      </c>
      <c r="H3235" s="3" t="e">
        <f t="shared" si="708"/>
        <v>#NUM!</v>
      </c>
      <c r="I3235" s="4" t="e">
        <f t="shared" si="714"/>
        <v>#NUM!</v>
      </c>
      <c r="J3235" s="4" t="e">
        <f t="shared" si="709"/>
        <v>#NUM!</v>
      </c>
      <c r="K3235" s="4" t="e">
        <f t="shared" si="710"/>
        <v>#NUM!</v>
      </c>
      <c r="L3235" s="4" t="e">
        <f t="shared" si="711"/>
        <v>#NUM!</v>
      </c>
      <c r="M3235" t="e">
        <f t="shared" si="712"/>
        <v>#NUM!</v>
      </c>
      <c r="N3235" s="4" t="e">
        <f t="shared" si="713"/>
        <v>#NUM!</v>
      </c>
    </row>
    <row r="3236" spans="1:14" x14ac:dyDescent="0.25">
      <c r="A3236" s="5">
        <f t="shared" si="701"/>
        <v>6.4539999999995112</v>
      </c>
      <c r="B3236" s="6">
        <f t="shared" si="704"/>
        <v>212.76000000002932</v>
      </c>
      <c r="C3236" s="6" t="e">
        <f t="shared" si="705"/>
        <v>#NUM!</v>
      </c>
      <c r="D3236" s="6" t="e">
        <f t="shared" si="703"/>
        <v>#NUM!</v>
      </c>
      <c r="E3236" s="4">
        <f t="shared" si="706"/>
        <v>5.3014376029329763E-2</v>
      </c>
      <c r="F3236" s="4" t="e">
        <f t="shared" si="707"/>
        <v>#NUM!</v>
      </c>
      <c r="G3236" s="4" t="e">
        <f t="shared" si="702"/>
        <v>#NUM!</v>
      </c>
      <c r="H3236" s="3" t="e">
        <f t="shared" si="708"/>
        <v>#NUM!</v>
      </c>
      <c r="I3236" s="4" t="e">
        <f t="shared" si="714"/>
        <v>#NUM!</v>
      </c>
      <c r="J3236" s="4" t="e">
        <f t="shared" si="709"/>
        <v>#NUM!</v>
      </c>
      <c r="K3236" s="4" t="e">
        <f t="shared" si="710"/>
        <v>#NUM!</v>
      </c>
      <c r="L3236" s="4" t="e">
        <f t="shared" si="711"/>
        <v>#NUM!</v>
      </c>
      <c r="M3236" t="e">
        <f t="shared" si="712"/>
        <v>#NUM!</v>
      </c>
      <c r="N3236" s="4" t="e">
        <f t="shared" si="713"/>
        <v>#NUM!</v>
      </c>
    </row>
    <row r="3237" spans="1:14" x14ac:dyDescent="0.25">
      <c r="A3237" s="5">
        <f t="shared" si="701"/>
        <v>6.455999999999511</v>
      </c>
      <c r="B3237" s="6">
        <f t="shared" si="704"/>
        <v>212.64000000002935</v>
      </c>
      <c r="C3237" s="6" t="e">
        <f t="shared" si="705"/>
        <v>#NUM!</v>
      </c>
      <c r="D3237" s="6" t="e">
        <f t="shared" si="703"/>
        <v>#NUM!</v>
      </c>
      <c r="E3237" s="4">
        <f t="shared" si="706"/>
        <v>5.3014376029317203E-2</v>
      </c>
      <c r="F3237" s="4" t="e">
        <f t="shared" si="707"/>
        <v>#NUM!</v>
      </c>
      <c r="G3237" s="4" t="e">
        <f t="shared" si="702"/>
        <v>#NUM!</v>
      </c>
      <c r="H3237" s="3" t="e">
        <f t="shared" si="708"/>
        <v>#NUM!</v>
      </c>
      <c r="I3237" s="4" t="e">
        <f t="shared" si="714"/>
        <v>#NUM!</v>
      </c>
      <c r="J3237" s="4" t="e">
        <f t="shared" si="709"/>
        <v>#NUM!</v>
      </c>
      <c r="K3237" s="4" t="e">
        <f t="shared" si="710"/>
        <v>#NUM!</v>
      </c>
      <c r="L3237" s="4" t="e">
        <f t="shared" si="711"/>
        <v>#NUM!</v>
      </c>
      <c r="M3237" t="e">
        <f t="shared" si="712"/>
        <v>#NUM!</v>
      </c>
      <c r="N3237" s="4" t="e">
        <f t="shared" si="713"/>
        <v>#NUM!</v>
      </c>
    </row>
    <row r="3238" spans="1:14" x14ac:dyDescent="0.25">
      <c r="A3238" s="5">
        <f t="shared" si="701"/>
        <v>6.4579999999995108</v>
      </c>
      <c r="B3238" s="6">
        <f t="shared" si="704"/>
        <v>212.52000000002937</v>
      </c>
      <c r="C3238" s="6" t="e">
        <f t="shared" si="705"/>
        <v>#NUM!</v>
      </c>
      <c r="D3238" s="6" t="e">
        <f t="shared" si="703"/>
        <v>#NUM!</v>
      </c>
      <c r="E3238" s="4">
        <f t="shared" si="706"/>
        <v>5.3014376029317203E-2</v>
      </c>
      <c r="F3238" s="4" t="e">
        <f t="shared" si="707"/>
        <v>#NUM!</v>
      </c>
      <c r="G3238" s="4" t="e">
        <f t="shared" si="702"/>
        <v>#NUM!</v>
      </c>
      <c r="H3238" s="3" t="e">
        <f t="shared" si="708"/>
        <v>#NUM!</v>
      </c>
      <c r="I3238" s="4" t="e">
        <f t="shared" si="714"/>
        <v>#NUM!</v>
      </c>
      <c r="J3238" s="4" t="e">
        <f t="shared" si="709"/>
        <v>#NUM!</v>
      </c>
      <c r="K3238" s="4" t="e">
        <f t="shared" si="710"/>
        <v>#NUM!</v>
      </c>
      <c r="L3238" s="4" t="e">
        <f t="shared" si="711"/>
        <v>#NUM!</v>
      </c>
      <c r="M3238" t="e">
        <f t="shared" si="712"/>
        <v>#NUM!</v>
      </c>
      <c r="N3238" s="4" t="e">
        <f t="shared" si="713"/>
        <v>#NUM!</v>
      </c>
    </row>
    <row r="3239" spans="1:14" x14ac:dyDescent="0.25">
      <c r="A3239" s="5">
        <f t="shared" si="701"/>
        <v>6.4599999999995106</v>
      </c>
      <c r="B3239" s="6">
        <f t="shared" si="704"/>
        <v>212.40000000002937</v>
      </c>
      <c r="C3239" s="6" t="e">
        <f t="shared" si="705"/>
        <v>#NUM!</v>
      </c>
      <c r="D3239" s="6" t="e">
        <f t="shared" si="703"/>
        <v>#NUM!</v>
      </c>
      <c r="E3239" s="4">
        <f t="shared" si="706"/>
        <v>5.3014376029329763E-2</v>
      </c>
      <c r="F3239" s="4" t="e">
        <f t="shared" si="707"/>
        <v>#NUM!</v>
      </c>
      <c r="G3239" s="4" t="e">
        <f t="shared" si="702"/>
        <v>#NUM!</v>
      </c>
      <c r="H3239" s="3" t="e">
        <f t="shared" si="708"/>
        <v>#NUM!</v>
      </c>
      <c r="I3239" s="4" t="e">
        <f t="shared" si="714"/>
        <v>#NUM!</v>
      </c>
      <c r="J3239" s="4" t="e">
        <f t="shared" si="709"/>
        <v>#NUM!</v>
      </c>
      <c r="K3239" s="4" t="e">
        <f t="shared" si="710"/>
        <v>#NUM!</v>
      </c>
      <c r="L3239" s="4" t="e">
        <f t="shared" si="711"/>
        <v>#NUM!</v>
      </c>
      <c r="M3239" t="e">
        <f t="shared" si="712"/>
        <v>#NUM!</v>
      </c>
      <c r="N3239" s="4" t="e">
        <f t="shared" si="713"/>
        <v>#NUM!</v>
      </c>
    </row>
    <row r="3240" spans="1:14" x14ac:dyDescent="0.25">
      <c r="A3240" s="5">
        <f t="shared" si="701"/>
        <v>6.4619999999995104</v>
      </c>
      <c r="B3240" s="6">
        <f t="shared" si="704"/>
        <v>212.28000000002936</v>
      </c>
      <c r="C3240" s="6" t="e">
        <f t="shared" si="705"/>
        <v>#NUM!</v>
      </c>
      <c r="D3240" s="6" t="e">
        <f t="shared" si="703"/>
        <v>#NUM!</v>
      </c>
      <c r="E3240" s="4">
        <f t="shared" si="706"/>
        <v>5.3014376029329763E-2</v>
      </c>
      <c r="F3240" s="4" t="e">
        <f t="shared" si="707"/>
        <v>#NUM!</v>
      </c>
      <c r="G3240" s="4" t="e">
        <f t="shared" si="702"/>
        <v>#NUM!</v>
      </c>
      <c r="H3240" s="3" t="e">
        <f t="shared" si="708"/>
        <v>#NUM!</v>
      </c>
      <c r="I3240" s="4" t="e">
        <f t="shared" si="714"/>
        <v>#NUM!</v>
      </c>
      <c r="J3240" s="4" t="e">
        <f t="shared" si="709"/>
        <v>#NUM!</v>
      </c>
      <c r="K3240" s="4" t="e">
        <f t="shared" si="710"/>
        <v>#NUM!</v>
      </c>
      <c r="L3240" s="4" t="e">
        <f t="shared" si="711"/>
        <v>#NUM!</v>
      </c>
      <c r="M3240" t="e">
        <f t="shared" si="712"/>
        <v>#NUM!</v>
      </c>
      <c r="N3240" s="4" t="e">
        <f t="shared" si="713"/>
        <v>#NUM!</v>
      </c>
    </row>
    <row r="3241" spans="1:14" x14ac:dyDescent="0.25">
      <c r="A3241" s="5">
        <f t="shared" si="701"/>
        <v>6.4639999999995101</v>
      </c>
      <c r="B3241" s="6">
        <f t="shared" si="704"/>
        <v>212.16000000002938</v>
      </c>
      <c r="C3241" s="6" t="e">
        <f t="shared" si="705"/>
        <v>#NUM!</v>
      </c>
      <c r="D3241" s="6" t="e">
        <f t="shared" si="703"/>
        <v>#NUM!</v>
      </c>
      <c r="E3241" s="4">
        <f t="shared" si="706"/>
        <v>5.3014376029317203E-2</v>
      </c>
      <c r="F3241" s="4" t="e">
        <f t="shared" si="707"/>
        <v>#NUM!</v>
      </c>
      <c r="G3241" s="4" t="e">
        <f t="shared" si="702"/>
        <v>#NUM!</v>
      </c>
      <c r="H3241" s="3" t="e">
        <f t="shared" si="708"/>
        <v>#NUM!</v>
      </c>
      <c r="I3241" s="4" t="e">
        <f t="shared" si="714"/>
        <v>#NUM!</v>
      </c>
      <c r="J3241" s="4" t="e">
        <f t="shared" si="709"/>
        <v>#NUM!</v>
      </c>
      <c r="K3241" s="4" t="e">
        <f t="shared" si="710"/>
        <v>#NUM!</v>
      </c>
      <c r="L3241" s="4" t="e">
        <f t="shared" si="711"/>
        <v>#NUM!</v>
      </c>
      <c r="M3241" t="e">
        <f t="shared" si="712"/>
        <v>#NUM!</v>
      </c>
      <c r="N3241" s="4" t="e">
        <f t="shared" si="713"/>
        <v>#NUM!</v>
      </c>
    </row>
    <row r="3242" spans="1:14" x14ac:dyDescent="0.25">
      <c r="A3242" s="5">
        <f t="shared" si="701"/>
        <v>6.4659999999995099</v>
      </c>
      <c r="B3242" s="6">
        <f t="shared" si="704"/>
        <v>212.04000000002941</v>
      </c>
      <c r="C3242" s="6" t="e">
        <f t="shared" si="705"/>
        <v>#NUM!</v>
      </c>
      <c r="D3242" s="6" t="e">
        <f t="shared" si="703"/>
        <v>#NUM!</v>
      </c>
      <c r="E3242" s="4">
        <f t="shared" si="706"/>
        <v>5.3014376029317203E-2</v>
      </c>
      <c r="F3242" s="4" t="e">
        <f t="shared" si="707"/>
        <v>#NUM!</v>
      </c>
      <c r="G3242" s="4" t="e">
        <f t="shared" si="702"/>
        <v>#NUM!</v>
      </c>
      <c r="H3242" s="3" t="e">
        <f t="shared" si="708"/>
        <v>#NUM!</v>
      </c>
      <c r="I3242" s="4" t="e">
        <f t="shared" si="714"/>
        <v>#NUM!</v>
      </c>
      <c r="J3242" s="4" t="e">
        <f t="shared" si="709"/>
        <v>#NUM!</v>
      </c>
      <c r="K3242" s="4" t="e">
        <f t="shared" si="710"/>
        <v>#NUM!</v>
      </c>
      <c r="L3242" s="4" t="e">
        <f t="shared" si="711"/>
        <v>#NUM!</v>
      </c>
      <c r="M3242" t="e">
        <f t="shared" si="712"/>
        <v>#NUM!</v>
      </c>
      <c r="N3242" s="4" t="e">
        <f t="shared" si="713"/>
        <v>#NUM!</v>
      </c>
    </row>
    <row r="3243" spans="1:14" x14ac:dyDescent="0.25">
      <c r="A3243" s="5">
        <f t="shared" si="701"/>
        <v>6.4679999999995097</v>
      </c>
      <c r="B3243" s="6">
        <f t="shared" si="704"/>
        <v>211.9200000000294</v>
      </c>
      <c r="C3243" s="6" t="e">
        <f t="shared" si="705"/>
        <v>#NUM!</v>
      </c>
      <c r="D3243" s="6" t="e">
        <f t="shared" si="703"/>
        <v>#NUM!</v>
      </c>
      <c r="E3243" s="4">
        <f t="shared" si="706"/>
        <v>5.3014376029329763E-2</v>
      </c>
      <c r="F3243" s="4" t="e">
        <f t="shared" si="707"/>
        <v>#NUM!</v>
      </c>
      <c r="G3243" s="4" t="e">
        <f t="shared" si="702"/>
        <v>#NUM!</v>
      </c>
      <c r="H3243" s="3" t="e">
        <f t="shared" si="708"/>
        <v>#NUM!</v>
      </c>
      <c r="I3243" s="4" t="e">
        <f t="shared" si="714"/>
        <v>#NUM!</v>
      </c>
      <c r="J3243" s="4" t="e">
        <f t="shared" si="709"/>
        <v>#NUM!</v>
      </c>
      <c r="K3243" s="4" t="e">
        <f t="shared" si="710"/>
        <v>#NUM!</v>
      </c>
      <c r="L3243" s="4" t="e">
        <f t="shared" si="711"/>
        <v>#NUM!</v>
      </c>
      <c r="M3243" t="e">
        <f t="shared" si="712"/>
        <v>#NUM!</v>
      </c>
      <c r="N3243" s="4" t="e">
        <f t="shared" si="713"/>
        <v>#NUM!</v>
      </c>
    </row>
    <row r="3244" spans="1:14" x14ac:dyDescent="0.25">
      <c r="A3244" s="5">
        <f t="shared" si="701"/>
        <v>6.4699999999995095</v>
      </c>
      <c r="B3244" s="6">
        <f t="shared" si="704"/>
        <v>211.80000000002943</v>
      </c>
      <c r="C3244" s="6" t="e">
        <f t="shared" si="705"/>
        <v>#NUM!</v>
      </c>
      <c r="D3244" s="6" t="e">
        <f t="shared" si="703"/>
        <v>#NUM!</v>
      </c>
      <c r="E3244" s="4">
        <f t="shared" si="706"/>
        <v>5.3014376029317203E-2</v>
      </c>
      <c r="F3244" s="4" t="e">
        <f t="shared" si="707"/>
        <v>#NUM!</v>
      </c>
      <c r="G3244" s="4" t="e">
        <f t="shared" si="702"/>
        <v>#NUM!</v>
      </c>
      <c r="H3244" s="3" t="e">
        <f t="shared" si="708"/>
        <v>#NUM!</v>
      </c>
      <c r="I3244" s="4" t="e">
        <f t="shared" si="714"/>
        <v>#NUM!</v>
      </c>
      <c r="J3244" s="4" t="e">
        <f t="shared" si="709"/>
        <v>#NUM!</v>
      </c>
      <c r="K3244" s="4" t="e">
        <f t="shared" si="710"/>
        <v>#NUM!</v>
      </c>
      <c r="L3244" s="4" t="e">
        <f t="shared" si="711"/>
        <v>#NUM!</v>
      </c>
      <c r="M3244" t="e">
        <f t="shared" si="712"/>
        <v>#NUM!</v>
      </c>
      <c r="N3244" s="4" t="e">
        <f t="shared" si="713"/>
        <v>#NUM!</v>
      </c>
    </row>
    <row r="3245" spans="1:14" x14ac:dyDescent="0.25">
      <c r="A3245" s="5">
        <f t="shared" si="701"/>
        <v>6.4719999999995093</v>
      </c>
      <c r="B3245" s="6">
        <f t="shared" si="704"/>
        <v>211.68000000002945</v>
      </c>
      <c r="C3245" s="6" t="e">
        <f t="shared" si="705"/>
        <v>#NUM!</v>
      </c>
      <c r="D3245" s="6" t="e">
        <f t="shared" si="703"/>
        <v>#NUM!</v>
      </c>
      <c r="E3245" s="4">
        <f t="shared" si="706"/>
        <v>5.3014376029317203E-2</v>
      </c>
      <c r="F3245" s="4" t="e">
        <f t="shared" si="707"/>
        <v>#NUM!</v>
      </c>
      <c r="G3245" s="4" t="e">
        <f t="shared" si="702"/>
        <v>#NUM!</v>
      </c>
      <c r="H3245" s="3" t="e">
        <f t="shared" si="708"/>
        <v>#NUM!</v>
      </c>
      <c r="I3245" s="4" t="e">
        <f t="shared" si="714"/>
        <v>#NUM!</v>
      </c>
      <c r="J3245" s="4" t="e">
        <f t="shared" si="709"/>
        <v>#NUM!</v>
      </c>
      <c r="K3245" s="4" t="e">
        <f t="shared" si="710"/>
        <v>#NUM!</v>
      </c>
      <c r="L3245" s="4" t="e">
        <f t="shared" si="711"/>
        <v>#NUM!</v>
      </c>
      <c r="M3245" t="e">
        <f t="shared" si="712"/>
        <v>#NUM!</v>
      </c>
      <c r="N3245" s="4" t="e">
        <f t="shared" si="713"/>
        <v>#NUM!</v>
      </c>
    </row>
    <row r="3246" spans="1:14" x14ac:dyDescent="0.25">
      <c r="A3246" s="5">
        <f t="shared" si="701"/>
        <v>6.473999999999509</v>
      </c>
      <c r="B3246" s="6">
        <f t="shared" si="704"/>
        <v>211.56000000002945</v>
      </c>
      <c r="C3246" s="6" t="e">
        <f t="shared" si="705"/>
        <v>#NUM!</v>
      </c>
      <c r="D3246" s="6" t="e">
        <f t="shared" si="703"/>
        <v>#NUM!</v>
      </c>
      <c r="E3246" s="4">
        <f t="shared" si="706"/>
        <v>5.3014376029329763E-2</v>
      </c>
      <c r="F3246" s="4" t="e">
        <f t="shared" si="707"/>
        <v>#NUM!</v>
      </c>
      <c r="G3246" s="4" t="e">
        <f t="shared" si="702"/>
        <v>#NUM!</v>
      </c>
      <c r="H3246" s="3" t="e">
        <f t="shared" si="708"/>
        <v>#NUM!</v>
      </c>
      <c r="I3246" s="4" t="e">
        <f t="shared" si="714"/>
        <v>#NUM!</v>
      </c>
      <c r="J3246" s="4" t="e">
        <f t="shared" si="709"/>
        <v>#NUM!</v>
      </c>
      <c r="K3246" s="4" t="e">
        <f t="shared" si="710"/>
        <v>#NUM!</v>
      </c>
      <c r="L3246" s="4" t="e">
        <f t="shared" si="711"/>
        <v>#NUM!</v>
      </c>
      <c r="M3246" t="e">
        <f t="shared" si="712"/>
        <v>#NUM!</v>
      </c>
      <c r="N3246" s="4" t="e">
        <f t="shared" si="713"/>
        <v>#NUM!</v>
      </c>
    </row>
    <row r="3247" spans="1:14" x14ac:dyDescent="0.25">
      <c r="A3247" s="5">
        <f t="shared" si="701"/>
        <v>6.4759999999995088</v>
      </c>
      <c r="B3247" s="6">
        <f t="shared" si="704"/>
        <v>211.44000000002947</v>
      </c>
      <c r="C3247" s="6" t="e">
        <f t="shared" si="705"/>
        <v>#NUM!</v>
      </c>
      <c r="D3247" s="6" t="e">
        <f t="shared" si="703"/>
        <v>#NUM!</v>
      </c>
      <c r="E3247" s="4">
        <f t="shared" si="706"/>
        <v>5.3014376029317203E-2</v>
      </c>
      <c r="F3247" s="4" t="e">
        <f t="shared" si="707"/>
        <v>#NUM!</v>
      </c>
      <c r="G3247" s="4" t="e">
        <f t="shared" si="702"/>
        <v>#NUM!</v>
      </c>
      <c r="H3247" s="3" t="e">
        <f t="shared" si="708"/>
        <v>#NUM!</v>
      </c>
      <c r="I3247" s="4" t="e">
        <f t="shared" si="714"/>
        <v>#NUM!</v>
      </c>
      <c r="J3247" s="4" t="e">
        <f t="shared" si="709"/>
        <v>#NUM!</v>
      </c>
      <c r="K3247" s="4" t="e">
        <f t="shared" si="710"/>
        <v>#NUM!</v>
      </c>
      <c r="L3247" s="4" t="e">
        <f t="shared" si="711"/>
        <v>#NUM!</v>
      </c>
      <c r="M3247" t="e">
        <f t="shared" si="712"/>
        <v>#NUM!</v>
      </c>
      <c r="N3247" s="4" t="e">
        <f t="shared" si="713"/>
        <v>#NUM!</v>
      </c>
    </row>
    <row r="3248" spans="1:14" x14ac:dyDescent="0.25">
      <c r="A3248" s="5">
        <f t="shared" si="701"/>
        <v>6.4779999999995086</v>
      </c>
      <c r="B3248" s="6">
        <f t="shared" si="704"/>
        <v>211.32000000002949</v>
      </c>
      <c r="C3248" s="6" t="e">
        <f t="shared" si="705"/>
        <v>#NUM!</v>
      </c>
      <c r="D3248" s="6" t="e">
        <f t="shared" si="703"/>
        <v>#NUM!</v>
      </c>
      <c r="E3248" s="4">
        <f t="shared" si="706"/>
        <v>5.3014376029317203E-2</v>
      </c>
      <c r="F3248" s="4" t="e">
        <f t="shared" si="707"/>
        <v>#NUM!</v>
      </c>
      <c r="G3248" s="4" t="e">
        <f t="shared" si="702"/>
        <v>#NUM!</v>
      </c>
      <c r="H3248" s="3" t="e">
        <f t="shared" si="708"/>
        <v>#NUM!</v>
      </c>
      <c r="I3248" s="4" t="e">
        <f t="shared" si="714"/>
        <v>#NUM!</v>
      </c>
      <c r="J3248" s="4" t="e">
        <f t="shared" si="709"/>
        <v>#NUM!</v>
      </c>
      <c r="K3248" s="4" t="e">
        <f t="shared" si="710"/>
        <v>#NUM!</v>
      </c>
      <c r="L3248" s="4" t="e">
        <f t="shared" si="711"/>
        <v>#NUM!</v>
      </c>
      <c r="M3248" t="e">
        <f t="shared" si="712"/>
        <v>#NUM!</v>
      </c>
      <c r="N3248" s="4" t="e">
        <f t="shared" si="713"/>
        <v>#NUM!</v>
      </c>
    </row>
    <row r="3249" spans="1:14" x14ac:dyDescent="0.25">
      <c r="A3249" s="5">
        <f t="shared" si="701"/>
        <v>6.4799999999995084</v>
      </c>
      <c r="B3249" s="6">
        <f t="shared" si="704"/>
        <v>211.20000000002949</v>
      </c>
      <c r="C3249" s="6" t="e">
        <f t="shared" si="705"/>
        <v>#NUM!</v>
      </c>
      <c r="D3249" s="6" t="e">
        <f t="shared" si="703"/>
        <v>#NUM!</v>
      </c>
      <c r="E3249" s="4">
        <f t="shared" si="706"/>
        <v>5.3014376029329763E-2</v>
      </c>
      <c r="F3249" s="4" t="e">
        <f t="shared" si="707"/>
        <v>#NUM!</v>
      </c>
      <c r="G3249" s="4" t="e">
        <f t="shared" si="702"/>
        <v>#NUM!</v>
      </c>
      <c r="H3249" s="3" t="e">
        <f t="shared" si="708"/>
        <v>#NUM!</v>
      </c>
      <c r="I3249" s="4" t="e">
        <f t="shared" si="714"/>
        <v>#NUM!</v>
      </c>
      <c r="J3249" s="4" t="e">
        <f t="shared" si="709"/>
        <v>#NUM!</v>
      </c>
      <c r="K3249" s="4" t="e">
        <f t="shared" si="710"/>
        <v>#NUM!</v>
      </c>
      <c r="L3249" s="4" t="e">
        <f t="shared" si="711"/>
        <v>#NUM!</v>
      </c>
      <c r="M3249" t="e">
        <f t="shared" si="712"/>
        <v>#NUM!</v>
      </c>
      <c r="N3249" s="4" t="e">
        <f t="shared" si="713"/>
        <v>#NUM!</v>
      </c>
    </row>
    <row r="3250" spans="1:14" x14ac:dyDescent="0.25">
      <c r="A3250" s="5">
        <f t="shared" si="701"/>
        <v>6.4819999999995082</v>
      </c>
      <c r="B3250" s="6">
        <f t="shared" si="704"/>
        <v>211.08000000002951</v>
      </c>
      <c r="C3250" s="6" t="e">
        <f t="shared" si="705"/>
        <v>#NUM!</v>
      </c>
      <c r="D3250" s="6" t="e">
        <f t="shared" si="703"/>
        <v>#NUM!</v>
      </c>
      <c r="E3250" s="4">
        <f t="shared" si="706"/>
        <v>5.3014376029317203E-2</v>
      </c>
      <c r="F3250" s="4" t="e">
        <f t="shared" si="707"/>
        <v>#NUM!</v>
      </c>
      <c r="G3250" s="4" t="e">
        <f t="shared" si="702"/>
        <v>#NUM!</v>
      </c>
      <c r="H3250" s="3" t="e">
        <f t="shared" si="708"/>
        <v>#NUM!</v>
      </c>
      <c r="I3250" s="4" t="e">
        <f t="shared" si="714"/>
        <v>#NUM!</v>
      </c>
      <c r="J3250" s="4" t="e">
        <f t="shared" si="709"/>
        <v>#NUM!</v>
      </c>
      <c r="K3250" s="4" t="e">
        <f t="shared" si="710"/>
        <v>#NUM!</v>
      </c>
      <c r="L3250" s="4" t="e">
        <f t="shared" si="711"/>
        <v>#NUM!</v>
      </c>
      <c r="M3250" t="e">
        <f t="shared" si="712"/>
        <v>#NUM!</v>
      </c>
      <c r="N3250" s="4" t="e">
        <f t="shared" si="713"/>
        <v>#NUM!</v>
      </c>
    </row>
    <row r="3251" spans="1:14" x14ac:dyDescent="0.25">
      <c r="A3251" s="5">
        <f t="shared" si="701"/>
        <v>6.4839999999995079</v>
      </c>
      <c r="B3251" s="6">
        <f t="shared" si="704"/>
        <v>210.96000000002954</v>
      </c>
      <c r="C3251" s="6" t="e">
        <f t="shared" si="705"/>
        <v>#NUM!</v>
      </c>
      <c r="D3251" s="6" t="e">
        <f t="shared" si="703"/>
        <v>#NUM!</v>
      </c>
      <c r="E3251" s="4">
        <f t="shared" si="706"/>
        <v>5.3014376029317203E-2</v>
      </c>
      <c r="F3251" s="4" t="e">
        <f t="shared" si="707"/>
        <v>#NUM!</v>
      </c>
      <c r="G3251" s="4" t="e">
        <f t="shared" si="702"/>
        <v>#NUM!</v>
      </c>
      <c r="H3251" s="3" t="e">
        <f t="shared" si="708"/>
        <v>#NUM!</v>
      </c>
      <c r="I3251" s="4" t="e">
        <f t="shared" si="714"/>
        <v>#NUM!</v>
      </c>
      <c r="J3251" s="4" t="e">
        <f t="shared" si="709"/>
        <v>#NUM!</v>
      </c>
      <c r="K3251" s="4" t="e">
        <f t="shared" si="710"/>
        <v>#NUM!</v>
      </c>
      <c r="L3251" s="4" t="e">
        <f t="shared" si="711"/>
        <v>#NUM!</v>
      </c>
      <c r="M3251" t="e">
        <f t="shared" si="712"/>
        <v>#NUM!</v>
      </c>
      <c r="N3251" s="4" t="e">
        <f t="shared" si="713"/>
        <v>#NUM!</v>
      </c>
    </row>
    <row r="3252" spans="1:14" x14ac:dyDescent="0.25">
      <c r="A3252" s="5">
        <f t="shared" si="701"/>
        <v>6.4859999999995077</v>
      </c>
      <c r="B3252" s="6">
        <f t="shared" si="704"/>
        <v>210.84000000002953</v>
      </c>
      <c r="C3252" s="6" t="e">
        <f t="shared" si="705"/>
        <v>#NUM!</v>
      </c>
      <c r="D3252" s="6" t="e">
        <f t="shared" si="703"/>
        <v>#NUM!</v>
      </c>
      <c r="E3252" s="4">
        <f t="shared" si="706"/>
        <v>5.3014376029329763E-2</v>
      </c>
      <c r="F3252" s="4" t="e">
        <f t="shared" si="707"/>
        <v>#NUM!</v>
      </c>
      <c r="G3252" s="4" t="e">
        <f t="shared" si="702"/>
        <v>#NUM!</v>
      </c>
      <c r="H3252" s="3" t="e">
        <f t="shared" si="708"/>
        <v>#NUM!</v>
      </c>
      <c r="I3252" s="4" t="e">
        <f t="shared" si="714"/>
        <v>#NUM!</v>
      </c>
      <c r="J3252" s="4" t="e">
        <f t="shared" si="709"/>
        <v>#NUM!</v>
      </c>
      <c r="K3252" s="4" t="e">
        <f t="shared" si="710"/>
        <v>#NUM!</v>
      </c>
      <c r="L3252" s="4" t="e">
        <f t="shared" si="711"/>
        <v>#NUM!</v>
      </c>
      <c r="M3252" t="e">
        <f t="shared" si="712"/>
        <v>#NUM!</v>
      </c>
      <c r="N3252" s="4" t="e">
        <f t="shared" si="713"/>
        <v>#NUM!</v>
      </c>
    </row>
    <row r="3253" spans="1:14" x14ac:dyDescent="0.25">
      <c r="A3253" s="5">
        <f t="shared" si="701"/>
        <v>6.4879999999995075</v>
      </c>
      <c r="B3253" s="6">
        <f t="shared" si="704"/>
        <v>210.72000000002956</v>
      </c>
      <c r="C3253" s="6" t="e">
        <f t="shared" si="705"/>
        <v>#NUM!</v>
      </c>
      <c r="D3253" s="6" t="e">
        <f t="shared" si="703"/>
        <v>#NUM!</v>
      </c>
      <c r="E3253" s="4">
        <f t="shared" si="706"/>
        <v>5.3014376029317203E-2</v>
      </c>
      <c r="F3253" s="4" t="e">
        <f t="shared" si="707"/>
        <v>#NUM!</v>
      </c>
      <c r="G3253" s="4" t="e">
        <f t="shared" si="702"/>
        <v>#NUM!</v>
      </c>
      <c r="H3253" s="3" t="e">
        <f t="shared" si="708"/>
        <v>#NUM!</v>
      </c>
      <c r="I3253" s="4" t="e">
        <f t="shared" si="714"/>
        <v>#NUM!</v>
      </c>
      <c r="J3253" s="4" t="e">
        <f t="shared" si="709"/>
        <v>#NUM!</v>
      </c>
      <c r="K3253" s="4" t="e">
        <f t="shared" si="710"/>
        <v>#NUM!</v>
      </c>
      <c r="L3253" s="4" t="e">
        <f t="shared" si="711"/>
        <v>#NUM!</v>
      </c>
      <c r="M3253" t="e">
        <f t="shared" si="712"/>
        <v>#NUM!</v>
      </c>
      <c r="N3253" s="4" t="e">
        <f t="shared" si="713"/>
        <v>#NUM!</v>
      </c>
    </row>
    <row r="3254" spans="1:14" x14ac:dyDescent="0.25">
      <c r="A3254" s="5">
        <f t="shared" ref="A3254:A3317" si="715">A3253+$B$2</f>
        <v>6.4899999999995073</v>
      </c>
      <c r="B3254" s="6">
        <f t="shared" si="704"/>
        <v>210.60000000002958</v>
      </c>
      <c r="C3254" s="6" t="e">
        <f t="shared" si="705"/>
        <v>#NUM!</v>
      </c>
      <c r="D3254" s="6" t="e">
        <f t="shared" si="703"/>
        <v>#NUM!</v>
      </c>
      <c r="E3254" s="4">
        <f t="shared" si="706"/>
        <v>5.3014376029317203E-2</v>
      </c>
      <c r="F3254" s="4" t="e">
        <f t="shared" si="707"/>
        <v>#NUM!</v>
      </c>
      <c r="G3254" s="4" t="e">
        <f t="shared" ref="G3254:G3317" si="716">F3254+E3254</f>
        <v>#NUM!</v>
      </c>
      <c r="H3254" s="3" t="e">
        <f t="shared" si="708"/>
        <v>#NUM!</v>
      </c>
      <c r="I3254" s="4" t="e">
        <f t="shared" si="714"/>
        <v>#NUM!</v>
      </c>
      <c r="J3254" s="4" t="e">
        <f t="shared" si="709"/>
        <v>#NUM!</v>
      </c>
      <c r="K3254" s="4" t="e">
        <f t="shared" si="710"/>
        <v>#NUM!</v>
      </c>
      <c r="L3254" s="4" t="e">
        <f t="shared" si="711"/>
        <v>#NUM!</v>
      </c>
      <c r="M3254" t="e">
        <f t="shared" si="712"/>
        <v>#NUM!</v>
      </c>
      <c r="N3254" s="4" t="e">
        <f t="shared" si="713"/>
        <v>#NUM!</v>
      </c>
    </row>
    <row r="3255" spans="1:14" x14ac:dyDescent="0.25">
      <c r="A3255" s="5">
        <f t="shared" si="715"/>
        <v>6.4919999999995071</v>
      </c>
      <c r="B3255" s="6">
        <f t="shared" si="704"/>
        <v>210.48000000002958</v>
      </c>
      <c r="C3255" s="6" t="e">
        <f t="shared" si="705"/>
        <v>#NUM!</v>
      </c>
      <c r="D3255" s="6" t="e">
        <f t="shared" si="703"/>
        <v>#NUM!</v>
      </c>
      <c r="E3255" s="4">
        <f t="shared" si="706"/>
        <v>5.3014376029329763E-2</v>
      </c>
      <c r="F3255" s="4" t="e">
        <f t="shared" si="707"/>
        <v>#NUM!</v>
      </c>
      <c r="G3255" s="4" t="e">
        <f t="shared" si="716"/>
        <v>#NUM!</v>
      </c>
      <c r="H3255" s="3" t="e">
        <f t="shared" si="708"/>
        <v>#NUM!</v>
      </c>
      <c r="I3255" s="4" t="e">
        <f t="shared" si="714"/>
        <v>#NUM!</v>
      </c>
      <c r="J3255" s="4" t="e">
        <f t="shared" si="709"/>
        <v>#NUM!</v>
      </c>
      <c r="K3255" s="4" t="e">
        <f t="shared" si="710"/>
        <v>#NUM!</v>
      </c>
      <c r="L3255" s="4" t="e">
        <f t="shared" si="711"/>
        <v>#NUM!</v>
      </c>
      <c r="M3255" t="e">
        <f t="shared" si="712"/>
        <v>#NUM!</v>
      </c>
      <c r="N3255" s="4" t="e">
        <f t="shared" si="713"/>
        <v>#NUM!</v>
      </c>
    </row>
    <row r="3256" spans="1:14" x14ac:dyDescent="0.25">
      <c r="A3256" s="5">
        <f t="shared" si="715"/>
        <v>6.4939999999995068</v>
      </c>
      <c r="B3256" s="6">
        <f t="shared" si="704"/>
        <v>210.36000000002957</v>
      </c>
      <c r="C3256" s="6" t="e">
        <f t="shared" si="705"/>
        <v>#NUM!</v>
      </c>
      <c r="D3256" s="6" t="e">
        <f t="shared" si="703"/>
        <v>#NUM!</v>
      </c>
      <c r="E3256" s="4">
        <f t="shared" si="706"/>
        <v>5.3014376029329763E-2</v>
      </c>
      <c r="F3256" s="4" t="e">
        <f t="shared" si="707"/>
        <v>#NUM!</v>
      </c>
      <c r="G3256" s="4" t="e">
        <f t="shared" si="716"/>
        <v>#NUM!</v>
      </c>
      <c r="H3256" s="3" t="e">
        <f t="shared" si="708"/>
        <v>#NUM!</v>
      </c>
      <c r="I3256" s="4" t="e">
        <f t="shared" si="714"/>
        <v>#NUM!</v>
      </c>
      <c r="J3256" s="4" t="e">
        <f t="shared" si="709"/>
        <v>#NUM!</v>
      </c>
      <c r="K3256" s="4" t="e">
        <f t="shared" si="710"/>
        <v>#NUM!</v>
      </c>
      <c r="L3256" s="4" t="e">
        <f t="shared" si="711"/>
        <v>#NUM!</v>
      </c>
      <c r="M3256" t="e">
        <f t="shared" si="712"/>
        <v>#NUM!</v>
      </c>
      <c r="N3256" s="4" t="e">
        <f t="shared" si="713"/>
        <v>#NUM!</v>
      </c>
    </row>
    <row r="3257" spans="1:14" x14ac:dyDescent="0.25">
      <c r="A3257" s="5">
        <f t="shared" si="715"/>
        <v>6.4959999999995066</v>
      </c>
      <c r="B3257" s="6">
        <f t="shared" si="704"/>
        <v>210.2400000000296</v>
      </c>
      <c r="C3257" s="6" t="e">
        <f t="shared" si="705"/>
        <v>#NUM!</v>
      </c>
      <c r="D3257" s="6" t="e">
        <f t="shared" si="703"/>
        <v>#NUM!</v>
      </c>
      <c r="E3257" s="4">
        <f t="shared" si="706"/>
        <v>5.3014376029317203E-2</v>
      </c>
      <c r="F3257" s="4" t="e">
        <f t="shared" si="707"/>
        <v>#NUM!</v>
      </c>
      <c r="G3257" s="4" t="e">
        <f t="shared" si="716"/>
        <v>#NUM!</v>
      </c>
      <c r="H3257" s="3" t="e">
        <f t="shared" si="708"/>
        <v>#NUM!</v>
      </c>
      <c r="I3257" s="4" t="e">
        <f t="shared" si="714"/>
        <v>#NUM!</v>
      </c>
      <c r="J3257" s="4" t="e">
        <f t="shared" si="709"/>
        <v>#NUM!</v>
      </c>
      <c r="K3257" s="4" t="e">
        <f t="shared" si="710"/>
        <v>#NUM!</v>
      </c>
      <c r="L3257" s="4" t="e">
        <f t="shared" si="711"/>
        <v>#NUM!</v>
      </c>
      <c r="M3257" t="e">
        <f t="shared" si="712"/>
        <v>#NUM!</v>
      </c>
      <c r="N3257" s="4" t="e">
        <f t="shared" si="713"/>
        <v>#NUM!</v>
      </c>
    </row>
    <row r="3258" spans="1:14" x14ac:dyDescent="0.25">
      <c r="A3258" s="5">
        <f t="shared" si="715"/>
        <v>6.4979999999995064</v>
      </c>
      <c r="B3258" s="6">
        <f t="shared" si="704"/>
        <v>210.12000000002962</v>
      </c>
      <c r="C3258" s="6" t="e">
        <f t="shared" si="705"/>
        <v>#NUM!</v>
      </c>
      <c r="D3258" s="6" t="e">
        <f t="shared" si="703"/>
        <v>#NUM!</v>
      </c>
      <c r="E3258" s="4">
        <f t="shared" si="706"/>
        <v>5.3014376029317203E-2</v>
      </c>
      <c r="F3258" s="4" t="e">
        <f t="shared" si="707"/>
        <v>#NUM!</v>
      </c>
      <c r="G3258" s="4" t="e">
        <f t="shared" si="716"/>
        <v>#NUM!</v>
      </c>
      <c r="H3258" s="3" t="e">
        <f t="shared" si="708"/>
        <v>#NUM!</v>
      </c>
      <c r="I3258" s="4" t="e">
        <f t="shared" si="714"/>
        <v>#NUM!</v>
      </c>
      <c r="J3258" s="4" t="e">
        <f t="shared" si="709"/>
        <v>#NUM!</v>
      </c>
      <c r="K3258" s="4" t="e">
        <f t="shared" si="710"/>
        <v>#NUM!</v>
      </c>
      <c r="L3258" s="4" t="e">
        <f t="shared" si="711"/>
        <v>#NUM!</v>
      </c>
      <c r="M3258" t="e">
        <f t="shared" si="712"/>
        <v>#NUM!</v>
      </c>
      <c r="N3258" s="4" t="e">
        <f t="shared" si="713"/>
        <v>#NUM!</v>
      </c>
    </row>
    <row r="3259" spans="1:14" x14ac:dyDescent="0.25">
      <c r="A3259" s="5">
        <f t="shared" si="715"/>
        <v>6.4999999999995062</v>
      </c>
      <c r="B3259" s="6">
        <f t="shared" si="704"/>
        <v>210.00000000002962</v>
      </c>
      <c r="C3259" s="6" t="e">
        <f t="shared" si="705"/>
        <v>#NUM!</v>
      </c>
      <c r="D3259" s="6" t="e">
        <f t="shared" si="703"/>
        <v>#NUM!</v>
      </c>
      <c r="E3259" s="4">
        <f t="shared" si="706"/>
        <v>5.3014376029329763E-2</v>
      </c>
      <c r="F3259" s="4" t="e">
        <f t="shared" si="707"/>
        <v>#NUM!</v>
      </c>
      <c r="G3259" s="4" t="e">
        <f t="shared" si="716"/>
        <v>#NUM!</v>
      </c>
      <c r="H3259" s="3" t="e">
        <f t="shared" si="708"/>
        <v>#NUM!</v>
      </c>
      <c r="I3259" s="4" t="e">
        <f t="shared" si="714"/>
        <v>#NUM!</v>
      </c>
      <c r="J3259" s="4" t="e">
        <f t="shared" si="709"/>
        <v>#NUM!</v>
      </c>
      <c r="K3259" s="4" t="e">
        <f t="shared" si="710"/>
        <v>#NUM!</v>
      </c>
      <c r="L3259" s="4" t="e">
        <f t="shared" si="711"/>
        <v>#NUM!</v>
      </c>
      <c r="M3259" t="e">
        <f t="shared" si="712"/>
        <v>#NUM!</v>
      </c>
      <c r="N3259" s="4" t="e">
        <f t="shared" si="713"/>
        <v>#NUM!</v>
      </c>
    </row>
    <row r="3260" spans="1:14" x14ac:dyDescent="0.25">
      <c r="A3260" s="5">
        <f t="shared" si="715"/>
        <v>6.501999999999506</v>
      </c>
      <c r="B3260" s="6">
        <f t="shared" si="704"/>
        <v>209.88000000002964</v>
      </c>
      <c r="C3260" s="6" t="e">
        <f t="shared" si="705"/>
        <v>#NUM!</v>
      </c>
      <c r="D3260" s="6" t="e">
        <f t="shared" si="703"/>
        <v>#NUM!</v>
      </c>
      <c r="E3260" s="4">
        <f t="shared" si="706"/>
        <v>5.3014376029317203E-2</v>
      </c>
      <c r="F3260" s="4" t="e">
        <f t="shared" si="707"/>
        <v>#NUM!</v>
      </c>
      <c r="G3260" s="4" t="e">
        <f t="shared" si="716"/>
        <v>#NUM!</v>
      </c>
      <c r="H3260" s="3" t="e">
        <f t="shared" si="708"/>
        <v>#NUM!</v>
      </c>
      <c r="I3260" s="4" t="e">
        <f t="shared" si="714"/>
        <v>#NUM!</v>
      </c>
      <c r="J3260" s="4" t="e">
        <f t="shared" si="709"/>
        <v>#NUM!</v>
      </c>
      <c r="K3260" s="4" t="e">
        <f t="shared" si="710"/>
        <v>#NUM!</v>
      </c>
      <c r="L3260" s="4" t="e">
        <f t="shared" si="711"/>
        <v>#NUM!</v>
      </c>
      <c r="M3260" t="e">
        <f t="shared" si="712"/>
        <v>#NUM!</v>
      </c>
      <c r="N3260" s="4" t="e">
        <f t="shared" si="713"/>
        <v>#NUM!</v>
      </c>
    </row>
    <row r="3261" spans="1:14" x14ac:dyDescent="0.25">
      <c r="A3261" s="5">
        <f t="shared" si="715"/>
        <v>6.5039999999995057</v>
      </c>
      <c r="B3261" s="6">
        <f t="shared" si="704"/>
        <v>209.76000000002966</v>
      </c>
      <c r="C3261" s="6" t="e">
        <f t="shared" si="705"/>
        <v>#NUM!</v>
      </c>
      <c r="D3261" s="6" t="e">
        <f t="shared" si="703"/>
        <v>#NUM!</v>
      </c>
      <c r="E3261" s="4">
        <f t="shared" si="706"/>
        <v>5.3014376029317203E-2</v>
      </c>
      <c r="F3261" s="4" t="e">
        <f t="shared" si="707"/>
        <v>#NUM!</v>
      </c>
      <c r="G3261" s="4" t="e">
        <f t="shared" si="716"/>
        <v>#NUM!</v>
      </c>
      <c r="H3261" s="3" t="e">
        <f t="shared" si="708"/>
        <v>#NUM!</v>
      </c>
      <c r="I3261" s="4" t="e">
        <f t="shared" si="714"/>
        <v>#NUM!</v>
      </c>
      <c r="J3261" s="4" t="e">
        <f t="shared" si="709"/>
        <v>#NUM!</v>
      </c>
      <c r="K3261" s="4" t="e">
        <f t="shared" si="710"/>
        <v>#NUM!</v>
      </c>
      <c r="L3261" s="4" t="e">
        <f t="shared" si="711"/>
        <v>#NUM!</v>
      </c>
      <c r="M3261" t="e">
        <f t="shared" si="712"/>
        <v>#NUM!</v>
      </c>
      <c r="N3261" s="4" t="e">
        <f t="shared" si="713"/>
        <v>#NUM!</v>
      </c>
    </row>
    <row r="3262" spans="1:14" x14ac:dyDescent="0.25">
      <c r="A3262" s="5">
        <f t="shared" si="715"/>
        <v>6.5059999999995055</v>
      </c>
      <c r="B3262" s="6">
        <f t="shared" si="704"/>
        <v>209.64000000002966</v>
      </c>
      <c r="C3262" s="6" t="e">
        <f t="shared" si="705"/>
        <v>#NUM!</v>
      </c>
      <c r="D3262" s="6" t="e">
        <f t="shared" si="703"/>
        <v>#NUM!</v>
      </c>
      <c r="E3262" s="4">
        <f t="shared" si="706"/>
        <v>5.3014376029329763E-2</v>
      </c>
      <c r="F3262" s="4" t="e">
        <f t="shared" si="707"/>
        <v>#NUM!</v>
      </c>
      <c r="G3262" s="4" t="e">
        <f t="shared" si="716"/>
        <v>#NUM!</v>
      </c>
      <c r="H3262" s="3" t="e">
        <f t="shared" si="708"/>
        <v>#NUM!</v>
      </c>
      <c r="I3262" s="4" t="e">
        <f t="shared" si="714"/>
        <v>#NUM!</v>
      </c>
      <c r="J3262" s="4" t="e">
        <f t="shared" si="709"/>
        <v>#NUM!</v>
      </c>
      <c r="K3262" s="4" t="e">
        <f t="shared" si="710"/>
        <v>#NUM!</v>
      </c>
      <c r="L3262" s="4" t="e">
        <f t="shared" si="711"/>
        <v>#NUM!</v>
      </c>
      <c r="M3262" t="e">
        <f t="shared" si="712"/>
        <v>#NUM!</v>
      </c>
      <c r="N3262" s="4" t="e">
        <f t="shared" si="713"/>
        <v>#NUM!</v>
      </c>
    </row>
    <row r="3263" spans="1:14" x14ac:dyDescent="0.25">
      <c r="A3263" s="5">
        <f t="shared" si="715"/>
        <v>6.5079999999995053</v>
      </c>
      <c r="B3263" s="6">
        <f t="shared" si="704"/>
        <v>209.52000000002968</v>
      </c>
      <c r="C3263" s="6" t="e">
        <f t="shared" si="705"/>
        <v>#NUM!</v>
      </c>
      <c r="D3263" s="6" t="e">
        <f t="shared" si="703"/>
        <v>#NUM!</v>
      </c>
      <c r="E3263" s="4">
        <f t="shared" si="706"/>
        <v>5.3014376029317203E-2</v>
      </c>
      <c r="F3263" s="4" t="e">
        <f t="shared" si="707"/>
        <v>#NUM!</v>
      </c>
      <c r="G3263" s="4" t="e">
        <f t="shared" si="716"/>
        <v>#NUM!</v>
      </c>
      <c r="H3263" s="3" t="e">
        <f t="shared" si="708"/>
        <v>#NUM!</v>
      </c>
      <c r="I3263" s="4" t="e">
        <f t="shared" si="714"/>
        <v>#NUM!</v>
      </c>
      <c r="J3263" s="4" t="e">
        <f t="shared" si="709"/>
        <v>#NUM!</v>
      </c>
      <c r="K3263" s="4" t="e">
        <f t="shared" si="710"/>
        <v>#NUM!</v>
      </c>
      <c r="L3263" s="4" t="e">
        <f t="shared" si="711"/>
        <v>#NUM!</v>
      </c>
      <c r="M3263" t="e">
        <f t="shared" si="712"/>
        <v>#NUM!</v>
      </c>
      <c r="N3263" s="4" t="e">
        <f t="shared" si="713"/>
        <v>#NUM!</v>
      </c>
    </row>
    <row r="3264" spans="1:14" x14ac:dyDescent="0.25">
      <c r="A3264" s="5">
        <f t="shared" si="715"/>
        <v>6.5099999999995051</v>
      </c>
      <c r="B3264" s="6">
        <f t="shared" si="704"/>
        <v>209.40000000002971</v>
      </c>
      <c r="C3264" s="6" t="e">
        <f t="shared" si="705"/>
        <v>#NUM!</v>
      </c>
      <c r="D3264" s="6" t="e">
        <f t="shared" si="703"/>
        <v>#NUM!</v>
      </c>
      <c r="E3264" s="4">
        <f t="shared" si="706"/>
        <v>5.3014376029317203E-2</v>
      </c>
      <c r="F3264" s="4" t="e">
        <f t="shared" si="707"/>
        <v>#NUM!</v>
      </c>
      <c r="G3264" s="4" t="e">
        <f t="shared" si="716"/>
        <v>#NUM!</v>
      </c>
      <c r="H3264" s="3" t="e">
        <f t="shared" si="708"/>
        <v>#NUM!</v>
      </c>
      <c r="I3264" s="4" t="e">
        <f t="shared" si="714"/>
        <v>#NUM!</v>
      </c>
      <c r="J3264" s="4" t="e">
        <f t="shared" si="709"/>
        <v>#NUM!</v>
      </c>
      <c r="K3264" s="4" t="e">
        <f t="shared" si="710"/>
        <v>#NUM!</v>
      </c>
      <c r="L3264" s="4" t="e">
        <f t="shared" si="711"/>
        <v>#NUM!</v>
      </c>
      <c r="M3264" t="e">
        <f t="shared" si="712"/>
        <v>#NUM!</v>
      </c>
      <c r="N3264" s="4" t="e">
        <f t="shared" si="713"/>
        <v>#NUM!</v>
      </c>
    </row>
    <row r="3265" spans="1:14" x14ac:dyDescent="0.25">
      <c r="A3265" s="5">
        <f t="shared" si="715"/>
        <v>6.5119999999995049</v>
      </c>
      <c r="B3265" s="6">
        <f t="shared" si="704"/>
        <v>209.2800000000297</v>
      </c>
      <c r="C3265" s="6" t="e">
        <f t="shared" si="705"/>
        <v>#NUM!</v>
      </c>
      <c r="D3265" s="6" t="e">
        <f t="shared" si="703"/>
        <v>#NUM!</v>
      </c>
      <c r="E3265" s="4">
        <f t="shared" si="706"/>
        <v>5.3014376029329763E-2</v>
      </c>
      <c r="F3265" s="4" t="e">
        <f t="shared" si="707"/>
        <v>#NUM!</v>
      </c>
      <c r="G3265" s="4" t="e">
        <f t="shared" si="716"/>
        <v>#NUM!</v>
      </c>
      <c r="H3265" s="3" t="e">
        <f t="shared" si="708"/>
        <v>#NUM!</v>
      </c>
      <c r="I3265" s="4" t="e">
        <f t="shared" si="714"/>
        <v>#NUM!</v>
      </c>
      <c r="J3265" s="4" t="e">
        <f t="shared" si="709"/>
        <v>#NUM!</v>
      </c>
      <c r="K3265" s="4" t="e">
        <f t="shared" si="710"/>
        <v>#NUM!</v>
      </c>
      <c r="L3265" s="4" t="e">
        <f t="shared" si="711"/>
        <v>#NUM!</v>
      </c>
      <c r="M3265" t="e">
        <f t="shared" si="712"/>
        <v>#NUM!</v>
      </c>
      <c r="N3265" s="4" t="e">
        <f t="shared" si="713"/>
        <v>#NUM!</v>
      </c>
    </row>
    <row r="3266" spans="1:14" x14ac:dyDescent="0.25">
      <c r="A3266" s="5">
        <f t="shared" si="715"/>
        <v>6.5139999999995046</v>
      </c>
      <c r="B3266" s="6">
        <f t="shared" si="704"/>
        <v>209.16000000002973</v>
      </c>
      <c r="C3266" s="6" t="e">
        <f t="shared" si="705"/>
        <v>#NUM!</v>
      </c>
      <c r="D3266" s="6" t="e">
        <f t="shared" si="703"/>
        <v>#NUM!</v>
      </c>
      <c r="E3266" s="4">
        <f t="shared" si="706"/>
        <v>5.3014376029317203E-2</v>
      </c>
      <c r="F3266" s="4" t="e">
        <f t="shared" si="707"/>
        <v>#NUM!</v>
      </c>
      <c r="G3266" s="4" t="e">
        <f t="shared" si="716"/>
        <v>#NUM!</v>
      </c>
      <c r="H3266" s="3" t="e">
        <f t="shared" si="708"/>
        <v>#NUM!</v>
      </c>
      <c r="I3266" s="4" t="e">
        <f t="shared" si="714"/>
        <v>#NUM!</v>
      </c>
      <c r="J3266" s="4" t="e">
        <f t="shared" si="709"/>
        <v>#NUM!</v>
      </c>
      <c r="K3266" s="4" t="e">
        <f t="shared" si="710"/>
        <v>#NUM!</v>
      </c>
      <c r="L3266" s="4" t="e">
        <f t="shared" si="711"/>
        <v>#NUM!</v>
      </c>
      <c r="M3266" t="e">
        <f t="shared" si="712"/>
        <v>#NUM!</v>
      </c>
      <c r="N3266" s="4" t="e">
        <f t="shared" si="713"/>
        <v>#NUM!</v>
      </c>
    </row>
    <row r="3267" spans="1:14" x14ac:dyDescent="0.25">
      <c r="A3267" s="5">
        <f t="shared" si="715"/>
        <v>6.5159999999995044</v>
      </c>
      <c r="B3267" s="6">
        <f t="shared" si="704"/>
        <v>209.04000000002975</v>
      </c>
      <c r="C3267" s="6" t="e">
        <f t="shared" si="705"/>
        <v>#NUM!</v>
      </c>
      <c r="D3267" s="6" t="e">
        <f t="shared" si="703"/>
        <v>#NUM!</v>
      </c>
      <c r="E3267" s="4">
        <f t="shared" si="706"/>
        <v>5.3014376029317203E-2</v>
      </c>
      <c r="F3267" s="4" t="e">
        <f t="shared" si="707"/>
        <v>#NUM!</v>
      </c>
      <c r="G3267" s="4" t="e">
        <f t="shared" si="716"/>
        <v>#NUM!</v>
      </c>
      <c r="H3267" s="3" t="e">
        <f t="shared" si="708"/>
        <v>#NUM!</v>
      </c>
      <c r="I3267" s="4" t="e">
        <f t="shared" si="714"/>
        <v>#NUM!</v>
      </c>
      <c r="J3267" s="4" t="e">
        <f t="shared" si="709"/>
        <v>#NUM!</v>
      </c>
      <c r="K3267" s="4" t="e">
        <f t="shared" si="710"/>
        <v>#NUM!</v>
      </c>
      <c r="L3267" s="4" t="e">
        <f t="shared" si="711"/>
        <v>#NUM!</v>
      </c>
      <c r="M3267" t="e">
        <f t="shared" si="712"/>
        <v>#NUM!</v>
      </c>
      <c r="N3267" s="4" t="e">
        <f t="shared" si="713"/>
        <v>#NUM!</v>
      </c>
    </row>
    <row r="3268" spans="1:14" x14ac:dyDescent="0.25">
      <c r="A3268" s="5">
        <f t="shared" si="715"/>
        <v>6.5179999999995042</v>
      </c>
      <c r="B3268" s="6">
        <f t="shared" si="704"/>
        <v>208.92000000002975</v>
      </c>
      <c r="C3268" s="6" t="e">
        <f t="shared" si="705"/>
        <v>#NUM!</v>
      </c>
      <c r="D3268" s="6" t="e">
        <f t="shared" si="703"/>
        <v>#NUM!</v>
      </c>
      <c r="E3268" s="4">
        <f t="shared" si="706"/>
        <v>5.3014376029329763E-2</v>
      </c>
      <c r="F3268" s="4" t="e">
        <f t="shared" si="707"/>
        <v>#NUM!</v>
      </c>
      <c r="G3268" s="4" t="e">
        <f t="shared" si="716"/>
        <v>#NUM!</v>
      </c>
      <c r="H3268" s="3" t="e">
        <f t="shared" si="708"/>
        <v>#NUM!</v>
      </c>
      <c r="I3268" s="4" t="e">
        <f t="shared" si="714"/>
        <v>#NUM!</v>
      </c>
      <c r="J3268" s="4" t="e">
        <f t="shared" si="709"/>
        <v>#NUM!</v>
      </c>
      <c r="K3268" s="4" t="e">
        <f t="shared" si="710"/>
        <v>#NUM!</v>
      </c>
      <c r="L3268" s="4" t="e">
        <f t="shared" si="711"/>
        <v>#NUM!</v>
      </c>
      <c r="M3268" t="e">
        <f t="shared" si="712"/>
        <v>#NUM!</v>
      </c>
      <c r="N3268" s="4" t="e">
        <f t="shared" si="713"/>
        <v>#NUM!</v>
      </c>
    </row>
    <row r="3269" spans="1:14" x14ac:dyDescent="0.25">
      <c r="A3269" s="5">
        <f t="shared" si="715"/>
        <v>6.519999999999504</v>
      </c>
      <c r="B3269" s="6">
        <f t="shared" si="704"/>
        <v>208.80000000002977</v>
      </c>
      <c r="C3269" s="6" t="e">
        <f t="shared" si="705"/>
        <v>#NUM!</v>
      </c>
      <c r="D3269" s="6" t="e">
        <f t="shared" si="703"/>
        <v>#NUM!</v>
      </c>
      <c r="E3269" s="4">
        <f t="shared" si="706"/>
        <v>5.3014376029317203E-2</v>
      </c>
      <c r="F3269" s="4" t="e">
        <f t="shared" si="707"/>
        <v>#NUM!</v>
      </c>
      <c r="G3269" s="4" t="e">
        <f t="shared" si="716"/>
        <v>#NUM!</v>
      </c>
      <c r="H3269" s="3" t="e">
        <f t="shared" si="708"/>
        <v>#NUM!</v>
      </c>
      <c r="I3269" s="4" t="e">
        <f t="shared" si="714"/>
        <v>#NUM!</v>
      </c>
      <c r="J3269" s="4" t="e">
        <f t="shared" si="709"/>
        <v>#NUM!</v>
      </c>
      <c r="K3269" s="4" t="e">
        <f t="shared" si="710"/>
        <v>#NUM!</v>
      </c>
      <c r="L3269" s="4" t="e">
        <f t="shared" si="711"/>
        <v>#NUM!</v>
      </c>
      <c r="M3269" t="e">
        <f t="shared" si="712"/>
        <v>#NUM!</v>
      </c>
      <c r="N3269" s="4" t="e">
        <f t="shared" si="713"/>
        <v>#NUM!</v>
      </c>
    </row>
    <row r="3270" spans="1:14" x14ac:dyDescent="0.25">
      <c r="A3270" s="5">
        <f t="shared" si="715"/>
        <v>6.5219999999995037</v>
      </c>
      <c r="B3270" s="6">
        <f t="shared" si="704"/>
        <v>208.68000000002979</v>
      </c>
      <c r="C3270" s="6" t="e">
        <f t="shared" si="705"/>
        <v>#NUM!</v>
      </c>
      <c r="D3270" s="6" t="e">
        <f t="shared" si="703"/>
        <v>#NUM!</v>
      </c>
      <c r="E3270" s="4">
        <f t="shared" si="706"/>
        <v>5.3014376029317203E-2</v>
      </c>
      <c r="F3270" s="4" t="e">
        <f t="shared" si="707"/>
        <v>#NUM!</v>
      </c>
      <c r="G3270" s="4" t="e">
        <f t="shared" si="716"/>
        <v>#NUM!</v>
      </c>
      <c r="H3270" s="3" t="e">
        <f t="shared" si="708"/>
        <v>#NUM!</v>
      </c>
      <c r="I3270" s="4" t="e">
        <f t="shared" si="714"/>
        <v>#NUM!</v>
      </c>
      <c r="J3270" s="4" t="e">
        <f t="shared" si="709"/>
        <v>#NUM!</v>
      </c>
      <c r="K3270" s="4" t="e">
        <f t="shared" si="710"/>
        <v>#NUM!</v>
      </c>
      <c r="L3270" s="4" t="e">
        <f t="shared" si="711"/>
        <v>#NUM!</v>
      </c>
      <c r="M3270" t="e">
        <f t="shared" si="712"/>
        <v>#NUM!</v>
      </c>
      <c r="N3270" s="4" t="e">
        <f t="shared" si="713"/>
        <v>#NUM!</v>
      </c>
    </row>
    <row r="3271" spans="1:14" x14ac:dyDescent="0.25">
      <c r="A3271" s="5">
        <f t="shared" si="715"/>
        <v>6.5239999999995035</v>
      </c>
      <c r="B3271" s="6">
        <f t="shared" si="704"/>
        <v>208.56000000002979</v>
      </c>
      <c r="C3271" s="6" t="e">
        <f t="shared" si="705"/>
        <v>#NUM!</v>
      </c>
      <c r="D3271" s="6" t="e">
        <f t="shared" si="703"/>
        <v>#NUM!</v>
      </c>
      <c r="E3271" s="4">
        <f t="shared" si="706"/>
        <v>5.3014376029329763E-2</v>
      </c>
      <c r="F3271" s="4" t="e">
        <f t="shared" si="707"/>
        <v>#NUM!</v>
      </c>
      <c r="G3271" s="4" t="e">
        <f t="shared" si="716"/>
        <v>#NUM!</v>
      </c>
      <c r="H3271" s="3" t="e">
        <f t="shared" si="708"/>
        <v>#NUM!</v>
      </c>
      <c r="I3271" s="4" t="e">
        <f t="shared" si="714"/>
        <v>#NUM!</v>
      </c>
      <c r="J3271" s="4" t="e">
        <f t="shared" si="709"/>
        <v>#NUM!</v>
      </c>
      <c r="K3271" s="4" t="e">
        <f t="shared" si="710"/>
        <v>#NUM!</v>
      </c>
      <c r="L3271" s="4" t="e">
        <f t="shared" si="711"/>
        <v>#NUM!</v>
      </c>
      <c r="M3271" t="e">
        <f t="shared" si="712"/>
        <v>#NUM!</v>
      </c>
      <c r="N3271" s="4" t="e">
        <f t="shared" si="713"/>
        <v>#NUM!</v>
      </c>
    </row>
    <row r="3272" spans="1:14" x14ac:dyDescent="0.25">
      <c r="A3272" s="5">
        <f t="shared" si="715"/>
        <v>6.5259999999995033</v>
      </c>
      <c r="B3272" s="6">
        <f t="shared" si="704"/>
        <v>208.44000000002978</v>
      </c>
      <c r="C3272" s="6" t="e">
        <f t="shared" si="705"/>
        <v>#NUM!</v>
      </c>
      <c r="D3272" s="6" t="e">
        <f t="shared" si="703"/>
        <v>#NUM!</v>
      </c>
      <c r="E3272" s="4">
        <f t="shared" si="706"/>
        <v>5.3014376029329763E-2</v>
      </c>
      <c r="F3272" s="4" t="e">
        <f t="shared" si="707"/>
        <v>#NUM!</v>
      </c>
      <c r="G3272" s="4" t="e">
        <f t="shared" si="716"/>
        <v>#NUM!</v>
      </c>
      <c r="H3272" s="3" t="e">
        <f t="shared" si="708"/>
        <v>#NUM!</v>
      </c>
      <c r="I3272" s="4" t="e">
        <f t="shared" si="714"/>
        <v>#NUM!</v>
      </c>
      <c r="J3272" s="4" t="e">
        <f t="shared" si="709"/>
        <v>#NUM!</v>
      </c>
      <c r="K3272" s="4" t="e">
        <f t="shared" si="710"/>
        <v>#NUM!</v>
      </c>
      <c r="L3272" s="4" t="e">
        <f t="shared" si="711"/>
        <v>#NUM!</v>
      </c>
      <c r="M3272" t="e">
        <f t="shared" si="712"/>
        <v>#NUM!</v>
      </c>
      <c r="N3272" s="4" t="e">
        <f t="shared" si="713"/>
        <v>#NUM!</v>
      </c>
    </row>
    <row r="3273" spans="1:14" x14ac:dyDescent="0.25">
      <c r="A3273" s="5">
        <f t="shared" si="715"/>
        <v>6.5279999999995031</v>
      </c>
      <c r="B3273" s="6">
        <f t="shared" si="704"/>
        <v>208.32000000002981</v>
      </c>
      <c r="C3273" s="6" t="e">
        <f t="shared" si="705"/>
        <v>#NUM!</v>
      </c>
      <c r="D3273" s="6" t="e">
        <f t="shared" si="703"/>
        <v>#NUM!</v>
      </c>
      <c r="E3273" s="4">
        <f t="shared" si="706"/>
        <v>5.3014376029317203E-2</v>
      </c>
      <c r="F3273" s="4" t="e">
        <f t="shared" si="707"/>
        <v>#NUM!</v>
      </c>
      <c r="G3273" s="4" t="e">
        <f t="shared" si="716"/>
        <v>#NUM!</v>
      </c>
      <c r="H3273" s="3" t="e">
        <f t="shared" si="708"/>
        <v>#NUM!</v>
      </c>
      <c r="I3273" s="4" t="e">
        <f t="shared" si="714"/>
        <v>#NUM!</v>
      </c>
      <c r="J3273" s="4" t="e">
        <f t="shared" si="709"/>
        <v>#NUM!</v>
      </c>
      <c r="K3273" s="4" t="e">
        <f t="shared" si="710"/>
        <v>#NUM!</v>
      </c>
      <c r="L3273" s="4" t="e">
        <f t="shared" si="711"/>
        <v>#NUM!</v>
      </c>
      <c r="M3273" t="e">
        <f t="shared" si="712"/>
        <v>#NUM!</v>
      </c>
      <c r="N3273" s="4" t="e">
        <f t="shared" si="713"/>
        <v>#NUM!</v>
      </c>
    </row>
    <row r="3274" spans="1:14" x14ac:dyDescent="0.25">
      <c r="A3274" s="5">
        <f t="shared" si="715"/>
        <v>6.5299999999995029</v>
      </c>
      <c r="B3274" s="6">
        <f t="shared" si="704"/>
        <v>208.20000000002983</v>
      </c>
      <c r="C3274" s="6" t="e">
        <f t="shared" si="705"/>
        <v>#NUM!</v>
      </c>
      <c r="D3274" s="6" t="e">
        <f t="shared" ref="D3274:D3337" si="717">C3274+B3274</f>
        <v>#NUM!</v>
      </c>
      <c r="E3274" s="4">
        <f t="shared" si="706"/>
        <v>5.3014376029317203E-2</v>
      </c>
      <c r="F3274" s="4" t="e">
        <f t="shared" si="707"/>
        <v>#NUM!</v>
      </c>
      <c r="G3274" s="4" t="e">
        <f t="shared" si="716"/>
        <v>#NUM!</v>
      </c>
      <c r="H3274" s="3" t="e">
        <f t="shared" si="708"/>
        <v>#NUM!</v>
      </c>
      <c r="I3274" s="4" t="e">
        <f t="shared" si="714"/>
        <v>#NUM!</v>
      </c>
      <c r="J3274" s="4" t="e">
        <f t="shared" si="709"/>
        <v>#NUM!</v>
      </c>
      <c r="K3274" s="4" t="e">
        <f t="shared" si="710"/>
        <v>#NUM!</v>
      </c>
      <c r="L3274" s="4" t="e">
        <f t="shared" si="711"/>
        <v>#NUM!</v>
      </c>
      <c r="M3274" t="e">
        <f t="shared" si="712"/>
        <v>#NUM!</v>
      </c>
      <c r="N3274" s="4" t="e">
        <f t="shared" si="713"/>
        <v>#NUM!</v>
      </c>
    </row>
    <row r="3275" spans="1:14" x14ac:dyDescent="0.25">
      <c r="A3275" s="5">
        <f t="shared" si="715"/>
        <v>6.5319999999995026</v>
      </c>
      <c r="B3275" s="6">
        <f t="shared" ref="B3275:B3338" si="718">IF(A3275&lt;$B$4,$B$3*A3275/$B$4,IF(A3275&gt;2*$B$4,0,$B$3-(A3275-$B$4)/$B$4*$B$3))</f>
        <v>208.08000000002983</v>
      </c>
      <c r="C3275" s="6" t="e">
        <f t="shared" ref="C3275:C3338" si="719">$J$3*$J$4/$F$5*H3274</f>
        <v>#NUM!</v>
      </c>
      <c r="D3275" s="6" t="e">
        <f t="shared" si="717"/>
        <v>#NUM!</v>
      </c>
      <c r="E3275" s="4">
        <f t="shared" ref="E3275:E3338" si="720">-$J$4*$F$4*(B3275-B3274)/$B$2</f>
        <v>5.3014376029329763E-2</v>
      </c>
      <c r="F3275" s="4" t="e">
        <f t="shared" ref="F3275:F3338" si="721">-$J$4*$F$4*(C3275-C3274)/($B$2/1000)</f>
        <v>#NUM!</v>
      </c>
      <c r="G3275" s="4" t="e">
        <f t="shared" si="716"/>
        <v>#NUM!</v>
      </c>
      <c r="H3275" s="3" t="e">
        <f t="shared" ref="H3275:H3338" si="722">J3275/($N$3+$N$4)</f>
        <v>#NUM!</v>
      </c>
      <c r="I3275" s="4" t="e">
        <f t="shared" si="714"/>
        <v>#NUM!</v>
      </c>
      <c r="J3275" s="4" t="e">
        <f t="shared" ref="J3275:J3338" si="723">G3275-I3275</f>
        <v>#NUM!</v>
      </c>
      <c r="K3275" s="4" t="e">
        <f t="shared" ref="K3275:K3338" si="724">J3275*$N$4/($N$4+$N$3)</f>
        <v>#NUM!</v>
      </c>
      <c r="L3275" s="4" t="e">
        <f t="shared" ref="L3275:L3338" si="725">J3275*$N$3/($N$3+$N$4)</f>
        <v>#NUM!</v>
      </c>
      <c r="M3275" t="e">
        <f t="shared" ref="M3275:M3338" si="726">L3275*H3275*1000000</f>
        <v>#NUM!</v>
      </c>
      <c r="N3275" s="4" t="e">
        <f t="shared" ref="N3275:N3338" si="727">N3274+M3275/1000</f>
        <v>#NUM!</v>
      </c>
    </row>
    <row r="3276" spans="1:14" x14ac:dyDescent="0.25">
      <c r="A3276" s="5">
        <f t="shared" si="715"/>
        <v>6.5339999999995024</v>
      </c>
      <c r="B3276" s="6">
        <f t="shared" si="718"/>
        <v>207.96000000002985</v>
      </c>
      <c r="C3276" s="6" t="e">
        <f t="shared" si="719"/>
        <v>#NUM!</v>
      </c>
      <c r="D3276" s="6" t="e">
        <f t="shared" si="717"/>
        <v>#NUM!</v>
      </c>
      <c r="E3276" s="4">
        <f t="shared" si="720"/>
        <v>5.3014376029317203E-2</v>
      </c>
      <c r="F3276" s="4" t="e">
        <f t="shared" si="721"/>
        <v>#NUM!</v>
      </c>
      <c r="G3276" s="4" t="e">
        <f t="shared" si="716"/>
        <v>#NUM!</v>
      </c>
      <c r="H3276" s="3" t="e">
        <f t="shared" si="722"/>
        <v>#NUM!</v>
      </c>
      <c r="I3276" s="4" t="e">
        <f t="shared" ref="I3276:I3339" si="728">$N$5*(H3275-H3274)/($B$2/1000)*0.000001</f>
        <v>#NUM!</v>
      </c>
      <c r="J3276" s="4" t="e">
        <f t="shared" si="723"/>
        <v>#NUM!</v>
      </c>
      <c r="K3276" s="4" t="e">
        <f t="shared" si="724"/>
        <v>#NUM!</v>
      </c>
      <c r="L3276" s="4" t="e">
        <f t="shared" si="725"/>
        <v>#NUM!</v>
      </c>
      <c r="M3276" t="e">
        <f t="shared" si="726"/>
        <v>#NUM!</v>
      </c>
      <c r="N3276" s="4" t="e">
        <f t="shared" si="727"/>
        <v>#NUM!</v>
      </c>
    </row>
    <row r="3277" spans="1:14" x14ac:dyDescent="0.25">
      <c r="A3277" s="5">
        <f t="shared" si="715"/>
        <v>6.5359999999995022</v>
      </c>
      <c r="B3277" s="6">
        <f t="shared" si="718"/>
        <v>207.84000000002987</v>
      </c>
      <c r="C3277" s="6" t="e">
        <f t="shared" si="719"/>
        <v>#NUM!</v>
      </c>
      <c r="D3277" s="6" t="e">
        <f t="shared" si="717"/>
        <v>#NUM!</v>
      </c>
      <c r="E3277" s="4">
        <f t="shared" si="720"/>
        <v>5.3014376029317203E-2</v>
      </c>
      <c r="F3277" s="4" t="e">
        <f t="shared" si="721"/>
        <v>#NUM!</v>
      </c>
      <c r="G3277" s="4" t="e">
        <f t="shared" si="716"/>
        <v>#NUM!</v>
      </c>
      <c r="H3277" s="3" t="e">
        <f t="shared" si="722"/>
        <v>#NUM!</v>
      </c>
      <c r="I3277" s="4" t="e">
        <f t="shared" si="728"/>
        <v>#NUM!</v>
      </c>
      <c r="J3277" s="4" t="e">
        <f t="shared" si="723"/>
        <v>#NUM!</v>
      </c>
      <c r="K3277" s="4" t="e">
        <f t="shared" si="724"/>
        <v>#NUM!</v>
      </c>
      <c r="L3277" s="4" t="e">
        <f t="shared" si="725"/>
        <v>#NUM!</v>
      </c>
      <c r="M3277" t="e">
        <f t="shared" si="726"/>
        <v>#NUM!</v>
      </c>
      <c r="N3277" s="4" t="e">
        <f t="shared" si="727"/>
        <v>#NUM!</v>
      </c>
    </row>
    <row r="3278" spans="1:14" x14ac:dyDescent="0.25">
      <c r="A3278" s="5">
        <f t="shared" si="715"/>
        <v>6.537999999999502</v>
      </c>
      <c r="B3278" s="6">
        <f t="shared" si="718"/>
        <v>207.72000000002987</v>
      </c>
      <c r="C3278" s="6" t="e">
        <f t="shared" si="719"/>
        <v>#NUM!</v>
      </c>
      <c r="D3278" s="6" t="e">
        <f t="shared" si="717"/>
        <v>#NUM!</v>
      </c>
      <c r="E3278" s="4">
        <f t="shared" si="720"/>
        <v>5.3014376029329763E-2</v>
      </c>
      <c r="F3278" s="4" t="e">
        <f t="shared" si="721"/>
        <v>#NUM!</v>
      </c>
      <c r="G3278" s="4" t="e">
        <f t="shared" si="716"/>
        <v>#NUM!</v>
      </c>
      <c r="H3278" s="3" t="e">
        <f t="shared" si="722"/>
        <v>#NUM!</v>
      </c>
      <c r="I3278" s="4" t="e">
        <f t="shared" si="728"/>
        <v>#NUM!</v>
      </c>
      <c r="J3278" s="4" t="e">
        <f t="shared" si="723"/>
        <v>#NUM!</v>
      </c>
      <c r="K3278" s="4" t="e">
        <f t="shared" si="724"/>
        <v>#NUM!</v>
      </c>
      <c r="L3278" s="4" t="e">
        <f t="shared" si="725"/>
        <v>#NUM!</v>
      </c>
      <c r="M3278" t="e">
        <f t="shared" si="726"/>
        <v>#NUM!</v>
      </c>
      <c r="N3278" s="4" t="e">
        <f t="shared" si="727"/>
        <v>#NUM!</v>
      </c>
    </row>
    <row r="3279" spans="1:14" x14ac:dyDescent="0.25">
      <c r="A3279" s="5">
        <f t="shared" si="715"/>
        <v>6.5399999999995018</v>
      </c>
      <c r="B3279" s="6">
        <f t="shared" si="718"/>
        <v>207.60000000002989</v>
      </c>
      <c r="C3279" s="6" t="e">
        <f t="shared" si="719"/>
        <v>#NUM!</v>
      </c>
      <c r="D3279" s="6" t="e">
        <f t="shared" si="717"/>
        <v>#NUM!</v>
      </c>
      <c r="E3279" s="4">
        <f t="shared" si="720"/>
        <v>5.3014376029317203E-2</v>
      </c>
      <c r="F3279" s="4" t="e">
        <f t="shared" si="721"/>
        <v>#NUM!</v>
      </c>
      <c r="G3279" s="4" t="e">
        <f t="shared" si="716"/>
        <v>#NUM!</v>
      </c>
      <c r="H3279" s="3" t="e">
        <f t="shared" si="722"/>
        <v>#NUM!</v>
      </c>
      <c r="I3279" s="4" t="e">
        <f t="shared" si="728"/>
        <v>#NUM!</v>
      </c>
      <c r="J3279" s="4" t="e">
        <f t="shared" si="723"/>
        <v>#NUM!</v>
      </c>
      <c r="K3279" s="4" t="e">
        <f t="shared" si="724"/>
        <v>#NUM!</v>
      </c>
      <c r="L3279" s="4" t="e">
        <f t="shared" si="725"/>
        <v>#NUM!</v>
      </c>
      <c r="M3279" t="e">
        <f t="shared" si="726"/>
        <v>#NUM!</v>
      </c>
      <c r="N3279" s="4" t="e">
        <f t="shared" si="727"/>
        <v>#NUM!</v>
      </c>
    </row>
    <row r="3280" spans="1:14" x14ac:dyDescent="0.25">
      <c r="A3280" s="5">
        <f t="shared" si="715"/>
        <v>6.5419999999995015</v>
      </c>
      <c r="B3280" s="6">
        <f t="shared" si="718"/>
        <v>207.48000000002992</v>
      </c>
      <c r="C3280" s="6" t="e">
        <f t="shared" si="719"/>
        <v>#NUM!</v>
      </c>
      <c r="D3280" s="6" t="e">
        <f t="shared" si="717"/>
        <v>#NUM!</v>
      </c>
      <c r="E3280" s="4">
        <f t="shared" si="720"/>
        <v>5.3014376029317203E-2</v>
      </c>
      <c r="F3280" s="4" t="e">
        <f t="shared" si="721"/>
        <v>#NUM!</v>
      </c>
      <c r="G3280" s="4" t="e">
        <f t="shared" si="716"/>
        <v>#NUM!</v>
      </c>
      <c r="H3280" s="3" t="e">
        <f t="shared" si="722"/>
        <v>#NUM!</v>
      </c>
      <c r="I3280" s="4" t="e">
        <f t="shared" si="728"/>
        <v>#NUM!</v>
      </c>
      <c r="J3280" s="4" t="e">
        <f t="shared" si="723"/>
        <v>#NUM!</v>
      </c>
      <c r="K3280" s="4" t="e">
        <f t="shared" si="724"/>
        <v>#NUM!</v>
      </c>
      <c r="L3280" s="4" t="e">
        <f t="shared" si="725"/>
        <v>#NUM!</v>
      </c>
      <c r="M3280" t="e">
        <f t="shared" si="726"/>
        <v>#NUM!</v>
      </c>
      <c r="N3280" s="4" t="e">
        <f t="shared" si="727"/>
        <v>#NUM!</v>
      </c>
    </row>
    <row r="3281" spans="1:14" x14ac:dyDescent="0.25">
      <c r="A3281" s="5">
        <f t="shared" si="715"/>
        <v>6.5439999999995013</v>
      </c>
      <c r="B3281" s="6">
        <f t="shared" si="718"/>
        <v>207.36000000002991</v>
      </c>
      <c r="C3281" s="6" t="e">
        <f t="shared" si="719"/>
        <v>#NUM!</v>
      </c>
      <c r="D3281" s="6" t="e">
        <f t="shared" si="717"/>
        <v>#NUM!</v>
      </c>
      <c r="E3281" s="4">
        <f t="shared" si="720"/>
        <v>5.3014376029329763E-2</v>
      </c>
      <c r="F3281" s="4" t="e">
        <f t="shared" si="721"/>
        <v>#NUM!</v>
      </c>
      <c r="G3281" s="4" t="e">
        <f t="shared" si="716"/>
        <v>#NUM!</v>
      </c>
      <c r="H3281" s="3" t="e">
        <f t="shared" si="722"/>
        <v>#NUM!</v>
      </c>
      <c r="I3281" s="4" t="e">
        <f t="shared" si="728"/>
        <v>#NUM!</v>
      </c>
      <c r="J3281" s="4" t="e">
        <f t="shared" si="723"/>
        <v>#NUM!</v>
      </c>
      <c r="K3281" s="4" t="e">
        <f t="shared" si="724"/>
        <v>#NUM!</v>
      </c>
      <c r="L3281" s="4" t="e">
        <f t="shared" si="725"/>
        <v>#NUM!</v>
      </c>
      <c r="M3281" t="e">
        <f t="shared" si="726"/>
        <v>#NUM!</v>
      </c>
      <c r="N3281" s="4" t="e">
        <f t="shared" si="727"/>
        <v>#NUM!</v>
      </c>
    </row>
    <row r="3282" spans="1:14" x14ac:dyDescent="0.25">
      <c r="A3282" s="5">
        <f t="shared" si="715"/>
        <v>6.5459999999995011</v>
      </c>
      <c r="B3282" s="6">
        <f t="shared" si="718"/>
        <v>207.24000000002994</v>
      </c>
      <c r="C3282" s="6" t="e">
        <f t="shared" si="719"/>
        <v>#NUM!</v>
      </c>
      <c r="D3282" s="6" t="e">
        <f t="shared" si="717"/>
        <v>#NUM!</v>
      </c>
      <c r="E3282" s="4">
        <f t="shared" si="720"/>
        <v>5.3014376029317203E-2</v>
      </c>
      <c r="F3282" s="4" t="e">
        <f t="shared" si="721"/>
        <v>#NUM!</v>
      </c>
      <c r="G3282" s="4" t="e">
        <f t="shared" si="716"/>
        <v>#NUM!</v>
      </c>
      <c r="H3282" s="3" t="e">
        <f t="shared" si="722"/>
        <v>#NUM!</v>
      </c>
      <c r="I3282" s="4" t="e">
        <f t="shared" si="728"/>
        <v>#NUM!</v>
      </c>
      <c r="J3282" s="4" t="e">
        <f t="shared" si="723"/>
        <v>#NUM!</v>
      </c>
      <c r="K3282" s="4" t="e">
        <f t="shared" si="724"/>
        <v>#NUM!</v>
      </c>
      <c r="L3282" s="4" t="e">
        <f t="shared" si="725"/>
        <v>#NUM!</v>
      </c>
      <c r="M3282" t="e">
        <f t="shared" si="726"/>
        <v>#NUM!</v>
      </c>
      <c r="N3282" s="4" t="e">
        <f t="shared" si="727"/>
        <v>#NUM!</v>
      </c>
    </row>
    <row r="3283" spans="1:14" x14ac:dyDescent="0.25">
      <c r="A3283" s="5">
        <f t="shared" si="715"/>
        <v>6.5479999999995009</v>
      </c>
      <c r="B3283" s="6">
        <f t="shared" si="718"/>
        <v>207.12000000002996</v>
      </c>
      <c r="C3283" s="6" t="e">
        <f t="shared" si="719"/>
        <v>#NUM!</v>
      </c>
      <c r="D3283" s="6" t="e">
        <f t="shared" si="717"/>
        <v>#NUM!</v>
      </c>
      <c r="E3283" s="4">
        <f t="shared" si="720"/>
        <v>5.3014376029317203E-2</v>
      </c>
      <c r="F3283" s="4" t="e">
        <f t="shared" si="721"/>
        <v>#NUM!</v>
      </c>
      <c r="G3283" s="4" t="e">
        <f t="shared" si="716"/>
        <v>#NUM!</v>
      </c>
      <c r="H3283" s="3" t="e">
        <f t="shared" si="722"/>
        <v>#NUM!</v>
      </c>
      <c r="I3283" s="4" t="e">
        <f t="shared" si="728"/>
        <v>#NUM!</v>
      </c>
      <c r="J3283" s="4" t="e">
        <f t="shared" si="723"/>
        <v>#NUM!</v>
      </c>
      <c r="K3283" s="4" t="e">
        <f t="shared" si="724"/>
        <v>#NUM!</v>
      </c>
      <c r="L3283" s="4" t="e">
        <f t="shared" si="725"/>
        <v>#NUM!</v>
      </c>
      <c r="M3283" t="e">
        <f t="shared" si="726"/>
        <v>#NUM!</v>
      </c>
      <c r="N3283" s="4" t="e">
        <f t="shared" si="727"/>
        <v>#NUM!</v>
      </c>
    </row>
    <row r="3284" spans="1:14" x14ac:dyDescent="0.25">
      <c r="A3284" s="5">
        <f t="shared" si="715"/>
        <v>6.5499999999995007</v>
      </c>
      <c r="B3284" s="6">
        <f t="shared" si="718"/>
        <v>207.00000000002996</v>
      </c>
      <c r="C3284" s="6" t="e">
        <f t="shared" si="719"/>
        <v>#NUM!</v>
      </c>
      <c r="D3284" s="6" t="e">
        <f t="shared" si="717"/>
        <v>#NUM!</v>
      </c>
      <c r="E3284" s="4">
        <f t="shared" si="720"/>
        <v>5.3014376029329763E-2</v>
      </c>
      <c r="F3284" s="4" t="e">
        <f t="shared" si="721"/>
        <v>#NUM!</v>
      </c>
      <c r="G3284" s="4" t="e">
        <f t="shared" si="716"/>
        <v>#NUM!</v>
      </c>
      <c r="H3284" s="3" t="e">
        <f t="shared" si="722"/>
        <v>#NUM!</v>
      </c>
      <c r="I3284" s="4" t="e">
        <f t="shared" si="728"/>
        <v>#NUM!</v>
      </c>
      <c r="J3284" s="4" t="e">
        <f t="shared" si="723"/>
        <v>#NUM!</v>
      </c>
      <c r="K3284" s="4" t="e">
        <f t="shared" si="724"/>
        <v>#NUM!</v>
      </c>
      <c r="L3284" s="4" t="e">
        <f t="shared" si="725"/>
        <v>#NUM!</v>
      </c>
      <c r="M3284" t="e">
        <f t="shared" si="726"/>
        <v>#NUM!</v>
      </c>
      <c r="N3284" s="4" t="e">
        <f t="shared" si="727"/>
        <v>#NUM!</v>
      </c>
    </row>
    <row r="3285" spans="1:14" x14ac:dyDescent="0.25">
      <c r="A3285" s="5">
        <f t="shared" si="715"/>
        <v>6.5519999999995004</v>
      </c>
      <c r="B3285" s="6">
        <f t="shared" si="718"/>
        <v>206.88000000002998</v>
      </c>
      <c r="C3285" s="6" t="e">
        <f t="shared" si="719"/>
        <v>#NUM!</v>
      </c>
      <c r="D3285" s="6" t="e">
        <f t="shared" si="717"/>
        <v>#NUM!</v>
      </c>
      <c r="E3285" s="4">
        <f t="shared" si="720"/>
        <v>5.3014376029317203E-2</v>
      </c>
      <c r="F3285" s="4" t="e">
        <f t="shared" si="721"/>
        <v>#NUM!</v>
      </c>
      <c r="G3285" s="4" t="e">
        <f t="shared" si="716"/>
        <v>#NUM!</v>
      </c>
      <c r="H3285" s="3" t="e">
        <f t="shared" si="722"/>
        <v>#NUM!</v>
      </c>
      <c r="I3285" s="4" t="e">
        <f t="shared" si="728"/>
        <v>#NUM!</v>
      </c>
      <c r="J3285" s="4" t="e">
        <f t="shared" si="723"/>
        <v>#NUM!</v>
      </c>
      <c r="K3285" s="4" t="e">
        <f t="shared" si="724"/>
        <v>#NUM!</v>
      </c>
      <c r="L3285" s="4" t="e">
        <f t="shared" si="725"/>
        <v>#NUM!</v>
      </c>
      <c r="M3285" t="e">
        <f t="shared" si="726"/>
        <v>#NUM!</v>
      </c>
      <c r="N3285" s="4" t="e">
        <f t="shared" si="727"/>
        <v>#NUM!</v>
      </c>
    </row>
    <row r="3286" spans="1:14" x14ac:dyDescent="0.25">
      <c r="A3286" s="5">
        <f t="shared" si="715"/>
        <v>6.5539999999995002</v>
      </c>
      <c r="B3286" s="6">
        <f t="shared" si="718"/>
        <v>206.76000000003</v>
      </c>
      <c r="C3286" s="6" t="e">
        <f t="shared" si="719"/>
        <v>#NUM!</v>
      </c>
      <c r="D3286" s="6" t="e">
        <f t="shared" si="717"/>
        <v>#NUM!</v>
      </c>
      <c r="E3286" s="4">
        <f t="shared" si="720"/>
        <v>5.3014376029317203E-2</v>
      </c>
      <c r="F3286" s="4" t="e">
        <f t="shared" si="721"/>
        <v>#NUM!</v>
      </c>
      <c r="G3286" s="4" t="e">
        <f t="shared" si="716"/>
        <v>#NUM!</v>
      </c>
      <c r="H3286" s="3" t="e">
        <f t="shared" si="722"/>
        <v>#NUM!</v>
      </c>
      <c r="I3286" s="4" t="e">
        <f t="shared" si="728"/>
        <v>#NUM!</v>
      </c>
      <c r="J3286" s="4" t="e">
        <f t="shared" si="723"/>
        <v>#NUM!</v>
      </c>
      <c r="K3286" s="4" t="e">
        <f t="shared" si="724"/>
        <v>#NUM!</v>
      </c>
      <c r="L3286" s="4" t="e">
        <f t="shared" si="725"/>
        <v>#NUM!</v>
      </c>
      <c r="M3286" t="e">
        <f t="shared" si="726"/>
        <v>#NUM!</v>
      </c>
      <c r="N3286" s="4" t="e">
        <f t="shared" si="727"/>
        <v>#NUM!</v>
      </c>
    </row>
    <row r="3287" spans="1:14" x14ac:dyDescent="0.25">
      <c r="A3287" s="5">
        <f t="shared" si="715"/>
        <v>6.5559999999995</v>
      </c>
      <c r="B3287" s="6">
        <f t="shared" si="718"/>
        <v>206.64000000003</v>
      </c>
      <c r="C3287" s="6" t="e">
        <f t="shared" si="719"/>
        <v>#NUM!</v>
      </c>
      <c r="D3287" s="6" t="e">
        <f t="shared" si="717"/>
        <v>#NUM!</v>
      </c>
      <c r="E3287" s="4">
        <f t="shared" si="720"/>
        <v>5.3014376029329763E-2</v>
      </c>
      <c r="F3287" s="4" t="e">
        <f t="shared" si="721"/>
        <v>#NUM!</v>
      </c>
      <c r="G3287" s="4" t="e">
        <f t="shared" si="716"/>
        <v>#NUM!</v>
      </c>
      <c r="H3287" s="3" t="e">
        <f t="shared" si="722"/>
        <v>#NUM!</v>
      </c>
      <c r="I3287" s="4" t="e">
        <f t="shared" si="728"/>
        <v>#NUM!</v>
      </c>
      <c r="J3287" s="4" t="e">
        <f t="shared" si="723"/>
        <v>#NUM!</v>
      </c>
      <c r="K3287" s="4" t="e">
        <f t="shared" si="724"/>
        <v>#NUM!</v>
      </c>
      <c r="L3287" s="4" t="e">
        <f t="shared" si="725"/>
        <v>#NUM!</v>
      </c>
      <c r="M3287" t="e">
        <f t="shared" si="726"/>
        <v>#NUM!</v>
      </c>
      <c r="N3287" s="4" t="e">
        <f t="shared" si="727"/>
        <v>#NUM!</v>
      </c>
    </row>
    <row r="3288" spans="1:14" x14ac:dyDescent="0.25">
      <c r="A3288" s="5">
        <f t="shared" si="715"/>
        <v>6.5579999999994998</v>
      </c>
      <c r="B3288" s="6">
        <f t="shared" si="718"/>
        <v>206.52000000003</v>
      </c>
      <c r="C3288" s="6" t="e">
        <f t="shared" si="719"/>
        <v>#NUM!</v>
      </c>
      <c r="D3288" s="6" t="e">
        <f t="shared" si="717"/>
        <v>#NUM!</v>
      </c>
      <c r="E3288" s="4">
        <f t="shared" si="720"/>
        <v>5.3014376029329763E-2</v>
      </c>
      <c r="F3288" s="4" t="e">
        <f t="shared" si="721"/>
        <v>#NUM!</v>
      </c>
      <c r="G3288" s="4" t="e">
        <f t="shared" si="716"/>
        <v>#NUM!</v>
      </c>
      <c r="H3288" s="3" t="e">
        <f t="shared" si="722"/>
        <v>#NUM!</v>
      </c>
      <c r="I3288" s="4" t="e">
        <f t="shared" si="728"/>
        <v>#NUM!</v>
      </c>
      <c r="J3288" s="4" t="e">
        <f t="shared" si="723"/>
        <v>#NUM!</v>
      </c>
      <c r="K3288" s="4" t="e">
        <f t="shared" si="724"/>
        <v>#NUM!</v>
      </c>
      <c r="L3288" s="4" t="e">
        <f t="shared" si="725"/>
        <v>#NUM!</v>
      </c>
      <c r="M3288" t="e">
        <f t="shared" si="726"/>
        <v>#NUM!</v>
      </c>
      <c r="N3288" s="4" t="e">
        <f t="shared" si="727"/>
        <v>#NUM!</v>
      </c>
    </row>
    <row r="3289" spans="1:14" x14ac:dyDescent="0.25">
      <c r="A3289" s="5">
        <f t="shared" si="715"/>
        <v>6.5599999999994996</v>
      </c>
      <c r="B3289" s="6">
        <f t="shared" si="718"/>
        <v>206.40000000003002</v>
      </c>
      <c r="C3289" s="6" t="e">
        <f t="shared" si="719"/>
        <v>#NUM!</v>
      </c>
      <c r="D3289" s="6" t="e">
        <f t="shared" si="717"/>
        <v>#NUM!</v>
      </c>
      <c r="E3289" s="4">
        <f t="shared" si="720"/>
        <v>5.3014376029317203E-2</v>
      </c>
      <c r="F3289" s="4" t="e">
        <f t="shared" si="721"/>
        <v>#NUM!</v>
      </c>
      <c r="G3289" s="4" t="e">
        <f t="shared" si="716"/>
        <v>#NUM!</v>
      </c>
      <c r="H3289" s="3" t="e">
        <f t="shared" si="722"/>
        <v>#NUM!</v>
      </c>
      <c r="I3289" s="4" t="e">
        <f t="shared" si="728"/>
        <v>#NUM!</v>
      </c>
      <c r="J3289" s="4" t="e">
        <f t="shared" si="723"/>
        <v>#NUM!</v>
      </c>
      <c r="K3289" s="4" t="e">
        <f t="shared" si="724"/>
        <v>#NUM!</v>
      </c>
      <c r="L3289" s="4" t="e">
        <f t="shared" si="725"/>
        <v>#NUM!</v>
      </c>
      <c r="M3289" t="e">
        <f t="shared" si="726"/>
        <v>#NUM!</v>
      </c>
      <c r="N3289" s="4" t="e">
        <f t="shared" si="727"/>
        <v>#NUM!</v>
      </c>
    </row>
    <row r="3290" spans="1:14" x14ac:dyDescent="0.25">
      <c r="A3290" s="5">
        <f t="shared" si="715"/>
        <v>6.5619999999994993</v>
      </c>
      <c r="B3290" s="6">
        <f t="shared" si="718"/>
        <v>206.28000000003004</v>
      </c>
      <c r="C3290" s="6" t="e">
        <f t="shared" si="719"/>
        <v>#NUM!</v>
      </c>
      <c r="D3290" s="6" t="e">
        <f t="shared" si="717"/>
        <v>#NUM!</v>
      </c>
      <c r="E3290" s="4">
        <f t="shared" si="720"/>
        <v>5.3014376029317203E-2</v>
      </c>
      <c r="F3290" s="4" t="e">
        <f t="shared" si="721"/>
        <v>#NUM!</v>
      </c>
      <c r="G3290" s="4" t="e">
        <f t="shared" si="716"/>
        <v>#NUM!</v>
      </c>
      <c r="H3290" s="3" t="e">
        <f t="shared" si="722"/>
        <v>#NUM!</v>
      </c>
      <c r="I3290" s="4" t="e">
        <f t="shared" si="728"/>
        <v>#NUM!</v>
      </c>
      <c r="J3290" s="4" t="e">
        <f t="shared" si="723"/>
        <v>#NUM!</v>
      </c>
      <c r="K3290" s="4" t="e">
        <f t="shared" si="724"/>
        <v>#NUM!</v>
      </c>
      <c r="L3290" s="4" t="e">
        <f t="shared" si="725"/>
        <v>#NUM!</v>
      </c>
      <c r="M3290" t="e">
        <f t="shared" si="726"/>
        <v>#NUM!</v>
      </c>
      <c r="N3290" s="4" t="e">
        <f t="shared" si="727"/>
        <v>#NUM!</v>
      </c>
    </row>
    <row r="3291" spans="1:14" x14ac:dyDescent="0.25">
      <c r="A3291" s="5">
        <f t="shared" si="715"/>
        <v>6.5639999999994991</v>
      </c>
      <c r="B3291" s="6">
        <f t="shared" si="718"/>
        <v>206.16000000003004</v>
      </c>
      <c r="C3291" s="6" t="e">
        <f t="shared" si="719"/>
        <v>#NUM!</v>
      </c>
      <c r="D3291" s="6" t="e">
        <f t="shared" si="717"/>
        <v>#NUM!</v>
      </c>
      <c r="E3291" s="4">
        <f t="shared" si="720"/>
        <v>5.3014376029329763E-2</v>
      </c>
      <c r="F3291" s="4" t="e">
        <f t="shared" si="721"/>
        <v>#NUM!</v>
      </c>
      <c r="G3291" s="4" t="e">
        <f t="shared" si="716"/>
        <v>#NUM!</v>
      </c>
      <c r="H3291" s="3" t="e">
        <f t="shared" si="722"/>
        <v>#NUM!</v>
      </c>
      <c r="I3291" s="4" t="e">
        <f t="shared" si="728"/>
        <v>#NUM!</v>
      </c>
      <c r="J3291" s="4" t="e">
        <f t="shared" si="723"/>
        <v>#NUM!</v>
      </c>
      <c r="K3291" s="4" t="e">
        <f t="shared" si="724"/>
        <v>#NUM!</v>
      </c>
      <c r="L3291" s="4" t="e">
        <f t="shared" si="725"/>
        <v>#NUM!</v>
      </c>
      <c r="M3291" t="e">
        <f t="shared" si="726"/>
        <v>#NUM!</v>
      </c>
      <c r="N3291" s="4" t="e">
        <f t="shared" si="727"/>
        <v>#NUM!</v>
      </c>
    </row>
    <row r="3292" spans="1:14" x14ac:dyDescent="0.25">
      <c r="A3292" s="5">
        <f t="shared" si="715"/>
        <v>6.5659999999994989</v>
      </c>
      <c r="B3292" s="6">
        <f t="shared" si="718"/>
        <v>206.04000000003006</v>
      </c>
      <c r="C3292" s="6" t="e">
        <f t="shared" si="719"/>
        <v>#NUM!</v>
      </c>
      <c r="D3292" s="6" t="e">
        <f t="shared" si="717"/>
        <v>#NUM!</v>
      </c>
      <c r="E3292" s="4">
        <f t="shared" si="720"/>
        <v>5.3014376029317203E-2</v>
      </c>
      <c r="F3292" s="4" t="e">
        <f t="shared" si="721"/>
        <v>#NUM!</v>
      </c>
      <c r="G3292" s="4" t="e">
        <f t="shared" si="716"/>
        <v>#NUM!</v>
      </c>
      <c r="H3292" s="3" t="e">
        <f t="shared" si="722"/>
        <v>#NUM!</v>
      </c>
      <c r="I3292" s="4" t="e">
        <f t="shared" si="728"/>
        <v>#NUM!</v>
      </c>
      <c r="J3292" s="4" t="e">
        <f t="shared" si="723"/>
        <v>#NUM!</v>
      </c>
      <c r="K3292" s="4" t="e">
        <f t="shared" si="724"/>
        <v>#NUM!</v>
      </c>
      <c r="L3292" s="4" t="e">
        <f t="shared" si="725"/>
        <v>#NUM!</v>
      </c>
      <c r="M3292" t="e">
        <f t="shared" si="726"/>
        <v>#NUM!</v>
      </c>
      <c r="N3292" s="4" t="e">
        <f t="shared" si="727"/>
        <v>#NUM!</v>
      </c>
    </row>
    <row r="3293" spans="1:14" x14ac:dyDescent="0.25">
      <c r="A3293" s="5">
        <f t="shared" si="715"/>
        <v>6.5679999999994987</v>
      </c>
      <c r="B3293" s="6">
        <f t="shared" si="718"/>
        <v>205.92000000003009</v>
      </c>
      <c r="C3293" s="6" t="e">
        <f t="shared" si="719"/>
        <v>#NUM!</v>
      </c>
      <c r="D3293" s="6" t="e">
        <f t="shared" si="717"/>
        <v>#NUM!</v>
      </c>
      <c r="E3293" s="4">
        <f t="shared" si="720"/>
        <v>5.3014376029317203E-2</v>
      </c>
      <c r="F3293" s="4" t="e">
        <f t="shared" si="721"/>
        <v>#NUM!</v>
      </c>
      <c r="G3293" s="4" t="e">
        <f t="shared" si="716"/>
        <v>#NUM!</v>
      </c>
      <c r="H3293" s="3" t="e">
        <f t="shared" si="722"/>
        <v>#NUM!</v>
      </c>
      <c r="I3293" s="4" t="e">
        <f t="shared" si="728"/>
        <v>#NUM!</v>
      </c>
      <c r="J3293" s="4" t="e">
        <f t="shared" si="723"/>
        <v>#NUM!</v>
      </c>
      <c r="K3293" s="4" t="e">
        <f t="shared" si="724"/>
        <v>#NUM!</v>
      </c>
      <c r="L3293" s="4" t="e">
        <f t="shared" si="725"/>
        <v>#NUM!</v>
      </c>
      <c r="M3293" t="e">
        <f t="shared" si="726"/>
        <v>#NUM!</v>
      </c>
      <c r="N3293" s="4" t="e">
        <f t="shared" si="727"/>
        <v>#NUM!</v>
      </c>
    </row>
    <row r="3294" spans="1:14" x14ac:dyDescent="0.25">
      <c r="A3294" s="5">
        <f t="shared" si="715"/>
        <v>6.5699999999994985</v>
      </c>
      <c r="B3294" s="6">
        <f t="shared" si="718"/>
        <v>205.80000000003008</v>
      </c>
      <c r="C3294" s="6" t="e">
        <f t="shared" si="719"/>
        <v>#NUM!</v>
      </c>
      <c r="D3294" s="6" t="e">
        <f t="shared" si="717"/>
        <v>#NUM!</v>
      </c>
      <c r="E3294" s="4">
        <f t="shared" si="720"/>
        <v>5.3014376029329763E-2</v>
      </c>
      <c r="F3294" s="4" t="e">
        <f t="shared" si="721"/>
        <v>#NUM!</v>
      </c>
      <c r="G3294" s="4" t="e">
        <f t="shared" si="716"/>
        <v>#NUM!</v>
      </c>
      <c r="H3294" s="3" t="e">
        <f t="shared" si="722"/>
        <v>#NUM!</v>
      </c>
      <c r="I3294" s="4" t="e">
        <f t="shared" si="728"/>
        <v>#NUM!</v>
      </c>
      <c r="J3294" s="4" t="e">
        <f t="shared" si="723"/>
        <v>#NUM!</v>
      </c>
      <c r="K3294" s="4" t="e">
        <f t="shared" si="724"/>
        <v>#NUM!</v>
      </c>
      <c r="L3294" s="4" t="e">
        <f t="shared" si="725"/>
        <v>#NUM!</v>
      </c>
      <c r="M3294" t="e">
        <f t="shared" si="726"/>
        <v>#NUM!</v>
      </c>
      <c r="N3294" s="4" t="e">
        <f t="shared" si="727"/>
        <v>#NUM!</v>
      </c>
    </row>
    <row r="3295" spans="1:14" x14ac:dyDescent="0.25">
      <c r="A3295" s="5">
        <f t="shared" si="715"/>
        <v>6.5719999999994982</v>
      </c>
      <c r="B3295" s="6">
        <f t="shared" si="718"/>
        <v>205.68000000003011</v>
      </c>
      <c r="C3295" s="6" t="e">
        <f t="shared" si="719"/>
        <v>#NUM!</v>
      </c>
      <c r="D3295" s="6" t="e">
        <f t="shared" si="717"/>
        <v>#NUM!</v>
      </c>
      <c r="E3295" s="4">
        <f t="shared" si="720"/>
        <v>5.3014376029317203E-2</v>
      </c>
      <c r="F3295" s="4" t="e">
        <f t="shared" si="721"/>
        <v>#NUM!</v>
      </c>
      <c r="G3295" s="4" t="e">
        <f t="shared" si="716"/>
        <v>#NUM!</v>
      </c>
      <c r="H3295" s="3" t="e">
        <f t="shared" si="722"/>
        <v>#NUM!</v>
      </c>
      <c r="I3295" s="4" t="e">
        <f t="shared" si="728"/>
        <v>#NUM!</v>
      </c>
      <c r="J3295" s="4" t="e">
        <f t="shared" si="723"/>
        <v>#NUM!</v>
      </c>
      <c r="K3295" s="4" t="e">
        <f t="shared" si="724"/>
        <v>#NUM!</v>
      </c>
      <c r="L3295" s="4" t="e">
        <f t="shared" si="725"/>
        <v>#NUM!</v>
      </c>
      <c r="M3295" t="e">
        <f t="shared" si="726"/>
        <v>#NUM!</v>
      </c>
      <c r="N3295" s="4" t="e">
        <f t="shared" si="727"/>
        <v>#NUM!</v>
      </c>
    </row>
    <row r="3296" spans="1:14" x14ac:dyDescent="0.25">
      <c r="A3296" s="5">
        <f t="shared" si="715"/>
        <v>6.573999999999498</v>
      </c>
      <c r="B3296" s="6">
        <f t="shared" si="718"/>
        <v>205.56000000003013</v>
      </c>
      <c r="C3296" s="6" t="e">
        <f t="shared" si="719"/>
        <v>#NUM!</v>
      </c>
      <c r="D3296" s="6" t="e">
        <f t="shared" si="717"/>
        <v>#NUM!</v>
      </c>
      <c r="E3296" s="4">
        <f t="shared" si="720"/>
        <v>5.3014376029317203E-2</v>
      </c>
      <c r="F3296" s="4" t="e">
        <f t="shared" si="721"/>
        <v>#NUM!</v>
      </c>
      <c r="G3296" s="4" t="e">
        <f t="shared" si="716"/>
        <v>#NUM!</v>
      </c>
      <c r="H3296" s="3" t="e">
        <f t="shared" si="722"/>
        <v>#NUM!</v>
      </c>
      <c r="I3296" s="4" t="e">
        <f t="shared" si="728"/>
        <v>#NUM!</v>
      </c>
      <c r="J3296" s="4" t="e">
        <f t="shared" si="723"/>
        <v>#NUM!</v>
      </c>
      <c r="K3296" s="4" t="e">
        <f t="shared" si="724"/>
        <v>#NUM!</v>
      </c>
      <c r="L3296" s="4" t="e">
        <f t="shared" si="725"/>
        <v>#NUM!</v>
      </c>
      <c r="M3296" t="e">
        <f t="shared" si="726"/>
        <v>#NUM!</v>
      </c>
      <c r="N3296" s="4" t="e">
        <f t="shared" si="727"/>
        <v>#NUM!</v>
      </c>
    </row>
    <row r="3297" spans="1:14" x14ac:dyDescent="0.25">
      <c r="A3297" s="5">
        <f t="shared" si="715"/>
        <v>6.5759999999994978</v>
      </c>
      <c r="B3297" s="6">
        <f t="shared" si="718"/>
        <v>205.44000000003012</v>
      </c>
      <c r="C3297" s="6" t="e">
        <f t="shared" si="719"/>
        <v>#NUM!</v>
      </c>
      <c r="D3297" s="6" t="e">
        <f t="shared" si="717"/>
        <v>#NUM!</v>
      </c>
      <c r="E3297" s="4">
        <f t="shared" si="720"/>
        <v>5.3014376029329763E-2</v>
      </c>
      <c r="F3297" s="4" t="e">
        <f t="shared" si="721"/>
        <v>#NUM!</v>
      </c>
      <c r="G3297" s="4" t="e">
        <f t="shared" si="716"/>
        <v>#NUM!</v>
      </c>
      <c r="H3297" s="3" t="e">
        <f t="shared" si="722"/>
        <v>#NUM!</v>
      </c>
      <c r="I3297" s="4" t="e">
        <f t="shared" si="728"/>
        <v>#NUM!</v>
      </c>
      <c r="J3297" s="4" t="e">
        <f t="shared" si="723"/>
        <v>#NUM!</v>
      </c>
      <c r="K3297" s="4" t="e">
        <f t="shared" si="724"/>
        <v>#NUM!</v>
      </c>
      <c r="L3297" s="4" t="e">
        <f t="shared" si="725"/>
        <v>#NUM!</v>
      </c>
      <c r="M3297" t="e">
        <f t="shared" si="726"/>
        <v>#NUM!</v>
      </c>
      <c r="N3297" s="4" t="e">
        <f t="shared" si="727"/>
        <v>#NUM!</v>
      </c>
    </row>
    <row r="3298" spans="1:14" x14ac:dyDescent="0.25">
      <c r="A3298" s="5">
        <f t="shared" si="715"/>
        <v>6.5779999999994976</v>
      </c>
      <c r="B3298" s="6">
        <f t="shared" si="718"/>
        <v>205.32000000003015</v>
      </c>
      <c r="C3298" s="6" t="e">
        <f t="shared" si="719"/>
        <v>#NUM!</v>
      </c>
      <c r="D3298" s="6" t="e">
        <f t="shared" si="717"/>
        <v>#NUM!</v>
      </c>
      <c r="E3298" s="4">
        <f t="shared" si="720"/>
        <v>5.3014376029317203E-2</v>
      </c>
      <c r="F3298" s="4" t="e">
        <f t="shared" si="721"/>
        <v>#NUM!</v>
      </c>
      <c r="G3298" s="4" t="e">
        <f t="shared" si="716"/>
        <v>#NUM!</v>
      </c>
      <c r="H3298" s="3" t="e">
        <f t="shared" si="722"/>
        <v>#NUM!</v>
      </c>
      <c r="I3298" s="4" t="e">
        <f t="shared" si="728"/>
        <v>#NUM!</v>
      </c>
      <c r="J3298" s="4" t="e">
        <f t="shared" si="723"/>
        <v>#NUM!</v>
      </c>
      <c r="K3298" s="4" t="e">
        <f t="shared" si="724"/>
        <v>#NUM!</v>
      </c>
      <c r="L3298" s="4" t="e">
        <f t="shared" si="725"/>
        <v>#NUM!</v>
      </c>
      <c r="M3298" t="e">
        <f t="shared" si="726"/>
        <v>#NUM!</v>
      </c>
      <c r="N3298" s="4" t="e">
        <f t="shared" si="727"/>
        <v>#NUM!</v>
      </c>
    </row>
    <row r="3299" spans="1:14" x14ac:dyDescent="0.25">
      <c r="A3299" s="5">
        <f t="shared" si="715"/>
        <v>6.5799999999994974</v>
      </c>
      <c r="B3299" s="6">
        <f t="shared" si="718"/>
        <v>205.20000000003017</v>
      </c>
      <c r="C3299" s="6" t="e">
        <f t="shared" si="719"/>
        <v>#NUM!</v>
      </c>
      <c r="D3299" s="6" t="e">
        <f t="shared" si="717"/>
        <v>#NUM!</v>
      </c>
      <c r="E3299" s="4">
        <f t="shared" si="720"/>
        <v>5.3014376029317203E-2</v>
      </c>
      <c r="F3299" s="4" t="e">
        <f t="shared" si="721"/>
        <v>#NUM!</v>
      </c>
      <c r="G3299" s="4" t="e">
        <f t="shared" si="716"/>
        <v>#NUM!</v>
      </c>
      <c r="H3299" s="3" t="e">
        <f t="shared" si="722"/>
        <v>#NUM!</v>
      </c>
      <c r="I3299" s="4" t="e">
        <f t="shared" si="728"/>
        <v>#NUM!</v>
      </c>
      <c r="J3299" s="4" t="e">
        <f t="shared" si="723"/>
        <v>#NUM!</v>
      </c>
      <c r="K3299" s="4" t="e">
        <f t="shared" si="724"/>
        <v>#NUM!</v>
      </c>
      <c r="L3299" s="4" t="e">
        <f t="shared" si="725"/>
        <v>#NUM!</v>
      </c>
      <c r="M3299" t="e">
        <f t="shared" si="726"/>
        <v>#NUM!</v>
      </c>
      <c r="N3299" s="4" t="e">
        <f t="shared" si="727"/>
        <v>#NUM!</v>
      </c>
    </row>
    <row r="3300" spans="1:14" x14ac:dyDescent="0.25">
      <c r="A3300" s="5">
        <f t="shared" si="715"/>
        <v>6.5819999999994971</v>
      </c>
      <c r="B3300" s="6">
        <f t="shared" si="718"/>
        <v>205.08000000003017</v>
      </c>
      <c r="C3300" s="6" t="e">
        <f t="shared" si="719"/>
        <v>#NUM!</v>
      </c>
      <c r="D3300" s="6" t="e">
        <f t="shared" si="717"/>
        <v>#NUM!</v>
      </c>
      <c r="E3300" s="4">
        <f t="shared" si="720"/>
        <v>5.3014376029329763E-2</v>
      </c>
      <c r="F3300" s="4" t="e">
        <f t="shared" si="721"/>
        <v>#NUM!</v>
      </c>
      <c r="G3300" s="4" t="e">
        <f t="shared" si="716"/>
        <v>#NUM!</v>
      </c>
      <c r="H3300" s="3" t="e">
        <f t="shared" si="722"/>
        <v>#NUM!</v>
      </c>
      <c r="I3300" s="4" t="e">
        <f t="shared" si="728"/>
        <v>#NUM!</v>
      </c>
      <c r="J3300" s="4" t="e">
        <f t="shared" si="723"/>
        <v>#NUM!</v>
      </c>
      <c r="K3300" s="4" t="e">
        <f t="shared" si="724"/>
        <v>#NUM!</v>
      </c>
      <c r="L3300" s="4" t="e">
        <f t="shared" si="725"/>
        <v>#NUM!</v>
      </c>
      <c r="M3300" t="e">
        <f t="shared" si="726"/>
        <v>#NUM!</v>
      </c>
      <c r="N3300" s="4" t="e">
        <f t="shared" si="727"/>
        <v>#NUM!</v>
      </c>
    </row>
    <row r="3301" spans="1:14" x14ac:dyDescent="0.25">
      <c r="A3301" s="5">
        <f t="shared" si="715"/>
        <v>6.5839999999994969</v>
      </c>
      <c r="B3301" s="6">
        <f t="shared" si="718"/>
        <v>204.96000000003019</v>
      </c>
      <c r="C3301" s="6" t="e">
        <f t="shared" si="719"/>
        <v>#NUM!</v>
      </c>
      <c r="D3301" s="6" t="e">
        <f t="shared" si="717"/>
        <v>#NUM!</v>
      </c>
      <c r="E3301" s="4">
        <f t="shared" si="720"/>
        <v>5.3014376029317203E-2</v>
      </c>
      <c r="F3301" s="4" t="e">
        <f t="shared" si="721"/>
        <v>#NUM!</v>
      </c>
      <c r="G3301" s="4" t="e">
        <f t="shared" si="716"/>
        <v>#NUM!</v>
      </c>
      <c r="H3301" s="3" t="e">
        <f t="shared" si="722"/>
        <v>#NUM!</v>
      </c>
      <c r="I3301" s="4" t="e">
        <f t="shared" si="728"/>
        <v>#NUM!</v>
      </c>
      <c r="J3301" s="4" t="e">
        <f t="shared" si="723"/>
        <v>#NUM!</v>
      </c>
      <c r="K3301" s="4" t="e">
        <f t="shared" si="724"/>
        <v>#NUM!</v>
      </c>
      <c r="L3301" s="4" t="e">
        <f t="shared" si="725"/>
        <v>#NUM!</v>
      </c>
      <c r="M3301" t="e">
        <f t="shared" si="726"/>
        <v>#NUM!</v>
      </c>
      <c r="N3301" s="4" t="e">
        <f t="shared" si="727"/>
        <v>#NUM!</v>
      </c>
    </row>
    <row r="3302" spans="1:14" x14ac:dyDescent="0.25">
      <c r="A3302" s="5">
        <f t="shared" si="715"/>
        <v>6.5859999999994967</v>
      </c>
      <c r="B3302" s="6">
        <f t="shared" si="718"/>
        <v>204.84000000003022</v>
      </c>
      <c r="C3302" s="6" t="e">
        <f t="shared" si="719"/>
        <v>#NUM!</v>
      </c>
      <c r="D3302" s="6" t="e">
        <f t="shared" si="717"/>
        <v>#NUM!</v>
      </c>
      <c r="E3302" s="4">
        <f t="shared" si="720"/>
        <v>5.3014376029317203E-2</v>
      </c>
      <c r="F3302" s="4" t="e">
        <f t="shared" si="721"/>
        <v>#NUM!</v>
      </c>
      <c r="G3302" s="4" t="e">
        <f t="shared" si="716"/>
        <v>#NUM!</v>
      </c>
      <c r="H3302" s="3" t="e">
        <f t="shared" si="722"/>
        <v>#NUM!</v>
      </c>
      <c r="I3302" s="4" t="e">
        <f t="shared" si="728"/>
        <v>#NUM!</v>
      </c>
      <c r="J3302" s="4" t="e">
        <f t="shared" si="723"/>
        <v>#NUM!</v>
      </c>
      <c r="K3302" s="4" t="e">
        <f t="shared" si="724"/>
        <v>#NUM!</v>
      </c>
      <c r="L3302" s="4" t="e">
        <f t="shared" si="725"/>
        <v>#NUM!</v>
      </c>
      <c r="M3302" t="e">
        <f t="shared" si="726"/>
        <v>#NUM!</v>
      </c>
      <c r="N3302" s="4" t="e">
        <f t="shared" si="727"/>
        <v>#NUM!</v>
      </c>
    </row>
    <row r="3303" spans="1:14" x14ac:dyDescent="0.25">
      <c r="A3303" s="5">
        <f t="shared" si="715"/>
        <v>6.5879999999994965</v>
      </c>
      <c r="B3303" s="6">
        <f t="shared" si="718"/>
        <v>204.72000000003021</v>
      </c>
      <c r="C3303" s="6" t="e">
        <f t="shared" si="719"/>
        <v>#NUM!</v>
      </c>
      <c r="D3303" s="6" t="e">
        <f t="shared" si="717"/>
        <v>#NUM!</v>
      </c>
      <c r="E3303" s="4">
        <f t="shared" si="720"/>
        <v>5.3014376029329763E-2</v>
      </c>
      <c r="F3303" s="4" t="e">
        <f t="shared" si="721"/>
        <v>#NUM!</v>
      </c>
      <c r="G3303" s="4" t="e">
        <f t="shared" si="716"/>
        <v>#NUM!</v>
      </c>
      <c r="H3303" s="3" t="e">
        <f t="shared" si="722"/>
        <v>#NUM!</v>
      </c>
      <c r="I3303" s="4" t="e">
        <f t="shared" si="728"/>
        <v>#NUM!</v>
      </c>
      <c r="J3303" s="4" t="e">
        <f t="shared" si="723"/>
        <v>#NUM!</v>
      </c>
      <c r="K3303" s="4" t="e">
        <f t="shared" si="724"/>
        <v>#NUM!</v>
      </c>
      <c r="L3303" s="4" t="e">
        <f t="shared" si="725"/>
        <v>#NUM!</v>
      </c>
      <c r="M3303" t="e">
        <f t="shared" si="726"/>
        <v>#NUM!</v>
      </c>
      <c r="N3303" s="4" t="e">
        <f t="shared" si="727"/>
        <v>#NUM!</v>
      </c>
    </row>
    <row r="3304" spans="1:14" x14ac:dyDescent="0.25">
      <c r="A3304" s="5">
        <f t="shared" si="715"/>
        <v>6.5899999999994963</v>
      </c>
      <c r="B3304" s="6">
        <f t="shared" si="718"/>
        <v>204.60000000003021</v>
      </c>
      <c r="C3304" s="6" t="e">
        <f t="shared" si="719"/>
        <v>#NUM!</v>
      </c>
      <c r="D3304" s="6" t="e">
        <f t="shared" si="717"/>
        <v>#NUM!</v>
      </c>
      <c r="E3304" s="4">
        <f t="shared" si="720"/>
        <v>5.3014376029329763E-2</v>
      </c>
      <c r="F3304" s="4" t="e">
        <f t="shared" si="721"/>
        <v>#NUM!</v>
      </c>
      <c r="G3304" s="4" t="e">
        <f t="shared" si="716"/>
        <v>#NUM!</v>
      </c>
      <c r="H3304" s="3" t="e">
        <f t="shared" si="722"/>
        <v>#NUM!</v>
      </c>
      <c r="I3304" s="4" t="e">
        <f t="shared" si="728"/>
        <v>#NUM!</v>
      </c>
      <c r="J3304" s="4" t="e">
        <f t="shared" si="723"/>
        <v>#NUM!</v>
      </c>
      <c r="K3304" s="4" t="e">
        <f t="shared" si="724"/>
        <v>#NUM!</v>
      </c>
      <c r="L3304" s="4" t="e">
        <f t="shared" si="725"/>
        <v>#NUM!</v>
      </c>
      <c r="M3304" t="e">
        <f t="shared" si="726"/>
        <v>#NUM!</v>
      </c>
      <c r="N3304" s="4" t="e">
        <f t="shared" si="727"/>
        <v>#NUM!</v>
      </c>
    </row>
    <row r="3305" spans="1:14" x14ac:dyDescent="0.25">
      <c r="A3305" s="5">
        <f t="shared" si="715"/>
        <v>6.591999999999496</v>
      </c>
      <c r="B3305" s="6">
        <f t="shared" si="718"/>
        <v>204.48000000003023</v>
      </c>
      <c r="C3305" s="6" t="e">
        <f t="shared" si="719"/>
        <v>#NUM!</v>
      </c>
      <c r="D3305" s="6" t="e">
        <f t="shared" si="717"/>
        <v>#NUM!</v>
      </c>
      <c r="E3305" s="4">
        <f t="shared" si="720"/>
        <v>5.3014376029317203E-2</v>
      </c>
      <c r="F3305" s="4" t="e">
        <f t="shared" si="721"/>
        <v>#NUM!</v>
      </c>
      <c r="G3305" s="4" t="e">
        <f t="shared" si="716"/>
        <v>#NUM!</v>
      </c>
      <c r="H3305" s="3" t="e">
        <f t="shared" si="722"/>
        <v>#NUM!</v>
      </c>
      <c r="I3305" s="4" t="e">
        <f t="shared" si="728"/>
        <v>#NUM!</v>
      </c>
      <c r="J3305" s="4" t="e">
        <f t="shared" si="723"/>
        <v>#NUM!</v>
      </c>
      <c r="K3305" s="4" t="e">
        <f t="shared" si="724"/>
        <v>#NUM!</v>
      </c>
      <c r="L3305" s="4" t="e">
        <f t="shared" si="725"/>
        <v>#NUM!</v>
      </c>
      <c r="M3305" t="e">
        <f t="shared" si="726"/>
        <v>#NUM!</v>
      </c>
      <c r="N3305" s="4" t="e">
        <f t="shared" si="727"/>
        <v>#NUM!</v>
      </c>
    </row>
    <row r="3306" spans="1:14" x14ac:dyDescent="0.25">
      <c r="A3306" s="5">
        <f t="shared" si="715"/>
        <v>6.5939999999994958</v>
      </c>
      <c r="B3306" s="6">
        <f t="shared" si="718"/>
        <v>204.36000000003025</v>
      </c>
      <c r="C3306" s="6" t="e">
        <f t="shared" si="719"/>
        <v>#NUM!</v>
      </c>
      <c r="D3306" s="6" t="e">
        <f t="shared" si="717"/>
        <v>#NUM!</v>
      </c>
      <c r="E3306" s="4">
        <f t="shared" si="720"/>
        <v>5.3014376029317203E-2</v>
      </c>
      <c r="F3306" s="4" t="e">
        <f t="shared" si="721"/>
        <v>#NUM!</v>
      </c>
      <c r="G3306" s="4" t="e">
        <f t="shared" si="716"/>
        <v>#NUM!</v>
      </c>
      <c r="H3306" s="3" t="e">
        <f t="shared" si="722"/>
        <v>#NUM!</v>
      </c>
      <c r="I3306" s="4" t="e">
        <f t="shared" si="728"/>
        <v>#NUM!</v>
      </c>
      <c r="J3306" s="4" t="e">
        <f t="shared" si="723"/>
        <v>#NUM!</v>
      </c>
      <c r="K3306" s="4" t="e">
        <f t="shared" si="724"/>
        <v>#NUM!</v>
      </c>
      <c r="L3306" s="4" t="e">
        <f t="shared" si="725"/>
        <v>#NUM!</v>
      </c>
      <c r="M3306" t="e">
        <f t="shared" si="726"/>
        <v>#NUM!</v>
      </c>
      <c r="N3306" s="4" t="e">
        <f t="shared" si="727"/>
        <v>#NUM!</v>
      </c>
    </row>
    <row r="3307" spans="1:14" x14ac:dyDescent="0.25">
      <c r="A3307" s="5">
        <f t="shared" si="715"/>
        <v>6.5959999999994956</v>
      </c>
      <c r="B3307" s="6">
        <f t="shared" si="718"/>
        <v>204.24000000003025</v>
      </c>
      <c r="C3307" s="6" t="e">
        <f t="shared" si="719"/>
        <v>#NUM!</v>
      </c>
      <c r="D3307" s="6" t="e">
        <f t="shared" si="717"/>
        <v>#NUM!</v>
      </c>
      <c r="E3307" s="4">
        <f t="shared" si="720"/>
        <v>5.3014376029329763E-2</v>
      </c>
      <c r="F3307" s="4" t="e">
        <f t="shared" si="721"/>
        <v>#NUM!</v>
      </c>
      <c r="G3307" s="4" t="e">
        <f t="shared" si="716"/>
        <v>#NUM!</v>
      </c>
      <c r="H3307" s="3" t="e">
        <f t="shared" si="722"/>
        <v>#NUM!</v>
      </c>
      <c r="I3307" s="4" t="e">
        <f t="shared" si="728"/>
        <v>#NUM!</v>
      </c>
      <c r="J3307" s="4" t="e">
        <f t="shared" si="723"/>
        <v>#NUM!</v>
      </c>
      <c r="K3307" s="4" t="e">
        <f t="shared" si="724"/>
        <v>#NUM!</v>
      </c>
      <c r="L3307" s="4" t="e">
        <f t="shared" si="725"/>
        <v>#NUM!</v>
      </c>
      <c r="M3307" t="e">
        <f t="shared" si="726"/>
        <v>#NUM!</v>
      </c>
      <c r="N3307" s="4" t="e">
        <f t="shared" si="727"/>
        <v>#NUM!</v>
      </c>
    </row>
    <row r="3308" spans="1:14" x14ac:dyDescent="0.25">
      <c r="A3308" s="5">
        <f t="shared" si="715"/>
        <v>6.5979999999994954</v>
      </c>
      <c r="B3308" s="6">
        <f t="shared" si="718"/>
        <v>204.12000000003027</v>
      </c>
      <c r="C3308" s="6" t="e">
        <f t="shared" si="719"/>
        <v>#NUM!</v>
      </c>
      <c r="D3308" s="6" t="e">
        <f t="shared" si="717"/>
        <v>#NUM!</v>
      </c>
      <c r="E3308" s="4">
        <f t="shared" si="720"/>
        <v>5.3014376029317203E-2</v>
      </c>
      <c r="F3308" s="4" t="e">
        <f t="shared" si="721"/>
        <v>#NUM!</v>
      </c>
      <c r="G3308" s="4" t="e">
        <f t="shared" si="716"/>
        <v>#NUM!</v>
      </c>
      <c r="H3308" s="3" t="e">
        <f t="shared" si="722"/>
        <v>#NUM!</v>
      </c>
      <c r="I3308" s="4" t="e">
        <f t="shared" si="728"/>
        <v>#NUM!</v>
      </c>
      <c r="J3308" s="4" t="e">
        <f t="shared" si="723"/>
        <v>#NUM!</v>
      </c>
      <c r="K3308" s="4" t="e">
        <f t="shared" si="724"/>
        <v>#NUM!</v>
      </c>
      <c r="L3308" s="4" t="e">
        <f t="shared" si="725"/>
        <v>#NUM!</v>
      </c>
      <c r="M3308" t="e">
        <f t="shared" si="726"/>
        <v>#NUM!</v>
      </c>
      <c r="N3308" s="4" t="e">
        <f t="shared" si="727"/>
        <v>#NUM!</v>
      </c>
    </row>
    <row r="3309" spans="1:14" x14ac:dyDescent="0.25">
      <c r="A3309" s="5">
        <f t="shared" si="715"/>
        <v>6.5999999999994952</v>
      </c>
      <c r="B3309" s="6">
        <f t="shared" si="718"/>
        <v>204.0000000000303</v>
      </c>
      <c r="C3309" s="6" t="e">
        <f t="shared" si="719"/>
        <v>#NUM!</v>
      </c>
      <c r="D3309" s="6" t="e">
        <f t="shared" si="717"/>
        <v>#NUM!</v>
      </c>
      <c r="E3309" s="4">
        <f t="shared" si="720"/>
        <v>5.3014376029317203E-2</v>
      </c>
      <c r="F3309" s="4" t="e">
        <f t="shared" si="721"/>
        <v>#NUM!</v>
      </c>
      <c r="G3309" s="4" t="e">
        <f t="shared" si="716"/>
        <v>#NUM!</v>
      </c>
      <c r="H3309" s="3" t="e">
        <f t="shared" si="722"/>
        <v>#NUM!</v>
      </c>
      <c r="I3309" s="4" t="e">
        <f t="shared" si="728"/>
        <v>#NUM!</v>
      </c>
      <c r="J3309" s="4" t="e">
        <f t="shared" si="723"/>
        <v>#NUM!</v>
      </c>
      <c r="K3309" s="4" t="e">
        <f t="shared" si="724"/>
        <v>#NUM!</v>
      </c>
      <c r="L3309" s="4" t="e">
        <f t="shared" si="725"/>
        <v>#NUM!</v>
      </c>
      <c r="M3309" t="e">
        <f t="shared" si="726"/>
        <v>#NUM!</v>
      </c>
      <c r="N3309" s="4" t="e">
        <f t="shared" si="727"/>
        <v>#NUM!</v>
      </c>
    </row>
    <row r="3310" spans="1:14" x14ac:dyDescent="0.25">
      <c r="A3310" s="5">
        <f t="shared" si="715"/>
        <v>6.6019999999994949</v>
      </c>
      <c r="B3310" s="6">
        <f t="shared" si="718"/>
        <v>203.88000000003029</v>
      </c>
      <c r="C3310" s="6" t="e">
        <f t="shared" si="719"/>
        <v>#NUM!</v>
      </c>
      <c r="D3310" s="6" t="e">
        <f t="shared" si="717"/>
        <v>#NUM!</v>
      </c>
      <c r="E3310" s="4">
        <f t="shared" si="720"/>
        <v>5.3014376029329763E-2</v>
      </c>
      <c r="F3310" s="4" t="e">
        <f t="shared" si="721"/>
        <v>#NUM!</v>
      </c>
      <c r="G3310" s="4" t="e">
        <f t="shared" si="716"/>
        <v>#NUM!</v>
      </c>
      <c r="H3310" s="3" t="e">
        <f t="shared" si="722"/>
        <v>#NUM!</v>
      </c>
      <c r="I3310" s="4" t="e">
        <f t="shared" si="728"/>
        <v>#NUM!</v>
      </c>
      <c r="J3310" s="4" t="e">
        <f t="shared" si="723"/>
        <v>#NUM!</v>
      </c>
      <c r="K3310" s="4" t="e">
        <f t="shared" si="724"/>
        <v>#NUM!</v>
      </c>
      <c r="L3310" s="4" t="e">
        <f t="shared" si="725"/>
        <v>#NUM!</v>
      </c>
      <c r="M3310" t="e">
        <f t="shared" si="726"/>
        <v>#NUM!</v>
      </c>
      <c r="N3310" s="4" t="e">
        <f t="shared" si="727"/>
        <v>#NUM!</v>
      </c>
    </row>
    <row r="3311" spans="1:14" x14ac:dyDescent="0.25">
      <c r="A3311" s="5">
        <f t="shared" si="715"/>
        <v>6.6039999999994947</v>
      </c>
      <c r="B3311" s="6">
        <f t="shared" si="718"/>
        <v>203.76000000003032</v>
      </c>
      <c r="C3311" s="6" t="e">
        <f t="shared" si="719"/>
        <v>#NUM!</v>
      </c>
      <c r="D3311" s="6" t="e">
        <f t="shared" si="717"/>
        <v>#NUM!</v>
      </c>
      <c r="E3311" s="4">
        <f t="shared" si="720"/>
        <v>5.3014376029317203E-2</v>
      </c>
      <c r="F3311" s="4" t="e">
        <f t="shared" si="721"/>
        <v>#NUM!</v>
      </c>
      <c r="G3311" s="4" t="e">
        <f t="shared" si="716"/>
        <v>#NUM!</v>
      </c>
      <c r="H3311" s="3" t="e">
        <f t="shared" si="722"/>
        <v>#NUM!</v>
      </c>
      <c r="I3311" s="4" t="e">
        <f t="shared" si="728"/>
        <v>#NUM!</v>
      </c>
      <c r="J3311" s="4" t="e">
        <f t="shared" si="723"/>
        <v>#NUM!</v>
      </c>
      <c r="K3311" s="4" t="e">
        <f t="shared" si="724"/>
        <v>#NUM!</v>
      </c>
      <c r="L3311" s="4" t="e">
        <f t="shared" si="725"/>
        <v>#NUM!</v>
      </c>
      <c r="M3311" t="e">
        <f t="shared" si="726"/>
        <v>#NUM!</v>
      </c>
      <c r="N3311" s="4" t="e">
        <f t="shared" si="727"/>
        <v>#NUM!</v>
      </c>
    </row>
    <row r="3312" spans="1:14" x14ac:dyDescent="0.25">
      <c r="A3312" s="5">
        <f t="shared" si="715"/>
        <v>6.6059999999994945</v>
      </c>
      <c r="B3312" s="6">
        <f t="shared" si="718"/>
        <v>203.64000000003034</v>
      </c>
      <c r="C3312" s="6" t="e">
        <f t="shared" si="719"/>
        <v>#NUM!</v>
      </c>
      <c r="D3312" s="6" t="e">
        <f t="shared" si="717"/>
        <v>#NUM!</v>
      </c>
      <c r="E3312" s="4">
        <f t="shared" si="720"/>
        <v>5.3014376029317203E-2</v>
      </c>
      <c r="F3312" s="4" t="e">
        <f t="shared" si="721"/>
        <v>#NUM!</v>
      </c>
      <c r="G3312" s="4" t="e">
        <f t="shared" si="716"/>
        <v>#NUM!</v>
      </c>
      <c r="H3312" s="3" t="e">
        <f t="shared" si="722"/>
        <v>#NUM!</v>
      </c>
      <c r="I3312" s="4" t="e">
        <f t="shared" si="728"/>
        <v>#NUM!</v>
      </c>
      <c r="J3312" s="4" t="e">
        <f t="shared" si="723"/>
        <v>#NUM!</v>
      </c>
      <c r="K3312" s="4" t="e">
        <f t="shared" si="724"/>
        <v>#NUM!</v>
      </c>
      <c r="L3312" s="4" t="e">
        <f t="shared" si="725"/>
        <v>#NUM!</v>
      </c>
      <c r="M3312" t="e">
        <f t="shared" si="726"/>
        <v>#NUM!</v>
      </c>
      <c r="N3312" s="4" t="e">
        <f t="shared" si="727"/>
        <v>#NUM!</v>
      </c>
    </row>
    <row r="3313" spans="1:14" x14ac:dyDescent="0.25">
      <c r="A3313" s="5">
        <f t="shared" si="715"/>
        <v>6.6079999999994943</v>
      </c>
      <c r="B3313" s="6">
        <f t="shared" si="718"/>
        <v>203.52000000003034</v>
      </c>
      <c r="C3313" s="6" t="e">
        <f t="shared" si="719"/>
        <v>#NUM!</v>
      </c>
      <c r="D3313" s="6" t="e">
        <f t="shared" si="717"/>
        <v>#NUM!</v>
      </c>
      <c r="E3313" s="4">
        <f t="shared" si="720"/>
        <v>5.3014376029329763E-2</v>
      </c>
      <c r="F3313" s="4" t="e">
        <f t="shared" si="721"/>
        <v>#NUM!</v>
      </c>
      <c r="G3313" s="4" t="e">
        <f t="shared" si="716"/>
        <v>#NUM!</v>
      </c>
      <c r="H3313" s="3" t="e">
        <f t="shared" si="722"/>
        <v>#NUM!</v>
      </c>
      <c r="I3313" s="4" t="e">
        <f t="shared" si="728"/>
        <v>#NUM!</v>
      </c>
      <c r="J3313" s="4" t="e">
        <f t="shared" si="723"/>
        <v>#NUM!</v>
      </c>
      <c r="K3313" s="4" t="e">
        <f t="shared" si="724"/>
        <v>#NUM!</v>
      </c>
      <c r="L3313" s="4" t="e">
        <f t="shared" si="725"/>
        <v>#NUM!</v>
      </c>
      <c r="M3313" t="e">
        <f t="shared" si="726"/>
        <v>#NUM!</v>
      </c>
      <c r="N3313" s="4" t="e">
        <f t="shared" si="727"/>
        <v>#NUM!</v>
      </c>
    </row>
    <row r="3314" spans="1:14" x14ac:dyDescent="0.25">
      <c r="A3314" s="5">
        <f t="shared" si="715"/>
        <v>6.6099999999994941</v>
      </c>
      <c r="B3314" s="6">
        <f t="shared" si="718"/>
        <v>203.40000000003036</v>
      </c>
      <c r="C3314" s="6" t="e">
        <f t="shared" si="719"/>
        <v>#NUM!</v>
      </c>
      <c r="D3314" s="6" t="e">
        <f t="shared" si="717"/>
        <v>#NUM!</v>
      </c>
      <c r="E3314" s="4">
        <f t="shared" si="720"/>
        <v>5.3014376029317203E-2</v>
      </c>
      <c r="F3314" s="4" t="e">
        <f t="shared" si="721"/>
        <v>#NUM!</v>
      </c>
      <c r="G3314" s="4" t="e">
        <f t="shared" si="716"/>
        <v>#NUM!</v>
      </c>
      <c r="H3314" s="3" t="e">
        <f t="shared" si="722"/>
        <v>#NUM!</v>
      </c>
      <c r="I3314" s="4" t="e">
        <f t="shared" si="728"/>
        <v>#NUM!</v>
      </c>
      <c r="J3314" s="4" t="e">
        <f t="shared" si="723"/>
        <v>#NUM!</v>
      </c>
      <c r="K3314" s="4" t="e">
        <f t="shared" si="724"/>
        <v>#NUM!</v>
      </c>
      <c r="L3314" s="4" t="e">
        <f t="shared" si="725"/>
        <v>#NUM!</v>
      </c>
      <c r="M3314" t="e">
        <f t="shared" si="726"/>
        <v>#NUM!</v>
      </c>
      <c r="N3314" s="4" t="e">
        <f t="shared" si="727"/>
        <v>#NUM!</v>
      </c>
    </row>
    <row r="3315" spans="1:14" x14ac:dyDescent="0.25">
      <c r="A3315" s="5">
        <f t="shared" si="715"/>
        <v>6.6119999999994938</v>
      </c>
      <c r="B3315" s="6">
        <f t="shared" si="718"/>
        <v>203.28000000003038</v>
      </c>
      <c r="C3315" s="6" t="e">
        <f t="shared" si="719"/>
        <v>#NUM!</v>
      </c>
      <c r="D3315" s="6" t="e">
        <f t="shared" si="717"/>
        <v>#NUM!</v>
      </c>
      <c r="E3315" s="4">
        <f t="shared" si="720"/>
        <v>5.3014376029317203E-2</v>
      </c>
      <c r="F3315" s="4" t="e">
        <f t="shared" si="721"/>
        <v>#NUM!</v>
      </c>
      <c r="G3315" s="4" t="e">
        <f t="shared" si="716"/>
        <v>#NUM!</v>
      </c>
      <c r="H3315" s="3" t="e">
        <f t="shared" si="722"/>
        <v>#NUM!</v>
      </c>
      <c r="I3315" s="4" t="e">
        <f t="shared" si="728"/>
        <v>#NUM!</v>
      </c>
      <c r="J3315" s="4" t="e">
        <f t="shared" si="723"/>
        <v>#NUM!</v>
      </c>
      <c r="K3315" s="4" t="e">
        <f t="shared" si="724"/>
        <v>#NUM!</v>
      </c>
      <c r="L3315" s="4" t="e">
        <f t="shared" si="725"/>
        <v>#NUM!</v>
      </c>
      <c r="M3315" t="e">
        <f t="shared" si="726"/>
        <v>#NUM!</v>
      </c>
      <c r="N3315" s="4" t="e">
        <f t="shared" si="727"/>
        <v>#NUM!</v>
      </c>
    </row>
    <row r="3316" spans="1:14" x14ac:dyDescent="0.25">
      <c r="A3316" s="5">
        <f t="shared" si="715"/>
        <v>6.6139999999994936</v>
      </c>
      <c r="B3316" s="6">
        <f t="shared" si="718"/>
        <v>203.16000000003038</v>
      </c>
      <c r="C3316" s="6" t="e">
        <f t="shared" si="719"/>
        <v>#NUM!</v>
      </c>
      <c r="D3316" s="6" t="e">
        <f t="shared" si="717"/>
        <v>#NUM!</v>
      </c>
      <c r="E3316" s="4">
        <f t="shared" si="720"/>
        <v>5.3014376029329763E-2</v>
      </c>
      <c r="F3316" s="4" t="e">
        <f t="shared" si="721"/>
        <v>#NUM!</v>
      </c>
      <c r="G3316" s="4" t="e">
        <f t="shared" si="716"/>
        <v>#NUM!</v>
      </c>
      <c r="H3316" s="3" t="e">
        <f t="shared" si="722"/>
        <v>#NUM!</v>
      </c>
      <c r="I3316" s="4" t="e">
        <f t="shared" si="728"/>
        <v>#NUM!</v>
      </c>
      <c r="J3316" s="4" t="e">
        <f t="shared" si="723"/>
        <v>#NUM!</v>
      </c>
      <c r="K3316" s="4" t="e">
        <f t="shared" si="724"/>
        <v>#NUM!</v>
      </c>
      <c r="L3316" s="4" t="e">
        <f t="shared" si="725"/>
        <v>#NUM!</v>
      </c>
      <c r="M3316" t="e">
        <f t="shared" si="726"/>
        <v>#NUM!</v>
      </c>
      <c r="N3316" s="4" t="e">
        <f t="shared" si="727"/>
        <v>#NUM!</v>
      </c>
    </row>
    <row r="3317" spans="1:14" x14ac:dyDescent="0.25">
      <c r="A3317" s="5">
        <f t="shared" si="715"/>
        <v>6.6159999999994934</v>
      </c>
      <c r="B3317" s="6">
        <f t="shared" si="718"/>
        <v>203.0400000000304</v>
      </c>
      <c r="C3317" s="6" t="e">
        <f t="shared" si="719"/>
        <v>#NUM!</v>
      </c>
      <c r="D3317" s="6" t="e">
        <f t="shared" si="717"/>
        <v>#NUM!</v>
      </c>
      <c r="E3317" s="4">
        <f t="shared" si="720"/>
        <v>5.3014376029317203E-2</v>
      </c>
      <c r="F3317" s="4" t="e">
        <f t="shared" si="721"/>
        <v>#NUM!</v>
      </c>
      <c r="G3317" s="4" t="e">
        <f t="shared" si="716"/>
        <v>#NUM!</v>
      </c>
      <c r="H3317" s="3" t="e">
        <f t="shared" si="722"/>
        <v>#NUM!</v>
      </c>
      <c r="I3317" s="4" t="e">
        <f t="shared" si="728"/>
        <v>#NUM!</v>
      </c>
      <c r="J3317" s="4" t="e">
        <f t="shared" si="723"/>
        <v>#NUM!</v>
      </c>
      <c r="K3317" s="4" t="e">
        <f t="shared" si="724"/>
        <v>#NUM!</v>
      </c>
      <c r="L3317" s="4" t="e">
        <f t="shared" si="725"/>
        <v>#NUM!</v>
      </c>
      <c r="M3317" t="e">
        <f t="shared" si="726"/>
        <v>#NUM!</v>
      </c>
      <c r="N3317" s="4" t="e">
        <f t="shared" si="727"/>
        <v>#NUM!</v>
      </c>
    </row>
    <row r="3318" spans="1:14" x14ac:dyDescent="0.25">
      <c r="A3318" s="5">
        <f t="shared" ref="A3318:A3381" si="729">A3317+$B$2</f>
        <v>6.6179999999994932</v>
      </c>
      <c r="B3318" s="6">
        <f t="shared" si="718"/>
        <v>202.92000000003043</v>
      </c>
      <c r="C3318" s="6" t="e">
        <f t="shared" si="719"/>
        <v>#NUM!</v>
      </c>
      <c r="D3318" s="6" t="e">
        <f t="shared" si="717"/>
        <v>#NUM!</v>
      </c>
      <c r="E3318" s="4">
        <f t="shared" si="720"/>
        <v>5.3014376029317203E-2</v>
      </c>
      <c r="F3318" s="4" t="e">
        <f t="shared" si="721"/>
        <v>#NUM!</v>
      </c>
      <c r="G3318" s="4" t="e">
        <f t="shared" ref="G3318:G3381" si="730">F3318+E3318</f>
        <v>#NUM!</v>
      </c>
      <c r="H3318" s="3" t="e">
        <f t="shared" si="722"/>
        <v>#NUM!</v>
      </c>
      <c r="I3318" s="4" t="e">
        <f t="shared" si="728"/>
        <v>#NUM!</v>
      </c>
      <c r="J3318" s="4" t="e">
        <f t="shared" si="723"/>
        <v>#NUM!</v>
      </c>
      <c r="K3318" s="4" t="e">
        <f t="shared" si="724"/>
        <v>#NUM!</v>
      </c>
      <c r="L3318" s="4" t="e">
        <f t="shared" si="725"/>
        <v>#NUM!</v>
      </c>
      <c r="M3318" t="e">
        <f t="shared" si="726"/>
        <v>#NUM!</v>
      </c>
      <c r="N3318" s="4" t="e">
        <f t="shared" si="727"/>
        <v>#NUM!</v>
      </c>
    </row>
    <row r="3319" spans="1:14" x14ac:dyDescent="0.25">
      <c r="A3319" s="5">
        <f t="shared" si="729"/>
        <v>6.619999999999493</v>
      </c>
      <c r="B3319" s="6">
        <f t="shared" si="718"/>
        <v>202.80000000003042</v>
      </c>
      <c r="C3319" s="6" t="e">
        <f t="shared" si="719"/>
        <v>#NUM!</v>
      </c>
      <c r="D3319" s="6" t="e">
        <f t="shared" si="717"/>
        <v>#NUM!</v>
      </c>
      <c r="E3319" s="4">
        <f t="shared" si="720"/>
        <v>5.3014376029329763E-2</v>
      </c>
      <c r="F3319" s="4" t="e">
        <f t="shared" si="721"/>
        <v>#NUM!</v>
      </c>
      <c r="G3319" s="4" t="e">
        <f t="shared" si="730"/>
        <v>#NUM!</v>
      </c>
      <c r="H3319" s="3" t="e">
        <f t="shared" si="722"/>
        <v>#NUM!</v>
      </c>
      <c r="I3319" s="4" t="e">
        <f t="shared" si="728"/>
        <v>#NUM!</v>
      </c>
      <c r="J3319" s="4" t="e">
        <f t="shared" si="723"/>
        <v>#NUM!</v>
      </c>
      <c r="K3319" s="4" t="e">
        <f t="shared" si="724"/>
        <v>#NUM!</v>
      </c>
      <c r="L3319" s="4" t="e">
        <f t="shared" si="725"/>
        <v>#NUM!</v>
      </c>
      <c r="M3319" t="e">
        <f t="shared" si="726"/>
        <v>#NUM!</v>
      </c>
      <c r="N3319" s="4" t="e">
        <f t="shared" si="727"/>
        <v>#NUM!</v>
      </c>
    </row>
    <row r="3320" spans="1:14" x14ac:dyDescent="0.25">
      <c r="A3320" s="5">
        <f t="shared" si="729"/>
        <v>6.6219999999994927</v>
      </c>
      <c r="B3320" s="6">
        <f t="shared" si="718"/>
        <v>202.68000000003042</v>
      </c>
      <c r="C3320" s="6" t="e">
        <f t="shared" si="719"/>
        <v>#NUM!</v>
      </c>
      <c r="D3320" s="6" t="e">
        <f t="shared" si="717"/>
        <v>#NUM!</v>
      </c>
      <c r="E3320" s="4">
        <f t="shared" si="720"/>
        <v>5.3014376029329763E-2</v>
      </c>
      <c r="F3320" s="4" t="e">
        <f t="shared" si="721"/>
        <v>#NUM!</v>
      </c>
      <c r="G3320" s="4" t="e">
        <f t="shared" si="730"/>
        <v>#NUM!</v>
      </c>
      <c r="H3320" s="3" t="e">
        <f t="shared" si="722"/>
        <v>#NUM!</v>
      </c>
      <c r="I3320" s="4" t="e">
        <f t="shared" si="728"/>
        <v>#NUM!</v>
      </c>
      <c r="J3320" s="4" t="e">
        <f t="shared" si="723"/>
        <v>#NUM!</v>
      </c>
      <c r="K3320" s="4" t="e">
        <f t="shared" si="724"/>
        <v>#NUM!</v>
      </c>
      <c r="L3320" s="4" t="e">
        <f t="shared" si="725"/>
        <v>#NUM!</v>
      </c>
      <c r="M3320" t="e">
        <f t="shared" si="726"/>
        <v>#NUM!</v>
      </c>
      <c r="N3320" s="4" t="e">
        <f t="shared" si="727"/>
        <v>#NUM!</v>
      </c>
    </row>
    <row r="3321" spans="1:14" x14ac:dyDescent="0.25">
      <c r="A3321" s="5">
        <f t="shared" si="729"/>
        <v>6.6239999999994925</v>
      </c>
      <c r="B3321" s="6">
        <f t="shared" si="718"/>
        <v>202.56000000003044</v>
      </c>
      <c r="C3321" s="6" t="e">
        <f t="shared" si="719"/>
        <v>#NUM!</v>
      </c>
      <c r="D3321" s="6" t="e">
        <f t="shared" si="717"/>
        <v>#NUM!</v>
      </c>
      <c r="E3321" s="4">
        <f t="shared" si="720"/>
        <v>5.3014376029317203E-2</v>
      </c>
      <c r="F3321" s="4" t="e">
        <f t="shared" si="721"/>
        <v>#NUM!</v>
      </c>
      <c r="G3321" s="4" t="e">
        <f t="shared" si="730"/>
        <v>#NUM!</v>
      </c>
      <c r="H3321" s="3" t="e">
        <f t="shared" si="722"/>
        <v>#NUM!</v>
      </c>
      <c r="I3321" s="4" t="e">
        <f t="shared" si="728"/>
        <v>#NUM!</v>
      </c>
      <c r="J3321" s="4" t="e">
        <f t="shared" si="723"/>
        <v>#NUM!</v>
      </c>
      <c r="K3321" s="4" t="e">
        <f t="shared" si="724"/>
        <v>#NUM!</v>
      </c>
      <c r="L3321" s="4" t="e">
        <f t="shared" si="725"/>
        <v>#NUM!</v>
      </c>
      <c r="M3321" t="e">
        <f t="shared" si="726"/>
        <v>#NUM!</v>
      </c>
      <c r="N3321" s="4" t="e">
        <f t="shared" si="727"/>
        <v>#NUM!</v>
      </c>
    </row>
    <row r="3322" spans="1:14" x14ac:dyDescent="0.25">
      <c r="A3322" s="5">
        <f t="shared" si="729"/>
        <v>6.6259999999994923</v>
      </c>
      <c r="B3322" s="6">
        <f t="shared" si="718"/>
        <v>202.44000000003047</v>
      </c>
      <c r="C3322" s="6" t="e">
        <f t="shared" si="719"/>
        <v>#NUM!</v>
      </c>
      <c r="D3322" s="6" t="e">
        <f t="shared" si="717"/>
        <v>#NUM!</v>
      </c>
      <c r="E3322" s="4">
        <f t="shared" si="720"/>
        <v>5.3014376029317203E-2</v>
      </c>
      <c r="F3322" s="4" t="e">
        <f t="shared" si="721"/>
        <v>#NUM!</v>
      </c>
      <c r="G3322" s="4" t="e">
        <f t="shared" si="730"/>
        <v>#NUM!</v>
      </c>
      <c r="H3322" s="3" t="e">
        <f t="shared" si="722"/>
        <v>#NUM!</v>
      </c>
      <c r="I3322" s="4" t="e">
        <f t="shared" si="728"/>
        <v>#NUM!</v>
      </c>
      <c r="J3322" s="4" t="e">
        <f t="shared" si="723"/>
        <v>#NUM!</v>
      </c>
      <c r="K3322" s="4" t="e">
        <f t="shared" si="724"/>
        <v>#NUM!</v>
      </c>
      <c r="L3322" s="4" t="e">
        <f t="shared" si="725"/>
        <v>#NUM!</v>
      </c>
      <c r="M3322" t="e">
        <f t="shared" si="726"/>
        <v>#NUM!</v>
      </c>
      <c r="N3322" s="4" t="e">
        <f t="shared" si="727"/>
        <v>#NUM!</v>
      </c>
    </row>
    <row r="3323" spans="1:14" x14ac:dyDescent="0.25">
      <c r="A3323" s="5">
        <f t="shared" si="729"/>
        <v>6.6279999999994921</v>
      </c>
      <c r="B3323" s="6">
        <f t="shared" si="718"/>
        <v>202.32000000003046</v>
      </c>
      <c r="C3323" s="6" t="e">
        <f t="shared" si="719"/>
        <v>#NUM!</v>
      </c>
      <c r="D3323" s="6" t="e">
        <f t="shared" si="717"/>
        <v>#NUM!</v>
      </c>
      <c r="E3323" s="4">
        <f t="shared" si="720"/>
        <v>5.3014376029329763E-2</v>
      </c>
      <c r="F3323" s="4" t="e">
        <f t="shared" si="721"/>
        <v>#NUM!</v>
      </c>
      <c r="G3323" s="4" t="e">
        <f t="shared" si="730"/>
        <v>#NUM!</v>
      </c>
      <c r="H3323" s="3" t="e">
        <f t="shared" si="722"/>
        <v>#NUM!</v>
      </c>
      <c r="I3323" s="4" t="e">
        <f t="shared" si="728"/>
        <v>#NUM!</v>
      </c>
      <c r="J3323" s="4" t="e">
        <f t="shared" si="723"/>
        <v>#NUM!</v>
      </c>
      <c r="K3323" s="4" t="e">
        <f t="shared" si="724"/>
        <v>#NUM!</v>
      </c>
      <c r="L3323" s="4" t="e">
        <f t="shared" si="725"/>
        <v>#NUM!</v>
      </c>
      <c r="M3323" t="e">
        <f t="shared" si="726"/>
        <v>#NUM!</v>
      </c>
      <c r="N3323" s="4" t="e">
        <f t="shared" si="727"/>
        <v>#NUM!</v>
      </c>
    </row>
    <row r="3324" spans="1:14" x14ac:dyDescent="0.25">
      <c r="A3324" s="5">
        <f t="shared" si="729"/>
        <v>6.6299999999994919</v>
      </c>
      <c r="B3324" s="6">
        <f t="shared" si="718"/>
        <v>202.20000000003049</v>
      </c>
      <c r="C3324" s="6" t="e">
        <f t="shared" si="719"/>
        <v>#NUM!</v>
      </c>
      <c r="D3324" s="6" t="e">
        <f t="shared" si="717"/>
        <v>#NUM!</v>
      </c>
      <c r="E3324" s="4">
        <f t="shared" si="720"/>
        <v>5.3014376029317203E-2</v>
      </c>
      <c r="F3324" s="4" t="e">
        <f t="shared" si="721"/>
        <v>#NUM!</v>
      </c>
      <c r="G3324" s="4" t="e">
        <f t="shared" si="730"/>
        <v>#NUM!</v>
      </c>
      <c r="H3324" s="3" t="e">
        <f t="shared" si="722"/>
        <v>#NUM!</v>
      </c>
      <c r="I3324" s="4" t="e">
        <f t="shared" si="728"/>
        <v>#NUM!</v>
      </c>
      <c r="J3324" s="4" t="e">
        <f t="shared" si="723"/>
        <v>#NUM!</v>
      </c>
      <c r="K3324" s="4" t="e">
        <f t="shared" si="724"/>
        <v>#NUM!</v>
      </c>
      <c r="L3324" s="4" t="e">
        <f t="shared" si="725"/>
        <v>#NUM!</v>
      </c>
      <c r="M3324" t="e">
        <f t="shared" si="726"/>
        <v>#NUM!</v>
      </c>
      <c r="N3324" s="4" t="e">
        <f t="shared" si="727"/>
        <v>#NUM!</v>
      </c>
    </row>
    <row r="3325" spans="1:14" x14ac:dyDescent="0.25">
      <c r="A3325" s="5">
        <f t="shared" si="729"/>
        <v>6.6319999999994916</v>
      </c>
      <c r="B3325" s="6">
        <f t="shared" si="718"/>
        <v>202.08000000003051</v>
      </c>
      <c r="C3325" s="6" t="e">
        <f t="shared" si="719"/>
        <v>#NUM!</v>
      </c>
      <c r="D3325" s="6" t="e">
        <f t="shared" si="717"/>
        <v>#NUM!</v>
      </c>
      <c r="E3325" s="4">
        <f t="shared" si="720"/>
        <v>5.3014376029317203E-2</v>
      </c>
      <c r="F3325" s="4" t="e">
        <f t="shared" si="721"/>
        <v>#NUM!</v>
      </c>
      <c r="G3325" s="4" t="e">
        <f t="shared" si="730"/>
        <v>#NUM!</v>
      </c>
      <c r="H3325" s="3" t="e">
        <f t="shared" si="722"/>
        <v>#NUM!</v>
      </c>
      <c r="I3325" s="4" t="e">
        <f t="shared" si="728"/>
        <v>#NUM!</v>
      </c>
      <c r="J3325" s="4" t="e">
        <f t="shared" si="723"/>
        <v>#NUM!</v>
      </c>
      <c r="K3325" s="4" t="e">
        <f t="shared" si="724"/>
        <v>#NUM!</v>
      </c>
      <c r="L3325" s="4" t="e">
        <f t="shared" si="725"/>
        <v>#NUM!</v>
      </c>
      <c r="M3325" t="e">
        <f t="shared" si="726"/>
        <v>#NUM!</v>
      </c>
      <c r="N3325" s="4" t="e">
        <f t="shared" si="727"/>
        <v>#NUM!</v>
      </c>
    </row>
    <row r="3326" spans="1:14" x14ac:dyDescent="0.25">
      <c r="A3326" s="5">
        <f t="shared" si="729"/>
        <v>6.6339999999994914</v>
      </c>
      <c r="B3326" s="6">
        <f t="shared" si="718"/>
        <v>201.9600000000305</v>
      </c>
      <c r="C3326" s="6" t="e">
        <f t="shared" si="719"/>
        <v>#NUM!</v>
      </c>
      <c r="D3326" s="6" t="e">
        <f t="shared" si="717"/>
        <v>#NUM!</v>
      </c>
      <c r="E3326" s="4">
        <f t="shared" si="720"/>
        <v>5.3014376029329763E-2</v>
      </c>
      <c r="F3326" s="4" t="e">
        <f t="shared" si="721"/>
        <v>#NUM!</v>
      </c>
      <c r="G3326" s="4" t="e">
        <f t="shared" si="730"/>
        <v>#NUM!</v>
      </c>
      <c r="H3326" s="3" t="e">
        <f t="shared" si="722"/>
        <v>#NUM!</v>
      </c>
      <c r="I3326" s="4" t="e">
        <f t="shared" si="728"/>
        <v>#NUM!</v>
      </c>
      <c r="J3326" s="4" t="e">
        <f t="shared" si="723"/>
        <v>#NUM!</v>
      </c>
      <c r="K3326" s="4" t="e">
        <f t="shared" si="724"/>
        <v>#NUM!</v>
      </c>
      <c r="L3326" s="4" t="e">
        <f t="shared" si="725"/>
        <v>#NUM!</v>
      </c>
      <c r="M3326" t="e">
        <f t="shared" si="726"/>
        <v>#NUM!</v>
      </c>
      <c r="N3326" s="4" t="e">
        <f t="shared" si="727"/>
        <v>#NUM!</v>
      </c>
    </row>
    <row r="3327" spans="1:14" x14ac:dyDescent="0.25">
      <c r="A3327" s="5">
        <f t="shared" si="729"/>
        <v>6.6359999999994912</v>
      </c>
      <c r="B3327" s="6">
        <f t="shared" si="718"/>
        <v>201.84000000003053</v>
      </c>
      <c r="C3327" s="6" t="e">
        <f t="shared" si="719"/>
        <v>#NUM!</v>
      </c>
      <c r="D3327" s="6" t="e">
        <f t="shared" si="717"/>
        <v>#NUM!</v>
      </c>
      <c r="E3327" s="4">
        <f t="shared" si="720"/>
        <v>5.3014376029317203E-2</v>
      </c>
      <c r="F3327" s="4" t="e">
        <f t="shared" si="721"/>
        <v>#NUM!</v>
      </c>
      <c r="G3327" s="4" t="e">
        <f t="shared" si="730"/>
        <v>#NUM!</v>
      </c>
      <c r="H3327" s="3" t="e">
        <f t="shared" si="722"/>
        <v>#NUM!</v>
      </c>
      <c r="I3327" s="4" t="e">
        <f t="shared" si="728"/>
        <v>#NUM!</v>
      </c>
      <c r="J3327" s="4" t="e">
        <f t="shared" si="723"/>
        <v>#NUM!</v>
      </c>
      <c r="K3327" s="4" t="e">
        <f t="shared" si="724"/>
        <v>#NUM!</v>
      </c>
      <c r="L3327" s="4" t="e">
        <f t="shared" si="725"/>
        <v>#NUM!</v>
      </c>
      <c r="M3327" t="e">
        <f t="shared" si="726"/>
        <v>#NUM!</v>
      </c>
      <c r="N3327" s="4" t="e">
        <f t="shared" si="727"/>
        <v>#NUM!</v>
      </c>
    </row>
    <row r="3328" spans="1:14" x14ac:dyDescent="0.25">
      <c r="A3328" s="5">
        <f t="shared" si="729"/>
        <v>6.637999999999491</v>
      </c>
      <c r="B3328" s="6">
        <f t="shared" si="718"/>
        <v>201.72000000003055</v>
      </c>
      <c r="C3328" s="6" t="e">
        <f t="shared" si="719"/>
        <v>#NUM!</v>
      </c>
      <c r="D3328" s="6" t="e">
        <f t="shared" si="717"/>
        <v>#NUM!</v>
      </c>
      <c r="E3328" s="4">
        <f t="shared" si="720"/>
        <v>5.3014376029317203E-2</v>
      </c>
      <c r="F3328" s="4" t="e">
        <f t="shared" si="721"/>
        <v>#NUM!</v>
      </c>
      <c r="G3328" s="4" t="e">
        <f t="shared" si="730"/>
        <v>#NUM!</v>
      </c>
      <c r="H3328" s="3" t="e">
        <f t="shared" si="722"/>
        <v>#NUM!</v>
      </c>
      <c r="I3328" s="4" t="e">
        <f t="shared" si="728"/>
        <v>#NUM!</v>
      </c>
      <c r="J3328" s="4" t="e">
        <f t="shared" si="723"/>
        <v>#NUM!</v>
      </c>
      <c r="K3328" s="4" t="e">
        <f t="shared" si="724"/>
        <v>#NUM!</v>
      </c>
      <c r="L3328" s="4" t="e">
        <f t="shared" si="725"/>
        <v>#NUM!</v>
      </c>
      <c r="M3328" t="e">
        <f t="shared" si="726"/>
        <v>#NUM!</v>
      </c>
      <c r="N3328" s="4" t="e">
        <f t="shared" si="727"/>
        <v>#NUM!</v>
      </c>
    </row>
    <row r="3329" spans="1:14" x14ac:dyDescent="0.25">
      <c r="A3329" s="5">
        <f t="shared" si="729"/>
        <v>6.6399999999994908</v>
      </c>
      <c r="B3329" s="6">
        <f t="shared" si="718"/>
        <v>201.60000000003055</v>
      </c>
      <c r="C3329" s="6" t="e">
        <f t="shared" si="719"/>
        <v>#NUM!</v>
      </c>
      <c r="D3329" s="6" t="e">
        <f t="shared" si="717"/>
        <v>#NUM!</v>
      </c>
      <c r="E3329" s="4">
        <f t="shared" si="720"/>
        <v>5.3014376029329763E-2</v>
      </c>
      <c r="F3329" s="4" t="e">
        <f t="shared" si="721"/>
        <v>#NUM!</v>
      </c>
      <c r="G3329" s="4" t="e">
        <f t="shared" si="730"/>
        <v>#NUM!</v>
      </c>
      <c r="H3329" s="3" t="e">
        <f t="shared" si="722"/>
        <v>#NUM!</v>
      </c>
      <c r="I3329" s="4" t="e">
        <f t="shared" si="728"/>
        <v>#NUM!</v>
      </c>
      <c r="J3329" s="4" t="e">
        <f t="shared" si="723"/>
        <v>#NUM!</v>
      </c>
      <c r="K3329" s="4" t="e">
        <f t="shared" si="724"/>
        <v>#NUM!</v>
      </c>
      <c r="L3329" s="4" t="e">
        <f t="shared" si="725"/>
        <v>#NUM!</v>
      </c>
      <c r="M3329" t="e">
        <f t="shared" si="726"/>
        <v>#NUM!</v>
      </c>
      <c r="N3329" s="4" t="e">
        <f t="shared" si="727"/>
        <v>#NUM!</v>
      </c>
    </row>
    <row r="3330" spans="1:14" x14ac:dyDescent="0.25">
      <c r="A3330" s="5">
        <f t="shared" si="729"/>
        <v>6.6419999999994905</v>
      </c>
      <c r="B3330" s="6">
        <f t="shared" si="718"/>
        <v>201.48000000003057</v>
      </c>
      <c r="C3330" s="6" t="e">
        <f t="shared" si="719"/>
        <v>#NUM!</v>
      </c>
      <c r="D3330" s="6" t="e">
        <f t="shared" si="717"/>
        <v>#NUM!</v>
      </c>
      <c r="E3330" s="4">
        <f t="shared" si="720"/>
        <v>5.3014376029317203E-2</v>
      </c>
      <c r="F3330" s="4" t="e">
        <f t="shared" si="721"/>
        <v>#NUM!</v>
      </c>
      <c r="G3330" s="4" t="e">
        <f t="shared" si="730"/>
        <v>#NUM!</v>
      </c>
      <c r="H3330" s="3" t="e">
        <f t="shared" si="722"/>
        <v>#NUM!</v>
      </c>
      <c r="I3330" s="4" t="e">
        <f t="shared" si="728"/>
        <v>#NUM!</v>
      </c>
      <c r="J3330" s="4" t="e">
        <f t="shared" si="723"/>
        <v>#NUM!</v>
      </c>
      <c r="K3330" s="4" t="e">
        <f t="shared" si="724"/>
        <v>#NUM!</v>
      </c>
      <c r="L3330" s="4" t="e">
        <f t="shared" si="725"/>
        <v>#NUM!</v>
      </c>
      <c r="M3330" t="e">
        <f t="shared" si="726"/>
        <v>#NUM!</v>
      </c>
      <c r="N3330" s="4" t="e">
        <f t="shared" si="727"/>
        <v>#NUM!</v>
      </c>
    </row>
    <row r="3331" spans="1:14" x14ac:dyDescent="0.25">
      <c r="A3331" s="5">
        <f t="shared" si="729"/>
        <v>6.6439999999994903</v>
      </c>
      <c r="B3331" s="6">
        <f t="shared" si="718"/>
        <v>201.3600000000306</v>
      </c>
      <c r="C3331" s="6" t="e">
        <f t="shared" si="719"/>
        <v>#NUM!</v>
      </c>
      <c r="D3331" s="6" t="e">
        <f t="shared" si="717"/>
        <v>#NUM!</v>
      </c>
      <c r="E3331" s="4">
        <f t="shared" si="720"/>
        <v>5.3014376029317203E-2</v>
      </c>
      <c r="F3331" s="4" t="e">
        <f t="shared" si="721"/>
        <v>#NUM!</v>
      </c>
      <c r="G3331" s="4" t="e">
        <f t="shared" si="730"/>
        <v>#NUM!</v>
      </c>
      <c r="H3331" s="3" t="e">
        <f t="shared" si="722"/>
        <v>#NUM!</v>
      </c>
      <c r="I3331" s="4" t="e">
        <f t="shared" si="728"/>
        <v>#NUM!</v>
      </c>
      <c r="J3331" s="4" t="e">
        <f t="shared" si="723"/>
        <v>#NUM!</v>
      </c>
      <c r="K3331" s="4" t="e">
        <f t="shared" si="724"/>
        <v>#NUM!</v>
      </c>
      <c r="L3331" s="4" t="e">
        <f t="shared" si="725"/>
        <v>#NUM!</v>
      </c>
      <c r="M3331" t="e">
        <f t="shared" si="726"/>
        <v>#NUM!</v>
      </c>
      <c r="N3331" s="4" t="e">
        <f t="shared" si="727"/>
        <v>#NUM!</v>
      </c>
    </row>
    <row r="3332" spans="1:14" x14ac:dyDescent="0.25">
      <c r="A3332" s="5">
        <f t="shared" si="729"/>
        <v>6.6459999999994901</v>
      </c>
      <c r="B3332" s="6">
        <f t="shared" si="718"/>
        <v>201.24000000003059</v>
      </c>
      <c r="C3332" s="6" t="e">
        <f t="shared" si="719"/>
        <v>#NUM!</v>
      </c>
      <c r="D3332" s="6" t="e">
        <f t="shared" si="717"/>
        <v>#NUM!</v>
      </c>
      <c r="E3332" s="4">
        <f t="shared" si="720"/>
        <v>5.3014376029329763E-2</v>
      </c>
      <c r="F3332" s="4" t="e">
        <f t="shared" si="721"/>
        <v>#NUM!</v>
      </c>
      <c r="G3332" s="4" t="e">
        <f t="shared" si="730"/>
        <v>#NUM!</v>
      </c>
      <c r="H3332" s="3" t="e">
        <f t="shared" si="722"/>
        <v>#NUM!</v>
      </c>
      <c r="I3332" s="4" t="e">
        <f t="shared" si="728"/>
        <v>#NUM!</v>
      </c>
      <c r="J3332" s="4" t="e">
        <f t="shared" si="723"/>
        <v>#NUM!</v>
      </c>
      <c r="K3332" s="4" t="e">
        <f t="shared" si="724"/>
        <v>#NUM!</v>
      </c>
      <c r="L3332" s="4" t="e">
        <f t="shared" si="725"/>
        <v>#NUM!</v>
      </c>
      <c r="M3332" t="e">
        <f t="shared" si="726"/>
        <v>#NUM!</v>
      </c>
      <c r="N3332" s="4" t="e">
        <f t="shared" si="727"/>
        <v>#NUM!</v>
      </c>
    </row>
    <row r="3333" spans="1:14" x14ac:dyDescent="0.25">
      <c r="A3333" s="5">
        <f t="shared" si="729"/>
        <v>6.6479999999994899</v>
      </c>
      <c r="B3333" s="6">
        <f t="shared" si="718"/>
        <v>201.12000000003061</v>
      </c>
      <c r="C3333" s="6" t="e">
        <f t="shared" si="719"/>
        <v>#NUM!</v>
      </c>
      <c r="D3333" s="6" t="e">
        <f t="shared" si="717"/>
        <v>#NUM!</v>
      </c>
      <c r="E3333" s="4">
        <f t="shared" si="720"/>
        <v>5.3014376029317203E-2</v>
      </c>
      <c r="F3333" s="4" t="e">
        <f t="shared" si="721"/>
        <v>#NUM!</v>
      </c>
      <c r="G3333" s="4" t="e">
        <f t="shared" si="730"/>
        <v>#NUM!</v>
      </c>
      <c r="H3333" s="3" t="e">
        <f t="shared" si="722"/>
        <v>#NUM!</v>
      </c>
      <c r="I3333" s="4" t="e">
        <f t="shared" si="728"/>
        <v>#NUM!</v>
      </c>
      <c r="J3333" s="4" t="e">
        <f t="shared" si="723"/>
        <v>#NUM!</v>
      </c>
      <c r="K3333" s="4" t="e">
        <f t="shared" si="724"/>
        <v>#NUM!</v>
      </c>
      <c r="L3333" s="4" t="e">
        <f t="shared" si="725"/>
        <v>#NUM!</v>
      </c>
      <c r="M3333" t="e">
        <f t="shared" si="726"/>
        <v>#NUM!</v>
      </c>
      <c r="N3333" s="4" t="e">
        <f t="shared" si="727"/>
        <v>#NUM!</v>
      </c>
    </row>
    <row r="3334" spans="1:14" x14ac:dyDescent="0.25">
      <c r="A3334" s="5">
        <f t="shared" si="729"/>
        <v>6.6499999999994897</v>
      </c>
      <c r="B3334" s="6">
        <f t="shared" si="718"/>
        <v>201.00000000003064</v>
      </c>
      <c r="C3334" s="6" t="e">
        <f t="shared" si="719"/>
        <v>#NUM!</v>
      </c>
      <c r="D3334" s="6" t="e">
        <f t="shared" si="717"/>
        <v>#NUM!</v>
      </c>
      <c r="E3334" s="4">
        <f t="shared" si="720"/>
        <v>5.3014376029317203E-2</v>
      </c>
      <c r="F3334" s="4" t="e">
        <f t="shared" si="721"/>
        <v>#NUM!</v>
      </c>
      <c r="G3334" s="4" t="e">
        <f t="shared" si="730"/>
        <v>#NUM!</v>
      </c>
      <c r="H3334" s="3" t="e">
        <f t="shared" si="722"/>
        <v>#NUM!</v>
      </c>
      <c r="I3334" s="4" t="e">
        <f t="shared" si="728"/>
        <v>#NUM!</v>
      </c>
      <c r="J3334" s="4" t="e">
        <f t="shared" si="723"/>
        <v>#NUM!</v>
      </c>
      <c r="K3334" s="4" t="e">
        <f t="shared" si="724"/>
        <v>#NUM!</v>
      </c>
      <c r="L3334" s="4" t="e">
        <f t="shared" si="725"/>
        <v>#NUM!</v>
      </c>
      <c r="M3334" t="e">
        <f t="shared" si="726"/>
        <v>#NUM!</v>
      </c>
      <c r="N3334" s="4" t="e">
        <f t="shared" si="727"/>
        <v>#NUM!</v>
      </c>
    </row>
    <row r="3335" spans="1:14" x14ac:dyDescent="0.25">
      <c r="A3335" s="5">
        <f t="shared" si="729"/>
        <v>6.6519999999994894</v>
      </c>
      <c r="B3335" s="6">
        <f t="shared" si="718"/>
        <v>200.88000000003063</v>
      </c>
      <c r="C3335" s="6" t="e">
        <f t="shared" si="719"/>
        <v>#NUM!</v>
      </c>
      <c r="D3335" s="6" t="e">
        <f t="shared" si="717"/>
        <v>#NUM!</v>
      </c>
      <c r="E3335" s="4">
        <f t="shared" si="720"/>
        <v>5.3014376029329763E-2</v>
      </c>
      <c r="F3335" s="4" t="e">
        <f t="shared" si="721"/>
        <v>#NUM!</v>
      </c>
      <c r="G3335" s="4" t="e">
        <f t="shared" si="730"/>
        <v>#NUM!</v>
      </c>
      <c r="H3335" s="3" t="e">
        <f t="shared" si="722"/>
        <v>#NUM!</v>
      </c>
      <c r="I3335" s="4" t="e">
        <f t="shared" si="728"/>
        <v>#NUM!</v>
      </c>
      <c r="J3335" s="4" t="e">
        <f t="shared" si="723"/>
        <v>#NUM!</v>
      </c>
      <c r="K3335" s="4" t="e">
        <f t="shared" si="724"/>
        <v>#NUM!</v>
      </c>
      <c r="L3335" s="4" t="e">
        <f t="shared" si="725"/>
        <v>#NUM!</v>
      </c>
      <c r="M3335" t="e">
        <f t="shared" si="726"/>
        <v>#NUM!</v>
      </c>
      <c r="N3335" s="4" t="e">
        <f t="shared" si="727"/>
        <v>#NUM!</v>
      </c>
    </row>
    <row r="3336" spans="1:14" x14ac:dyDescent="0.25">
      <c r="A3336" s="5">
        <f t="shared" si="729"/>
        <v>6.6539999999994892</v>
      </c>
      <c r="B3336" s="6">
        <f t="shared" si="718"/>
        <v>200.76000000003063</v>
      </c>
      <c r="C3336" s="6" t="e">
        <f t="shared" si="719"/>
        <v>#NUM!</v>
      </c>
      <c r="D3336" s="6" t="e">
        <f t="shared" si="717"/>
        <v>#NUM!</v>
      </c>
      <c r="E3336" s="4">
        <f t="shared" si="720"/>
        <v>5.3014376029329763E-2</v>
      </c>
      <c r="F3336" s="4" t="e">
        <f t="shared" si="721"/>
        <v>#NUM!</v>
      </c>
      <c r="G3336" s="4" t="e">
        <f t="shared" si="730"/>
        <v>#NUM!</v>
      </c>
      <c r="H3336" s="3" t="e">
        <f t="shared" si="722"/>
        <v>#NUM!</v>
      </c>
      <c r="I3336" s="4" t="e">
        <f t="shared" si="728"/>
        <v>#NUM!</v>
      </c>
      <c r="J3336" s="4" t="e">
        <f t="shared" si="723"/>
        <v>#NUM!</v>
      </c>
      <c r="K3336" s="4" t="e">
        <f t="shared" si="724"/>
        <v>#NUM!</v>
      </c>
      <c r="L3336" s="4" t="e">
        <f t="shared" si="725"/>
        <v>#NUM!</v>
      </c>
      <c r="M3336" t="e">
        <f t="shared" si="726"/>
        <v>#NUM!</v>
      </c>
      <c r="N3336" s="4" t="e">
        <f t="shared" si="727"/>
        <v>#NUM!</v>
      </c>
    </row>
    <row r="3337" spans="1:14" x14ac:dyDescent="0.25">
      <c r="A3337" s="5">
        <f t="shared" si="729"/>
        <v>6.655999999999489</v>
      </c>
      <c r="B3337" s="6">
        <f t="shared" si="718"/>
        <v>200.64000000003065</v>
      </c>
      <c r="C3337" s="6" t="e">
        <f t="shared" si="719"/>
        <v>#NUM!</v>
      </c>
      <c r="D3337" s="6" t="e">
        <f t="shared" si="717"/>
        <v>#NUM!</v>
      </c>
      <c r="E3337" s="4">
        <f t="shared" si="720"/>
        <v>5.3014376029317203E-2</v>
      </c>
      <c r="F3337" s="4" t="e">
        <f t="shared" si="721"/>
        <v>#NUM!</v>
      </c>
      <c r="G3337" s="4" t="e">
        <f t="shared" si="730"/>
        <v>#NUM!</v>
      </c>
      <c r="H3337" s="3" t="e">
        <f t="shared" si="722"/>
        <v>#NUM!</v>
      </c>
      <c r="I3337" s="4" t="e">
        <f t="shared" si="728"/>
        <v>#NUM!</v>
      </c>
      <c r="J3337" s="4" t="e">
        <f t="shared" si="723"/>
        <v>#NUM!</v>
      </c>
      <c r="K3337" s="4" t="e">
        <f t="shared" si="724"/>
        <v>#NUM!</v>
      </c>
      <c r="L3337" s="4" t="e">
        <f t="shared" si="725"/>
        <v>#NUM!</v>
      </c>
      <c r="M3337" t="e">
        <f t="shared" si="726"/>
        <v>#NUM!</v>
      </c>
      <c r="N3337" s="4" t="e">
        <f t="shared" si="727"/>
        <v>#NUM!</v>
      </c>
    </row>
    <row r="3338" spans="1:14" x14ac:dyDescent="0.25">
      <c r="A3338" s="5">
        <f t="shared" si="729"/>
        <v>6.6579999999994888</v>
      </c>
      <c r="B3338" s="6">
        <f t="shared" si="718"/>
        <v>200.52000000003068</v>
      </c>
      <c r="C3338" s="6" t="e">
        <f t="shared" si="719"/>
        <v>#NUM!</v>
      </c>
      <c r="D3338" s="6" t="e">
        <f t="shared" ref="D3338:D3401" si="731">C3338+B3338</f>
        <v>#NUM!</v>
      </c>
      <c r="E3338" s="4">
        <f t="shared" si="720"/>
        <v>5.3014376029317203E-2</v>
      </c>
      <c r="F3338" s="4" t="e">
        <f t="shared" si="721"/>
        <v>#NUM!</v>
      </c>
      <c r="G3338" s="4" t="e">
        <f t="shared" si="730"/>
        <v>#NUM!</v>
      </c>
      <c r="H3338" s="3" t="e">
        <f t="shared" si="722"/>
        <v>#NUM!</v>
      </c>
      <c r="I3338" s="4" t="e">
        <f t="shared" si="728"/>
        <v>#NUM!</v>
      </c>
      <c r="J3338" s="4" t="e">
        <f t="shared" si="723"/>
        <v>#NUM!</v>
      </c>
      <c r="K3338" s="4" t="e">
        <f t="shared" si="724"/>
        <v>#NUM!</v>
      </c>
      <c r="L3338" s="4" t="e">
        <f t="shared" si="725"/>
        <v>#NUM!</v>
      </c>
      <c r="M3338" t="e">
        <f t="shared" si="726"/>
        <v>#NUM!</v>
      </c>
      <c r="N3338" s="4" t="e">
        <f t="shared" si="727"/>
        <v>#NUM!</v>
      </c>
    </row>
    <row r="3339" spans="1:14" x14ac:dyDescent="0.25">
      <c r="A3339" s="5">
        <f t="shared" si="729"/>
        <v>6.6599999999994886</v>
      </c>
      <c r="B3339" s="6">
        <f t="shared" ref="B3339:B3402" si="732">IF(A3339&lt;$B$4,$B$3*A3339/$B$4,IF(A3339&gt;2*$B$4,0,$B$3-(A3339-$B$4)/$B$4*$B$3))</f>
        <v>200.40000000003067</v>
      </c>
      <c r="C3339" s="6" t="e">
        <f t="shared" ref="C3339:C3402" si="733">$J$3*$J$4/$F$5*H3338</f>
        <v>#NUM!</v>
      </c>
      <c r="D3339" s="6" t="e">
        <f t="shared" si="731"/>
        <v>#NUM!</v>
      </c>
      <c r="E3339" s="4">
        <f t="shared" ref="E3339:E3402" si="734">-$J$4*$F$4*(B3339-B3338)/$B$2</f>
        <v>5.3014376029329763E-2</v>
      </c>
      <c r="F3339" s="4" t="e">
        <f t="shared" ref="F3339:F3402" si="735">-$J$4*$F$4*(C3339-C3338)/($B$2/1000)</f>
        <v>#NUM!</v>
      </c>
      <c r="G3339" s="4" t="e">
        <f t="shared" si="730"/>
        <v>#NUM!</v>
      </c>
      <c r="H3339" s="3" t="e">
        <f t="shared" ref="H3339:H3402" si="736">J3339/($N$3+$N$4)</f>
        <v>#NUM!</v>
      </c>
      <c r="I3339" s="4" t="e">
        <f t="shared" si="728"/>
        <v>#NUM!</v>
      </c>
      <c r="J3339" s="4" t="e">
        <f t="shared" ref="J3339:J3402" si="737">G3339-I3339</f>
        <v>#NUM!</v>
      </c>
      <c r="K3339" s="4" t="e">
        <f t="shared" ref="K3339:K3402" si="738">J3339*$N$4/($N$4+$N$3)</f>
        <v>#NUM!</v>
      </c>
      <c r="L3339" s="4" t="e">
        <f t="shared" ref="L3339:L3402" si="739">J3339*$N$3/($N$3+$N$4)</f>
        <v>#NUM!</v>
      </c>
      <c r="M3339" t="e">
        <f t="shared" ref="M3339:M3402" si="740">L3339*H3339*1000000</f>
        <v>#NUM!</v>
      </c>
      <c r="N3339" s="4" t="e">
        <f t="shared" ref="N3339:N3402" si="741">N3338+M3339/1000</f>
        <v>#NUM!</v>
      </c>
    </row>
    <row r="3340" spans="1:14" x14ac:dyDescent="0.25">
      <c r="A3340" s="5">
        <f t="shared" si="729"/>
        <v>6.6619999999994883</v>
      </c>
      <c r="B3340" s="6">
        <f t="shared" si="732"/>
        <v>200.2800000000307</v>
      </c>
      <c r="C3340" s="6" t="e">
        <f t="shared" si="733"/>
        <v>#NUM!</v>
      </c>
      <c r="D3340" s="6" t="e">
        <f t="shared" si="731"/>
        <v>#NUM!</v>
      </c>
      <c r="E3340" s="4">
        <f t="shared" si="734"/>
        <v>5.3014376029317203E-2</v>
      </c>
      <c r="F3340" s="4" t="e">
        <f t="shared" si="735"/>
        <v>#NUM!</v>
      </c>
      <c r="G3340" s="4" t="e">
        <f t="shared" si="730"/>
        <v>#NUM!</v>
      </c>
      <c r="H3340" s="3" t="e">
        <f t="shared" si="736"/>
        <v>#NUM!</v>
      </c>
      <c r="I3340" s="4" t="e">
        <f t="shared" ref="I3340:I3403" si="742">$N$5*(H3339-H3338)/($B$2/1000)*0.000001</f>
        <v>#NUM!</v>
      </c>
      <c r="J3340" s="4" t="e">
        <f t="shared" si="737"/>
        <v>#NUM!</v>
      </c>
      <c r="K3340" s="4" t="e">
        <f t="shared" si="738"/>
        <v>#NUM!</v>
      </c>
      <c r="L3340" s="4" t="e">
        <f t="shared" si="739"/>
        <v>#NUM!</v>
      </c>
      <c r="M3340" t="e">
        <f t="shared" si="740"/>
        <v>#NUM!</v>
      </c>
      <c r="N3340" s="4" t="e">
        <f t="shared" si="741"/>
        <v>#NUM!</v>
      </c>
    </row>
    <row r="3341" spans="1:14" x14ac:dyDescent="0.25">
      <c r="A3341" s="5">
        <f t="shared" si="729"/>
        <v>6.6639999999994881</v>
      </c>
      <c r="B3341" s="6">
        <f t="shared" si="732"/>
        <v>200.16000000003072</v>
      </c>
      <c r="C3341" s="6" t="e">
        <f t="shared" si="733"/>
        <v>#NUM!</v>
      </c>
      <c r="D3341" s="6" t="e">
        <f t="shared" si="731"/>
        <v>#NUM!</v>
      </c>
      <c r="E3341" s="4">
        <f t="shared" si="734"/>
        <v>5.3014376029317203E-2</v>
      </c>
      <c r="F3341" s="4" t="e">
        <f t="shared" si="735"/>
        <v>#NUM!</v>
      </c>
      <c r="G3341" s="4" t="e">
        <f t="shared" si="730"/>
        <v>#NUM!</v>
      </c>
      <c r="H3341" s="3" t="e">
        <f t="shared" si="736"/>
        <v>#NUM!</v>
      </c>
      <c r="I3341" s="4" t="e">
        <f t="shared" si="742"/>
        <v>#NUM!</v>
      </c>
      <c r="J3341" s="4" t="e">
        <f t="shared" si="737"/>
        <v>#NUM!</v>
      </c>
      <c r="K3341" s="4" t="e">
        <f t="shared" si="738"/>
        <v>#NUM!</v>
      </c>
      <c r="L3341" s="4" t="e">
        <f t="shared" si="739"/>
        <v>#NUM!</v>
      </c>
      <c r="M3341" t="e">
        <f t="shared" si="740"/>
        <v>#NUM!</v>
      </c>
      <c r="N3341" s="4" t="e">
        <f t="shared" si="741"/>
        <v>#NUM!</v>
      </c>
    </row>
    <row r="3342" spans="1:14" x14ac:dyDescent="0.25">
      <c r="A3342" s="5">
        <f t="shared" si="729"/>
        <v>6.6659999999994879</v>
      </c>
      <c r="B3342" s="6">
        <f t="shared" si="732"/>
        <v>200.04000000003072</v>
      </c>
      <c r="C3342" s="6" t="e">
        <f t="shared" si="733"/>
        <v>#NUM!</v>
      </c>
      <c r="D3342" s="6" t="e">
        <f t="shared" si="731"/>
        <v>#NUM!</v>
      </c>
      <c r="E3342" s="4">
        <f t="shared" si="734"/>
        <v>5.3014376029329763E-2</v>
      </c>
      <c r="F3342" s="4" t="e">
        <f t="shared" si="735"/>
        <v>#NUM!</v>
      </c>
      <c r="G3342" s="4" t="e">
        <f t="shared" si="730"/>
        <v>#NUM!</v>
      </c>
      <c r="H3342" s="3" t="e">
        <f t="shared" si="736"/>
        <v>#NUM!</v>
      </c>
      <c r="I3342" s="4" t="e">
        <f t="shared" si="742"/>
        <v>#NUM!</v>
      </c>
      <c r="J3342" s="4" t="e">
        <f t="shared" si="737"/>
        <v>#NUM!</v>
      </c>
      <c r="K3342" s="4" t="e">
        <f t="shared" si="738"/>
        <v>#NUM!</v>
      </c>
      <c r="L3342" s="4" t="e">
        <f t="shared" si="739"/>
        <v>#NUM!</v>
      </c>
      <c r="M3342" t="e">
        <f t="shared" si="740"/>
        <v>#NUM!</v>
      </c>
      <c r="N3342" s="4" t="e">
        <f t="shared" si="741"/>
        <v>#NUM!</v>
      </c>
    </row>
    <row r="3343" spans="1:14" x14ac:dyDescent="0.25">
      <c r="A3343" s="5">
        <f t="shared" si="729"/>
        <v>6.6679999999994877</v>
      </c>
      <c r="B3343" s="6">
        <f t="shared" si="732"/>
        <v>199.92000000003074</v>
      </c>
      <c r="C3343" s="6" t="e">
        <f t="shared" si="733"/>
        <v>#NUM!</v>
      </c>
      <c r="D3343" s="6" t="e">
        <f t="shared" si="731"/>
        <v>#NUM!</v>
      </c>
      <c r="E3343" s="4">
        <f t="shared" si="734"/>
        <v>5.3014376029317203E-2</v>
      </c>
      <c r="F3343" s="4" t="e">
        <f t="shared" si="735"/>
        <v>#NUM!</v>
      </c>
      <c r="G3343" s="4" t="e">
        <f t="shared" si="730"/>
        <v>#NUM!</v>
      </c>
      <c r="H3343" s="3" t="e">
        <f t="shared" si="736"/>
        <v>#NUM!</v>
      </c>
      <c r="I3343" s="4" t="e">
        <f t="shared" si="742"/>
        <v>#NUM!</v>
      </c>
      <c r="J3343" s="4" t="e">
        <f t="shared" si="737"/>
        <v>#NUM!</v>
      </c>
      <c r="K3343" s="4" t="e">
        <f t="shared" si="738"/>
        <v>#NUM!</v>
      </c>
      <c r="L3343" s="4" t="e">
        <f t="shared" si="739"/>
        <v>#NUM!</v>
      </c>
      <c r="M3343" t="e">
        <f t="shared" si="740"/>
        <v>#NUM!</v>
      </c>
      <c r="N3343" s="4" t="e">
        <f t="shared" si="741"/>
        <v>#NUM!</v>
      </c>
    </row>
    <row r="3344" spans="1:14" x14ac:dyDescent="0.25">
      <c r="A3344" s="5">
        <f t="shared" si="729"/>
        <v>6.6699999999994874</v>
      </c>
      <c r="B3344" s="6">
        <f t="shared" si="732"/>
        <v>199.80000000003076</v>
      </c>
      <c r="C3344" s="6" t="e">
        <f t="shared" si="733"/>
        <v>#NUM!</v>
      </c>
      <c r="D3344" s="6" t="e">
        <f t="shared" si="731"/>
        <v>#NUM!</v>
      </c>
      <c r="E3344" s="4">
        <f t="shared" si="734"/>
        <v>5.3014376029317203E-2</v>
      </c>
      <c r="F3344" s="4" t="e">
        <f t="shared" si="735"/>
        <v>#NUM!</v>
      </c>
      <c r="G3344" s="4" t="e">
        <f t="shared" si="730"/>
        <v>#NUM!</v>
      </c>
      <c r="H3344" s="3" t="e">
        <f t="shared" si="736"/>
        <v>#NUM!</v>
      </c>
      <c r="I3344" s="4" t="e">
        <f t="shared" si="742"/>
        <v>#NUM!</v>
      </c>
      <c r="J3344" s="4" t="e">
        <f t="shared" si="737"/>
        <v>#NUM!</v>
      </c>
      <c r="K3344" s="4" t="e">
        <f t="shared" si="738"/>
        <v>#NUM!</v>
      </c>
      <c r="L3344" s="4" t="e">
        <f t="shared" si="739"/>
        <v>#NUM!</v>
      </c>
      <c r="M3344" t="e">
        <f t="shared" si="740"/>
        <v>#NUM!</v>
      </c>
      <c r="N3344" s="4" t="e">
        <f t="shared" si="741"/>
        <v>#NUM!</v>
      </c>
    </row>
    <row r="3345" spans="1:14" x14ac:dyDescent="0.25">
      <c r="A3345" s="5">
        <f t="shared" si="729"/>
        <v>6.6719999999994872</v>
      </c>
      <c r="B3345" s="6">
        <f t="shared" si="732"/>
        <v>199.68000000003076</v>
      </c>
      <c r="C3345" s="6" t="e">
        <f t="shared" si="733"/>
        <v>#NUM!</v>
      </c>
      <c r="D3345" s="6" t="e">
        <f t="shared" si="731"/>
        <v>#NUM!</v>
      </c>
      <c r="E3345" s="4">
        <f t="shared" si="734"/>
        <v>5.3014376029329763E-2</v>
      </c>
      <c r="F3345" s="4" t="e">
        <f t="shared" si="735"/>
        <v>#NUM!</v>
      </c>
      <c r="G3345" s="4" t="e">
        <f t="shared" si="730"/>
        <v>#NUM!</v>
      </c>
      <c r="H3345" s="3" t="e">
        <f t="shared" si="736"/>
        <v>#NUM!</v>
      </c>
      <c r="I3345" s="4" t="e">
        <f t="shared" si="742"/>
        <v>#NUM!</v>
      </c>
      <c r="J3345" s="4" t="e">
        <f t="shared" si="737"/>
        <v>#NUM!</v>
      </c>
      <c r="K3345" s="4" t="e">
        <f t="shared" si="738"/>
        <v>#NUM!</v>
      </c>
      <c r="L3345" s="4" t="e">
        <f t="shared" si="739"/>
        <v>#NUM!</v>
      </c>
      <c r="M3345" t="e">
        <f t="shared" si="740"/>
        <v>#NUM!</v>
      </c>
      <c r="N3345" s="4" t="e">
        <f t="shared" si="741"/>
        <v>#NUM!</v>
      </c>
    </row>
    <row r="3346" spans="1:14" x14ac:dyDescent="0.25">
      <c r="A3346" s="5">
        <f t="shared" si="729"/>
        <v>6.673999999999487</v>
      </c>
      <c r="B3346" s="6">
        <f t="shared" si="732"/>
        <v>199.56000000003078</v>
      </c>
      <c r="C3346" s="6" t="e">
        <f t="shared" si="733"/>
        <v>#NUM!</v>
      </c>
      <c r="D3346" s="6" t="e">
        <f t="shared" si="731"/>
        <v>#NUM!</v>
      </c>
      <c r="E3346" s="4">
        <f t="shared" si="734"/>
        <v>5.3014376029317203E-2</v>
      </c>
      <c r="F3346" s="4" t="e">
        <f t="shared" si="735"/>
        <v>#NUM!</v>
      </c>
      <c r="G3346" s="4" t="e">
        <f t="shared" si="730"/>
        <v>#NUM!</v>
      </c>
      <c r="H3346" s="3" t="e">
        <f t="shared" si="736"/>
        <v>#NUM!</v>
      </c>
      <c r="I3346" s="4" t="e">
        <f t="shared" si="742"/>
        <v>#NUM!</v>
      </c>
      <c r="J3346" s="4" t="e">
        <f t="shared" si="737"/>
        <v>#NUM!</v>
      </c>
      <c r="K3346" s="4" t="e">
        <f t="shared" si="738"/>
        <v>#NUM!</v>
      </c>
      <c r="L3346" s="4" t="e">
        <f t="shared" si="739"/>
        <v>#NUM!</v>
      </c>
      <c r="M3346" t="e">
        <f t="shared" si="740"/>
        <v>#NUM!</v>
      </c>
      <c r="N3346" s="4" t="e">
        <f t="shared" si="741"/>
        <v>#NUM!</v>
      </c>
    </row>
    <row r="3347" spans="1:14" x14ac:dyDescent="0.25">
      <c r="A3347" s="5">
        <f t="shared" si="729"/>
        <v>6.6759999999994868</v>
      </c>
      <c r="B3347" s="6">
        <f t="shared" si="732"/>
        <v>199.44000000003081</v>
      </c>
      <c r="C3347" s="6" t="e">
        <f t="shared" si="733"/>
        <v>#NUM!</v>
      </c>
      <c r="D3347" s="6" t="e">
        <f t="shared" si="731"/>
        <v>#NUM!</v>
      </c>
      <c r="E3347" s="4">
        <f t="shared" si="734"/>
        <v>5.3014376029317203E-2</v>
      </c>
      <c r="F3347" s="4" t="e">
        <f t="shared" si="735"/>
        <v>#NUM!</v>
      </c>
      <c r="G3347" s="4" t="e">
        <f t="shared" si="730"/>
        <v>#NUM!</v>
      </c>
      <c r="H3347" s="3" t="e">
        <f t="shared" si="736"/>
        <v>#NUM!</v>
      </c>
      <c r="I3347" s="4" t="e">
        <f t="shared" si="742"/>
        <v>#NUM!</v>
      </c>
      <c r="J3347" s="4" t="e">
        <f t="shared" si="737"/>
        <v>#NUM!</v>
      </c>
      <c r="K3347" s="4" t="e">
        <f t="shared" si="738"/>
        <v>#NUM!</v>
      </c>
      <c r="L3347" s="4" t="e">
        <f t="shared" si="739"/>
        <v>#NUM!</v>
      </c>
      <c r="M3347" t="e">
        <f t="shared" si="740"/>
        <v>#NUM!</v>
      </c>
      <c r="N3347" s="4" t="e">
        <f t="shared" si="741"/>
        <v>#NUM!</v>
      </c>
    </row>
    <row r="3348" spans="1:14" x14ac:dyDescent="0.25">
      <c r="A3348" s="5">
        <f t="shared" si="729"/>
        <v>6.6779999999994866</v>
      </c>
      <c r="B3348" s="6">
        <f t="shared" si="732"/>
        <v>199.3200000000308</v>
      </c>
      <c r="C3348" s="6" t="e">
        <f t="shared" si="733"/>
        <v>#NUM!</v>
      </c>
      <c r="D3348" s="6" t="e">
        <f t="shared" si="731"/>
        <v>#NUM!</v>
      </c>
      <c r="E3348" s="4">
        <f t="shared" si="734"/>
        <v>5.3014376029329763E-2</v>
      </c>
      <c r="F3348" s="4" t="e">
        <f t="shared" si="735"/>
        <v>#NUM!</v>
      </c>
      <c r="G3348" s="4" t="e">
        <f t="shared" si="730"/>
        <v>#NUM!</v>
      </c>
      <c r="H3348" s="3" t="e">
        <f t="shared" si="736"/>
        <v>#NUM!</v>
      </c>
      <c r="I3348" s="4" t="e">
        <f t="shared" si="742"/>
        <v>#NUM!</v>
      </c>
      <c r="J3348" s="4" t="e">
        <f t="shared" si="737"/>
        <v>#NUM!</v>
      </c>
      <c r="K3348" s="4" t="e">
        <f t="shared" si="738"/>
        <v>#NUM!</v>
      </c>
      <c r="L3348" s="4" t="e">
        <f t="shared" si="739"/>
        <v>#NUM!</v>
      </c>
      <c r="M3348" t="e">
        <f t="shared" si="740"/>
        <v>#NUM!</v>
      </c>
      <c r="N3348" s="4" t="e">
        <f t="shared" si="741"/>
        <v>#NUM!</v>
      </c>
    </row>
    <row r="3349" spans="1:14" x14ac:dyDescent="0.25">
      <c r="A3349" s="5">
        <f t="shared" si="729"/>
        <v>6.6799999999994863</v>
      </c>
      <c r="B3349" s="6">
        <f t="shared" si="732"/>
        <v>199.20000000003083</v>
      </c>
      <c r="C3349" s="6" t="e">
        <f t="shared" si="733"/>
        <v>#NUM!</v>
      </c>
      <c r="D3349" s="6" t="e">
        <f t="shared" si="731"/>
        <v>#NUM!</v>
      </c>
      <c r="E3349" s="4">
        <f t="shared" si="734"/>
        <v>5.3014376029317203E-2</v>
      </c>
      <c r="F3349" s="4" t="e">
        <f t="shared" si="735"/>
        <v>#NUM!</v>
      </c>
      <c r="G3349" s="4" t="e">
        <f t="shared" si="730"/>
        <v>#NUM!</v>
      </c>
      <c r="H3349" s="3" t="e">
        <f t="shared" si="736"/>
        <v>#NUM!</v>
      </c>
      <c r="I3349" s="4" t="e">
        <f t="shared" si="742"/>
        <v>#NUM!</v>
      </c>
      <c r="J3349" s="4" t="e">
        <f t="shared" si="737"/>
        <v>#NUM!</v>
      </c>
      <c r="K3349" s="4" t="e">
        <f t="shared" si="738"/>
        <v>#NUM!</v>
      </c>
      <c r="L3349" s="4" t="e">
        <f t="shared" si="739"/>
        <v>#NUM!</v>
      </c>
      <c r="M3349" t="e">
        <f t="shared" si="740"/>
        <v>#NUM!</v>
      </c>
      <c r="N3349" s="4" t="e">
        <f t="shared" si="741"/>
        <v>#NUM!</v>
      </c>
    </row>
    <row r="3350" spans="1:14" x14ac:dyDescent="0.25">
      <c r="A3350" s="5">
        <f t="shared" si="729"/>
        <v>6.6819999999994861</v>
      </c>
      <c r="B3350" s="6">
        <f t="shared" si="732"/>
        <v>199.08000000003085</v>
      </c>
      <c r="C3350" s="6" t="e">
        <f t="shared" si="733"/>
        <v>#NUM!</v>
      </c>
      <c r="D3350" s="6" t="e">
        <f t="shared" si="731"/>
        <v>#NUM!</v>
      </c>
      <c r="E3350" s="4">
        <f t="shared" si="734"/>
        <v>5.3014376029317203E-2</v>
      </c>
      <c r="F3350" s="4" t="e">
        <f t="shared" si="735"/>
        <v>#NUM!</v>
      </c>
      <c r="G3350" s="4" t="e">
        <f t="shared" si="730"/>
        <v>#NUM!</v>
      </c>
      <c r="H3350" s="3" t="e">
        <f t="shared" si="736"/>
        <v>#NUM!</v>
      </c>
      <c r="I3350" s="4" t="e">
        <f t="shared" si="742"/>
        <v>#NUM!</v>
      </c>
      <c r="J3350" s="4" t="e">
        <f t="shared" si="737"/>
        <v>#NUM!</v>
      </c>
      <c r="K3350" s="4" t="e">
        <f t="shared" si="738"/>
        <v>#NUM!</v>
      </c>
      <c r="L3350" s="4" t="e">
        <f t="shared" si="739"/>
        <v>#NUM!</v>
      </c>
      <c r="M3350" t="e">
        <f t="shared" si="740"/>
        <v>#NUM!</v>
      </c>
      <c r="N3350" s="4" t="e">
        <f t="shared" si="741"/>
        <v>#NUM!</v>
      </c>
    </row>
    <row r="3351" spans="1:14" x14ac:dyDescent="0.25">
      <c r="A3351" s="5">
        <f t="shared" si="729"/>
        <v>6.6839999999994859</v>
      </c>
      <c r="B3351" s="6">
        <f t="shared" si="732"/>
        <v>198.96000000003085</v>
      </c>
      <c r="C3351" s="6" t="e">
        <f t="shared" si="733"/>
        <v>#NUM!</v>
      </c>
      <c r="D3351" s="6" t="e">
        <f t="shared" si="731"/>
        <v>#NUM!</v>
      </c>
      <c r="E3351" s="4">
        <f t="shared" si="734"/>
        <v>5.3014376029329763E-2</v>
      </c>
      <c r="F3351" s="4" t="e">
        <f t="shared" si="735"/>
        <v>#NUM!</v>
      </c>
      <c r="G3351" s="4" t="e">
        <f t="shared" si="730"/>
        <v>#NUM!</v>
      </c>
      <c r="H3351" s="3" t="e">
        <f t="shared" si="736"/>
        <v>#NUM!</v>
      </c>
      <c r="I3351" s="4" t="e">
        <f t="shared" si="742"/>
        <v>#NUM!</v>
      </c>
      <c r="J3351" s="4" t="e">
        <f t="shared" si="737"/>
        <v>#NUM!</v>
      </c>
      <c r="K3351" s="4" t="e">
        <f t="shared" si="738"/>
        <v>#NUM!</v>
      </c>
      <c r="L3351" s="4" t="e">
        <f t="shared" si="739"/>
        <v>#NUM!</v>
      </c>
      <c r="M3351" t="e">
        <f t="shared" si="740"/>
        <v>#NUM!</v>
      </c>
      <c r="N3351" s="4" t="e">
        <f t="shared" si="741"/>
        <v>#NUM!</v>
      </c>
    </row>
    <row r="3352" spans="1:14" x14ac:dyDescent="0.25">
      <c r="A3352" s="5">
        <f t="shared" si="729"/>
        <v>6.6859999999994857</v>
      </c>
      <c r="B3352" s="6">
        <f t="shared" si="732"/>
        <v>198.84000000003084</v>
      </c>
      <c r="C3352" s="6" t="e">
        <f t="shared" si="733"/>
        <v>#NUM!</v>
      </c>
      <c r="D3352" s="6" t="e">
        <f t="shared" si="731"/>
        <v>#NUM!</v>
      </c>
      <c r="E3352" s="4">
        <f t="shared" si="734"/>
        <v>5.3014376029329763E-2</v>
      </c>
      <c r="F3352" s="4" t="e">
        <f t="shared" si="735"/>
        <v>#NUM!</v>
      </c>
      <c r="G3352" s="4" t="e">
        <f t="shared" si="730"/>
        <v>#NUM!</v>
      </c>
      <c r="H3352" s="3" t="e">
        <f t="shared" si="736"/>
        <v>#NUM!</v>
      </c>
      <c r="I3352" s="4" t="e">
        <f t="shared" si="742"/>
        <v>#NUM!</v>
      </c>
      <c r="J3352" s="4" t="e">
        <f t="shared" si="737"/>
        <v>#NUM!</v>
      </c>
      <c r="K3352" s="4" t="e">
        <f t="shared" si="738"/>
        <v>#NUM!</v>
      </c>
      <c r="L3352" s="4" t="e">
        <f t="shared" si="739"/>
        <v>#NUM!</v>
      </c>
      <c r="M3352" t="e">
        <f t="shared" si="740"/>
        <v>#NUM!</v>
      </c>
      <c r="N3352" s="4" t="e">
        <f t="shared" si="741"/>
        <v>#NUM!</v>
      </c>
    </row>
    <row r="3353" spans="1:14" x14ac:dyDescent="0.25">
      <c r="A3353" s="5">
        <f t="shared" si="729"/>
        <v>6.6879999999994855</v>
      </c>
      <c r="B3353" s="6">
        <f t="shared" si="732"/>
        <v>198.72000000003086</v>
      </c>
      <c r="C3353" s="6" t="e">
        <f t="shared" si="733"/>
        <v>#NUM!</v>
      </c>
      <c r="D3353" s="6" t="e">
        <f t="shared" si="731"/>
        <v>#NUM!</v>
      </c>
      <c r="E3353" s="4">
        <f t="shared" si="734"/>
        <v>5.3014376029317203E-2</v>
      </c>
      <c r="F3353" s="4" t="e">
        <f t="shared" si="735"/>
        <v>#NUM!</v>
      </c>
      <c r="G3353" s="4" t="e">
        <f t="shared" si="730"/>
        <v>#NUM!</v>
      </c>
      <c r="H3353" s="3" t="e">
        <f t="shared" si="736"/>
        <v>#NUM!</v>
      </c>
      <c r="I3353" s="4" t="e">
        <f t="shared" si="742"/>
        <v>#NUM!</v>
      </c>
      <c r="J3353" s="4" t="e">
        <f t="shared" si="737"/>
        <v>#NUM!</v>
      </c>
      <c r="K3353" s="4" t="e">
        <f t="shared" si="738"/>
        <v>#NUM!</v>
      </c>
      <c r="L3353" s="4" t="e">
        <f t="shared" si="739"/>
        <v>#NUM!</v>
      </c>
      <c r="M3353" t="e">
        <f t="shared" si="740"/>
        <v>#NUM!</v>
      </c>
      <c r="N3353" s="4" t="e">
        <f t="shared" si="741"/>
        <v>#NUM!</v>
      </c>
    </row>
    <row r="3354" spans="1:14" x14ac:dyDescent="0.25">
      <c r="A3354" s="5">
        <f t="shared" si="729"/>
        <v>6.6899999999994852</v>
      </c>
      <c r="B3354" s="6">
        <f t="shared" si="732"/>
        <v>198.60000000003089</v>
      </c>
      <c r="C3354" s="6" t="e">
        <f t="shared" si="733"/>
        <v>#NUM!</v>
      </c>
      <c r="D3354" s="6" t="e">
        <f t="shared" si="731"/>
        <v>#NUM!</v>
      </c>
      <c r="E3354" s="4">
        <f t="shared" si="734"/>
        <v>5.3014376029317203E-2</v>
      </c>
      <c r="F3354" s="4" t="e">
        <f t="shared" si="735"/>
        <v>#NUM!</v>
      </c>
      <c r="G3354" s="4" t="e">
        <f t="shared" si="730"/>
        <v>#NUM!</v>
      </c>
      <c r="H3354" s="3" t="e">
        <f t="shared" si="736"/>
        <v>#NUM!</v>
      </c>
      <c r="I3354" s="4" t="e">
        <f t="shared" si="742"/>
        <v>#NUM!</v>
      </c>
      <c r="J3354" s="4" t="e">
        <f t="shared" si="737"/>
        <v>#NUM!</v>
      </c>
      <c r="K3354" s="4" t="e">
        <f t="shared" si="738"/>
        <v>#NUM!</v>
      </c>
      <c r="L3354" s="4" t="e">
        <f t="shared" si="739"/>
        <v>#NUM!</v>
      </c>
      <c r="M3354" t="e">
        <f t="shared" si="740"/>
        <v>#NUM!</v>
      </c>
      <c r="N3354" s="4" t="e">
        <f t="shared" si="741"/>
        <v>#NUM!</v>
      </c>
    </row>
    <row r="3355" spans="1:14" x14ac:dyDescent="0.25">
      <c r="A3355" s="5">
        <f t="shared" si="729"/>
        <v>6.691999999999485</v>
      </c>
      <c r="B3355" s="6">
        <f t="shared" si="732"/>
        <v>198.48000000003088</v>
      </c>
      <c r="C3355" s="6" t="e">
        <f t="shared" si="733"/>
        <v>#NUM!</v>
      </c>
      <c r="D3355" s="6" t="e">
        <f t="shared" si="731"/>
        <v>#NUM!</v>
      </c>
      <c r="E3355" s="4">
        <f t="shared" si="734"/>
        <v>5.3014376029329763E-2</v>
      </c>
      <c r="F3355" s="4" t="e">
        <f t="shared" si="735"/>
        <v>#NUM!</v>
      </c>
      <c r="G3355" s="4" t="e">
        <f t="shared" si="730"/>
        <v>#NUM!</v>
      </c>
      <c r="H3355" s="3" t="e">
        <f t="shared" si="736"/>
        <v>#NUM!</v>
      </c>
      <c r="I3355" s="4" t="e">
        <f t="shared" si="742"/>
        <v>#NUM!</v>
      </c>
      <c r="J3355" s="4" t="e">
        <f t="shared" si="737"/>
        <v>#NUM!</v>
      </c>
      <c r="K3355" s="4" t="e">
        <f t="shared" si="738"/>
        <v>#NUM!</v>
      </c>
      <c r="L3355" s="4" t="e">
        <f t="shared" si="739"/>
        <v>#NUM!</v>
      </c>
      <c r="M3355" t="e">
        <f t="shared" si="740"/>
        <v>#NUM!</v>
      </c>
      <c r="N3355" s="4" t="e">
        <f t="shared" si="741"/>
        <v>#NUM!</v>
      </c>
    </row>
    <row r="3356" spans="1:14" x14ac:dyDescent="0.25">
      <c r="A3356" s="5">
        <f t="shared" si="729"/>
        <v>6.6939999999994848</v>
      </c>
      <c r="B3356" s="6">
        <f t="shared" si="732"/>
        <v>198.36000000003091</v>
      </c>
      <c r="C3356" s="6" t="e">
        <f t="shared" si="733"/>
        <v>#NUM!</v>
      </c>
      <c r="D3356" s="6" t="e">
        <f t="shared" si="731"/>
        <v>#NUM!</v>
      </c>
      <c r="E3356" s="4">
        <f t="shared" si="734"/>
        <v>5.3014376029317203E-2</v>
      </c>
      <c r="F3356" s="4" t="e">
        <f t="shared" si="735"/>
        <v>#NUM!</v>
      </c>
      <c r="G3356" s="4" t="e">
        <f t="shared" si="730"/>
        <v>#NUM!</v>
      </c>
      <c r="H3356" s="3" t="e">
        <f t="shared" si="736"/>
        <v>#NUM!</v>
      </c>
      <c r="I3356" s="4" t="e">
        <f t="shared" si="742"/>
        <v>#NUM!</v>
      </c>
      <c r="J3356" s="4" t="e">
        <f t="shared" si="737"/>
        <v>#NUM!</v>
      </c>
      <c r="K3356" s="4" t="e">
        <f t="shared" si="738"/>
        <v>#NUM!</v>
      </c>
      <c r="L3356" s="4" t="e">
        <f t="shared" si="739"/>
        <v>#NUM!</v>
      </c>
      <c r="M3356" t="e">
        <f t="shared" si="740"/>
        <v>#NUM!</v>
      </c>
      <c r="N3356" s="4" t="e">
        <f t="shared" si="741"/>
        <v>#NUM!</v>
      </c>
    </row>
    <row r="3357" spans="1:14" x14ac:dyDescent="0.25">
      <c r="A3357" s="5">
        <f t="shared" si="729"/>
        <v>6.6959999999994846</v>
      </c>
      <c r="B3357" s="6">
        <f t="shared" si="732"/>
        <v>198.24000000003093</v>
      </c>
      <c r="C3357" s="6" t="e">
        <f t="shared" si="733"/>
        <v>#NUM!</v>
      </c>
      <c r="D3357" s="6" t="e">
        <f t="shared" si="731"/>
        <v>#NUM!</v>
      </c>
      <c r="E3357" s="4">
        <f t="shared" si="734"/>
        <v>5.3014376029317203E-2</v>
      </c>
      <c r="F3357" s="4" t="e">
        <f t="shared" si="735"/>
        <v>#NUM!</v>
      </c>
      <c r="G3357" s="4" t="e">
        <f t="shared" si="730"/>
        <v>#NUM!</v>
      </c>
      <c r="H3357" s="3" t="e">
        <f t="shared" si="736"/>
        <v>#NUM!</v>
      </c>
      <c r="I3357" s="4" t="e">
        <f t="shared" si="742"/>
        <v>#NUM!</v>
      </c>
      <c r="J3357" s="4" t="e">
        <f t="shared" si="737"/>
        <v>#NUM!</v>
      </c>
      <c r="K3357" s="4" t="e">
        <f t="shared" si="738"/>
        <v>#NUM!</v>
      </c>
      <c r="L3357" s="4" t="e">
        <f t="shared" si="739"/>
        <v>#NUM!</v>
      </c>
      <c r="M3357" t="e">
        <f t="shared" si="740"/>
        <v>#NUM!</v>
      </c>
      <c r="N3357" s="4" t="e">
        <f t="shared" si="741"/>
        <v>#NUM!</v>
      </c>
    </row>
    <row r="3358" spans="1:14" x14ac:dyDescent="0.25">
      <c r="A3358" s="5">
        <f t="shared" si="729"/>
        <v>6.6979999999994844</v>
      </c>
      <c r="B3358" s="6">
        <f t="shared" si="732"/>
        <v>198.12000000003093</v>
      </c>
      <c r="C3358" s="6" t="e">
        <f t="shared" si="733"/>
        <v>#NUM!</v>
      </c>
      <c r="D3358" s="6" t="e">
        <f t="shared" si="731"/>
        <v>#NUM!</v>
      </c>
      <c r="E3358" s="4">
        <f t="shared" si="734"/>
        <v>5.3014376029329763E-2</v>
      </c>
      <c r="F3358" s="4" t="e">
        <f t="shared" si="735"/>
        <v>#NUM!</v>
      </c>
      <c r="G3358" s="4" t="e">
        <f t="shared" si="730"/>
        <v>#NUM!</v>
      </c>
      <c r="H3358" s="3" t="e">
        <f t="shared" si="736"/>
        <v>#NUM!</v>
      </c>
      <c r="I3358" s="4" t="e">
        <f t="shared" si="742"/>
        <v>#NUM!</v>
      </c>
      <c r="J3358" s="4" t="e">
        <f t="shared" si="737"/>
        <v>#NUM!</v>
      </c>
      <c r="K3358" s="4" t="e">
        <f t="shared" si="738"/>
        <v>#NUM!</v>
      </c>
      <c r="L3358" s="4" t="e">
        <f t="shared" si="739"/>
        <v>#NUM!</v>
      </c>
      <c r="M3358" t="e">
        <f t="shared" si="740"/>
        <v>#NUM!</v>
      </c>
      <c r="N3358" s="4" t="e">
        <f t="shared" si="741"/>
        <v>#NUM!</v>
      </c>
    </row>
    <row r="3359" spans="1:14" x14ac:dyDescent="0.25">
      <c r="A3359" s="5">
        <f t="shared" si="729"/>
        <v>6.6999999999994841</v>
      </c>
      <c r="B3359" s="6">
        <f t="shared" si="732"/>
        <v>198.00000000003095</v>
      </c>
      <c r="C3359" s="6" t="e">
        <f t="shared" si="733"/>
        <v>#NUM!</v>
      </c>
      <c r="D3359" s="6" t="e">
        <f t="shared" si="731"/>
        <v>#NUM!</v>
      </c>
      <c r="E3359" s="4">
        <f t="shared" si="734"/>
        <v>5.3014376029317203E-2</v>
      </c>
      <c r="F3359" s="4" t="e">
        <f t="shared" si="735"/>
        <v>#NUM!</v>
      </c>
      <c r="G3359" s="4" t="e">
        <f t="shared" si="730"/>
        <v>#NUM!</v>
      </c>
      <c r="H3359" s="3" t="e">
        <f t="shared" si="736"/>
        <v>#NUM!</v>
      </c>
      <c r="I3359" s="4" t="e">
        <f t="shared" si="742"/>
        <v>#NUM!</v>
      </c>
      <c r="J3359" s="4" t="e">
        <f t="shared" si="737"/>
        <v>#NUM!</v>
      </c>
      <c r="K3359" s="4" t="e">
        <f t="shared" si="738"/>
        <v>#NUM!</v>
      </c>
      <c r="L3359" s="4" t="e">
        <f t="shared" si="739"/>
        <v>#NUM!</v>
      </c>
      <c r="M3359" t="e">
        <f t="shared" si="740"/>
        <v>#NUM!</v>
      </c>
      <c r="N3359" s="4" t="e">
        <f t="shared" si="741"/>
        <v>#NUM!</v>
      </c>
    </row>
    <row r="3360" spans="1:14" x14ac:dyDescent="0.25">
      <c r="A3360" s="5">
        <f t="shared" si="729"/>
        <v>6.7019999999994839</v>
      </c>
      <c r="B3360" s="6">
        <f t="shared" si="732"/>
        <v>197.88000000003098</v>
      </c>
      <c r="C3360" s="6" t="e">
        <f t="shared" si="733"/>
        <v>#NUM!</v>
      </c>
      <c r="D3360" s="6" t="e">
        <f t="shared" si="731"/>
        <v>#NUM!</v>
      </c>
      <c r="E3360" s="4">
        <f t="shared" si="734"/>
        <v>5.3014376029317203E-2</v>
      </c>
      <c r="F3360" s="4" t="e">
        <f t="shared" si="735"/>
        <v>#NUM!</v>
      </c>
      <c r="G3360" s="4" t="e">
        <f t="shared" si="730"/>
        <v>#NUM!</v>
      </c>
      <c r="H3360" s="3" t="e">
        <f t="shared" si="736"/>
        <v>#NUM!</v>
      </c>
      <c r="I3360" s="4" t="e">
        <f t="shared" si="742"/>
        <v>#NUM!</v>
      </c>
      <c r="J3360" s="4" t="e">
        <f t="shared" si="737"/>
        <v>#NUM!</v>
      </c>
      <c r="K3360" s="4" t="e">
        <f t="shared" si="738"/>
        <v>#NUM!</v>
      </c>
      <c r="L3360" s="4" t="e">
        <f t="shared" si="739"/>
        <v>#NUM!</v>
      </c>
      <c r="M3360" t="e">
        <f t="shared" si="740"/>
        <v>#NUM!</v>
      </c>
      <c r="N3360" s="4" t="e">
        <f t="shared" si="741"/>
        <v>#NUM!</v>
      </c>
    </row>
    <row r="3361" spans="1:14" x14ac:dyDescent="0.25">
      <c r="A3361" s="5">
        <f t="shared" si="729"/>
        <v>6.7039999999994837</v>
      </c>
      <c r="B3361" s="6">
        <f t="shared" si="732"/>
        <v>197.76000000003097</v>
      </c>
      <c r="C3361" s="6" t="e">
        <f t="shared" si="733"/>
        <v>#NUM!</v>
      </c>
      <c r="D3361" s="6" t="e">
        <f t="shared" si="731"/>
        <v>#NUM!</v>
      </c>
      <c r="E3361" s="4">
        <f t="shared" si="734"/>
        <v>5.3014376029329763E-2</v>
      </c>
      <c r="F3361" s="4" t="e">
        <f t="shared" si="735"/>
        <v>#NUM!</v>
      </c>
      <c r="G3361" s="4" t="e">
        <f t="shared" si="730"/>
        <v>#NUM!</v>
      </c>
      <c r="H3361" s="3" t="e">
        <f t="shared" si="736"/>
        <v>#NUM!</v>
      </c>
      <c r="I3361" s="4" t="e">
        <f t="shared" si="742"/>
        <v>#NUM!</v>
      </c>
      <c r="J3361" s="4" t="e">
        <f t="shared" si="737"/>
        <v>#NUM!</v>
      </c>
      <c r="K3361" s="4" t="e">
        <f t="shared" si="738"/>
        <v>#NUM!</v>
      </c>
      <c r="L3361" s="4" t="e">
        <f t="shared" si="739"/>
        <v>#NUM!</v>
      </c>
      <c r="M3361" t="e">
        <f t="shared" si="740"/>
        <v>#NUM!</v>
      </c>
      <c r="N3361" s="4" t="e">
        <f t="shared" si="741"/>
        <v>#NUM!</v>
      </c>
    </row>
    <row r="3362" spans="1:14" x14ac:dyDescent="0.25">
      <c r="A3362" s="5">
        <f t="shared" si="729"/>
        <v>6.7059999999994835</v>
      </c>
      <c r="B3362" s="6">
        <f t="shared" si="732"/>
        <v>197.64000000003099</v>
      </c>
      <c r="C3362" s="6" t="e">
        <f t="shared" si="733"/>
        <v>#NUM!</v>
      </c>
      <c r="D3362" s="6" t="e">
        <f t="shared" si="731"/>
        <v>#NUM!</v>
      </c>
      <c r="E3362" s="4">
        <f t="shared" si="734"/>
        <v>5.3014376029317203E-2</v>
      </c>
      <c r="F3362" s="4" t="e">
        <f t="shared" si="735"/>
        <v>#NUM!</v>
      </c>
      <c r="G3362" s="4" t="e">
        <f t="shared" si="730"/>
        <v>#NUM!</v>
      </c>
      <c r="H3362" s="3" t="e">
        <f t="shared" si="736"/>
        <v>#NUM!</v>
      </c>
      <c r="I3362" s="4" t="e">
        <f t="shared" si="742"/>
        <v>#NUM!</v>
      </c>
      <c r="J3362" s="4" t="e">
        <f t="shared" si="737"/>
        <v>#NUM!</v>
      </c>
      <c r="K3362" s="4" t="e">
        <f t="shared" si="738"/>
        <v>#NUM!</v>
      </c>
      <c r="L3362" s="4" t="e">
        <f t="shared" si="739"/>
        <v>#NUM!</v>
      </c>
      <c r="M3362" t="e">
        <f t="shared" si="740"/>
        <v>#NUM!</v>
      </c>
      <c r="N3362" s="4" t="e">
        <f t="shared" si="741"/>
        <v>#NUM!</v>
      </c>
    </row>
    <row r="3363" spans="1:14" x14ac:dyDescent="0.25">
      <c r="A3363" s="5">
        <f t="shared" si="729"/>
        <v>6.7079999999994833</v>
      </c>
      <c r="B3363" s="6">
        <f t="shared" si="732"/>
        <v>197.52000000003102</v>
      </c>
      <c r="C3363" s="6" t="e">
        <f t="shared" si="733"/>
        <v>#NUM!</v>
      </c>
      <c r="D3363" s="6" t="e">
        <f t="shared" si="731"/>
        <v>#NUM!</v>
      </c>
      <c r="E3363" s="4">
        <f t="shared" si="734"/>
        <v>5.3014376029317203E-2</v>
      </c>
      <c r="F3363" s="4" t="e">
        <f t="shared" si="735"/>
        <v>#NUM!</v>
      </c>
      <c r="G3363" s="4" t="e">
        <f t="shared" si="730"/>
        <v>#NUM!</v>
      </c>
      <c r="H3363" s="3" t="e">
        <f t="shared" si="736"/>
        <v>#NUM!</v>
      </c>
      <c r="I3363" s="4" t="e">
        <f t="shared" si="742"/>
        <v>#NUM!</v>
      </c>
      <c r="J3363" s="4" t="e">
        <f t="shared" si="737"/>
        <v>#NUM!</v>
      </c>
      <c r="K3363" s="4" t="e">
        <f t="shared" si="738"/>
        <v>#NUM!</v>
      </c>
      <c r="L3363" s="4" t="e">
        <f t="shared" si="739"/>
        <v>#NUM!</v>
      </c>
      <c r="M3363" t="e">
        <f t="shared" si="740"/>
        <v>#NUM!</v>
      </c>
      <c r="N3363" s="4" t="e">
        <f t="shared" si="741"/>
        <v>#NUM!</v>
      </c>
    </row>
    <row r="3364" spans="1:14" x14ac:dyDescent="0.25">
      <c r="A3364" s="5">
        <f t="shared" si="729"/>
        <v>6.709999999999483</v>
      </c>
      <c r="B3364" s="6">
        <f t="shared" si="732"/>
        <v>197.40000000003101</v>
      </c>
      <c r="C3364" s="6" t="e">
        <f t="shared" si="733"/>
        <v>#NUM!</v>
      </c>
      <c r="D3364" s="6" t="e">
        <f t="shared" si="731"/>
        <v>#NUM!</v>
      </c>
      <c r="E3364" s="4">
        <f t="shared" si="734"/>
        <v>5.3014376029329763E-2</v>
      </c>
      <c r="F3364" s="4" t="e">
        <f t="shared" si="735"/>
        <v>#NUM!</v>
      </c>
      <c r="G3364" s="4" t="e">
        <f t="shared" si="730"/>
        <v>#NUM!</v>
      </c>
      <c r="H3364" s="3" t="e">
        <f t="shared" si="736"/>
        <v>#NUM!</v>
      </c>
      <c r="I3364" s="4" t="e">
        <f t="shared" si="742"/>
        <v>#NUM!</v>
      </c>
      <c r="J3364" s="4" t="e">
        <f t="shared" si="737"/>
        <v>#NUM!</v>
      </c>
      <c r="K3364" s="4" t="e">
        <f t="shared" si="738"/>
        <v>#NUM!</v>
      </c>
      <c r="L3364" s="4" t="e">
        <f t="shared" si="739"/>
        <v>#NUM!</v>
      </c>
      <c r="M3364" t="e">
        <f t="shared" si="740"/>
        <v>#NUM!</v>
      </c>
      <c r="N3364" s="4" t="e">
        <f t="shared" si="741"/>
        <v>#NUM!</v>
      </c>
    </row>
    <row r="3365" spans="1:14" x14ac:dyDescent="0.25">
      <c r="A3365" s="5">
        <f t="shared" si="729"/>
        <v>6.7119999999994828</v>
      </c>
      <c r="B3365" s="6">
        <f t="shared" si="732"/>
        <v>197.28000000003104</v>
      </c>
      <c r="C3365" s="6" t="e">
        <f t="shared" si="733"/>
        <v>#NUM!</v>
      </c>
      <c r="D3365" s="6" t="e">
        <f t="shared" si="731"/>
        <v>#NUM!</v>
      </c>
      <c r="E3365" s="4">
        <f t="shared" si="734"/>
        <v>5.3014376029317203E-2</v>
      </c>
      <c r="F3365" s="4" t="e">
        <f t="shared" si="735"/>
        <v>#NUM!</v>
      </c>
      <c r="G3365" s="4" t="e">
        <f t="shared" si="730"/>
        <v>#NUM!</v>
      </c>
      <c r="H3365" s="3" t="e">
        <f t="shared" si="736"/>
        <v>#NUM!</v>
      </c>
      <c r="I3365" s="4" t="e">
        <f t="shared" si="742"/>
        <v>#NUM!</v>
      </c>
      <c r="J3365" s="4" t="e">
        <f t="shared" si="737"/>
        <v>#NUM!</v>
      </c>
      <c r="K3365" s="4" t="e">
        <f t="shared" si="738"/>
        <v>#NUM!</v>
      </c>
      <c r="L3365" s="4" t="e">
        <f t="shared" si="739"/>
        <v>#NUM!</v>
      </c>
      <c r="M3365" t="e">
        <f t="shared" si="740"/>
        <v>#NUM!</v>
      </c>
      <c r="N3365" s="4" t="e">
        <f t="shared" si="741"/>
        <v>#NUM!</v>
      </c>
    </row>
    <row r="3366" spans="1:14" x14ac:dyDescent="0.25">
      <c r="A3366" s="5">
        <f t="shared" si="729"/>
        <v>6.7139999999994826</v>
      </c>
      <c r="B3366" s="6">
        <f t="shared" si="732"/>
        <v>197.16000000003106</v>
      </c>
      <c r="C3366" s="6" t="e">
        <f t="shared" si="733"/>
        <v>#NUM!</v>
      </c>
      <c r="D3366" s="6" t="e">
        <f t="shared" si="731"/>
        <v>#NUM!</v>
      </c>
      <c r="E3366" s="4">
        <f t="shared" si="734"/>
        <v>5.3014376029317203E-2</v>
      </c>
      <c r="F3366" s="4" t="e">
        <f t="shared" si="735"/>
        <v>#NUM!</v>
      </c>
      <c r="G3366" s="4" t="e">
        <f t="shared" si="730"/>
        <v>#NUM!</v>
      </c>
      <c r="H3366" s="3" t="e">
        <f t="shared" si="736"/>
        <v>#NUM!</v>
      </c>
      <c r="I3366" s="4" t="e">
        <f t="shared" si="742"/>
        <v>#NUM!</v>
      </c>
      <c r="J3366" s="4" t="e">
        <f t="shared" si="737"/>
        <v>#NUM!</v>
      </c>
      <c r="K3366" s="4" t="e">
        <f t="shared" si="738"/>
        <v>#NUM!</v>
      </c>
      <c r="L3366" s="4" t="e">
        <f t="shared" si="739"/>
        <v>#NUM!</v>
      </c>
      <c r="M3366" t="e">
        <f t="shared" si="740"/>
        <v>#NUM!</v>
      </c>
      <c r="N3366" s="4" t="e">
        <f t="shared" si="741"/>
        <v>#NUM!</v>
      </c>
    </row>
    <row r="3367" spans="1:14" x14ac:dyDescent="0.25">
      <c r="A3367" s="5">
        <f t="shared" si="729"/>
        <v>6.7159999999994824</v>
      </c>
      <c r="B3367" s="6">
        <f t="shared" si="732"/>
        <v>197.04000000003106</v>
      </c>
      <c r="C3367" s="6" t="e">
        <f t="shared" si="733"/>
        <v>#NUM!</v>
      </c>
      <c r="D3367" s="6" t="e">
        <f t="shared" si="731"/>
        <v>#NUM!</v>
      </c>
      <c r="E3367" s="4">
        <f t="shared" si="734"/>
        <v>5.3014376029329763E-2</v>
      </c>
      <c r="F3367" s="4" t="e">
        <f t="shared" si="735"/>
        <v>#NUM!</v>
      </c>
      <c r="G3367" s="4" t="e">
        <f t="shared" si="730"/>
        <v>#NUM!</v>
      </c>
      <c r="H3367" s="3" t="e">
        <f t="shared" si="736"/>
        <v>#NUM!</v>
      </c>
      <c r="I3367" s="4" t="e">
        <f t="shared" si="742"/>
        <v>#NUM!</v>
      </c>
      <c r="J3367" s="4" t="e">
        <f t="shared" si="737"/>
        <v>#NUM!</v>
      </c>
      <c r="K3367" s="4" t="e">
        <f t="shared" si="738"/>
        <v>#NUM!</v>
      </c>
      <c r="L3367" s="4" t="e">
        <f t="shared" si="739"/>
        <v>#NUM!</v>
      </c>
      <c r="M3367" t="e">
        <f t="shared" si="740"/>
        <v>#NUM!</v>
      </c>
      <c r="N3367" s="4" t="e">
        <f t="shared" si="741"/>
        <v>#NUM!</v>
      </c>
    </row>
    <row r="3368" spans="1:14" x14ac:dyDescent="0.25">
      <c r="A3368" s="5">
        <f t="shared" si="729"/>
        <v>6.7179999999994822</v>
      </c>
      <c r="B3368" s="6">
        <f t="shared" si="732"/>
        <v>196.92000000003105</v>
      </c>
      <c r="C3368" s="6" t="e">
        <f t="shared" si="733"/>
        <v>#NUM!</v>
      </c>
      <c r="D3368" s="6" t="e">
        <f t="shared" si="731"/>
        <v>#NUM!</v>
      </c>
      <c r="E3368" s="4">
        <f t="shared" si="734"/>
        <v>5.3014376029329763E-2</v>
      </c>
      <c r="F3368" s="4" t="e">
        <f t="shared" si="735"/>
        <v>#NUM!</v>
      </c>
      <c r="G3368" s="4" t="e">
        <f t="shared" si="730"/>
        <v>#NUM!</v>
      </c>
      <c r="H3368" s="3" t="e">
        <f t="shared" si="736"/>
        <v>#NUM!</v>
      </c>
      <c r="I3368" s="4" t="e">
        <f t="shared" si="742"/>
        <v>#NUM!</v>
      </c>
      <c r="J3368" s="4" t="e">
        <f t="shared" si="737"/>
        <v>#NUM!</v>
      </c>
      <c r="K3368" s="4" t="e">
        <f t="shared" si="738"/>
        <v>#NUM!</v>
      </c>
      <c r="L3368" s="4" t="e">
        <f t="shared" si="739"/>
        <v>#NUM!</v>
      </c>
      <c r="M3368" t="e">
        <f t="shared" si="740"/>
        <v>#NUM!</v>
      </c>
      <c r="N3368" s="4" t="e">
        <f t="shared" si="741"/>
        <v>#NUM!</v>
      </c>
    </row>
    <row r="3369" spans="1:14" x14ac:dyDescent="0.25">
      <c r="A3369" s="5">
        <f t="shared" si="729"/>
        <v>6.7199999999994819</v>
      </c>
      <c r="B3369" s="6">
        <f t="shared" si="732"/>
        <v>196.80000000003108</v>
      </c>
      <c r="C3369" s="6" t="e">
        <f t="shared" si="733"/>
        <v>#NUM!</v>
      </c>
      <c r="D3369" s="6" t="e">
        <f t="shared" si="731"/>
        <v>#NUM!</v>
      </c>
      <c r="E3369" s="4">
        <f t="shared" si="734"/>
        <v>5.3014376029317203E-2</v>
      </c>
      <c r="F3369" s="4" t="e">
        <f t="shared" si="735"/>
        <v>#NUM!</v>
      </c>
      <c r="G3369" s="4" t="e">
        <f t="shared" si="730"/>
        <v>#NUM!</v>
      </c>
      <c r="H3369" s="3" t="e">
        <f t="shared" si="736"/>
        <v>#NUM!</v>
      </c>
      <c r="I3369" s="4" t="e">
        <f t="shared" si="742"/>
        <v>#NUM!</v>
      </c>
      <c r="J3369" s="4" t="e">
        <f t="shared" si="737"/>
        <v>#NUM!</v>
      </c>
      <c r="K3369" s="4" t="e">
        <f t="shared" si="738"/>
        <v>#NUM!</v>
      </c>
      <c r="L3369" s="4" t="e">
        <f t="shared" si="739"/>
        <v>#NUM!</v>
      </c>
      <c r="M3369" t="e">
        <f t="shared" si="740"/>
        <v>#NUM!</v>
      </c>
      <c r="N3369" s="4" t="e">
        <f t="shared" si="741"/>
        <v>#NUM!</v>
      </c>
    </row>
    <row r="3370" spans="1:14" x14ac:dyDescent="0.25">
      <c r="A3370" s="5">
        <f t="shared" si="729"/>
        <v>6.7219999999994817</v>
      </c>
      <c r="B3370" s="6">
        <f t="shared" si="732"/>
        <v>196.6800000000311</v>
      </c>
      <c r="C3370" s="6" t="e">
        <f t="shared" si="733"/>
        <v>#NUM!</v>
      </c>
      <c r="D3370" s="6" t="e">
        <f t="shared" si="731"/>
        <v>#NUM!</v>
      </c>
      <c r="E3370" s="4">
        <f t="shared" si="734"/>
        <v>5.3014376029317203E-2</v>
      </c>
      <c r="F3370" s="4" t="e">
        <f t="shared" si="735"/>
        <v>#NUM!</v>
      </c>
      <c r="G3370" s="4" t="e">
        <f t="shared" si="730"/>
        <v>#NUM!</v>
      </c>
      <c r="H3370" s="3" t="e">
        <f t="shared" si="736"/>
        <v>#NUM!</v>
      </c>
      <c r="I3370" s="4" t="e">
        <f t="shared" si="742"/>
        <v>#NUM!</v>
      </c>
      <c r="J3370" s="4" t="e">
        <f t="shared" si="737"/>
        <v>#NUM!</v>
      </c>
      <c r="K3370" s="4" t="e">
        <f t="shared" si="738"/>
        <v>#NUM!</v>
      </c>
      <c r="L3370" s="4" t="e">
        <f t="shared" si="739"/>
        <v>#NUM!</v>
      </c>
      <c r="M3370" t="e">
        <f t="shared" si="740"/>
        <v>#NUM!</v>
      </c>
      <c r="N3370" s="4" t="e">
        <f t="shared" si="741"/>
        <v>#NUM!</v>
      </c>
    </row>
    <row r="3371" spans="1:14" x14ac:dyDescent="0.25">
      <c r="A3371" s="5">
        <f t="shared" si="729"/>
        <v>6.7239999999994815</v>
      </c>
      <c r="B3371" s="6">
        <f t="shared" si="732"/>
        <v>196.5600000000311</v>
      </c>
      <c r="C3371" s="6" t="e">
        <f t="shared" si="733"/>
        <v>#NUM!</v>
      </c>
      <c r="D3371" s="6" t="e">
        <f t="shared" si="731"/>
        <v>#NUM!</v>
      </c>
      <c r="E3371" s="4">
        <f t="shared" si="734"/>
        <v>5.3014376029329763E-2</v>
      </c>
      <c r="F3371" s="4" t="e">
        <f t="shared" si="735"/>
        <v>#NUM!</v>
      </c>
      <c r="G3371" s="4" t="e">
        <f t="shared" si="730"/>
        <v>#NUM!</v>
      </c>
      <c r="H3371" s="3" t="e">
        <f t="shared" si="736"/>
        <v>#NUM!</v>
      </c>
      <c r="I3371" s="4" t="e">
        <f t="shared" si="742"/>
        <v>#NUM!</v>
      </c>
      <c r="J3371" s="4" t="e">
        <f t="shared" si="737"/>
        <v>#NUM!</v>
      </c>
      <c r="K3371" s="4" t="e">
        <f t="shared" si="738"/>
        <v>#NUM!</v>
      </c>
      <c r="L3371" s="4" t="e">
        <f t="shared" si="739"/>
        <v>#NUM!</v>
      </c>
      <c r="M3371" t="e">
        <f t="shared" si="740"/>
        <v>#NUM!</v>
      </c>
      <c r="N3371" s="4" t="e">
        <f t="shared" si="741"/>
        <v>#NUM!</v>
      </c>
    </row>
    <row r="3372" spans="1:14" x14ac:dyDescent="0.25">
      <c r="A3372" s="5">
        <f t="shared" si="729"/>
        <v>6.7259999999994813</v>
      </c>
      <c r="B3372" s="6">
        <f t="shared" si="732"/>
        <v>196.44000000003112</v>
      </c>
      <c r="C3372" s="6" t="e">
        <f t="shared" si="733"/>
        <v>#NUM!</v>
      </c>
      <c r="D3372" s="6" t="e">
        <f t="shared" si="731"/>
        <v>#NUM!</v>
      </c>
      <c r="E3372" s="4">
        <f t="shared" si="734"/>
        <v>5.3014376029317203E-2</v>
      </c>
      <c r="F3372" s="4" t="e">
        <f t="shared" si="735"/>
        <v>#NUM!</v>
      </c>
      <c r="G3372" s="4" t="e">
        <f t="shared" si="730"/>
        <v>#NUM!</v>
      </c>
      <c r="H3372" s="3" t="e">
        <f t="shared" si="736"/>
        <v>#NUM!</v>
      </c>
      <c r="I3372" s="4" t="e">
        <f t="shared" si="742"/>
        <v>#NUM!</v>
      </c>
      <c r="J3372" s="4" t="e">
        <f t="shared" si="737"/>
        <v>#NUM!</v>
      </c>
      <c r="K3372" s="4" t="e">
        <f t="shared" si="738"/>
        <v>#NUM!</v>
      </c>
      <c r="L3372" s="4" t="e">
        <f t="shared" si="739"/>
        <v>#NUM!</v>
      </c>
      <c r="M3372" t="e">
        <f t="shared" si="740"/>
        <v>#NUM!</v>
      </c>
      <c r="N3372" s="4" t="e">
        <f t="shared" si="741"/>
        <v>#NUM!</v>
      </c>
    </row>
    <row r="3373" spans="1:14" x14ac:dyDescent="0.25">
      <c r="A3373" s="5">
        <f t="shared" si="729"/>
        <v>6.7279999999994811</v>
      </c>
      <c r="B3373" s="6">
        <f t="shared" si="732"/>
        <v>196.32000000003114</v>
      </c>
      <c r="C3373" s="6" t="e">
        <f t="shared" si="733"/>
        <v>#NUM!</v>
      </c>
      <c r="D3373" s="6" t="e">
        <f t="shared" si="731"/>
        <v>#NUM!</v>
      </c>
      <c r="E3373" s="4">
        <f t="shared" si="734"/>
        <v>5.3014376029317203E-2</v>
      </c>
      <c r="F3373" s="4" t="e">
        <f t="shared" si="735"/>
        <v>#NUM!</v>
      </c>
      <c r="G3373" s="4" t="e">
        <f t="shared" si="730"/>
        <v>#NUM!</v>
      </c>
      <c r="H3373" s="3" t="e">
        <f t="shared" si="736"/>
        <v>#NUM!</v>
      </c>
      <c r="I3373" s="4" t="e">
        <f t="shared" si="742"/>
        <v>#NUM!</v>
      </c>
      <c r="J3373" s="4" t="e">
        <f t="shared" si="737"/>
        <v>#NUM!</v>
      </c>
      <c r="K3373" s="4" t="e">
        <f t="shared" si="738"/>
        <v>#NUM!</v>
      </c>
      <c r="L3373" s="4" t="e">
        <f t="shared" si="739"/>
        <v>#NUM!</v>
      </c>
      <c r="M3373" t="e">
        <f t="shared" si="740"/>
        <v>#NUM!</v>
      </c>
      <c r="N3373" s="4" t="e">
        <f t="shared" si="741"/>
        <v>#NUM!</v>
      </c>
    </row>
    <row r="3374" spans="1:14" x14ac:dyDescent="0.25">
      <c r="A3374" s="5">
        <f t="shared" si="729"/>
        <v>6.7299999999994808</v>
      </c>
      <c r="B3374" s="6">
        <f t="shared" si="732"/>
        <v>196.20000000003114</v>
      </c>
      <c r="C3374" s="6" t="e">
        <f t="shared" si="733"/>
        <v>#NUM!</v>
      </c>
      <c r="D3374" s="6" t="e">
        <f t="shared" si="731"/>
        <v>#NUM!</v>
      </c>
      <c r="E3374" s="4">
        <f t="shared" si="734"/>
        <v>5.3014376029329763E-2</v>
      </c>
      <c r="F3374" s="4" t="e">
        <f t="shared" si="735"/>
        <v>#NUM!</v>
      </c>
      <c r="G3374" s="4" t="e">
        <f t="shared" si="730"/>
        <v>#NUM!</v>
      </c>
      <c r="H3374" s="3" t="e">
        <f t="shared" si="736"/>
        <v>#NUM!</v>
      </c>
      <c r="I3374" s="4" t="e">
        <f t="shared" si="742"/>
        <v>#NUM!</v>
      </c>
      <c r="J3374" s="4" t="e">
        <f t="shared" si="737"/>
        <v>#NUM!</v>
      </c>
      <c r="K3374" s="4" t="e">
        <f t="shared" si="738"/>
        <v>#NUM!</v>
      </c>
      <c r="L3374" s="4" t="e">
        <f t="shared" si="739"/>
        <v>#NUM!</v>
      </c>
      <c r="M3374" t="e">
        <f t="shared" si="740"/>
        <v>#NUM!</v>
      </c>
      <c r="N3374" s="4" t="e">
        <f t="shared" si="741"/>
        <v>#NUM!</v>
      </c>
    </row>
    <row r="3375" spans="1:14" x14ac:dyDescent="0.25">
      <c r="A3375" s="5">
        <f t="shared" si="729"/>
        <v>6.7319999999994806</v>
      </c>
      <c r="B3375" s="6">
        <f t="shared" si="732"/>
        <v>196.08000000003116</v>
      </c>
      <c r="C3375" s="6" t="e">
        <f t="shared" si="733"/>
        <v>#NUM!</v>
      </c>
      <c r="D3375" s="6" t="e">
        <f t="shared" si="731"/>
        <v>#NUM!</v>
      </c>
      <c r="E3375" s="4">
        <f t="shared" si="734"/>
        <v>5.3014376029317203E-2</v>
      </c>
      <c r="F3375" s="4" t="e">
        <f t="shared" si="735"/>
        <v>#NUM!</v>
      </c>
      <c r="G3375" s="4" t="e">
        <f t="shared" si="730"/>
        <v>#NUM!</v>
      </c>
      <c r="H3375" s="3" t="e">
        <f t="shared" si="736"/>
        <v>#NUM!</v>
      </c>
      <c r="I3375" s="4" t="e">
        <f t="shared" si="742"/>
        <v>#NUM!</v>
      </c>
      <c r="J3375" s="4" t="e">
        <f t="shared" si="737"/>
        <v>#NUM!</v>
      </c>
      <c r="K3375" s="4" t="e">
        <f t="shared" si="738"/>
        <v>#NUM!</v>
      </c>
      <c r="L3375" s="4" t="e">
        <f t="shared" si="739"/>
        <v>#NUM!</v>
      </c>
      <c r="M3375" t="e">
        <f t="shared" si="740"/>
        <v>#NUM!</v>
      </c>
      <c r="N3375" s="4" t="e">
        <f t="shared" si="741"/>
        <v>#NUM!</v>
      </c>
    </row>
    <row r="3376" spans="1:14" x14ac:dyDescent="0.25">
      <c r="A3376" s="5">
        <f t="shared" si="729"/>
        <v>6.7339999999994804</v>
      </c>
      <c r="B3376" s="6">
        <f t="shared" si="732"/>
        <v>195.96000000003119</v>
      </c>
      <c r="C3376" s="6" t="e">
        <f t="shared" si="733"/>
        <v>#NUM!</v>
      </c>
      <c r="D3376" s="6" t="e">
        <f t="shared" si="731"/>
        <v>#NUM!</v>
      </c>
      <c r="E3376" s="4">
        <f t="shared" si="734"/>
        <v>5.3014376029317203E-2</v>
      </c>
      <c r="F3376" s="4" t="e">
        <f t="shared" si="735"/>
        <v>#NUM!</v>
      </c>
      <c r="G3376" s="4" t="e">
        <f t="shared" si="730"/>
        <v>#NUM!</v>
      </c>
      <c r="H3376" s="3" t="e">
        <f t="shared" si="736"/>
        <v>#NUM!</v>
      </c>
      <c r="I3376" s="4" t="e">
        <f t="shared" si="742"/>
        <v>#NUM!</v>
      </c>
      <c r="J3376" s="4" t="e">
        <f t="shared" si="737"/>
        <v>#NUM!</v>
      </c>
      <c r="K3376" s="4" t="e">
        <f t="shared" si="738"/>
        <v>#NUM!</v>
      </c>
      <c r="L3376" s="4" t="e">
        <f t="shared" si="739"/>
        <v>#NUM!</v>
      </c>
      <c r="M3376" t="e">
        <f t="shared" si="740"/>
        <v>#NUM!</v>
      </c>
      <c r="N3376" s="4" t="e">
        <f t="shared" si="741"/>
        <v>#NUM!</v>
      </c>
    </row>
    <row r="3377" spans="1:14" x14ac:dyDescent="0.25">
      <c r="A3377" s="5">
        <f t="shared" si="729"/>
        <v>6.7359999999994802</v>
      </c>
      <c r="B3377" s="6">
        <f t="shared" si="732"/>
        <v>195.84000000003118</v>
      </c>
      <c r="C3377" s="6" t="e">
        <f t="shared" si="733"/>
        <v>#NUM!</v>
      </c>
      <c r="D3377" s="6" t="e">
        <f t="shared" si="731"/>
        <v>#NUM!</v>
      </c>
      <c r="E3377" s="4">
        <f t="shared" si="734"/>
        <v>5.3014376029329763E-2</v>
      </c>
      <c r="F3377" s="4" t="e">
        <f t="shared" si="735"/>
        <v>#NUM!</v>
      </c>
      <c r="G3377" s="4" t="e">
        <f t="shared" si="730"/>
        <v>#NUM!</v>
      </c>
      <c r="H3377" s="3" t="e">
        <f t="shared" si="736"/>
        <v>#NUM!</v>
      </c>
      <c r="I3377" s="4" t="e">
        <f t="shared" si="742"/>
        <v>#NUM!</v>
      </c>
      <c r="J3377" s="4" t="e">
        <f t="shared" si="737"/>
        <v>#NUM!</v>
      </c>
      <c r="K3377" s="4" t="e">
        <f t="shared" si="738"/>
        <v>#NUM!</v>
      </c>
      <c r="L3377" s="4" t="e">
        <f t="shared" si="739"/>
        <v>#NUM!</v>
      </c>
      <c r="M3377" t="e">
        <f t="shared" si="740"/>
        <v>#NUM!</v>
      </c>
      <c r="N3377" s="4" t="e">
        <f t="shared" si="741"/>
        <v>#NUM!</v>
      </c>
    </row>
    <row r="3378" spans="1:14" x14ac:dyDescent="0.25">
      <c r="A3378" s="5">
        <f t="shared" si="729"/>
        <v>6.73799999999948</v>
      </c>
      <c r="B3378" s="6">
        <f t="shared" si="732"/>
        <v>195.72000000003121</v>
      </c>
      <c r="C3378" s="6" t="e">
        <f t="shared" si="733"/>
        <v>#NUM!</v>
      </c>
      <c r="D3378" s="6" t="e">
        <f t="shared" si="731"/>
        <v>#NUM!</v>
      </c>
      <c r="E3378" s="4">
        <f t="shared" si="734"/>
        <v>5.3014376029317203E-2</v>
      </c>
      <c r="F3378" s="4" t="e">
        <f t="shared" si="735"/>
        <v>#NUM!</v>
      </c>
      <c r="G3378" s="4" t="e">
        <f t="shared" si="730"/>
        <v>#NUM!</v>
      </c>
      <c r="H3378" s="3" t="e">
        <f t="shared" si="736"/>
        <v>#NUM!</v>
      </c>
      <c r="I3378" s="4" t="e">
        <f t="shared" si="742"/>
        <v>#NUM!</v>
      </c>
      <c r="J3378" s="4" t="e">
        <f t="shared" si="737"/>
        <v>#NUM!</v>
      </c>
      <c r="K3378" s="4" t="e">
        <f t="shared" si="738"/>
        <v>#NUM!</v>
      </c>
      <c r="L3378" s="4" t="e">
        <f t="shared" si="739"/>
        <v>#NUM!</v>
      </c>
      <c r="M3378" t="e">
        <f t="shared" si="740"/>
        <v>#NUM!</v>
      </c>
      <c r="N3378" s="4" t="e">
        <f t="shared" si="741"/>
        <v>#NUM!</v>
      </c>
    </row>
    <row r="3379" spans="1:14" x14ac:dyDescent="0.25">
      <c r="A3379" s="5">
        <f t="shared" si="729"/>
        <v>6.7399999999994797</v>
      </c>
      <c r="B3379" s="6">
        <f t="shared" si="732"/>
        <v>195.60000000003123</v>
      </c>
      <c r="C3379" s="6" t="e">
        <f t="shared" si="733"/>
        <v>#NUM!</v>
      </c>
      <c r="D3379" s="6" t="e">
        <f t="shared" si="731"/>
        <v>#NUM!</v>
      </c>
      <c r="E3379" s="4">
        <f t="shared" si="734"/>
        <v>5.3014376029317203E-2</v>
      </c>
      <c r="F3379" s="4" t="e">
        <f t="shared" si="735"/>
        <v>#NUM!</v>
      </c>
      <c r="G3379" s="4" t="e">
        <f t="shared" si="730"/>
        <v>#NUM!</v>
      </c>
      <c r="H3379" s="3" t="e">
        <f t="shared" si="736"/>
        <v>#NUM!</v>
      </c>
      <c r="I3379" s="4" t="e">
        <f t="shared" si="742"/>
        <v>#NUM!</v>
      </c>
      <c r="J3379" s="4" t="e">
        <f t="shared" si="737"/>
        <v>#NUM!</v>
      </c>
      <c r="K3379" s="4" t="e">
        <f t="shared" si="738"/>
        <v>#NUM!</v>
      </c>
      <c r="L3379" s="4" t="e">
        <f t="shared" si="739"/>
        <v>#NUM!</v>
      </c>
      <c r="M3379" t="e">
        <f t="shared" si="740"/>
        <v>#NUM!</v>
      </c>
      <c r="N3379" s="4" t="e">
        <f t="shared" si="741"/>
        <v>#NUM!</v>
      </c>
    </row>
    <row r="3380" spans="1:14" x14ac:dyDescent="0.25">
      <c r="A3380" s="5">
        <f t="shared" si="729"/>
        <v>6.7419999999994795</v>
      </c>
      <c r="B3380" s="6">
        <f t="shared" si="732"/>
        <v>195.48000000003123</v>
      </c>
      <c r="C3380" s="6" t="e">
        <f t="shared" si="733"/>
        <v>#NUM!</v>
      </c>
      <c r="D3380" s="6" t="e">
        <f t="shared" si="731"/>
        <v>#NUM!</v>
      </c>
      <c r="E3380" s="4">
        <f t="shared" si="734"/>
        <v>5.3014376029329763E-2</v>
      </c>
      <c r="F3380" s="4" t="e">
        <f t="shared" si="735"/>
        <v>#NUM!</v>
      </c>
      <c r="G3380" s="4" t="e">
        <f t="shared" si="730"/>
        <v>#NUM!</v>
      </c>
      <c r="H3380" s="3" t="e">
        <f t="shared" si="736"/>
        <v>#NUM!</v>
      </c>
      <c r="I3380" s="4" t="e">
        <f t="shared" si="742"/>
        <v>#NUM!</v>
      </c>
      <c r="J3380" s="4" t="e">
        <f t="shared" si="737"/>
        <v>#NUM!</v>
      </c>
      <c r="K3380" s="4" t="e">
        <f t="shared" si="738"/>
        <v>#NUM!</v>
      </c>
      <c r="L3380" s="4" t="e">
        <f t="shared" si="739"/>
        <v>#NUM!</v>
      </c>
      <c r="M3380" t="e">
        <f t="shared" si="740"/>
        <v>#NUM!</v>
      </c>
      <c r="N3380" s="4" t="e">
        <f t="shared" si="741"/>
        <v>#NUM!</v>
      </c>
    </row>
    <row r="3381" spans="1:14" x14ac:dyDescent="0.25">
      <c r="A3381" s="5">
        <f t="shared" si="729"/>
        <v>6.7439999999994793</v>
      </c>
      <c r="B3381" s="6">
        <f t="shared" si="732"/>
        <v>195.36000000003125</v>
      </c>
      <c r="C3381" s="6" t="e">
        <f t="shared" si="733"/>
        <v>#NUM!</v>
      </c>
      <c r="D3381" s="6" t="e">
        <f t="shared" si="731"/>
        <v>#NUM!</v>
      </c>
      <c r="E3381" s="4">
        <f t="shared" si="734"/>
        <v>5.3014376029317203E-2</v>
      </c>
      <c r="F3381" s="4" t="e">
        <f t="shared" si="735"/>
        <v>#NUM!</v>
      </c>
      <c r="G3381" s="4" t="e">
        <f t="shared" si="730"/>
        <v>#NUM!</v>
      </c>
      <c r="H3381" s="3" t="e">
        <f t="shared" si="736"/>
        <v>#NUM!</v>
      </c>
      <c r="I3381" s="4" t="e">
        <f t="shared" si="742"/>
        <v>#NUM!</v>
      </c>
      <c r="J3381" s="4" t="e">
        <f t="shared" si="737"/>
        <v>#NUM!</v>
      </c>
      <c r="K3381" s="4" t="e">
        <f t="shared" si="738"/>
        <v>#NUM!</v>
      </c>
      <c r="L3381" s="4" t="e">
        <f t="shared" si="739"/>
        <v>#NUM!</v>
      </c>
      <c r="M3381" t="e">
        <f t="shared" si="740"/>
        <v>#NUM!</v>
      </c>
      <c r="N3381" s="4" t="e">
        <f t="shared" si="741"/>
        <v>#NUM!</v>
      </c>
    </row>
    <row r="3382" spans="1:14" x14ac:dyDescent="0.25">
      <c r="A3382" s="5">
        <f t="shared" ref="A3382:A3445" si="743">A3381+$B$2</f>
        <v>6.7459999999994791</v>
      </c>
      <c r="B3382" s="6">
        <f t="shared" si="732"/>
        <v>195.24000000003127</v>
      </c>
      <c r="C3382" s="6" t="e">
        <f t="shared" si="733"/>
        <v>#NUM!</v>
      </c>
      <c r="D3382" s="6" t="e">
        <f t="shared" si="731"/>
        <v>#NUM!</v>
      </c>
      <c r="E3382" s="4">
        <f t="shared" si="734"/>
        <v>5.3014376029317203E-2</v>
      </c>
      <c r="F3382" s="4" t="e">
        <f t="shared" si="735"/>
        <v>#NUM!</v>
      </c>
      <c r="G3382" s="4" t="e">
        <f t="shared" ref="G3382:G3445" si="744">F3382+E3382</f>
        <v>#NUM!</v>
      </c>
      <c r="H3382" s="3" t="e">
        <f t="shared" si="736"/>
        <v>#NUM!</v>
      </c>
      <c r="I3382" s="4" t="e">
        <f t="shared" si="742"/>
        <v>#NUM!</v>
      </c>
      <c r="J3382" s="4" t="e">
        <f t="shared" si="737"/>
        <v>#NUM!</v>
      </c>
      <c r="K3382" s="4" t="e">
        <f t="shared" si="738"/>
        <v>#NUM!</v>
      </c>
      <c r="L3382" s="4" t="e">
        <f t="shared" si="739"/>
        <v>#NUM!</v>
      </c>
      <c r="M3382" t="e">
        <f t="shared" si="740"/>
        <v>#NUM!</v>
      </c>
      <c r="N3382" s="4" t="e">
        <f t="shared" si="741"/>
        <v>#NUM!</v>
      </c>
    </row>
    <row r="3383" spans="1:14" x14ac:dyDescent="0.25">
      <c r="A3383" s="5">
        <f t="shared" si="743"/>
        <v>6.7479999999994789</v>
      </c>
      <c r="B3383" s="6">
        <f t="shared" si="732"/>
        <v>195.12000000003127</v>
      </c>
      <c r="C3383" s="6" t="e">
        <f t="shared" si="733"/>
        <v>#NUM!</v>
      </c>
      <c r="D3383" s="6" t="e">
        <f t="shared" si="731"/>
        <v>#NUM!</v>
      </c>
      <c r="E3383" s="4">
        <f t="shared" si="734"/>
        <v>5.3014376029329763E-2</v>
      </c>
      <c r="F3383" s="4" t="e">
        <f t="shared" si="735"/>
        <v>#NUM!</v>
      </c>
      <c r="G3383" s="4" t="e">
        <f t="shared" si="744"/>
        <v>#NUM!</v>
      </c>
      <c r="H3383" s="3" t="e">
        <f t="shared" si="736"/>
        <v>#NUM!</v>
      </c>
      <c r="I3383" s="4" t="e">
        <f t="shared" si="742"/>
        <v>#NUM!</v>
      </c>
      <c r="J3383" s="4" t="e">
        <f t="shared" si="737"/>
        <v>#NUM!</v>
      </c>
      <c r="K3383" s="4" t="e">
        <f t="shared" si="738"/>
        <v>#NUM!</v>
      </c>
      <c r="L3383" s="4" t="e">
        <f t="shared" si="739"/>
        <v>#NUM!</v>
      </c>
      <c r="M3383" t="e">
        <f t="shared" si="740"/>
        <v>#NUM!</v>
      </c>
      <c r="N3383" s="4" t="e">
        <f t="shared" si="741"/>
        <v>#NUM!</v>
      </c>
    </row>
    <row r="3384" spans="1:14" x14ac:dyDescent="0.25">
      <c r="A3384" s="5">
        <f t="shared" si="743"/>
        <v>6.7499999999994786</v>
      </c>
      <c r="B3384" s="6">
        <f t="shared" si="732"/>
        <v>195.00000000003126</v>
      </c>
      <c r="C3384" s="6" t="e">
        <f t="shared" si="733"/>
        <v>#NUM!</v>
      </c>
      <c r="D3384" s="6" t="e">
        <f t="shared" si="731"/>
        <v>#NUM!</v>
      </c>
      <c r="E3384" s="4">
        <f t="shared" si="734"/>
        <v>5.3014376029329763E-2</v>
      </c>
      <c r="F3384" s="4" t="e">
        <f t="shared" si="735"/>
        <v>#NUM!</v>
      </c>
      <c r="G3384" s="4" t="e">
        <f t="shared" si="744"/>
        <v>#NUM!</v>
      </c>
      <c r="H3384" s="3" t="e">
        <f t="shared" si="736"/>
        <v>#NUM!</v>
      </c>
      <c r="I3384" s="4" t="e">
        <f t="shared" si="742"/>
        <v>#NUM!</v>
      </c>
      <c r="J3384" s="4" t="e">
        <f t="shared" si="737"/>
        <v>#NUM!</v>
      </c>
      <c r="K3384" s="4" t="e">
        <f t="shared" si="738"/>
        <v>#NUM!</v>
      </c>
      <c r="L3384" s="4" t="e">
        <f t="shared" si="739"/>
        <v>#NUM!</v>
      </c>
      <c r="M3384" t="e">
        <f t="shared" si="740"/>
        <v>#NUM!</v>
      </c>
      <c r="N3384" s="4" t="e">
        <f t="shared" si="741"/>
        <v>#NUM!</v>
      </c>
    </row>
    <row r="3385" spans="1:14" x14ac:dyDescent="0.25">
      <c r="A3385" s="5">
        <f t="shared" si="743"/>
        <v>6.7519999999994784</v>
      </c>
      <c r="B3385" s="6">
        <f t="shared" si="732"/>
        <v>194.88000000003129</v>
      </c>
      <c r="C3385" s="6" t="e">
        <f t="shared" si="733"/>
        <v>#NUM!</v>
      </c>
      <c r="D3385" s="6" t="e">
        <f t="shared" si="731"/>
        <v>#NUM!</v>
      </c>
      <c r="E3385" s="4">
        <f t="shared" si="734"/>
        <v>5.3014376029317203E-2</v>
      </c>
      <c r="F3385" s="4" t="e">
        <f t="shared" si="735"/>
        <v>#NUM!</v>
      </c>
      <c r="G3385" s="4" t="e">
        <f t="shared" si="744"/>
        <v>#NUM!</v>
      </c>
      <c r="H3385" s="3" t="e">
        <f t="shared" si="736"/>
        <v>#NUM!</v>
      </c>
      <c r="I3385" s="4" t="e">
        <f t="shared" si="742"/>
        <v>#NUM!</v>
      </c>
      <c r="J3385" s="4" t="e">
        <f t="shared" si="737"/>
        <v>#NUM!</v>
      </c>
      <c r="K3385" s="4" t="e">
        <f t="shared" si="738"/>
        <v>#NUM!</v>
      </c>
      <c r="L3385" s="4" t="e">
        <f t="shared" si="739"/>
        <v>#NUM!</v>
      </c>
      <c r="M3385" t="e">
        <f t="shared" si="740"/>
        <v>#NUM!</v>
      </c>
      <c r="N3385" s="4" t="e">
        <f t="shared" si="741"/>
        <v>#NUM!</v>
      </c>
    </row>
    <row r="3386" spans="1:14" x14ac:dyDescent="0.25">
      <c r="A3386" s="5">
        <f t="shared" si="743"/>
        <v>6.7539999999994782</v>
      </c>
      <c r="B3386" s="6">
        <f t="shared" si="732"/>
        <v>194.76000000003131</v>
      </c>
      <c r="C3386" s="6" t="e">
        <f t="shared" si="733"/>
        <v>#NUM!</v>
      </c>
      <c r="D3386" s="6" t="e">
        <f t="shared" si="731"/>
        <v>#NUM!</v>
      </c>
      <c r="E3386" s="4">
        <f t="shared" si="734"/>
        <v>5.3014376029317203E-2</v>
      </c>
      <c r="F3386" s="4" t="e">
        <f t="shared" si="735"/>
        <v>#NUM!</v>
      </c>
      <c r="G3386" s="4" t="e">
        <f t="shared" si="744"/>
        <v>#NUM!</v>
      </c>
      <c r="H3386" s="3" t="e">
        <f t="shared" si="736"/>
        <v>#NUM!</v>
      </c>
      <c r="I3386" s="4" t="e">
        <f t="shared" si="742"/>
        <v>#NUM!</v>
      </c>
      <c r="J3386" s="4" t="e">
        <f t="shared" si="737"/>
        <v>#NUM!</v>
      </c>
      <c r="K3386" s="4" t="e">
        <f t="shared" si="738"/>
        <v>#NUM!</v>
      </c>
      <c r="L3386" s="4" t="e">
        <f t="shared" si="739"/>
        <v>#NUM!</v>
      </c>
      <c r="M3386" t="e">
        <f t="shared" si="740"/>
        <v>#NUM!</v>
      </c>
      <c r="N3386" s="4" t="e">
        <f t="shared" si="741"/>
        <v>#NUM!</v>
      </c>
    </row>
    <row r="3387" spans="1:14" x14ac:dyDescent="0.25">
      <c r="A3387" s="5">
        <f t="shared" si="743"/>
        <v>6.755999999999478</v>
      </c>
      <c r="B3387" s="6">
        <f t="shared" si="732"/>
        <v>194.64000000003131</v>
      </c>
      <c r="C3387" s="6" t="e">
        <f t="shared" si="733"/>
        <v>#NUM!</v>
      </c>
      <c r="D3387" s="6" t="e">
        <f t="shared" si="731"/>
        <v>#NUM!</v>
      </c>
      <c r="E3387" s="4">
        <f t="shared" si="734"/>
        <v>5.3014376029329763E-2</v>
      </c>
      <c r="F3387" s="4" t="e">
        <f t="shared" si="735"/>
        <v>#NUM!</v>
      </c>
      <c r="G3387" s="4" t="e">
        <f t="shared" si="744"/>
        <v>#NUM!</v>
      </c>
      <c r="H3387" s="3" t="e">
        <f t="shared" si="736"/>
        <v>#NUM!</v>
      </c>
      <c r="I3387" s="4" t="e">
        <f t="shared" si="742"/>
        <v>#NUM!</v>
      </c>
      <c r="J3387" s="4" t="e">
        <f t="shared" si="737"/>
        <v>#NUM!</v>
      </c>
      <c r="K3387" s="4" t="e">
        <f t="shared" si="738"/>
        <v>#NUM!</v>
      </c>
      <c r="L3387" s="4" t="e">
        <f t="shared" si="739"/>
        <v>#NUM!</v>
      </c>
      <c r="M3387" t="e">
        <f t="shared" si="740"/>
        <v>#NUM!</v>
      </c>
      <c r="N3387" s="4" t="e">
        <f t="shared" si="741"/>
        <v>#NUM!</v>
      </c>
    </row>
    <row r="3388" spans="1:14" x14ac:dyDescent="0.25">
      <c r="A3388" s="5">
        <f t="shared" si="743"/>
        <v>6.7579999999994778</v>
      </c>
      <c r="B3388" s="6">
        <f t="shared" si="732"/>
        <v>194.52000000003133</v>
      </c>
      <c r="C3388" s="6" t="e">
        <f t="shared" si="733"/>
        <v>#NUM!</v>
      </c>
      <c r="D3388" s="6" t="e">
        <f t="shared" si="731"/>
        <v>#NUM!</v>
      </c>
      <c r="E3388" s="4">
        <f t="shared" si="734"/>
        <v>5.3014376029317203E-2</v>
      </c>
      <c r="F3388" s="4" t="e">
        <f t="shared" si="735"/>
        <v>#NUM!</v>
      </c>
      <c r="G3388" s="4" t="e">
        <f t="shared" si="744"/>
        <v>#NUM!</v>
      </c>
      <c r="H3388" s="3" t="e">
        <f t="shared" si="736"/>
        <v>#NUM!</v>
      </c>
      <c r="I3388" s="4" t="e">
        <f t="shared" si="742"/>
        <v>#NUM!</v>
      </c>
      <c r="J3388" s="4" t="e">
        <f t="shared" si="737"/>
        <v>#NUM!</v>
      </c>
      <c r="K3388" s="4" t="e">
        <f t="shared" si="738"/>
        <v>#NUM!</v>
      </c>
      <c r="L3388" s="4" t="e">
        <f t="shared" si="739"/>
        <v>#NUM!</v>
      </c>
      <c r="M3388" t="e">
        <f t="shared" si="740"/>
        <v>#NUM!</v>
      </c>
      <c r="N3388" s="4" t="e">
        <f t="shared" si="741"/>
        <v>#NUM!</v>
      </c>
    </row>
    <row r="3389" spans="1:14" x14ac:dyDescent="0.25">
      <c r="A3389" s="5">
        <f t="shared" si="743"/>
        <v>6.7599999999994775</v>
      </c>
      <c r="B3389" s="6">
        <f t="shared" si="732"/>
        <v>194.40000000003135</v>
      </c>
      <c r="C3389" s="6" t="e">
        <f t="shared" si="733"/>
        <v>#NUM!</v>
      </c>
      <c r="D3389" s="6" t="e">
        <f t="shared" si="731"/>
        <v>#NUM!</v>
      </c>
      <c r="E3389" s="4">
        <f t="shared" si="734"/>
        <v>5.3014376029317203E-2</v>
      </c>
      <c r="F3389" s="4" t="e">
        <f t="shared" si="735"/>
        <v>#NUM!</v>
      </c>
      <c r="G3389" s="4" t="e">
        <f t="shared" si="744"/>
        <v>#NUM!</v>
      </c>
      <c r="H3389" s="3" t="e">
        <f t="shared" si="736"/>
        <v>#NUM!</v>
      </c>
      <c r="I3389" s="4" t="e">
        <f t="shared" si="742"/>
        <v>#NUM!</v>
      </c>
      <c r="J3389" s="4" t="e">
        <f t="shared" si="737"/>
        <v>#NUM!</v>
      </c>
      <c r="K3389" s="4" t="e">
        <f t="shared" si="738"/>
        <v>#NUM!</v>
      </c>
      <c r="L3389" s="4" t="e">
        <f t="shared" si="739"/>
        <v>#NUM!</v>
      </c>
      <c r="M3389" t="e">
        <f t="shared" si="740"/>
        <v>#NUM!</v>
      </c>
      <c r="N3389" s="4" t="e">
        <f t="shared" si="741"/>
        <v>#NUM!</v>
      </c>
    </row>
    <row r="3390" spans="1:14" x14ac:dyDescent="0.25">
      <c r="A3390" s="5">
        <f t="shared" si="743"/>
        <v>6.7619999999994773</v>
      </c>
      <c r="B3390" s="6">
        <f t="shared" si="732"/>
        <v>194.28000000003135</v>
      </c>
      <c r="C3390" s="6" t="e">
        <f t="shared" si="733"/>
        <v>#NUM!</v>
      </c>
      <c r="D3390" s="6" t="e">
        <f t="shared" si="731"/>
        <v>#NUM!</v>
      </c>
      <c r="E3390" s="4">
        <f t="shared" si="734"/>
        <v>5.3014376029329763E-2</v>
      </c>
      <c r="F3390" s="4" t="e">
        <f t="shared" si="735"/>
        <v>#NUM!</v>
      </c>
      <c r="G3390" s="4" t="e">
        <f t="shared" si="744"/>
        <v>#NUM!</v>
      </c>
      <c r="H3390" s="3" t="e">
        <f t="shared" si="736"/>
        <v>#NUM!</v>
      </c>
      <c r="I3390" s="4" t="e">
        <f t="shared" si="742"/>
        <v>#NUM!</v>
      </c>
      <c r="J3390" s="4" t="e">
        <f t="shared" si="737"/>
        <v>#NUM!</v>
      </c>
      <c r="K3390" s="4" t="e">
        <f t="shared" si="738"/>
        <v>#NUM!</v>
      </c>
      <c r="L3390" s="4" t="e">
        <f t="shared" si="739"/>
        <v>#NUM!</v>
      </c>
      <c r="M3390" t="e">
        <f t="shared" si="740"/>
        <v>#NUM!</v>
      </c>
      <c r="N3390" s="4" t="e">
        <f t="shared" si="741"/>
        <v>#NUM!</v>
      </c>
    </row>
    <row r="3391" spans="1:14" x14ac:dyDescent="0.25">
      <c r="A3391" s="5">
        <f t="shared" si="743"/>
        <v>6.7639999999994771</v>
      </c>
      <c r="B3391" s="6">
        <f t="shared" si="732"/>
        <v>194.16000000003137</v>
      </c>
      <c r="C3391" s="6" t="e">
        <f t="shared" si="733"/>
        <v>#NUM!</v>
      </c>
      <c r="D3391" s="6" t="e">
        <f t="shared" si="731"/>
        <v>#NUM!</v>
      </c>
      <c r="E3391" s="4">
        <f t="shared" si="734"/>
        <v>5.3014376029317203E-2</v>
      </c>
      <c r="F3391" s="4" t="e">
        <f t="shared" si="735"/>
        <v>#NUM!</v>
      </c>
      <c r="G3391" s="4" t="e">
        <f t="shared" si="744"/>
        <v>#NUM!</v>
      </c>
      <c r="H3391" s="3" t="e">
        <f t="shared" si="736"/>
        <v>#NUM!</v>
      </c>
      <c r="I3391" s="4" t="e">
        <f t="shared" si="742"/>
        <v>#NUM!</v>
      </c>
      <c r="J3391" s="4" t="e">
        <f t="shared" si="737"/>
        <v>#NUM!</v>
      </c>
      <c r="K3391" s="4" t="e">
        <f t="shared" si="738"/>
        <v>#NUM!</v>
      </c>
      <c r="L3391" s="4" t="e">
        <f t="shared" si="739"/>
        <v>#NUM!</v>
      </c>
      <c r="M3391" t="e">
        <f t="shared" si="740"/>
        <v>#NUM!</v>
      </c>
      <c r="N3391" s="4" t="e">
        <f t="shared" si="741"/>
        <v>#NUM!</v>
      </c>
    </row>
    <row r="3392" spans="1:14" x14ac:dyDescent="0.25">
      <c r="A3392" s="5">
        <f t="shared" si="743"/>
        <v>6.7659999999994769</v>
      </c>
      <c r="B3392" s="6">
        <f t="shared" si="732"/>
        <v>194.0400000000314</v>
      </c>
      <c r="C3392" s="6" t="e">
        <f t="shared" si="733"/>
        <v>#NUM!</v>
      </c>
      <c r="D3392" s="6" t="e">
        <f t="shared" si="731"/>
        <v>#NUM!</v>
      </c>
      <c r="E3392" s="4">
        <f t="shared" si="734"/>
        <v>5.3014376029317203E-2</v>
      </c>
      <c r="F3392" s="4" t="e">
        <f t="shared" si="735"/>
        <v>#NUM!</v>
      </c>
      <c r="G3392" s="4" t="e">
        <f t="shared" si="744"/>
        <v>#NUM!</v>
      </c>
      <c r="H3392" s="3" t="e">
        <f t="shared" si="736"/>
        <v>#NUM!</v>
      </c>
      <c r="I3392" s="4" t="e">
        <f t="shared" si="742"/>
        <v>#NUM!</v>
      </c>
      <c r="J3392" s="4" t="e">
        <f t="shared" si="737"/>
        <v>#NUM!</v>
      </c>
      <c r="K3392" s="4" t="e">
        <f t="shared" si="738"/>
        <v>#NUM!</v>
      </c>
      <c r="L3392" s="4" t="e">
        <f t="shared" si="739"/>
        <v>#NUM!</v>
      </c>
      <c r="M3392" t="e">
        <f t="shared" si="740"/>
        <v>#NUM!</v>
      </c>
      <c r="N3392" s="4" t="e">
        <f t="shared" si="741"/>
        <v>#NUM!</v>
      </c>
    </row>
    <row r="3393" spans="1:14" x14ac:dyDescent="0.25">
      <c r="A3393" s="5">
        <f t="shared" si="743"/>
        <v>6.7679999999994767</v>
      </c>
      <c r="B3393" s="6">
        <f t="shared" si="732"/>
        <v>193.92000000003139</v>
      </c>
      <c r="C3393" s="6" t="e">
        <f t="shared" si="733"/>
        <v>#NUM!</v>
      </c>
      <c r="D3393" s="6" t="e">
        <f t="shared" si="731"/>
        <v>#NUM!</v>
      </c>
      <c r="E3393" s="4">
        <f t="shared" si="734"/>
        <v>5.3014376029329763E-2</v>
      </c>
      <c r="F3393" s="4" t="e">
        <f t="shared" si="735"/>
        <v>#NUM!</v>
      </c>
      <c r="G3393" s="4" t="e">
        <f t="shared" si="744"/>
        <v>#NUM!</v>
      </c>
      <c r="H3393" s="3" t="e">
        <f t="shared" si="736"/>
        <v>#NUM!</v>
      </c>
      <c r="I3393" s="4" t="e">
        <f t="shared" si="742"/>
        <v>#NUM!</v>
      </c>
      <c r="J3393" s="4" t="e">
        <f t="shared" si="737"/>
        <v>#NUM!</v>
      </c>
      <c r="K3393" s="4" t="e">
        <f t="shared" si="738"/>
        <v>#NUM!</v>
      </c>
      <c r="L3393" s="4" t="e">
        <f t="shared" si="739"/>
        <v>#NUM!</v>
      </c>
      <c r="M3393" t="e">
        <f t="shared" si="740"/>
        <v>#NUM!</v>
      </c>
      <c r="N3393" s="4" t="e">
        <f t="shared" si="741"/>
        <v>#NUM!</v>
      </c>
    </row>
    <row r="3394" spans="1:14" x14ac:dyDescent="0.25">
      <c r="A3394" s="5">
        <f t="shared" si="743"/>
        <v>6.7699999999994764</v>
      </c>
      <c r="B3394" s="6">
        <f t="shared" si="732"/>
        <v>193.80000000003142</v>
      </c>
      <c r="C3394" s="6" t="e">
        <f t="shared" si="733"/>
        <v>#NUM!</v>
      </c>
      <c r="D3394" s="6" t="e">
        <f t="shared" si="731"/>
        <v>#NUM!</v>
      </c>
      <c r="E3394" s="4">
        <f t="shared" si="734"/>
        <v>5.3014376029317203E-2</v>
      </c>
      <c r="F3394" s="4" t="e">
        <f t="shared" si="735"/>
        <v>#NUM!</v>
      </c>
      <c r="G3394" s="4" t="e">
        <f t="shared" si="744"/>
        <v>#NUM!</v>
      </c>
      <c r="H3394" s="3" t="e">
        <f t="shared" si="736"/>
        <v>#NUM!</v>
      </c>
      <c r="I3394" s="4" t="e">
        <f t="shared" si="742"/>
        <v>#NUM!</v>
      </c>
      <c r="J3394" s="4" t="e">
        <f t="shared" si="737"/>
        <v>#NUM!</v>
      </c>
      <c r="K3394" s="4" t="e">
        <f t="shared" si="738"/>
        <v>#NUM!</v>
      </c>
      <c r="L3394" s="4" t="e">
        <f t="shared" si="739"/>
        <v>#NUM!</v>
      </c>
      <c r="M3394" t="e">
        <f t="shared" si="740"/>
        <v>#NUM!</v>
      </c>
      <c r="N3394" s="4" t="e">
        <f t="shared" si="741"/>
        <v>#NUM!</v>
      </c>
    </row>
    <row r="3395" spans="1:14" x14ac:dyDescent="0.25">
      <c r="A3395" s="5">
        <f t="shared" si="743"/>
        <v>6.7719999999994762</v>
      </c>
      <c r="B3395" s="6">
        <f t="shared" si="732"/>
        <v>193.68000000003144</v>
      </c>
      <c r="C3395" s="6" t="e">
        <f t="shared" si="733"/>
        <v>#NUM!</v>
      </c>
      <c r="D3395" s="6" t="e">
        <f t="shared" si="731"/>
        <v>#NUM!</v>
      </c>
      <c r="E3395" s="4">
        <f t="shared" si="734"/>
        <v>5.3014376029317203E-2</v>
      </c>
      <c r="F3395" s="4" t="e">
        <f t="shared" si="735"/>
        <v>#NUM!</v>
      </c>
      <c r="G3395" s="4" t="e">
        <f t="shared" si="744"/>
        <v>#NUM!</v>
      </c>
      <c r="H3395" s="3" t="e">
        <f t="shared" si="736"/>
        <v>#NUM!</v>
      </c>
      <c r="I3395" s="4" t="e">
        <f t="shared" si="742"/>
        <v>#NUM!</v>
      </c>
      <c r="J3395" s="4" t="e">
        <f t="shared" si="737"/>
        <v>#NUM!</v>
      </c>
      <c r="K3395" s="4" t="e">
        <f t="shared" si="738"/>
        <v>#NUM!</v>
      </c>
      <c r="L3395" s="4" t="e">
        <f t="shared" si="739"/>
        <v>#NUM!</v>
      </c>
      <c r="M3395" t="e">
        <f t="shared" si="740"/>
        <v>#NUM!</v>
      </c>
      <c r="N3395" s="4" t="e">
        <f t="shared" si="741"/>
        <v>#NUM!</v>
      </c>
    </row>
    <row r="3396" spans="1:14" x14ac:dyDescent="0.25">
      <c r="A3396" s="5">
        <f t="shared" si="743"/>
        <v>6.773999999999476</v>
      </c>
      <c r="B3396" s="6">
        <f t="shared" si="732"/>
        <v>193.56000000003144</v>
      </c>
      <c r="C3396" s="6" t="e">
        <f t="shared" si="733"/>
        <v>#NUM!</v>
      </c>
      <c r="D3396" s="6" t="e">
        <f t="shared" si="731"/>
        <v>#NUM!</v>
      </c>
      <c r="E3396" s="4">
        <f t="shared" si="734"/>
        <v>5.3014376029329763E-2</v>
      </c>
      <c r="F3396" s="4" t="e">
        <f t="shared" si="735"/>
        <v>#NUM!</v>
      </c>
      <c r="G3396" s="4" t="e">
        <f t="shared" si="744"/>
        <v>#NUM!</v>
      </c>
      <c r="H3396" s="3" t="e">
        <f t="shared" si="736"/>
        <v>#NUM!</v>
      </c>
      <c r="I3396" s="4" t="e">
        <f t="shared" si="742"/>
        <v>#NUM!</v>
      </c>
      <c r="J3396" s="4" t="e">
        <f t="shared" si="737"/>
        <v>#NUM!</v>
      </c>
      <c r="K3396" s="4" t="e">
        <f t="shared" si="738"/>
        <v>#NUM!</v>
      </c>
      <c r="L3396" s="4" t="e">
        <f t="shared" si="739"/>
        <v>#NUM!</v>
      </c>
      <c r="M3396" t="e">
        <f t="shared" si="740"/>
        <v>#NUM!</v>
      </c>
      <c r="N3396" s="4" t="e">
        <f t="shared" si="741"/>
        <v>#NUM!</v>
      </c>
    </row>
    <row r="3397" spans="1:14" x14ac:dyDescent="0.25">
      <c r="A3397" s="5">
        <f t="shared" si="743"/>
        <v>6.7759999999994758</v>
      </c>
      <c r="B3397" s="6">
        <f t="shared" si="732"/>
        <v>193.44000000003146</v>
      </c>
      <c r="C3397" s="6" t="e">
        <f t="shared" si="733"/>
        <v>#NUM!</v>
      </c>
      <c r="D3397" s="6" t="e">
        <f t="shared" si="731"/>
        <v>#NUM!</v>
      </c>
      <c r="E3397" s="4">
        <f t="shared" si="734"/>
        <v>5.3014376029317203E-2</v>
      </c>
      <c r="F3397" s="4" t="e">
        <f t="shared" si="735"/>
        <v>#NUM!</v>
      </c>
      <c r="G3397" s="4" t="e">
        <f t="shared" si="744"/>
        <v>#NUM!</v>
      </c>
      <c r="H3397" s="3" t="e">
        <f t="shared" si="736"/>
        <v>#NUM!</v>
      </c>
      <c r="I3397" s="4" t="e">
        <f t="shared" si="742"/>
        <v>#NUM!</v>
      </c>
      <c r="J3397" s="4" t="e">
        <f t="shared" si="737"/>
        <v>#NUM!</v>
      </c>
      <c r="K3397" s="4" t="e">
        <f t="shared" si="738"/>
        <v>#NUM!</v>
      </c>
      <c r="L3397" s="4" t="e">
        <f t="shared" si="739"/>
        <v>#NUM!</v>
      </c>
      <c r="M3397" t="e">
        <f t="shared" si="740"/>
        <v>#NUM!</v>
      </c>
      <c r="N3397" s="4" t="e">
        <f t="shared" si="741"/>
        <v>#NUM!</v>
      </c>
    </row>
    <row r="3398" spans="1:14" x14ac:dyDescent="0.25">
      <c r="A3398" s="5">
        <f t="shared" si="743"/>
        <v>6.7779999999994756</v>
      </c>
      <c r="B3398" s="6">
        <f t="shared" si="732"/>
        <v>193.32000000003148</v>
      </c>
      <c r="C3398" s="6" t="e">
        <f t="shared" si="733"/>
        <v>#NUM!</v>
      </c>
      <c r="D3398" s="6" t="e">
        <f t="shared" si="731"/>
        <v>#NUM!</v>
      </c>
      <c r="E3398" s="4">
        <f t="shared" si="734"/>
        <v>5.3014376029317203E-2</v>
      </c>
      <c r="F3398" s="4" t="e">
        <f t="shared" si="735"/>
        <v>#NUM!</v>
      </c>
      <c r="G3398" s="4" t="e">
        <f t="shared" si="744"/>
        <v>#NUM!</v>
      </c>
      <c r="H3398" s="3" t="e">
        <f t="shared" si="736"/>
        <v>#NUM!</v>
      </c>
      <c r="I3398" s="4" t="e">
        <f t="shared" si="742"/>
        <v>#NUM!</v>
      </c>
      <c r="J3398" s="4" t="e">
        <f t="shared" si="737"/>
        <v>#NUM!</v>
      </c>
      <c r="K3398" s="4" t="e">
        <f t="shared" si="738"/>
        <v>#NUM!</v>
      </c>
      <c r="L3398" s="4" t="e">
        <f t="shared" si="739"/>
        <v>#NUM!</v>
      </c>
      <c r="M3398" t="e">
        <f t="shared" si="740"/>
        <v>#NUM!</v>
      </c>
      <c r="N3398" s="4" t="e">
        <f t="shared" si="741"/>
        <v>#NUM!</v>
      </c>
    </row>
    <row r="3399" spans="1:14" x14ac:dyDescent="0.25">
      <c r="A3399" s="5">
        <f t="shared" si="743"/>
        <v>6.7799999999994753</v>
      </c>
      <c r="B3399" s="6">
        <f t="shared" si="732"/>
        <v>193.20000000003148</v>
      </c>
      <c r="C3399" s="6" t="e">
        <f t="shared" si="733"/>
        <v>#NUM!</v>
      </c>
      <c r="D3399" s="6" t="e">
        <f t="shared" si="731"/>
        <v>#NUM!</v>
      </c>
      <c r="E3399" s="4">
        <f t="shared" si="734"/>
        <v>5.3014376029329763E-2</v>
      </c>
      <c r="F3399" s="4" t="e">
        <f t="shared" si="735"/>
        <v>#NUM!</v>
      </c>
      <c r="G3399" s="4" t="e">
        <f t="shared" si="744"/>
        <v>#NUM!</v>
      </c>
      <c r="H3399" s="3" t="e">
        <f t="shared" si="736"/>
        <v>#NUM!</v>
      </c>
      <c r="I3399" s="4" t="e">
        <f t="shared" si="742"/>
        <v>#NUM!</v>
      </c>
      <c r="J3399" s="4" t="e">
        <f t="shared" si="737"/>
        <v>#NUM!</v>
      </c>
      <c r="K3399" s="4" t="e">
        <f t="shared" si="738"/>
        <v>#NUM!</v>
      </c>
      <c r="L3399" s="4" t="e">
        <f t="shared" si="739"/>
        <v>#NUM!</v>
      </c>
      <c r="M3399" t="e">
        <f t="shared" si="740"/>
        <v>#NUM!</v>
      </c>
      <c r="N3399" s="4" t="e">
        <f t="shared" si="741"/>
        <v>#NUM!</v>
      </c>
    </row>
    <row r="3400" spans="1:14" x14ac:dyDescent="0.25">
      <c r="A3400" s="5">
        <f t="shared" si="743"/>
        <v>6.7819999999994751</v>
      </c>
      <c r="B3400" s="6">
        <f t="shared" si="732"/>
        <v>193.08000000003148</v>
      </c>
      <c r="C3400" s="6" t="e">
        <f t="shared" si="733"/>
        <v>#NUM!</v>
      </c>
      <c r="D3400" s="6" t="e">
        <f t="shared" si="731"/>
        <v>#NUM!</v>
      </c>
      <c r="E3400" s="4">
        <f t="shared" si="734"/>
        <v>5.3014376029329763E-2</v>
      </c>
      <c r="F3400" s="4" t="e">
        <f t="shared" si="735"/>
        <v>#NUM!</v>
      </c>
      <c r="G3400" s="4" t="e">
        <f t="shared" si="744"/>
        <v>#NUM!</v>
      </c>
      <c r="H3400" s="3" t="e">
        <f t="shared" si="736"/>
        <v>#NUM!</v>
      </c>
      <c r="I3400" s="4" t="e">
        <f t="shared" si="742"/>
        <v>#NUM!</v>
      </c>
      <c r="J3400" s="4" t="e">
        <f t="shared" si="737"/>
        <v>#NUM!</v>
      </c>
      <c r="K3400" s="4" t="e">
        <f t="shared" si="738"/>
        <v>#NUM!</v>
      </c>
      <c r="L3400" s="4" t="e">
        <f t="shared" si="739"/>
        <v>#NUM!</v>
      </c>
      <c r="M3400" t="e">
        <f t="shared" si="740"/>
        <v>#NUM!</v>
      </c>
      <c r="N3400" s="4" t="e">
        <f t="shared" si="741"/>
        <v>#NUM!</v>
      </c>
    </row>
    <row r="3401" spans="1:14" x14ac:dyDescent="0.25">
      <c r="A3401" s="5">
        <f t="shared" si="743"/>
        <v>6.7839999999994749</v>
      </c>
      <c r="B3401" s="6">
        <f t="shared" si="732"/>
        <v>192.9600000000315</v>
      </c>
      <c r="C3401" s="6" t="e">
        <f t="shared" si="733"/>
        <v>#NUM!</v>
      </c>
      <c r="D3401" s="6" t="e">
        <f t="shared" si="731"/>
        <v>#NUM!</v>
      </c>
      <c r="E3401" s="4">
        <f t="shared" si="734"/>
        <v>5.3014376029317203E-2</v>
      </c>
      <c r="F3401" s="4" t="e">
        <f t="shared" si="735"/>
        <v>#NUM!</v>
      </c>
      <c r="G3401" s="4" t="e">
        <f t="shared" si="744"/>
        <v>#NUM!</v>
      </c>
      <c r="H3401" s="3" t="e">
        <f t="shared" si="736"/>
        <v>#NUM!</v>
      </c>
      <c r="I3401" s="4" t="e">
        <f t="shared" si="742"/>
        <v>#NUM!</v>
      </c>
      <c r="J3401" s="4" t="e">
        <f t="shared" si="737"/>
        <v>#NUM!</v>
      </c>
      <c r="K3401" s="4" t="e">
        <f t="shared" si="738"/>
        <v>#NUM!</v>
      </c>
      <c r="L3401" s="4" t="e">
        <f t="shared" si="739"/>
        <v>#NUM!</v>
      </c>
      <c r="M3401" t="e">
        <f t="shared" si="740"/>
        <v>#NUM!</v>
      </c>
      <c r="N3401" s="4" t="e">
        <f t="shared" si="741"/>
        <v>#NUM!</v>
      </c>
    </row>
    <row r="3402" spans="1:14" x14ac:dyDescent="0.25">
      <c r="A3402" s="5">
        <f t="shared" si="743"/>
        <v>6.7859999999994747</v>
      </c>
      <c r="B3402" s="6">
        <f t="shared" si="732"/>
        <v>192.84000000003152</v>
      </c>
      <c r="C3402" s="6" t="e">
        <f t="shared" si="733"/>
        <v>#NUM!</v>
      </c>
      <c r="D3402" s="6" t="e">
        <f t="shared" ref="D3402:D3465" si="745">C3402+B3402</f>
        <v>#NUM!</v>
      </c>
      <c r="E3402" s="4">
        <f t="shared" si="734"/>
        <v>5.3014376029317203E-2</v>
      </c>
      <c r="F3402" s="4" t="e">
        <f t="shared" si="735"/>
        <v>#NUM!</v>
      </c>
      <c r="G3402" s="4" t="e">
        <f t="shared" si="744"/>
        <v>#NUM!</v>
      </c>
      <c r="H3402" s="3" t="e">
        <f t="shared" si="736"/>
        <v>#NUM!</v>
      </c>
      <c r="I3402" s="4" t="e">
        <f t="shared" si="742"/>
        <v>#NUM!</v>
      </c>
      <c r="J3402" s="4" t="e">
        <f t="shared" si="737"/>
        <v>#NUM!</v>
      </c>
      <c r="K3402" s="4" t="e">
        <f t="shared" si="738"/>
        <v>#NUM!</v>
      </c>
      <c r="L3402" s="4" t="e">
        <f t="shared" si="739"/>
        <v>#NUM!</v>
      </c>
      <c r="M3402" t="e">
        <f t="shared" si="740"/>
        <v>#NUM!</v>
      </c>
      <c r="N3402" s="4" t="e">
        <f t="shared" si="741"/>
        <v>#NUM!</v>
      </c>
    </row>
    <row r="3403" spans="1:14" x14ac:dyDescent="0.25">
      <c r="A3403" s="5">
        <f t="shared" si="743"/>
        <v>6.7879999999994745</v>
      </c>
      <c r="B3403" s="6">
        <f t="shared" ref="B3403:B3466" si="746">IF(A3403&lt;$B$4,$B$3*A3403/$B$4,IF(A3403&gt;2*$B$4,0,$B$3-(A3403-$B$4)/$B$4*$B$3))</f>
        <v>192.72000000003152</v>
      </c>
      <c r="C3403" s="6" t="e">
        <f t="shared" ref="C3403:C3466" si="747">$J$3*$J$4/$F$5*H3402</f>
        <v>#NUM!</v>
      </c>
      <c r="D3403" s="6" t="e">
        <f t="shared" si="745"/>
        <v>#NUM!</v>
      </c>
      <c r="E3403" s="4">
        <f t="shared" ref="E3403:E3466" si="748">-$J$4*$F$4*(B3403-B3402)/$B$2</f>
        <v>5.3014376029329763E-2</v>
      </c>
      <c r="F3403" s="4" t="e">
        <f t="shared" ref="F3403:F3466" si="749">-$J$4*$F$4*(C3403-C3402)/($B$2/1000)</f>
        <v>#NUM!</v>
      </c>
      <c r="G3403" s="4" t="e">
        <f t="shared" si="744"/>
        <v>#NUM!</v>
      </c>
      <c r="H3403" s="3" t="e">
        <f t="shared" ref="H3403:H3466" si="750">J3403/($N$3+$N$4)</f>
        <v>#NUM!</v>
      </c>
      <c r="I3403" s="4" t="e">
        <f t="shared" si="742"/>
        <v>#NUM!</v>
      </c>
      <c r="J3403" s="4" t="e">
        <f t="shared" ref="J3403:J3466" si="751">G3403-I3403</f>
        <v>#NUM!</v>
      </c>
      <c r="K3403" s="4" t="e">
        <f t="shared" ref="K3403:K3466" si="752">J3403*$N$4/($N$4+$N$3)</f>
        <v>#NUM!</v>
      </c>
      <c r="L3403" s="4" t="e">
        <f t="shared" ref="L3403:L3466" si="753">J3403*$N$3/($N$3+$N$4)</f>
        <v>#NUM!</v>
      </c>
      <c r="M3403" t="e">
        <f t="shared" ref="M3403:M3466" si="754">L3403*H3403*1000000</f>
        <v>#NUM!</v>
      </c>
      <c r="N3403" s="4" t="e">
        <f t="shared" ref="N3403:N3466" si="755">N3402+M3403/1000</f>
        <v>#NUM!</v>
      </c>
    </row>
    <row r="3404" spans="1:14" x14ac:dyDescent="0.25">
      <c r="A3404" s="5">
        <f t="shared" si="743"/>
        <v>6.7899999999994742</v>
      </c>
      <c r="B3404" s="6">
        <f t="shared" si="746"/>
        <v>192.60000000003154</v>
      </c>
      <c r="C3404" s="6" t="e">
        <f t="shared" si="747"/>
        <v>#NUM!</v>
      </c>
      <c r="D3404" s="6" t="e">
        <f t="shared" si="745"/>
        <v>#NUM!</v>
      </c>
      <c r="E3404" s="4">
        <f t="shared" si="748"/>
        <v>5.3014376029317203E-2</v>
      </c>
      <c r="F3404" s="4" t="e">
        <f t="shared" si="749"/>
        <v>#NUM!</v>
      </c>
      <c r="G3404" s="4" t="e">
        <f t="shared" si="744"/>
        <v>#NUM!</v>
      </c>
      <c r="H3404" s="3" t="e">
        <f t="shared" si="750"/>
        <v>#NUM!</v>
      </c>
      <c r="I3404" s="4" t="e">
        <f t="shared" ref="I3404:I3467" si="756">$N$5*(H3403-H3402)/($B$2/1000)*0.000001</f>
        <v>#NUM!</v>
      </c>
      <c r="J3404" s="4" t="e">
        <f t="shared" si="751"/>
        <v>#NUM!</v>
      </c>
      <c r="K3404" s="4" t="e">
        <f t="shared" si="752"/>
        <v>#NUM!</v>
      </c>
      <c r="L3404" s="4" t="e">
        <f t="shared" si="753"/>
        <v>#NUM!</v>
      </c>
      <c r="M3404" t="e">
        <f t="shared" si="754"/>
        <v>#NUM!</v>
      </c>
      <c r="N3404" s="4" t="e">
        <f t="shared" si="755"/>
        <v>#NUM!</v>
      </c>
    </row>
    <row r="3405" spans="1:14" x14ac:dyDescent="0.25">
      <c r="A3405" s="5">
        <f t="shared" si="743"/>
        <v>6.791999999999474</v>
      </c>
      <c r="B3405" s="6">
        <f t="shared" si="746"/>
        <v>192.48000000003157</v>
      </c>
      <c r="C3405" s="6" t="e">
        <f t="shared" si="747"/>
        <v>#NUM!</v>
      </c>
      <c r="D3405" s="6" t="e">
        <f t="shared" si="745"/>
        <v>#NUM!</v>
      </c>
      <c r="E3405" s="4">
        <f t="shared" si="748"/>
        <v>5.3014376029317203E-2</v>
      </c>
      <c r="F3405" s="4" t="e">
        <f t="shared" si="749"/>
        <v>#NUM!</v>
      </c>
      <c r="G3405" s="4" t="e">
        <f t="shared" si="744"/>
        <v>#NUM!</v>
      </c>
      <c r="H3405" s="3" t="e">
        <f t="shared" si="750"/>
        <v>#NUM!</v>
      </c>
      <c r="I3405" s="4" t="e">
        <f t="shared" si="756"/>
        <v>#NUM!</v>
      </c>
      <c r="J3405" s="4" t="e">
        <f t="shared" si="751"/>
        <v>#NUM!</v>
      </c>
      <c r="K3405" s="4" t="e">
        <f t="shared" si="752"/>
        <v>#NUM!</v>
      </c>
      <c r="L3405" s="4" t="e">
        <f t="shared" si="753"/>
        <v>#NUM!</v>
      </c>
      <c r="M3405" t="e">
        <f t="shared" si="754"/>
        <v>#NUM!</v>
      </c>
      <c r="N3405" s="4" t="e">
        <f t="shared" si="755"/>
        <v>#NUM!</v>
      </c>
    </row>
    <row r="3406" spans="1:14" x14ac:dyDescent="0.25">
      <c r="A3406" s="5">
        <f t="shared" si="743"/>
        <v>6.7939999999994738</v>
      </c>
      <c r="B3406" s="6">
        <f t="shared" si="746"/>
        <v>192.36000000003156</v>
      </c>
      <c r="C3406" s="6" t="e">
        <f t="shared" si="747"/>
        <v>#NUM!</v>
      </c>
      <c r="D3406" s="6" t="e">
        <f t="shared" si="745"/>
        <v>#NUM!</v>
      </c>
      <c r="E3406" s="4">
        <f t="shared" si="748"/>
        <v>5.3014376029329763E-2</v>
      </c>
      <c r="F3406" s="4" t="e">
        <f t="shared" si="749"/>
        <v>#NUM!</v>
      </c>
      <c r="G3406" s="4" t="e">
        <f t="shared" si="744"/>
        <v>#NUM!</v>
      </c>
      <c r="H3406" s="3" t="e">
        <f t="shared" si="750"/>
        <v>#NUM!</v>
      </c>
      <c r="I3406" s="4" t="e">
        <f t="shared" si="756"/>
        <v>#NUM!</v>
      </c>
      <c r="J3406" s="4" t="e">
        <f t="shared" si="751"/>
        <v>#NUM!</v>
      </c>
      <c r="K3406" s="4" t="e">
        <f t="shared" si="752"/>
        <v>#NUM!</v>
      </c>
      <c r="L3406" s="4" t="e">
        <f t="shared" si="753"/>
        <v>#NUM!</v>
      </c>
      <c r="M3406" t="e">
        <f t="shared" si="754"/>
        <v>#NUM!</v>
      </c>
      <c r="N3406" s="4" t="e">
        <f t="shared" si="755"/>
        <v>#NUM!</v>
      </c>
    </row>
    <row r="3407" spans="1:14" x14ac:dyDescent="0.25">
      <c r="A3407" s="5">
        <f t="shared" si="743"/>
        <v>6.7959999999994736</v>
      </c>
      <c r="B3407" s="6">
        <f t="shared" si="746"/>
        <v>192.24000000003159</v>
      </c>
      <c r="C3407" s="6" t="e">
        <f t="shared" si="747"/>
        <v>#NUM!</v>
      </c>
      <c r="D3407" s="6" t="e">
        <f t="shared" si="745"/>
        <v>#NUM!</v>
      </c>
      <c r="E3407" s="4">
        <f t="shared" si="748"/>
        <v>5.3014376029317203E-2</v>
      </c>
      <c r="F3407" s="4" t="e">
        <f t="shared" si="749"/>
        <v>#NUM!</v>
      </c>
      <c r="G3407" s="4" t="e">
        <f t="shared" si="744"/>
        <v>#NUM!</v>
      </c>
      <c r="H3407" s="3" t="e">
        <f t="shared" si="750"/>
        <v>#NUM!</v>
      </c>
      <c r="I3407" s="4" t="e">
        <f t="shared" si="756"/>
        <v>#NUM!</v>
      </c>
      <c r="J3407" s="4" t="e">
        <f t="shared" si="751"/>
        <v>#NUM!</v>
      </c>
      <c r="K3407" s="4" t="e">
        <f t="shared" si="752"/>
        <v>#NUM!</v>
      </c>
      <c r="L3407" s="4" t="e">
        <f t="shared" si="753"/>
        <v>#NUM!</v>
      </c>
      <c r="M3407" t="e">
        <f t="shared" si="754"/>
        <v>#NUM!</v>
      </c>
      <c r="N3407" s="4" t="e">
        <f t="shared" si="755"/>
        <v>#NUM!</v>
      </c>
    </row>
    <row r="3408" spans="1:14" x14ac:dyDescent="0.25">
      <c r="A3408" s="5">
        <f t="shared" si="743"/>
        <v>6.7979999999994734</v>
      </c>
      <c r="B3408" s="6">
        <f t="shared" si="746"/>
        <v>192.12000000003161</v>
      </c>
      <c r="C3408" s="6" t="e">
        <f t="shared" si="747"/>
        <v>#NUM!</v>
      </c>
      <c r="D3408" s="6" t="e">
        <f t="shared" si="745"/>
        <v>#NUM!</v>
      </c>
      <c r="E3408" s="4">
        <f t="shared" si="748"/>
        <v>5.3014376029317203E-2</v>
      </c>
      <c r="F3408" s="4" t="e">
        <f t="shared" si="749"/>
        <v>#NUM!</v>
      </c>
      <c r="G3408" s="4" t="e">
        <f t="shared" si="744"/>
        <v>#NUM!</v>
      </c>
      <c r="H3408" s="3" t="e">
        <f t="shared" si="750"/>
        <v>#NUM!</v>
      </c>
      <c r="I3408" s="4" t="e">
        <f t="shared" si="756"/>
        <v>#NUM!</v>
      </c>
      <c r="J3408" s="4" t="e">
        <f t="shared" si="751"/>
        <v>#NUM!</v>
      </c>
      <c r="K3408" s="4" t="e">
        <f t="shared" si="752"/>
        <v>#NUM!</v>
      </c>
      <c r="L3408" s="4" t="e">
        <f t="shared" si="753"/>
        <v>#NUM!</v>
      </c>
      <c r="M3408" t="e">
        <f t="shared" si="754"/>
        <v>#NUM!</v>
      </c>
      <c r="N3408" s="4" t="e">
        <f t="shared" si="755"/>
        <v>#NUM!</v>
      </c>
    </row>
    <row r="3409" spans="1:14" x14ac:dyDescent="0.25">
      <c r="A3409" s="5">
        <f t="shared" si="743"/>
        <v>6.7999999999994731</v>
      </c>
      <c r="B3409" s="6">
        <f t="shared" si="746"/>
        <v>192.0000000000316</v>
      </c>
      <c r="C3409" s="6" t="e">
        <f t="shared" si="747"/>
        <v>#NUM!</v>
      </c>
      <c r="D3409" s="6" t="e">
        <f t="shared" si="745"/>
        <v>#NUM!</v>
      </c>
      <c r="E3409" s="4">
        <f t="shared" si="748"/>
        <v>5.3014376029329763E-2</v>
      </c>
      <c r="F3409" s="4" t="e">
        <f t="shared" si="749"/>
        <v>#NUM!</v>
      </c>
      <c r="G3409" s="4" t="e">
        <f t="shared" si="744"/>
        <v>#NUM!</v>
      </c>
      <c r="H3409" s="3" t="e">
        <f t="shared" si="750"/>
        <v>#NUM!</v>
      </c>
      <c r="I3409" s="4" t="e">
        <f t="shared" si="756"/>
        <v>#NUM!</v>
      </c>
      <c r="J3409" s="4" t="e">
        <f t="shared" si="751"/>
        <v>#NUM!</v>
      </c>
      <c r="K3409" s="4" t="e">
        <f t="shared" si="752"/>
        <v>#NUM!</v>
      </c>
      <c r="L3409" s="4" t="e">
        <f t="shared" si="753"/>
        <v>#NUM!</v>
      </c>
      <c r="M3409" t="e">
        <f t="shared" si="754"/>
        <v>#NUM!</v>
      </c>
      <c r="N3409" s="4" t="e">
        <f t="shared" si="755"/>
        <v>#NUM!</v>
      </c>
    </row>
    <row r="3410" spans="1:14" x14ac:dyDescent="0.25">
      <c r="A3410" s="5">
        <f t="shared" si="743"/>
        <v>6.8019999999994729</v>
      </c>
      <c r="B3410" s="6">
        <f t="shared" si="746"/>
        <v>191.88000000003163</v>
      </c>
      <c r="C3410" s="6" t="e">
        <f t="shared" si="747"/>
        <v>#NUM!</v>
      </c>
      <c r="D3410" s="6" t="e">
        <f t="shared" si="745"/>
        <v>#NUM!</v>
      </c>
      <c r="E3410" s="4">
        <f t="shared" si="748"/>
        <v>5.3014376029317203E-2</v>
      </c>
      <c r="F3410" s="4" t="e">
        <f t="shared" si="749"/>
        <v>#NUM!</v>
      </c>
      <c r="G3410" s="4" t="e">
        <f t="shared" si="744"/>
        <v>#NUM!</v>
      </c>
      <c r="H3410" s="3" t="e">
        <f t="shared" si="750"/>
        <v>#NUM!</v>
      </c>
      <c r="I3410" s="4" t="e">
        <f t="shared" si="756"/>
        <v>#NUM!</v>
      </c>
      <c r="J3410" s="4" t="e">
        <f t="shared" si="751"/>
        <v>#NUM!</v>
      </c>
      <c r="K3410" s="4" t="e">
        <f t="shared" si="752"/>
        <v>#NUM!</v>
      </c>
      <c r="L3410" s="4" t="e">
        <f t="shared" si="753"/>
        <v>#NUM!</v>
      </c>
      <c r="M3410" t="e">
        <f t="shared" si="754"/>
        <v>#NUM!</v>
      </c>
      <c r="N3410" s="4" t="e">
        <f t="shared" si="755"/>
        <v>#NUM!</v>
      </c>
    </row>
    <row r="3411" spans="1:14" x14ac:dyDescent="0.25">
      <c r="A3411" s="5">
        <f t="shared" si="743"/>
        <v>6.8039999999994727</v>
      </c>
      <c r="B3411" s="6">
        <f t="shared" si="746"/>
        <v>191.76000000003165</v>
      </c>
      <c r="C3411" s="6" t="e">
        <f t="shared" si="747"/>
        <v>#NUM!</v>
      </c>
      <c r="D3411" s="6" t="e">
        <f t="shared" si="745"/>
        <v>#NUM!</v>
      </c>
      <c r="E3411" s="4">
        <f t="shared" si="748"/>
        <v>5.3014376029317203E-2</v>
      </c>
      <c r="F3411" s="4" t="e">
        <f t="shared" si="749"/>
        <v>#NUM!</v>
      </c>
      <c r="G3411" s="4" t="e">
        <f t="shared" si="744"/>
        <v>#NUM!</v>
      </c>
      <c r="H3411" s="3" t="e">
        <f t="shared" si="750"/>
        <v>#NUM!</v>
      </c>
      <c r="I3411" s="4" t="e">
        <f t="shared" si="756"/>
        <v>#NUM!</v>
      </c>
      <c r="J3411" s="4" t="e">
        <f t="shared" si="751"/>
        <v>#NUM!</v>
      </c>
      <c r="K3411" s="4" t="e">
        <f t="shared" si="752"/>
        <v>#NUM!</v>
      </c>
      <c r="L3411" s="4" t="e">
        <f t="shared" si="753"/>
        <v>#NUM!</v>
      </c>
      <c r="M3411" t="e">
        <f t="shared" si="754"/>
        <v>#NUM!</v>
      </c>
      <c r="N3411" s="4" t="e">
        <f t="shared" si="755"/>
        <v>#NUM!</v>
      </c>
    </row>
    <row r="3412" spans="1:14" x14ac:dyDescent="0.25">
      <c r="A3412" s="5">
        <f t="shared" si="743"/>
        <v>6.8059999999994725</v>
      </c>
      <c r="B3412" s="6">
        <f t="shared" si="746"/>
        <v>191.64000000003165</v>
      </c>
      <c r="C3412" s="6" t="e">
        <f t="shared" si="747"/>
        <v>#NUM!</v>
      </c>
      <c r="D3412" s="6" t="e">
        <f t="shared" si="745"/>
        <v>#NUM!</v>
      </c>
      <c r="E3412" s="4">
        <f t="shared" si="748"/>
        <v>5.3014376029329763E-2</v>
      </c>
      <c r="F3412" s="4" t="e">
        <f t="shared" si="749"/>
        <v>#NUM!</v>
      </c>
      <c r="G3412" s="4" t="e">
        <f t="shared" si="744"/>
        <v>#NUM!</v>
      </c>
      <c r="H3412" s="3" t="e">
        <f t="shared" si="750"/>
        <v>#NUM!</v>
      </c>
      <c r="I3412" s="4" t="e">
        <f t="shared" si="756"/>
        <v>#NUM!</v>
      </c>
      <c r="J3412" s="4" t="e">
        <f t="shared" si="751"/>
        <v>#NUM!</v>
      </c>
      <c r="K3412" s="4" t="e">
        <f t="shared" si="752"/>
        <v>#NUM!</v>
      </c>
      <c r="L3412" s="4" t="e">
        <f t="shared" si="753"/>
        <v>#NUM!</v>
      </c>
      <c r="M3412" t="e">
        <f t="shared" si="754"/>
        <v>#NUM!</v>
      </c>
      <c r="N3412" s="4" t="e">
        <f t="shared" si="755"/>
        <v>#NUM!</v>
      </c>
    </row>
    <row r="3413" spans="1:14" x14ac:dyDescent="0.25">
      <c r="A3413" s="5">
        <f t="shared" si="743"/>
        <v>6.8079999999994723</v>
      </c>
      <c r="B3413" s="6">
        <f t="shared" si="746"/>
        <v>191.52000000003167</v>
      </c>
      <c r="C3413" s="6" t="e">
        <f t="shared" si="747"/>
        <v>#NUM!</v>
      </c>
      <c r="D3413" s="6" t="e">
        <f t="shared" si="745"/>
        <v>#NUM!</v>
      </c>
      <c r="E3413" s="4">
        <f t="shared" si="748"/>
        <v>5.3014376029317203E-2</v>
      </c>
      <c r="F3413" s="4" t="e">
        <f t="shared" si="749"/>
        <v>#NUM!</v>
      </c>
      <c r="G3413" s="4" t="e">
        <f t="shared" si="744"/>
        <v>#NUM!</v>
      </c>
      <c r="H3413" s="3" t="e">
        <f t="shared" si="750"/>
        <v>#NUM!</v>
      </c>
      <c r="I3413" s="4" t="e">
        <f t="shared" si="756"/>
        <v>#NUM!</v>
      </c>
      <c r="J3413" s="4" t="e">
        <f t="shared" si="751"/>
        <v>#NUM!</v>
      </c>
      <c r="K3413" s="4" t="e">
        <f t="shared" si="752"/>
        <v>#NUM!</v>
      </c>
      <c r="L3413" s="4" t="e">
        <f t="shared" si="753"/>
        <v>#NUM!</v>
      </c>
      <c r="M3413" t="e">
        <f t="shared" si="754"/>
        <v>#NUM!</v>
      </c>
      <c r="N3413" s="4" t="e">
        <f t="shared" si="755"/>
        <v>#NUM!</v>
      </c>
    </row>
    <row r="3414" spans="1:14" x14ac:dyDescent="0.25">
      <c r="A3414" s="5">
        <f t="shared" si="743"/>
        <v>6.809999999999472</v>
      </c>
      <c r="B3414" s="6">
        <f t="shared" si="746"/>
        <v>191.4000000000317</v>
      </c>
      <c r="C3414" s="6" t="e">
        <f t="shared" si="747"/>
        <v>#NUM!</v>
      </c>
      <c r="D3414" s="6" t="e">
        <f t="shared" si="745"/>
        <v>#NUM!</v>
      </c>
      <c r="E3414" s="4">
        <f t="shared" si="748"/>
        <v>5.3014376029317203E-2</v>
      </c>
      <c r="F3414" s="4" t="e">
        <f t="shared" si="749"/>
        <v>#NUM!</v>
      </c>
      <c r="G3414" s="4" t="e">
        <f t="shared" si="744"/>
        <v>#NUM!</v>
      </c>
      <c r="H3414" s="3" t="e">
        <f t="shared" si="750"/>
        <v>#NUM!</v>
      </c>
      <c r="I3414" s="4" t="e">
        <f t="shared" si="756"/>
        <v>#NUM!</v>
      </c>
      <c r="J3414" s="4" t="e">
        <f t="shared" si="751"/>
        <v>#NUM!</v>
      </c>
      <c r="K3414" s="4" t="e">
        <f t="shared" si="752"/>
        <v>#NUM!</v>
      </c>
      <c r="L3414" s="4" t="e">
        <f t="shared" si="753"/>
        <v>#NUM!</v>
      </c>
      <c r="M3414" t="e">
        <f t="shared" si="754"/>
        <v>#NUM!</v>
      </c>
      <c r="N3414" s="4" t="e">
        <f t="shared" si="755"/>
        <v>#NUM!</v>
      </c>
    </row>
    <row r="3415" spans="1:14" x14ac:dyDescent="0.25">
      <c r="A3415" s="5">
        <f t="shared" si="743"/>
        <v>6.8119999999994718</v>
      </c>
      <c r="B3415" s="6">
        <f t="shared" si="746"/>
        <v>191.28000000003169</v>
      </c>
      <c r="C3415" s="6" t="e">
        <f t="shared" si="747"/>
        <v>#NUM!</v>
      </c>
      <c r="D3415" s="6" t="e">
        <f t="shared" si="745"/>
        <v>#NUM!</v>
      </c>
      <c r="E3415" s="4">
        <f t="shared" si="748"/>
        <v>5.3014376029329763E-2</v>
      </c>
      <c r="F3415" s="4" t="e">
        <f t="shared" si="749"/>
        <v>#NUM!</v>
      </c>
      <c r="G3415" s="4" t="e">
        <f t="shared" si="744"/>
        <v>#NUM!</v>
      </c>
      <c r="H3415" s="3" t="e">
        <f t="shared" si="750"/>
        <v>#NUM!</v>
      </c>
      <c r="I3415" s="4" t="e">
        <f t="shared" si="756"/>
        <v>#NUM!</v>
      </c>
      <c r="J3415" s="4" t="e">
        <f t="shared" si="751"/>
        <v>#NUM!</v>
      </c>
      <c r="K3415" s="4" t="e">
        <f t="shared" si="752"/>
        <v>#NUM!</v>
      </c>
      <c r="L3415" s="4" t="e">
        <f t="shared" si="753"/>
        <v>#NUM!</v>
      </c>
      <c r="M3415" t="e">
        <f t="shared" si="754"/>
        <v>#NUM!</v>
      </c>
      <c r="N3415" s="4" t="e">
        <f t="shared" si="755"/>
        <v>#NUM!</v>
      </c>
    </row>
    <row r="3416" spans="1:14" x14ac:dyDescent="0.25">
      <c r="A3416" s="5">
        <f t="shared" si="743"/>
        <v>6.8139999999994716</v>
      </c>
      <c r="B3416" s="6">
        <f t="shared" si="746"/>
        <v>191.16000000003169</v>
      </c>
      <c r="C3416" s="6" t="e">
        <f t="shared" si="747"/>
        <v>#NUM!</v>
      </c>
      <c r="D3416" s="6" t="e">
        <f t="shared" si="745"/>
        <v>#NUM!</v>
      </c>
      <c r="E3416" s="4">
        <f t="shared" si="748"/>
        <v>5.3014376029329763E-2</v>
      </c>
      <c r="F3416" s="4" t="e">
        <f t="shared" si="749"/>
        <v>#NUM!</v>
      </c>
      <c r="G3416" s="4" t="e">
        <f t="shared" si="744"/>
        <v>#NUM!</v>
      </c>
      <c r="H3416" s="3" t="e">
        <f t="shared" si="750"/>
        <v>#NUM!</v>
      </c>
      <c r="I3416" s="4" t="e">
        <f t="shared" si="756"/>
        <v>#NUM!</v>
      </c>
      <c r="J3416" s="4" t="e">
        <f t="shared" si="751"/>
        <v>#NUM!</v>
      </c>
      <c r="K3416" s="4" t="e">
        <f t="shared" si="752"/>
        <v>#NUM!</v>
      </c>
      <c r="L3416" s="4" t="e">
        <f t="shared" si="753"/>
        <v>#NUM!</v>
      </c>
      <c r="M3416" t="e">
        <f t="shared" si="754"/>
        <v>#NUM!</v>
      </c>
      <c r="N3416" s="4" t="e">
        <f t="shared" si="755"/>
        <v>#NUM!</v>
      </c>
    </row>
    <row r="3417" spans="1:14" x14ac:dyDescent="0.25">
      <c r="A3417" s="5">
        <f t="shared" si="743"/>
        <v>6.8159999999994714</v>
      </c>
      <c r="B3417" s="6">
        <f t="shared" si="746"/>
        <v>191.04000000003171</v>
      </c>
      <c r="C3417" s="6" t="e">
        <f t="shared" si="747"/>
        <v>#NUM!</v>
      </c>
      <c r="D3417" s="6" t="e">
        <f t="shared" si="745"/>
        <v>#NUM!</v>
      </c>
      <c r="E3417" s="4">
        <f t="shared" si="748"/>
        <v>5.3014376029317203E-2</v>
      </c>
      <c r="F3417" s="4" t="e">
        <f t="shared" si="749"/>
        <v>#NUM!</v>
      </c>
      <c r="G3417" s="4" t="e">
        <f t="shared" si="744"/>
        <v>#NUM!</v>
      </c>
      <c r="H3417" s="3" t="e">
        <f t="shared" si="750"/>
        <v>#NUM!</v>
      </c>
      <c r="I3417" s="4" t="e">
        <f t="shared" si="756"/>
        <v>#NUM!</v>
      </c>
      <c r="J3417" s="4" t="e">
        <f t="shared" si="751"/>
        <v>#NUM!</v>
      </c>
      <c r="K3417" s="4" t="e">
        <f t="shared" si="752"/>
        <v>#NUM!</v>
      </c>
      <c r="L3417" s="4" t="e">
        <f t="shared" si="753"/>
        <v>#NUM!</v>
      </c>
      <c r="M3417" t="e">
        <f t="shared" si="754"/>
        <v>#NUM!</v>
      </c>
      <c r="N3417" s="4" t="e">
        <f t="shared" si="755"/>
        <v>#NUM!</v>
      </c>
    </row>
    <row r="3418" spans="1:14" x14ac:dyDescent="0.25">
      <c r="A3418" s="5">
        <f t="shared" si="743"/>
        <v>6.8179999999994712</v>
      </c>
      <c r="B3418" s="6">
        <f t="shared" si="746"/>
        <v>190.92000000003173</v>
      </c>
      <c r="C3418" s="6" t="e">
        <f t="shared" si="747"/>
        <v>#NUM!</v>
      </c>
      <c r="D3418" s="6" t="e">
        <f t="shared" si="745"/>
        <v>#NUM!</v>
      </c>
      <c r="E3418" s="4">
        <f t="shared" si="748"/>
        <v>5.3014376029317203E-2</v>
      </c>
      <c r="F3418" s="4" t="e">
        <f t="shared" si="749"/>
        <v>#NUM!</v>
      </c>
      <c r="G3418" s="4" t="e">
        <f t="shared" si="744"/>
        <v>#NUM!</v>
      </c>
      <c r="H3418" s="3" t="e">
        <f t="shared" si="750"/>
        <v>#NUM!</v>
      </c>
      <c r="I3418" s="4" t="e">
        <f t="shared" si="756"/>
        <v>#NUM!</v>
      </c>
      <c r="J3418" s="4" t="e">
        <f t="shared" si="751"/>
        <v>#NUM!</v>
      </c>
      <c r="K3418" s="4" t="e">
        <f t="shared" si="752"/>
        <v>#NUM!</v>
      </c>
      <c r="L3418" s="4" t="e">
        <f t="shared" si="753"/>
        <v>#NUM!</v>
      </c>
      <c r="M3418" t="e">
        <f t="shared" si="754"/>
        <v>#NUM!</v>
      </c>
      <c r="N3418" s="4" t="e">
        <f t="shared" si="755"/>
        <v>#NUM!</v>
      </c>
    </row>
    <row r="3419" spans="1:14" x14ac:dyDescent="0.25">
      <c r="A3419" s="5">
        <f t="shared" si="743"/>
        <v>6.8199999999994709</v>
      </c>
      <c r="B3419" s="6">
        <f t="shared" si="746"/>
        <v>190.80000000003173</v>
      </c>
      <c r="C3419" s="6" t="e">
        <f t="shared" si="747"/>
        <v>#NUM!</v>
      </c>
      <c r="D3419" s="6" t="e">
        <f t="shared" si="745"/>
        <v>#NUM!</v>
      </c>
      <c r="E3419" s="4">
        <f t="shared" si="748"/>
        <v>5.3014376029329763E-2</v>
      </c>
      <c r="F3419" s="4" t="e">
        <f t="shared" si="749"/>
        <v>#NUM!</v>
      </c>
      <c r="G3419" s="4" t="e">
        <f t="shared" si="744"/>
        <v>#NUM!</v>
      </c>
      <c r="H3419" s="3" t="e">
        <f t="shared" si="750"/>
        <v>#NUM!</v>
      </c>
      <c r="I3419" s="4" t="e">
        <f t="shared" si="756"/>
        <v>#NUM!</v>
      </c>
      <c r="J3419" s="4" t="e">
        <f t="shared" si="751"/>
        <v>#NUM!</v>
      </c>
      <c r="K3419" s="4" t="e">
        <f t="shared" si="752"/>
        <v>#NUM!</v>
      </c>
      <c r="L3419" s="4" t="e">
        <f t="shared" si="753"/>
        <v>#NUM!</v>
      </c>
      <c r="M3419" t="e">
        <f t="shared" si="754"/>
        <v>#NUM!</v>
      </c>
      <c r="N3419" s="4" t="e">
        <f t="shared" si="755"/>
        <v>#NUM!</v>
      </c>
    </row>
    <row r="3420" spans="1:14" x14ac:dyDescent="0.25">
      <c r="A3420" s="5">
        <f t="shared" si="743"/>
        <v>6.8219999999994707</v>
      </c>
      <c r="B3420" s="6">
        <f t="shared" si="746"/>
        <v>190.68000000003175</v>
      </c>
      <c r="C3420" s="6" t="e">
        <f t="shared" si="747"/>
        <v>#NUM!</v>
      </c>
      <c r="D3420" s="6" t="e">
        <f t="shared" si="745"/>
        <v>#NUM!</v>
      </c>
      <c r="E3420" s="4">
        <f t="shared" si="748"/>
        <v>5.3014376029317203E-2</v>
      </c>
      <c r="F3420" s="4" t="e">
        <f t="shared" si="749"/>
        <v>#NUM!</v>
      </c>
      <c r="G3420" s="4" t="e">
        <f t="shared" si="744"/>
        <v>#NUM!</v>
      </c>
      <c r="H3420" s="3" t="e">
        <f t="shared" si="750"/>
        <v>#NUM!</v>
      </c>
      <c r="I3420" s="4" t="e">
        <f t="shared" si="756"/>
        <v>#NUM!</v>
      </c>
      <c r="J3420" s="4" t="e">
        <f t="shared" si="751"/>
        <v>#NUM!</v>
      </c>
      <c r="K3420" s="4" t="e">
        <f t="shared" si="752"/>
        <v>#NUM!</v>
      </c>
      <c r="L3420" s="4" t="e">
        <f t="shared" si="753"/>
        <v>#NUM!</v>
      </c>
      <c r="M3420" t="e">
        <f t="shared" si="754"/>
        <v>#NUM!</v>
      </c>
      <c r="N3420" s="4" t="e">
        <f t="shared" si="755"/>
        <v>#NUM!</v>
      </c>
    </row>
    <row r="3421" spans="1:14" x14ac:dyDescent="0.25">
      <c r="A3421" s="5">
        <f t="shared" si="743"/>
        <v>6.8239999999994705</v>
      </c>
      <c r="B3421" s="6">
        <f t="shared" si="746"/>
        <v>190.56000000003178</v>
      </c>
      <c r="C3421" s="6" t="e">
        <f t="shared" si="747"/>
        <v>#NUM!</v>
      </c>
      <c r="D3421" s="6" t="e">
        <f t="shared" si="745"/>
        <v>#NUM!</v>
      </c>
      <c r="E3421" s="4">
        <f t="shared" si="748"/>
        <v>5.3014376029317203E-2</v>
      </c>
      <c r="F3421" s="4" t="e">
        <f t="shared" si="749"/>
        <v>#NUM!</v>
      </c>
      <c r="G3421" s="4" t="e">
        <f t="shared" si="744"/>
        <v>#NUM!</v>
      </c>
      <c r="H3421" s="3" t="e">
        <f t="shared" si="750"/>
        <v>#NUM!</v>
      </c>
      <c r="I3421" s="4" t="e">
        <f t="shared" si="756"/>
        <v>#NUM!</v>
      </c>
      <c r="J3421" s="4" t="e">
        <f t="shared" si="751"/>
        <v>#NUM!</v>
      </c>
      <c r="K3421" s="4" t="e">
        <f t="shared" si="752"/>
        <v>#NUM!</v>
      </c>
      <c r="L3421" s="4" t="e">
        <f t="shared" si="753"/>
        <v>#NUM!</v>
      </c>
      <c r="M3421" t="e">
        <f t="shared" si="754"/>
        <v>#NUM!</v>
      </c>
      <c r="N3421" s="4" t="e">
        <f t="shared" si="755"/>
        <v>#NUM!</v>
      </c>
    </row>
    <row r="3422" spans="1:14" x14ac:dyDescent="0.25">
      <c r="A3422" s="5">
        <f t="shared" si="743"/>
        <v>6.8259999999994703</v>
      </c>
      <c r="B3422" s="6">
        <f t="shared" si="746"/>
        <v>190.44000000003177</v>
      </c>
      <c r="C3422" s="6" t="e">
        <f t="shared" si="747"/>
        <v>#NUM!</v>
      </c>
      <c r="D3422" s="6" t="e">
        <f t="shared" si="745"/>
        <v>#NUM!</v>
      </c>
      <c r="E3422" s="4">
        <f t="shared" si="748"/>
        <v>5.3014376029329763E-2</v>
      </c>
      <c r="F3422" s="4" t="e">
        <f t="shared" si="749"/>
        <v>#NUM!</v>
      </c>
      <c r="G3422" s="4" t="e">
        <f t="shared" si="744"/>
        <v>#NUM!</v>
      </c>
      <c r="H3422" s="3" t="e">
        <f t="shared" si="750"/>
        <v>#NUM!</v>
      </c>
      <c r="I3422" s="4" t="e">
        <f t="shared" si="756"/>
        <v>#NUM!</v>
      </c>
      <c r="J3422" s="4" t="e">
        <f t="shared" si="751"/>
        <v>#NUM!</v>
      </c>
      <c r="K3422" s="4" t="e">
        <f t="shared" si="752"/>
        <v>#NUM!</v>
      </c>
      <c r="L3422" s="4" t="e">
        <f t="shared" si="753"/>
        <v>#NUM!</v>
      </c>
      <c r="M3422" t="e">
        <f t="shared" si="754"/>
        <v>#NUM!</v>
      </c>
      <c r="N3422" s="4" t="e">
        <f t="shared" si="755"/>
        <v>#NUM!</v>
      </c>
    </row>
    <row r="3423" spans="1:14" x14ac:dyDescent="0.25">
      <c r="A3423" s="5">
        <f t="shared" si="743"/>
        <v>6.82799999999947</v>
      </c>
      <c r="B3423" s="6">
        <f t="shared" si="746"/>
        <v>190.3200000000318</v>
      </c>
      <c r="C3423" s="6" t="e">
        <f t="shared" si="747"/>
        <v>#NUM!</v>
      </c>
      <c r="D3423" s="6" t="e">
        <f t="shared" si="745"/>
        <v>#NUM!</v>
      </c>
      <c r="E3423" s="4">
        <f t="shared" si="748"/>
        <v>5.3014376029317203E-2</v>
      </c>
      <c r="F3423" s="4" t="e">
        <f t="shared" si="749"/>
        <v>#NUM!</v>
      </c>
      <c r="G3423" s="4" t="e">
        <f t="shared" si="744"/>
        <v>#NUM!</v>
      </c>
      <c r="H3423" s="3" t="e">
        <f t="shared" si="750"/>
        <v>#NUM!</v>
      </c>
      <c r="I3423" s="4" t="e">
        <f t="shared" si="756"/>
        <v>#NUM!</v>
      </c>
      <c r="J3423" s="4" t="e">
        <f t="shared" si="751"/>
        <v>#NUM!</v>
      </c>
      <c r="K3423" s="4" t="e">
        <f t="shared" si="752"/>
        <v>#NUM!</v>
      </c>
      <c r="L3423" s="4" t="e">
        <f t="shared" si="753"/>
        <v>#NUM!</v>
      </c>
      <c r="M3423" t="e">
        <f t="shared" si="754"/>
        <v>#NUM!</v>
      </c>
      <c r="N3423" s="4" t="e">
        <f t="shared" si="755"/>
        <v>#NUM!</v>
      </c>
    </row>
    <row r="3424" spans="1:14" x14ac:dyDescent="0.25">
      <c r="A3424" s="5">
        <f t="shared" si="743"/>
        <v>6.8299999999994698</v>
      </c>
      <c r="B3424" s="6">
        <f t="shared" si="746"/>
        <v>190.20000000003182</v>
      </c>
      <c r="C3424" s="6" t="e">
        <f t="shared" si="747"/>
        <v>#NUM!</v>
      </c>
      <c r="D3424" s="6" t="e">
        <f t="shared" si="745"/>
        <v>#NUM!</v>
      </c>
      <c r="E3424" s="4">
        <f t="shared" si="748"/>
        <v>5.3014376029317203E-2</v>
      </c>
      <c r="F3424" s="4" t="e">
        <f t="shared" si="749"/>
        <v>#NUM!</v>
      </c>
      <c r="G3424" s="4" t="e">
        <f t="shared" si="744"/>
        <v>#NUM!</v>
      </c>
      <c r="H3424" s="3" t="e">
        <f t="shared" si="750"/>
        <v>#NUM!</v>
      </c>
      <c r="I3424" s="4" t="e">
        <f t="shared" si="756"/>
        <v>#NUM!</v>
      </c>
      <c r="J3424" s="4" t="e">
        <f t="shared" si="751"/>
        <v>#NUM!</v>
      </c>
      <c r="K3424" s="4" t="e">
        <f t="shared" si="752"/>
        <v>#NUM!</v>
      </c>
      <c r="L3424" s="4" t="e">
        <f t="shared" si="753"/>
        <v>#NUM!</v>
      </c>
      <c r="M3424" t="e">
        <f t="shared" si="754"/>
        <v>#NUM!</v>
      </c>
      <c r="N3424" s="4" t="e">
        <f t="shared" si="755"/>
        <v>#NUM!</v>
      </c>
    </row>
    <row r="3425" spans="1:14" x14ac:dyDescent="0.25">
      <c r="A3425" s="5">
        <f t="shared" si="743"/>
        <v>6.8319999999994696</v>
      </c>
      <c r="B3425" s="6">
        <f t="shared" si="746"/>
        <v>190.08000000003182</v>
      </c>
      <c r="C3425" s="6" t="e">
        <f t="shared" si="747"/>
        <v>#NUM!</v>
      </c>
      <c r="D3425" s="6" t="e">
        <f t="shared" si="745"/>
        <v>#NUM!</v>
      </c>
      <c r="E3425" s="4">
        <f t="shared" si="748"/>
        <v>5.3014376029329763E-2</v>
      </c>
      <c r="F3425" s="4" t="e">
        <f t="shared" si="749"/>
        <v>#NUM!</v>
      </c>
      <c r="G3425" s="4" t="e">
        <f t="shared" si="744"/>
        <v>#NUM!</v>
      </c>
      <c r="H3425" s="3" t="e">
        <f t="shared" si="750"/>
        <v>#NUM!</v>
      </c>
      <c r="I3425" s="4" t="e">
        <f t="shared" si="756"/>
        <v>#NUM!</v>
      </c>
      <c r="J3425" s="4" t="e">
        <f t="shared" si="751"/>
        <v>#NUM!</v>
      </c>
      <c r="K3425" s="4" t="e">
        <f t="shared" si="752"/>
        <v>#NUM!</v>
      </c>
      <c r="L3425" s="4" t="e">
        <f t="shared" si="753"/>
        <v>#NUM!</v>
      </c>
      <c r="M3425" t="e">
        <f t="shared" si="754"/>
        <v>#NUM!</v>
      </c>
      <c r="N3425" s="4" t="e">
        <f t="shared" si="755"/>
        <v>#NUM!</v>
      </c>
    </row>
    <row r="3426" spans="1:14" x14ac:dyDescent="0.25">
      <c r="A3426" s="5">
        <f t="shared" si="743"/>
        <v>6.8339999999994694</v>
      </c>
      <c r="B3426" s="6">
        <f t="shared" si="746"/>
        <v>189.96000000003184</v>
      </c>
      <c r="C3426" s="6" t="e">
        <f t="shared" si="747"/>
        <v>#NUM!</v>
      </c>
      <c r="D3426" s="6" t="e">
        <f t="shared" si="745"/>
        <v>#NUM!</v>
      </c>
      <c r="E3426" s="4">
        <f t="shared" si="748"/>
        <v>5.3014376029317203E-2</v>
      </c>
      <c r="F3426" s="4" t="e">
        <f t="shared" si="749"/>
        <v>#NUM!</v>
      </c>
      <c r="G3426" s="4" t="e">
        <f t="shared" si="744"/>
        <v>#NUM!</v>
      </c>
      <c r="H3426" s="3" t="e">
        <f t="shared" si="750"/>
        <v>#NUM!</v>
      </c>
      <c r="I3426" s="4" t="e">
        <f t="shared" si="756"/>
        <v>#NUM!</v>
      </c>
      <c r="J3426" s="4" t="e">
        <f t="shared" si="751"/>
        <v>#NUM!</v>
      </c>
      <c r="K3426" s="4" t="e">
        <f t="shared" si="752"/>
        <v>#NUM!</v>
      </c>
      <c r="L3426" s="4" t="e">
        <f t="shared" si="753"/>
        <v>#NUM!</v>
      </c>
      <c r="M3426" t="e">
        <f t="shared" si="754"/>
        <v>#NUM!</v>
      </c>
      <c r="N3426" s="4" t="e">
        <f t="shared" si="755"/>
        <v>#NUM!</v>
      </c>
    </row>
    <row r="3427" spans="1:14" x14ac:dyDescent="0.25">
      <c r="A3427" s="5">
        <f t="shared" si="743"/>
        <v>6.8359999999994692</v>
      </c>
      <c r="B3427" s="6">
        <f t="shared" si="746"/>
        <v>189.84000000003186</v>
      </c>
      <c r="C3427" s="6" t="e">
        <f t="shared" si="747"/>
        <v>#NUM!</v>
      </c>
      <c r="D3427" s="6" t="e">
        <f t="shared" si="745"/>
        <v>#NUM!</v>
      </c>
      <c r="E3427" s="4">
        <f t="shared" si="748"/>
        <v>5.3014376029317203E-2</v>
      </c>
      <c r="F3427" s="4" t="e">
        <f t="shared" si="749"/>
        <v>#NUM!</v>
      </c>
      <c r="G3427" s="4" t="e">
        <f t="shared" si="744"/>
        <v>#NUM!</v>
      </c>
      <c r="H3427" s="3" t="e">
        <f t="shared" si="750"/>
        <v>#NUM!</v>
      </c>
      <c r="I3427" s="4" t="e">
        <f t="shared" si="756"/>
        <v>#NUM!</v>
      </c>
      <c r="J3427" s="4" t="e">
        <f t="shared" si="751"/>
        <v>#NUM!</v>
      </c>
      <c r="K3427" s="4" t="e">
        <f t="shared" si="752"/>
        <v>#NUM!</v>
      </c>
      <c r="L3427" s="4" t="e">
        <f t="shared" si="753"/>
        <v>#NUM!</v>
      </c>
      <c r="M3427" t="e">
        <f t="shared" si="754"/>
        <v>#NUM!</v>
      </c>
      <c r="N3427" s="4" t="e">
        <f t="shared" si="755"/>
        <v>#NUM!</v>
      </c>
    </row>
    <row r="3428" spans="1:14" x14ac:dyDescent="0.25">
      <c r="A3428" s="5">
        <f t="shared" si="743"/>
        <v>6.8379999999994689</v>
      </c>
      <c r="B3428" s="6">
        <f t="shared" si="746"/>
        <v>189.72000000003186</v>
      </c>
      <c r="C3428" s="6" t="e">
        <f t="shared" si="747"/>
        <v>#NUM!</v>
      </c>
      <c r="D3428" s="6" t="e">
        <f t="shared" si="745"/>
        <v>#NUM!</v>
      </c>
      <c r="E3428" s="4">
        <f t="shared" si="748"/>
        <v>5.3014376029329763E-2</v>
      </c>
      <c r="F3428" s="4" t="e">
        <f t="shared" si="749"/>
        <v>#NUM!</v>
      </c>
      <c r="G3428" s="4" t="e">
        <f t="shared" si="744"/>
        <v>#NUM!</v>
      </c>
      <c r="H3428" s="3" t="e">
        <f t="shared" si="750"/>
        <v>#NUM!</v>
      </c>
      <c r="I3428" s="4" t="e">
        <f t="shared" si="756"/>
        <v>#NUM!</v>
      </c>
      <c r="J3428" s="4" t="e">
        <f t="shared" si="751"/>
        <v>#NUM!</v>
      </c>
      <c r="K3428" s="4" t="e">
        <f t="shared" si="752"/>
        <v>#NUM!</v>
      </c>
      <c r="L3428" s="4" t="e">
        <f t="shared" si="753"/>
        <v>#NUM!</v>
      </c>
      <c r="M3428" t="e">
        <f t="shared" si="754"/>
        <v>#NUM!</v>
      </c>
      <c r="N3428" s="4" t="e">
        <f t="shared" si="755"/>
        <v>#NUM!</v>
      </c>
    </row>
    <row r="3429" spans="1:14" x14ac:dyDescent="0.25">
      <c r="A3429" s="5">
        <f t="shared" si="743"/>
        <v>6.8399999999994687</v>
      </c>
      <c r="B3429" s="6">
        <f t="shared" si="746"/>
        <v>189.60000000003188</v>
      </c>
      <c r="C3429" s="6" t="e">
        <f t="shared" si="747"/>
        <v>#NUM!</v>
      </c>
      <c r="D3429" s="6" t="e">
        <f t="shared" si="745"/>
        <v>#NUM!</v>
      </c>
      <c r="E3429" s="4">
        <f t="shared" si="748"/>
        <v>5.3014376029317203E-2</v>
      </c>
      <c r="F3429" s="4" t="e">
        <f t="shared" si="749"/>
        <v>#NUM!</v>
      </c>
      <c r="G3429" s="4" t="e">
        <f t="shared" si="744"/>
        <v>#NUM!</v>
      </c>
      <c r="H3429" s="3" t="e">
        <f t="shared" si="750"/>
        <v>#NUM!</v>
      </c>
      <c r="I3429" s="4" t="e">
        <f t="shared" si="756"/>
        <v>#NUM!</v>
      </c>
      <c r="J3429" s="4" t="e">
        <f t="shared" si="751"/>
        <v>#NUM!</v>
      </c>
      <c r="K3429" s="4" t="e">
        <f t="shared" si="752"/>
        <v>#NUM!</v>
      </c>
      <c r="L3429" s="4" t="e">
        <f t="shared" si="753"/>
        <v>#NUM!</v>
      </c>
      <c r="M3429" t="e">
        <f t="shared" si="754"/>
        <v>#NUM!</v>
      </c>
      <c r="N3429" s="4" t="e">
        <f t="shared" si="755"/>
        <v>#NUM!</v>
      </c>
    </row>
    <row r="3430" spans="1:14" x14ac:dyDescent="0.25">
      <c r="A3430" s="5">
        <f t="shared" si="743"/>
        <v>6.8419999999994685</v>
      </c>
      <c r="B3430" s="6">
        <f t="shared" si="746"/>
        <v>189.48000000003191</v>
      </c>
      <c r="C3430" s="6" t="e">
        <f t="shared" si="747"/>
        <v>#NUM!</v>
      </c>
      <c r="D3430" s="6" t="e">
        <f t="shared" si="745"/>
        <v>#NUM!</v>
      </c>
      <c r="E3430" s="4">
        <f t="shared" si="748"/>
        <v>5.3014376029317203E-2</v>
      </c>
      <c r="F3430" s="4" t="e">
        <f t="shared" si="749"/>
        <v>#NUM!</v>
      </c>
      <c r="G3430" s="4" t="e">
        <f t="shared" si="744"/>
        <v>#NUM!</v>
      </c>
      <c r="H3430" s="3" t="e">
        <f t="shared" si="750"/>
        <v>#NUM!</v>
      </c>
      <c r="I3430" s="4" t="e">
        <f t="shared" si="756"/>
        <v>#NUM!</v>
      </c>
      <c r="J3430" s="4" t="e">
        <f t="shared" si="751"/>
        <v>#NUM!</v>
      </c>
      <c r="K3430" s="4" t="e">
        <f t="shared" si="752"/>
        <v>#NUM!</v>
      </c>
      <c r="L3430" s="4" t="e">
        <f t="shared" si="753"/>
        <v>#NUM!</v>
      </c>
      <c r="M3430" t="e">
        <f t="shared" si="754"/>
        <v>#NUM!</v>
      </c>
      <c r="N3430" s="4" t="e">
        <f t="shared" si="755"/>
        <v>#NUM!</v>
      </c>
    </row>
    <row r="3431" spans="1:14" x14ac:dyDescent="0.25">
      <c r="A3431" s="5">
        <f t="shared" si="743"/>
        <v>6.8439999999994683</v>
      </c>
      <c r="B3431" s="6">
        <f t="shared" si="746"/>
        <v>189.3600000000319</v>
      </c>
      <c r="C3431" s="6" t="e">
        <f t="shared" si="747"/>
        <v>#NUM!</v>
      </c>
      <c r="D3431" s="6" t="e">
        <f t="shared" si="745"/>
        <v>#NUM!</v>
      </c>
      <c r="E3431" s="4">
        <f t="shared" si="748"/>
        <v>5.3014376029329763E-2</v>
      </c>
      <c r="F3431" s="4" t="e">
        <f t="shared" si="749"/>
        <v>#NUM!</v>
      </c>
      <c r="G3431" s="4" t="e">
        <f t="shared" si="744"/>
        <v>#NUM!</v>
      </c>
      <c r="H3431" s="3" t="e">
        <f t="shared" si="750"/>
        <v>#NUM!</v>
      </c>
      <c r="I3431" s="4" t="e">
        <f t="shared" si="756"/>
        <v>#NUM!</v>
      </c>
      <c r="J3431" s="4" t="e">
        <f t="shared" si="751"/>
        <v>#NUM!</v>
      </c>
      <c r="K3431" s="4" t="e">
        <f t="shared" si="752"/>
        <v>#NUM!</v>
      </c>
      <c r="L3431" s="4" t="e">
        <f t="shared" si="753"/>
        <v>#NUM!</v>
      </c>
      <c r="M3431" t="e">
        <f t="shared" si="754"/>
        <v>#NUM!</v>
      </c>
      <c r="N3431" s="4" t="e">
        <f t="shared" si="755"/>
        <v>#NUM!</v>
      </c>
    </row>
    <row r="3432" spans="1:14" x14ac:dyDescent="0.25">
      <c r="A3432" s="5">
        <f t="shared" si="743"/>
        <v>6.8459999999994681</v>
      </c>
      <c r="B3432" s="6">
        <f t="shared" si="746"/>
        <v>189.2400000000319</v>
      </c>
      <c r="C3432" s="6" t="e">
        <f t="shared" si="747"/>
        <v>#NUM!</v>
      </c>
      <c r="D3432" s="6" t="e">
        <f t="shared" si="745"/>
        <v>#NUM!</v>
      </c>
      <c r="E3432" s="4">
        <f t="shared" si="748"/>
        <v>5.3014376029329763E-2</v>
      </c>
      <c r="F3432" s="4" t="e">
        <f t="shared" si="749"/>
        <v>#NUM!</v>
      </c>
      <c r="G3432" s="4" t="e">
        <f t="shared" si="744"/>
        <v>#NUM!</v>
      </c>
      <c r="H3432" s="3" t="e">
        <f t="shared" si="750"/>
        <v>#NUM!</v>
      </c>
      <c r="I3432" s="4" t="e">
        <f t="shared" si="756"/>
        <v>#NUM!</v>
      </c>
      <c r="J3432" s="4" t="e">
        <f t="shared" si="751"/>
        <v>#NUM!</v>
      </c>
      <c r="K3432" s="4" t="e">
        <f t="shared" si="752"/>
        <v>#NUM!</v>
      </c>
      <c r="L3432" s="4" t="e">
        <f t="shared" si="753"/>
        <v>#NUM!</v>
      </c>
      <c r="M3432" t="e">
        <f t="shared" si="754"/>
        <v>#NUM!</v>
      </c>
      <c r="N3432" s="4" t="e">
        <f t="shared" si="755"/>
        <v>#NUM!</v>
      </c>
    </row>
    <row r="3433" spans="1:14" x14ac:dyDescent="0.25">
      <c r="A3433" s="5">
        <f t="shared" si="743"/>
        <v>6.8479999999994678</v>
      </c>
      <c r="B3433" s="6">
        <f t="shared" si="746"/>
        <v>189.12000000003192</v>
      </c>
      <c r="C3433" s="6" t="e">
        <f t="shared" si="747"/>
        <v>#NUM!</v>
      </c>
      <c r="D3433" s="6" t="e">
        <f t="shared" si="745"/>
        <v>#NUM!</v>
      </c>
      <c r="E3433" s="4">
        <f t="shared" si="748"/>
        <v>5.3014376029317203E-2</v>
      </c>
      <c r="F3433" s="4" t="e">
        <f t="shared" si="749"/>
        <v>#NUM!</v>
      </c>
      <c r="G3433" s="4" t="e">
        <f t="shared" si="744"/>
        <v>#NUM!</v>
      </c>
      <c r="H3433" s="3" t="e">
        <f t="shared" si="750"/>
        <v>#NUM!</v>
      </c>
      <c r="I3433" s="4" t="e">
        <f t="shared" si="756"/>
        <v>#NUM!</v>
      </c>
      <c r="J3433" s="4" t="e">
        <f t="shared" si="751"/>
        <v>#NUM!</v>
      </c>
      <c r="K3433" s="4" t="e">
        <f t="shared" si="752"/>
        <v>#NUM!</v>
      </c>
      <c r="L3433" s="4" t="e">
        <f t="shared" si="753"/>
        <v>#NUM!</v>
      </c>
      <c r="M3433" t="e">
        <f t="shared" si="754"/>
        <v>#NUM!</v>
      </c>
      <c r="N3433" s="4" t="e">
        <f t="shared" si="755"/>
        <v>#NUM!</v>
      </c>
    </row>
    <row r="3434" spans="1:14" x14ac:dyDescent="0.25">
      <c r="A3434" s="5">
        <f t="shared" si="743"/>
        <v>6.8499999999994676</v>
      </c>
      <c r="B3434" s="6">
        <f t="shared" si="746"/>
        <v>189.00000000003195</v>
      </c>
      <c r="C3434" s="6" t="e">
        <f t="shared" si="747"/>
        <v>#NUM!</v>
      </c>
      <c r="D3434" s="6" t="e">
        <f t="shared" si="745"/>
        <v>#NUM!</v>
      </c>
      <c r="E3434" s="4">
        <f t="shared" si="748"/>
        <v>5.3014376029317203E-2</v>
      </c>
      <c r="F3434" s="4" t="e">
        <f t="shared" si="749"/>
        <v>#NUM!</v>
      </c>
      <c r="G3434" s="4" t="e">
        <f t="shared" si="744"/>
        <v>#NUM!</v>
      </c>
      <c r="H3434" s="3" t="e">
        <f t="shared" si="750"/>
        <v>#NUM!</v>
      </c>
      <c r="I3434" s="4" t="e">
        <f t="shared" si="756"/>
        <v>#NUM!</v>
      </c>
      <c r="J3434" s="4" t="e">
        <f t="shared" si="751"/>
        <v>#NUM!</v>
      </c>
      <c r="K3434" s="4" t="e">
        <f t="shared" si="752"/>
        <v>#NUM!</v>
      </c>
      <c r="L3434" s="4" t="e">
        <f t="shared" si="753"/>
        <v>#NUM!</v>
      </c>
      <c r="M3434" t="e">
        <f t="shared" si="754"/>
        <v>#NUM!</v>
      </c>
      <c r="N3434" s="4" t="e">
        <f t="shared" si="755"/>
        <v>#NUM!</v>
      </c>
    </row>
    <row r="3435" spans="1:14" x14ac:dyDescent="0.25">
      <c r="A3435" s="5">
        <f t="shared" si="743"/>
        <v>6.8519999999994674</v>
      </c>
      <c r="B3435" s="6">
        <f t="shared" si="746"/>
        <v>188.88000000003194</v>
      </c>
      <c r="C3435" s="6" t="e">
        <f t="shared" si="747"/>
        <v>#NUM!</v>
      </c>
      <c r="D3435" s="6" t="e">
        <f t="shared" si="745"/>
        <v>#NUM!</v>
      </c>
      <c r="E3435" s="4">
        <f t="shared" si="748"/>
        <v>5.3014376029329763E-2</v>
      </c>
      <c r="F3435" s="4" t="e">
        <f t="shared" si="749"/>
        <v>#NUM!</v>
      </c>
      <c r="G3435" s="4" t="e">
        <f t="shared" si="744"/>
        <v>#NUM!</v>
      </c>
      <c r="H3435" s="3" t="e">
        <f t="shared" si="750"/>
        <v>#NUM!</v>
      </c>
      <c r="I3435" s="4" t="e">
        <f t="shared" si="756"/>
        <v>#NUM!</v>
      </c>
      <c r="J3435" s="4" t="e">
        <f t="shared" si="751"/>
        <v>#NUM!</v>
      </c>
      <c r="K3435" s="4" t="e">
        <f t="shared" si="752"/>
        <v>#NUM!</v>
      </c>
      <c r="L3435" s="4" t="e">
        <f t="shared" si="753"/>
        <v>#NUM!</v>
      </c>
      <c r="M3435" t="e">
        <f t="shared" si="754"/>
        <v>#NUM!</v>
      </c>
      <c r="N3435" s="4" t="e">
        <f t="shared" si="755"/>
        <v>#NUM!</v>
      </c>
    </row>
    <row r="3436" spans="1:14" x14ac:dyDescent="0.25">
      <c r="A3436" s="5">
        <f t="shared" si="743"/>
        <v>6.8539999999994672</v>
      </c>
      <c r="B3436" s="6">
        <f t="shared" si="746"/>
        <v>188.76000000003197</v>
      </c>
      <c r="C3436" s="6" t="e">
        <f t="shared" si="747"/>
        <v>#NUM!</v>
      </c>
      <c r="D3436" s="6" t="e">
        <f t="shared" si="745"/>
        <v>#NUM!</v>
      </c>
      <c r="E3436" s="4">
        <f t="shared" si="748"/>
        <v>5.3014376029317203E-2</v>
      </c>
      <c r="F3436" s="4" t="e">
        <f t="shared" si="749"/>
        <v>#NUM!</v>
      </c>
      <c r="G3436" s="4" t="e">
        <f t="shared" si="744"/>
        <v>#NUM!</v>
      </c>
      <c r="H3436" s="3" t="e">
        <f t="shared" si="750"/>
        <v>#NUM!</v>
      </c>
      <c r="I3436" s="4" t="e">
        <f t="shared" si="756"/>
        <v>#NUM!</v>
      </c>
      <c r="J3436" s="4" t="e">
        <f t="shared" si="751"/>
        <v>#NUM!</v>
      </c>
      <c r="K3436" s="4" t="e">
        <f t="shared" si="752"/>
        <v>#NUM!</v>
      </c>
      <c r="L3436" s="4" t="e">
        <f t="shared" si="753"/>
        <v>#NUM!</v>
      </c>
      <c r="M3436" t="e">
        <f t="shared" si="754"/>
        <v>#NUM!</v>
      </c>
      <c r="N3436" s="4" t="e">
        <f t="shared" si="755"/>
        <v>#NUM!</v>
      </c>
    </row>
    <row r="3437" spans="1:14" x14ac:dyDescent="0.25">
      <c r="A3437" s="5">
        <f t="shared" si="743"/>
        <v>6.855999999999467</v>
      </c>
      <c r="B3437" s="6">
        <f t="shared" si="746"/>
        <v>188.64000000003199</v>
      </c>
      <c r="C3437" s="6" t="e">
        <f t="shared" si="747"/>
        <v>#NUM!</v>
      </c>
      <c r="D3437" s="6" t="e">
        <f t="shared" si="745"/>
        <v>#NUM!</v>
      </c>
      <c r="E3437" s="4">
        <f t="shared" si="748"/>
        <v>5.3014376029317203E-2</v>
      </c>
      <c r="F3437" s="4" t="e">
        <f t="shared" si="749"/>
        <v>#NUM!</v>
      </c>
      <c r="G3437" s="4" t="e">
        <f t="shared" si="744"/>
        <v>#NUM!</v>
      </c>
      <c r="H3437" s="3" t="e">
        <f t="shared" si="750"/>
        <v>#NUM!</v>
      </c>
      <c r="I3437" s="4" t="e">
        <f t="shared" si="756"/>
        <v>#NUM!</v>
      </c>
      <c r="J3437" s="4" t="e">
        <f t="shared" si="751"/>
        <v>#NUM!</v>
      </c>
      <c r="K3437" s="4" t="e">
        <f t="shared" si="752"/>
        <v>#NUM!</v>
      </c>
      <c r="L3437" s="4" t="e">
        <f t="shared" si="753"/>
        <v>#NUM!</v>
      </c>
      <c r="M3437" t="e">
        <f t="shared" si="754"/>
        <v>#NUM!</v>
      </c>
      <c r="N3437" s="4" t="e">
        <f t="shared" si="755"/>
        <v>#NUM!</v>
      </c>
    </row>
    <row r="3438" spans="1:14" x14ac:dyDescent="0.25">
      <c r="A3438" s="5">
        <f t="shared" si="743"/>
        <v>6.8579999999994667</v>
      </c>
      <c r="B3438" s="6">
        <f t="shared" si="746"/>
        <v>188.52000000003198</v>
      </c>
      <c r="C3438" s="6" t="e">
        <f t="shared" si="747"/>
        <v>#NUM!</v>
      </c>
      <c r="D3438" s="6" t="e">
        <f t="shared" si="745"/>
        <v>#NUM!</v>
      </c>
      <c r="E3438" s="4">
        <f t="shared" si="748"/>
        <v>5.3014376029329763E-2</v>
      </c>
      <c r="F3438" s="4" t="e">
        <f t="shared" si="749"/>
        <v>#NUM!</v>
      </c>
      <c r="G3438" s="4" t="e">
        <f t="shared" si="744"/>
        <v>#NUM!</v>
      </c>
      <c r="H3438" s="3" t="e">
        <f t="shared" si="750"/>
        <v>#NUM!</v>
      </c>
      <c r="I3438" s="4" t="e">
        <f t="shared" si="756"/>
        <v>#NUM!</v>
      </c>
      <c r="J3438" s="4" t="e">
        <f t="shared" si="751"/>
        <v>#NUM!</v>
      </c>
      <c r="K3438" s="4" t="e">
        <f t="shared" si="752"/>
        <v>#NUM!</v>
      </c>
      <c r="L3438" s="4" t="e">
        <f t="shared" si="753"/>
        <v>#NUM!</v>
      </c>
      <c r="M3438" t="e">
        <f t="shared" si="754"/>
        <v>#NUM!</v>
      </c>
      <c r="N3438" s="4" t="e">
        <f t="shared" si="755"/>
        <v>#NUM!</v>
      </c>
    </row>
    <row r="3439" spans="1:14" x14ac:dyDescent="0.25">
      <c r="A3439" s="5">
        <f t="shared" si="743"/>
        <v>6.8599999999994665</v>
      </c>
      <c r="B3439" s="6">
        <f t="shared" si="746"/>
        <v>188.40000000003201</v>
      </c>
      <c r="C3439" s="6" t="e">
        <f t="shared" si="747"/>
        <v>#NUM!</v>
      </c>
      <c r="D3439" s="6" t="e">
        <f t="shared" si="745"/>
        <v>#NUM!</v>
      </c>
      <c r="E3439" s="4">
        <f t="shared" si="748"/>
        <v>5.3014376029317203E-2</v>
      </c>
      <c r="F3439" s="4" t="e">
        <f t="shared" si="749"/>
        <v>#NUM!</v>
      </c>
      <c r="G3439" s="4" t="e">
        <f t="shared" si="744"/>
        <v>#NUM!</v>
      </c>
      <c r="H3439" s="3" t="e">
        <f t="shared" si="750"/>
        <v>#NUM!</v>
      </c>
      <c r="I3439" s="4" t="e">
        <f t="shared" si="756"/>
        <v>#NUM!</v>
      </c>
      <c r="J3439" s="4" t="e">
        <f t="shared" si="751"/>
        <v>#NUM!</v>
      </c>
      <c r="K3439" s="4" t="e">
        <f t="shared" si="752"/>
        <v>#NUM!</v>
      </c>
      <c r="L3439" s="4" t="e">
        <f t="shared" si="753"/>
        <v>#NUM!</v>
      </c>
      <c r="M3439" t="e">
        <f t="shared" si="754"/>
        <v>#NUM!</v>
      </c>
      <c r="N3439" s="4" t="e">
        <f t="shared" si="755"/>
        <v>#NUM!</v>
      </c>
    </row>
    <row r="3440" spans="1:14" x14ac:dyDescent="0.25">
      <c r="A3440" s="5">
        <f t="shared" si="743"/>
        <v>6.8619999999994663</v>
      </c>
      <c r="B3440" s="6">
        <f t="shared" si="746"/>
        <v>188.28000000003203</v>
      </c>
      <c r="C3440" s="6" t="e">
        <f t="shared" si="747"/>
        <v>#NUM!</v>
      </c>
      <c r="D3440" s="6" t="e">
        <f t="shared" si="745"/>
        <v>#NUM!</v>
      </c>
      <c r="E3440" s="4">
        <f t="shared" si="748"/>
        <v>5.3014376029317203E-2</v>
      </c>
      <c r="F3440" s="4" t="e">
        <f t="shared" si="749"/>
        <v>#NUM!</v>
      </c>
      <c r="G3440" s="4" t="e">
        <f t="shared" si="744"/>
        <v>#NUM!</v>
      </c>
      <c r="H3440" s="3" t="e">
        <f t="shared" si="750"/>
        <v>#NUM!</v>
      </c>
      <c r="I3440" s="4" t="e">
        <f t="shared" si="756"/>
        <v>#NUM!</v>
      </c>
      <c r="J3440" s="4" t="e">
        <f t="shared" si="751"/>
        <v>#NUM!</v>
      </c>
      <c r="K3440" s="4" t="e">
        <f t="shared" si="752"/>
        <v>#NUM!</v>
      </c>
      <c r="L3440" s="4" t="e">
        <f t="shared" si="753"/>
        <v>#NUM!</v>
      </c>
      <c r="M3440" t="e">
        <f t="shared" si="754"/>
        <v>#NUM!</v>
      </c>
      <c r="N3440" s="4" t="e">
        <f t="shared" si="755"/>
        <v>#NUM!</v>
      </c>
    </row>
    <row r="3441" spans="1:14" x14ac:dyDescent="0.25">
      <c r="A3441" s="5">
        <f t="shared" si="743"/>
        <v>6.8639999999994661</v>
      </c>
      <c r="B3441" s="6">
        <f t="shared" si="746"/>
        <v>188.16000000003203</v>
      </c>
      <c r="C3441" s="6" t="e">
        <f t="shared" si="747"/>
        <v>#NUM!</v>
      </c>
      <c r="D3441" s="6" t="e">
        <f t="shared" si="745"/>
        <v>#NUM!</v>
      </c>
      <c r="E3441" s="4">
        <f t="shared" si="748"/>
        <v>5.3014376029329763E-2</v>
      </c>
      <c r="F3441" s="4" t="e">
        <f t="shared" si="749"/>
        <v>#NUM!</v>
      </c>
      <c r="G3441" s="4" t="e">
        <f t="shared" si="744"/>
        <v>#NUM!</v>
      </c>
      <c r="H3441" s="3" t="e">
        <f t="shared" si="750"/>
        <v>#NUM!</v>
      </c>
      <c r="I3441" s="4" t="e">
        <f t="shared" si="756"/>
        <v>#NUM!</v>
      </c>
      <c r="J3441" s="4" t="e">
        <f t="shared" si="751"/>
        <v>#NUM!</v>
      </c>
      <c r="K3441" s="4" t="e">
        <f t="shared" si="752"/>
        <v>#NUM!</v>
      </c>
      <c r="L3441" s="4" t="e">
        <f t="shared" si="753"/>
        <v>#NUM!</v>
      </c>
      <c r="M3441" t="e">
        <f t="shared" si="754"/>
        <v>#NUM!</v>
      </c>
      <c r="N3441" s="4" t="e">
        <f t="shared" si="755"/>
        <v>#NUM!</v>
      </c>
    </row>
    <row r="3442" spans="1:14" x14ac:dyDescent="0.25">
      <c r="A3442" s="5">
        <f t="shared" si="743"/>
        <v>6.8659999999994659</v>
      </c>
      <c r="B3442" s="6">
        <f t="shared" si="746"/>
        <v>188.04000000003205</v>
      </c>
      <c r="C3442" s="6" t="e">
        <f t="shared" si="747"/>
        <v>#NUM!</v>
      </c>
      <c r="D3442" s="6" t="e">
        <f t="shared" si="745"/>
        <v>#NUM!</v>
      </c>
      <c r="E3442" s="4">
        <f t="shared" si="748"/>
        <v>5.3014376029317203E-2</v>
      </c>
      <c r="F3442" s="4" t="e">
        <f t="shared" si="749"/>
        <v>#NUM!</v>
      </c>
      <c r="G3442" s="4" t="e">
        <f t="shared" si="744"/>
        <v>#NUM!</v>
      </c>
      <c r="H3442" s="3" t="e">
        <f t="shared" si="750"/>
        <v>#NUM!</v>
      </c>
      <c r="I3442" s="4" t="e">
        <f t="shared" si="756"/>
        <v>#NUM!</v>
      </c>
      <c r="J3442" s="4" t="e">
        <f t="shared" si="751"/>
        <v>#NUM!</v>
      </c>
      <c r="K3442" s="4" t="e">
        <f t="shared" si="752"/>
        <v>#NUM!</v>
      </c>
      <c r="L3442" s="4" t="e">
        <f t="shared" si="753"/>
        <v>#NUM!</v>
      </c>
      <c r="M3442" t="e">
        <f t="shared" si="754"/>
        <v>#NUM!</v>
      </c>
      <c r="N3442" s="4" t="e">
        <f t="shared" si="755"/>
        <v>#NUM!</v>
      </c>
    </row>
    <row r="3443" spans="1:14" x14ac:dyDescent="0.25">
      <c r="A3443" s="5">
        <f t="shared" si="743"/>
        <v>6.8679999999994656</v>
      </c>
      <c r="B3443" s="6">
        <f t="shared" si="746"/>
        <v>187.92000000003208</v>
      </c>
      <c r="C3443" s="6" t="e">
        <f t="shared" si="747"/>
        <v>#NUM!</v>
      </c>
      <c r="D3443" s="6" t="e">
        <f t="shared" si="745"/>
        <v>#NUM!</v>
      </c>
      <c r="E3443" s="4">
        <f t="shared" si="748"/>
        <v>5.3014376029317203E-2</v>
      </c>
      <c r="F3443" s="4" t="e">
        <f t="shared" si="749"/>
        <v>#NUM!</v>
      </c>
      <c r="G3443" s="4" t="e">
        <f t="shared" si="744"/>
        <v>#NUM!</v>
      </c>
      <c r="H3443" s="3" t="e">
        <f t="shared" si="750"/>
        <v>#NUM!</v>
      </c>
      <c r="I3443" s="4" t="e">
        <f t="shared" si="756"/>
        <v>#NUM!</v>
      </c>
      <c r="J3443" s="4" t="e">
        <f t="shared" si="751"/>
        <v>#NUM!</v>
      </c>
      <c r="K3443" s="4" t="e">
        <f t="shared" si="752"/>
        <v>#NUM!</v>
      </c>
      <c r="L3443" s="4" t="e">
        <f t="shared" si="753"/>
        <v>#NUM!</v>
      </c>
      <c r="M3443" t="e">
        <f t="shared" si="754"/>
        <v>#NUM!</v>
      </c>
      <c r="N3443" s="4" t="e">
        <f t="shared" si="755"/>
        <v>#NUM!</v>
      </c>
    </row>
    <row r="3444" spans="1:14" x14ac:dyDescent="0.25">
      <c r="A3444" s="5">
        <f t="shared" si="743"/>
        <v>6.8699999999994654</v>
      </c>
      <c r="B3444" s="6">
        <f t="shared" si="746"/>
        <v>187.80000000003207</v>
      </c>
      <c r="C3444" s="6" t="e">
        <f t="shared" si="747"/>
        <v>#NUM!</v>
      </c>
      <c r="D3444" s="6" t="e">
        <f t="shared" si="745"/>
        <v>#NUM!</v>
      </c>
      <c r="E3444" s="4">
        <f t="shared" si="748"/>
        <v>5.3014376029329763E-2</v>
      </c>
      <c r="F3444" s="4" t="e">
        <f t="shared" si="749"/>
        <v>#NUM!</v>
      </c>
      <c r="G3444" s="4" t="e">
        <f t="shared" si="744"/>
        <v>#NUM!</v>
      </c>
      <c r="H3444" s="3" t="e">
        <f t="shared" si="750"/>
        <v>#NUM!</v>
      </c>
      <c r="I3444" s="4" t="e">
        <f t="shared" si="756"/>
        <v>#NUM!</v>
      </c>
      <c r="J3444" s="4" t="e">
        <f t="shared" si="751"/>
        <v>#NUM!</v>
      </c>
      <c r="K3444" s="4" t="e">
        <f t="shared" si="752"/>
        <v>#NUM!</v>
      </c>
      <c r="L3444" s="4" t="e">
        <f t="shared" si="753"/>
        <v>#NUM!</v>
      </c>
      <c r="M3444" t="e">
        <f t="shared" si="754"/>
        <v>#NUM!</v>
      </c>
      <c r="N3444" s="4" t="e">
        <f t="shared" si="755"/>
        <v>#NUM!</v>
      </c>
    </row>
    <row r="3445" spans="1:14" x14ac:dyDescent="0.25">
      <c r="A3445" s="5">
        <f t="shared" si="743"/>
        <v>6.8719999999994652</v>
      </c>
      <c r="B3445" s="6">
        <f t="shared" si="746"/>
        <v>187.68000000003209</v>
      </c>
      <c r="C3445" s="6" t="e">
        <f t="shared" si="747"/>
        <v>#NUM!</v>
      </c>
      <c r="D3445" s="6" t="e">
        <f t="shared" si="745"/>
        <v>#NUM!</v>
      </c>
      <c r="E3445" s="4">
        <f t="shared" si="748"/>
        <v>5.3014376029317203E-2</v>
      </c>
      <c r="F3445" s="4" t="e">
        <f t="shared" si="749"/>
        <v>#NUM!</v>
      </c>
      <c r="G3445" s="4" t="e">
        <f t="shared" si="744"/>
        <v>#NUM!</v>
      </c>
      <c r="H3445" s="3" t="e">
        <f t="shared" si="750"/>
        <v>#NUM!</v>
      </c>
      <c r="I3445" s="4" t="e">
        <f t="shared" si="756"/>
        <v>#NUM!</v>
      </c>
      <c r="J3445" s="4" t="e">
        <f t="shared" si="751"/>
        <v>#NUM!</v>
      </c>
      <c r="K3445" s="4" t="e">
        <f t="shared" si="752"/>
        <v>#NUM!</v>
      </c>
      <c r="L3445" s="4" t="e">
        <f t="shared" si="753"/>
        <v>#NUM!</v>
      </c>
      <c r="M3445" t="e">
        <f t="shared" si="754"/>
        <v>#NUM!</v>
      </c>
      <c r="N3445" s="4" t="e">
        <f t="shared" si="755"/>
        <v>#NUM!</v>
      </c>
    </row>
    <row r="3446" spans="1:14" x14ac:dyDescent="0.25">
      <c r="A3446" s="5">
        <f t="shared" ref="A3446:A3509" si="757">A3445+$B$2</f>
        <v>6.873999999999465</v>
      </c>
      <c r="B3446" s="6">
        <f t="shared" si="746"/>
        <v>187.56000000003212</v>
      </c>
      <c r="C3446" s="6" t="e">
        <f t="shared" si="747"/>
        <v>#NUM!</v>
      </c>
      <c r="D3446" s="6" t="e">
        <f t="shared" si="745"/>
        <v>#NUM!</v>
      </c>
      <c r="E3446" s="4">
        <f t="shared" si="748"/>
        <v>5.3014376029317203E-2</v>
      </c>
      <c r="F3446" s="4" t="e">
        <f t="shared" si="749"/>
        <v>#NUM!</v>
      </c>
      <c r="G3446" s="4" t="e">
        <f t="shared" ref="G3446:G3509" si="758">F3446+E3446</f>
        <v>#NUM!</v>
      </c>
      <c r="H3446" s="3" t="e">
        <f t="shared" si="750"/>
        <v>#NUM!</v>
      </c>
      <c r="I3446" s="4" t="e">
        <f t="shared" si="756"/>
        <v>#NUM!</v>
      </c>
      <c r="J3446" s="4" t="e">
        <f t="shared" si="751"/>
        <v>#NUM!</v>
      </c>
      <c r="K3446" s="4" t="e">
        <f t="shared" si="752"/>
        <v>#NUM!</v>
      </c>
      <c r="L3446" s="4" t="e">
        <f t="shared" si="753"/>
        <v>#NUM!</v>
      </c>
      <c r="M3446" t="e">
        <f t="shared" si="754"/>
        <v>#NUM!</v>
      </c>
      <c r="N3446" s="4" t="e">
        <f t="shared" si="755"/>
        <v>#NUM!</v>
      </c>
    </row>
    <row r="3447" spans="1:14" x14ac:dyDescent="0.25">
      <c r="A3447" s="5">
        <f t="shared" si="757"/>
        <v>6.8759999999994648</v>
      </c>
      <c r="B3447" s="6">
        <f t="shared" si="746"/>
        <v>187.44000000003211</v>
      </c>
      <c r="C3447" s="6" t="e">
        <f t="shared" si="747"/>
        <v>#NUM!</v>
      </c>
      <c r="D3447" s="6" t="e">
        <f t="shared" si="745"/>
        <v>#NUM!</v>
      </c>
      <c r="E3447" s="4">
        <f t="shared" si="748"/>
        <v>5.3014376029329763E-2</v>
      </c>
      <c r="F3447" s="4" t="e">
        <f t="shared" si="749"/>
        <v>#NUM!</v>
      </c>
      <c r="G3447" s="4" t="e">
        <f t="shared" si="758"/>
        <v>#NUM!</v>
      </c>
      <c r="H3447" s="3" t="e">
        <f t="shared" si="750"/>
        <v>#NUM!</v>
      </c>
      <c r="I3447" s="4" t="e">
        <f t="shared" si="756"/>
        <v>#NUM!</v>
      </c>
      <c r="J3447" s="4" t="e">
        <f t="shared" si="751"/>
        <v>#NUM!</v>
      </c>
      <c r="K3447" s="4" t="e">
        <f t="shared" si="752"/>
        <v>#NUM!</v>
      </c>
      <c r="L3447" s="4" t="e">
        <f t="shared" si="753"/>
        <v>#NUM!</v>
      </c>
      <c r="M3447" t="e">
        <f t="shared" si="754"/>
        <v>#NUM!</v>
      </c>
      <c r="N3447" s="4" t="e">
        <f t="shared" si="755"/>
        <v>#NUM!</v>
      </c>
    </row>
    <row r="3448" spans="1:14" x14ac:dyDescent="0.25">
      <c r="A3448" s="5">
        <f t="shared" si="757"/>
        <v>6.8779999999994645</v>
      </c>
      <c r="B3448" s="6">
        <f t="shared" si="746"/>
        <v>187.32000000003211</v>
      </c>
      <c r="C3448" s="6" t="e">
        <f t="shared" si="747"/>
        <v>#NUM!</v>
      </c>
      <c r="D3448" s="6" t="e">
        <f t="shared" si="745"/>
        <v>#NUM!</v>
      </c>
      <c r="E3448" s="4">
        <f t="shared" si="748"/>
        <v>5.3014376029329763E-2</v>
      </c>
      <c r="F3448" s="4" t="e">
        <f t="shared" si="749"/>
        <v>#NUM!</v>
      </c>
      <c r="G3448" s="4" t="e">
        <f t="shared" si="758"/>
        <v>#NUM!</v>
      </c>
      <c r="H3448" s="3" t="e">
        <f t="shared" si="750"/>
        <v>#NUM!</v>
      </c>
      <c r="I3448" s="4" t="e">
        <f t="shared" si="756"/>
        <v>#NUM!</v>
      </c>
      <c r="J3448" s="4" t="e">
        <f t="shared" si="751"/>
        <v>#NUM!</v>
      </c>
      <c r="K3448" s="4" t="e">
        <f t="shared" si="752"/>
        <v>#NUM!</v>
      </c>
      <c r="L3448" s="4" t="e">
        <f t="shared" si="753"/>
        <v>#NUM!</v>
      </c>
      <c r="M3448" t="e">
        <f t="shared" si="754"/>
        <v>#NUM!</v>
      </c>
      <c r="N3448" s="4" t="e">
        <f t="shared" si="755"/>
        <v>#NUM!</v>
      </c>
    </row>
    <row r="3449" spans="1:14" x14ac:dyDescent="0.25">
      <c r="A3449" s="5">
        <f t="shared" si="757"/>
        <v>6.8799999999994643</v>
      </c>
      <c r="B3449" s="6">
        <f t="shared" si="746"/>
        <v>187.20000000003213</v>
      </c>
      <c r="C3449" s="6" t="e">
        <f t="shared" si="747"/>
        <v>#NUM!</v>
      </c>
      <c r="D3449" s="6" t="e">
        <f t="shared" si="745"/>
        <v>#NUM!</v>
      </c>
      <c r="E3449" s="4">
        <f t="shared" si="748"/>
        <v>5.3014376029317203E-2</v>
      </c>
      <c r="F3449" s="4" t="e">
        <f t="shared" si="749"/>
        <v>#NUM!</v>
      </c>
      <c r="G3449" s="4" t="e">
        <f t="shared" si="758"/>
        <v>#NUM!</v>
      </c>
      <c r="H3449" s="3" t="e">
        <f t="shared" si="750"/>
        <v>#NUM!</v>
      </c>
      <c r="I3449" s="4" t="e">
        <f t="shared" si="756"/>
        <v>#NUM!</v>
      </c>
      <c r="J3449" s="4" t="e">
        <f t="shared" si="751"/>
        <v>#NUM!</v>
      </c>
      <c r="K3449" s="4" t="e">
        <f t="shared" si="752"/>
        <v>#NUM!</v>
      </c>
      <c r="L3449" s="4" t="e">
        <f t="shared" si="753"/>
        <v>#NUM!</v>
      </c>
      <c r="M3449" t="e">
        <f t="shared" si="754"/>
        <v>#NUM!</v>
      </c>
      <c r="N3449" s="4" t="e">
        <f t="shared" si="755"/>
        <v>#NUM!</v>
      </c>
    </row>
    <row r="3450" spans="1:14" x14ac:dyDescent="0.25">
      <c r="A3450" s="5">
        <f t="shared" si="757"/>
        <v>6.8819999999994641</v>
      </c>
      <c r="B3450" s="6">
        <f t="shared" si="746"/>
        <v>187.08000000003216</v>
      </c>
      <c r="C3450" s="6" t="e">
        <f t="shared" si="747"/>
        <v>#NUM!</v>
      </c>
      <c r="D3450" s="6" t="e">
        <f t="shared" si="745"/>
        <v>#NUM!</v>
      </c>
      <c r="E3450" s="4">
        <f t="shared" si="748"/>
        <v>5.3014376029317203E-2</v>
      </c>
      <c r="F3450" s="4" t="e">
        <f t="shared" si="749"/>
        <v>#NUM!</v>
      </c>
      <c r="G3450" s="4" t="e">
        <f t="shared" si="758"/>
        <v>#NUM!</v>
      </c>
      <c r="H3450" s="3" t="e">
        <f t="shared" si="750"/>
        <v>#NUM!</v>
      </c>
      <c r="I3450" s="4" t="e">
        <f t="shared" si="756"/>
        <v>#NUM!</v>
      </c>
      <c r="J3450" s="4" t="e">
        <f t="shared" si="751"/>
        <v>#NUM!</v>
      </c>
      <c r="K3450" s="4" t="e">
        <f t="shared" si="752"/>
        <v>#NUM!</v>
      </c>
      <c r="L3450" s="4" t="e">
        <f t="shared" si="753"/>
        <v>#NUM!</v>
      </c>
      <c r="M3450" t="e">
        <f t="shared" si="754"/>
        <v>#NUM!</v>
      </c>
      <c r="N3450" s="4" t="e">
        <f t="shared" si="755"/>
        <v>#NUM!</v>
      </c>
    </row>
    <row r="3451" spans="1:14" x14ac:dyDescent="0.25">
      <c r="A3451" s="5">
        <f t="shared" si="757"/>
        <v>6.8839999999994639</v>
      </c>
      <c r="B3451" s="6">
        <f t="shared" si="746"/>
        <v>186.96000000003215</v>
      </c>
      <c r="C3451" s="6" t="e">
        <f t="shared" si="747"/>
        <v>#NUM!</v>
      </c>
      <c r="D3451" s="6" t="e">
        <f t="shared" si="745"/>
        <v>#NUM!</v>
      </c>
      <c r="E3451" s="4">
        <f t="shared" si="748"/>
        <v>5.3014376029329763E-2</v>
      </c>
      <c r="F3451" s="4" t="e">
        <f t="shared" si="749"/>
        <v>#NUM!</v>
      </c>
      <c r="G3451" s="4" t="e">
        <f t="shared" si="758"/>
        <v>#NUM!</v>
      </c>
      <c r="H3451" s="3" t="e">
        <f t="shared" si="750"/>
        <v>#NUM!</v>
      </c>
      <c r="I3451" s="4" t="e">
        <f t="shared" si="756"/>
        <v>#NUM!</v>
      </c>
      <c r="J3451" s="4" t="e">
        <f t="shared" si="751"/>
        <v>#NUM!</v>
      </c>
      <c r="K3451" s="4" t="e">
        <f t="shared" si="752"/>
        <v>#NUM!</v>
      </c>
      <c r="L3451" s="4" t="e">
        <f t="shared" si="753"/>
        <v>#NUM!</v>
      </c>
      <c r="M3451" t="e">
        <f t="shared" si="754"/>
        <v>#NUM!</v>
      </c>
      <c r="N3451" s="4" t="e">
        <f t="shared" si="755"/>
        <v>#NUM!</v>
      </c>
    </row>
    <row r="3452" spans="1:14" x14ac:dyDescent="0.25">
      <c r="A3452" s="5">
        <f t="shared" si="757"/>
        <v>6.8859999999994637</v>
      </c>
      <c r="B3452" s="6">
        <f t="shared" si="746"/>
        <v>186.84000000003218</v>
      </c>
      <c r="C3452" s="6" t="e">
        <f t="shared" si="747"/>
        <v>#NUM!</v>
      </c>
      <c r="D3452" s="6" t="e">
        <f t="shared" si="745"/>
        <v>#NUM!</v>
      </c>
      <c r="E3452" s="4">
        <f t="shared" si="748"/>
        <v>5.3014376029317203E-2</v>
      </c>
      <c r="F3452" s="4" t="e">
        <f t="shared" si="749"/>
        <v>#NUM!</v>
      </c>
      <c r="G3452" s="4" t="e">
        <f t="shared" si="758"/>
        <v>#NUM!</v>
      </c>
      <c r="H3452" s="3" t="e">
        <f t="shared" si="750"/>
        <v>#NUM!</v>
      </c>
      <c r="I3452" s="4" t="e">
        <f t="shared" si="756"/>
        <v>#NUM!</v>
      </c>
      <c r="J3452" s="4" t="e">
        <f t="shared" si="751"/>
        <v>#NUM!</v>
      </c>
      <c r="K3452" s="4" t="e">
        <f t="shared" si="752"/>
        <v>#NUM!</v>
      </c>
      <c r="L3452" s="4" t="e">
        <f t="shared" si="753"/>
        <v>#NUM!</v>
      </c>
      <c r="M3452" t="e">
        <f t="shared" si="754"/>
        <v>#NUM!</v>
      </c>
      <c r="N3452" s="4" t="e">
        <f t="shared" si="755"/>
        <v>#NUM!</v>
      </c>
    </row>
    <row r="3453" spans="1:14" x14ac:dyDescent="0.25">
      <c r="A3453" s="5">
        <f t="shared" si="757"/>
        <v>6.8879999999994634</v>
      </c>
      <c r="B3453" s="6">
        <f t="shared" si="746"/>
        <v>186.7200000000322</v>
      </c>
      <c r="C3453" s="6" t="e">
        <f t="shared" si="747"/>
        <v>#NUM!</v>
      </c>
      <c r="D3453" s="6" t="e">
        <f t="shared" si="745"/>
        <v>#NUM!</v>
      </c>
      <c r="E3453" s="4">
        <f t="shared" si="748"/>
        <v>5.3014376029317203E-2</v>
      </c>
      <c r="F3453" s="4" t="e">
        <f t="shared" si="749"/>
        <v>#NUM!</v>
      </c>
      <c r="G3453" s="4" t="e">
        <f t="shared" si="758"/>
        <v>#NUM!</v>
      </c>
      <c r="H3453" s="3" t="e">
        <f t="shared" si="750"/>
        <v>#NUM!</v>
      </c>
      <c r="I3453" s="4" t="e">
        <f t="shared" si="756"/>
        <v>#NUM!</v>
      </c>
      <c r="J3453" s="4" t="e">
        <f t="shared" si="751"/>
        <v>#NUM!</v>
      </c>
      <c r="K3453" s="4" t="e">
        <f t="shared" si="752"/>
        <v>#NUM!</v>
      </c>
      <c r="L3453" s="4" t="e">
        <f t="shared" si="753"/>
        <v>#NUM!</v>
      </c>
      <c r="M3453" t="e">
        <f t="shared" si="754"/>
        <v>#NUM!</v>
      </c>
      <c r="N3453" s="4" t="e">
        <f t="shared" si="755"/>
        <v>#NUM!</v>
      </c>
    </row>
    <row r="3454" spans="1:14" x14ac:dyDescent="0.25">
      <c r="A3454" s="5">
        <f t="shared" si="757"/>
        <v>6.8899999999994632</v>
      </c>
      <c r="B3454" s="6">
        <f t="shared" si="746"/>
        <v>186.6000000000322</v>
      </c>
      <c r="C3454" s="6" t="e">
        <f t="shared" si="747"/>
        <v>#NUM!</v>
      </c>
      <c r="D3454" s="6" t="e">
        <f t="shared" si="745"/>
        <v>#NUM!</v>
      </c>
      <c r="E3454" s="4">
        <f t="shared" si="748"/>
        <v>5.3014376029329763E-2</v>
      </c>
      <c r="F3454" s="4" t="e">
        <f t="shared" si="749"/>
        <v>#NUM!</v>
      </c>
      <c r="G3454" s="4" t="e">
        <f t="shared" si="758"/>
        <v>#NUM!</v>
      </c>
      <c r="H3454" s="3" t="e">
        <f t="shared" si="750"/>
        <v>#NUM!</v>
      </c>
      <c r="I3454" s="4" t="e">
        <f t="shared" si="756"/>
        <v>#NUM!</v>
      </c>
      <c r="J3454" s="4" t="e">
        <f t="shared" si="751"/>
        <v>#NUM!</v>
      </c>
      <c r="K3454" s="4" t="e">
        <f t="shared" si="752"/>
        <v>#NUM!</v>
      </c>
      <c r="L3454" s="4" t="e">
        <f t="shared" si="753"/>
        <v>#NUM!</v>
      </c>
      <c r="M3454" t="e">
        <f t="shared" si="754"/>
        <v>#NUM!</v>
      </c>
      <c r="N3454" s="4" t="e">
        <f t="shared" si="755"/>
        <v>#NUM!</v>
      </c>
    </row>
    <row r="3455" spans="1:14" x14ac:dyDescent="0.25">
      <c r="A3455" s="5">
        <f t="shared" si="757"/>
        <v>6.891999999999463</v>
      </c>
      <c r="B3455" s="6">
        <f t="shared" si="746"/>
        <v>186.48000000003222</v>
      </c>
      <c r="C3455" s="6" t="e">
        <f t="shared" si="747"/>
        <v>#NUM!</v>
      </c>
      <c r="D3455" s="6" t="e">
        <f t="shared" si="745"/>
        <v>#NUM!</v>
      </c>
      <c r="E3455" s="4">
        <f t="shared" si="748"/>
        <v>5.3014376029317203E-2</v>
      </c>
      <c r="F3455" s="4" t="e">
        <f t="shared" si="749"/>
        <v>#NUM!</v>
      </c>
      <c r="G3455" s="4" t="e">
        <f t="shared" si="758"/>
        <v>#NUM!</v>
      </c>
      <c r="H3455" s="3" t="e">
        <f t="shared" si="750"/>
        <v>#NUM!</v>
      </c>
      <c r="I3455" s="4" t="e">
        <f t="shared" si="756"/>
        <v>#NUM!</v>
      </c>
      <c r="J3455" s="4" t="e">
        <f t="shared" si="751"/>
        <v>#NUM!</v>
      </c>
      <c r="K3455" s="4" t="e">
        <f t="shared" si="752"/>
        <v>#NUM!</v>
      </c>
      <c r="L3455" s="4" t="e">
        <f t="shared" si="753"/>
        <v>#NUM!</v>
      </c>
      <c r="M3455" t="e">
        <f t="shared" si="754"/>
        <v>#NUM!</v>
      </c>
      <c r="N3455" s="4" t="e">
        <f t="shared" si="755"/>
        <v>#NUM!</v>
      </c>
    </row>
    <row r="3456" spans="1:14" x14ac:dyDescent="0.25">
      <c r="A3456" s="5">
        <f t="shared" si="757"/>
        <v>6.8939999999994628</v>
      </c>
      <c r="B3456" s="6">
        <f t="shared" si="746"/>
        <v>186.36000000003224</v>
      </c>
      <c r="C3456" s="6" t="e">
        <f t="shared" si="747"/>
        <v>#NUM!</v>
      </c>
      <c r="D3456" s="6" t="e">
        <f t="shared" si="745"/>
        <v>#NUM!</v>
      </c>
      <c r="E3456" s="4">
        <f t="shared" si="748"/>
        <v>5.3014376029317203E-2</v>
      </c>
      <c r="F3456" s="4" t="e">
        <f t="shared" si="749"/>
        <v>#NUM!</v>
      </c>
      <c r="G3456" s="4" t="e">
        <f t="shared" si="758"/>
        <v>#NUM!</v>
      </c>
      <c r="H3456" s="3" t="e">
        <f t="shared" si="750"/>
        <v>#NUM!</v>
      </c>
      <c r="I3456" s="4" t="e">
        <f t="shared" si="756"/>
        <v>#NUM!</v>
      </c>
      <c r="J3456" s="4" t="e">
        <f t="shared" si="751"/>
        <v>#NUM!</v>
      </c>
      <c r="K3456" s="4" t="e">
        <f t="shared" si="752"/>
        <v>#NUM!</v>
      </c>
      <c r="L3456" s="4" t="e">
        <f t="shared" si="753"/>
        <v>#NUM!</v>
      </c>
      <c r="M3456" t="e">
        <f t="shared" si="754"/>
        <v>#NUM!</v>
      </c>
      <c r="N3456" s="4" t="e">
        <f t="shared" si="755"/>
        <v>#NUM!</v>
      </c>
    </row>
    <row r="3457" spans="1:14" x14ac:dyDescent="0.25">
      <c r="A3457" s="5">
        <f t="shared" si="757"/>
        <v>6.8959999999994626</v>
      </c>
      <c r="B3457" s="6">
        <f t="shared" si="746"/>
        <v>186.24000000003224</v>
      </c>
      <c r="C3457" s="6" t="e">
        <f t="shared" si="747"/>
        <v>#NUM!</v>
      </c>
      <c r="D3457" s="6" t="e">
        <f t="shared" si="745"/>
        <v>#NUM!</v>
      </c>
      <c r="E3457" s="4">
        <f t="shared" si="748"/>
        <v>5.3014376029329763E-2</v>
      </c>
      <c r="F3457" s="4" t="e">
        <f t="shared" si="749"/>
        <v>#NUM!</v>
      </c>
      <c r="G3457" s="4" t="e">
        <f t="shared" si="758"/>
        <v>#NUM!</v>
      </c>
      <c r="H3457" s="3" t="e">
        <f t="shared" si="750"/>
        <v>#NUM!</v>
      </c>
      <c r="I3457" s="4" t="e">
        <f t="shared" si="756"/>
        <v>#NUM!</v>
      </c>
      <c r="J3457" s="4" t="e">
        <f t="shared" si="751"/>
        <v>#NUM!</v>
      </c>
      <c r="K3457" s="4" t="e">
        <f t="shared" si="752"/>
        <v>#NUM!</v>
      </c>
      <c r="L3457" s="4" t="e">
        <f t="shared" si="753"/>
        <v>#NUM!</v>
      </c>
      <c r="M3457" t="e">
        <f t="shared" si="754"/>
        <v>#NUM!</v>
      </c>
      <c r="N3457" s="4" t="e">
        <f t="shared" si="755"/>
        <v>#NUM!</v>
      </c>
    </row>
    <row r="3458" spans="1:14" x14ac:dyDescent="0.25">
      <c r="A3458" s="5">
        <f t="shared" si="757"/>
        <v>6.8979999999994623</v>
      </c>
      <c r="B3458" s="6">
        <f t="shared" si="746"/>
        <v>186.12000000003226</v>
      </c>
      <c r="C3458" s="6" t="e">
        <f t="shared" si="747"/>
        <v>#NUM!</v>
      </c>
      <c r="D3458" s="6" t="e">
        <f t="shared" si="745"/>
        <v>#NUM!</v>
      </c>
      <c r="E3458" s="4">
        <f t="shared" si="748"/>
        <v>5.3014376029317203E-2</v>
      </c>
      <c r="F3458" s="4" t="e">
        <f t="shared" si="749"/>
        <v>#NUM!</v>
      </c>
      <c r="G3458" s="4" t="e">
        <f t="shared" si="758"/>
        <v>#NUM!</v>
      </c>
      <c r="H3458" s="3" t="e">
        <f t="shared" si="750"/>
        <v>#NUM!</v>
      </c>
      <c r="I3458" s="4" t="e">
        <f t="shared" si="756"/>
        <v>#NUM!</v>
      </c>
      <c r="J3458" s="4" t="e">
        <f t="shared" si="751"/>
        <v>#NUM!</v>
      </c>
      <c r="K3458" s="4" t="e">
        <f t="shared" si="752"/>
        <v>#NUM!</v>
      </c>
      <c r="L3458" s="4" t="e">
        <f t="shared" si="753"/>
        <v>#NUM!</v>
      </c>
      <c r="M3458" t="e">
        <f t="shared" si="754"/>
        <v>#NUM!</v>
      </c>
      <c r="N3458" s="4" t="e">
        <f t="shared" si="755"/>
        <v>#NUM!</v>
      </c>
    </row>
    <row r="3459" spans="1:14" x14ac:dyDescent="0.25">
      <c r="A3459" s="5">
        <f t="shared" si="757"/>
        <v>6.8999999999994621</v>
      </c>
      <c r="B3459" s="6">
        <f t="shared" si="746"/>
        <v>186.00000000003229</v>
      </c>
      <c r="C3459" s="6" t="e">
        <f t="shared" si="747"/>
        <v>#NUM!</v>
      </c>
      <c r="D3459" s="6" t="e">
        <f t="shared" si="745"/>
        <v>#NUM!</v>
      </c>
      <c r="E3459" s="4">
        <f t="shared" si="748"/>
        <v>5.3014376029317203E-2</v>
      </c>
      <c r="F3459" s="4" t="e">
        <f t="shared" si="749"/>
        <v>#NUM!</v>
      </c>
      <c r="G3459" s="4" t="e">
        <f t="shared" si="758"/>
        <v>#NUM!</v>
      </c>
      <c r="H3459" s="3" t="e">
        <f t="shared" si="750"/>
        <v>#NUM!</v>
      </c>
      <c r="I3459" s="4" t="e">
        <f t="shared" si="756"/>
        <v>#NUM!</v>
      </c>
      <c r="J3459" s="4" t="e">
        <f t="shared" si="751"/>
        <v>#NUM!</v>
      </c>
      <c r="K3459" s="4" t="e">
        <f t="shared" si="752"/>
        <v>#NUM!</v>
      </c>
      <c r="L3459" s="4" t="e">
        <f t="shared" si="753"/>
        <v>#NUM!</v>
      </c>
      <c r="M3459" t="e">
        <f t="shared" si="754"/>
        <v>#NUM!</v>
      </c>
      <c r="N3459" s="4" t="e">
        <f t="shared" si="755"/>
        <v>#NUM!</v>
      </c>
    </row>
    <row r="3460" spans="1:14" x14ac:dyDescent="0.25">
      <c r="A3460" s="5">
        <f t="shared" si="757"/>
        <v>6.9019999999994619</v>
      </c>
      <c r="B3460" s="6">
        <f t="shared" si="746"/>
        <v>185.88000000003228</v>
      </c>
      <c r="C3460" s="6" t="e">
        <f t="shared" si="747"/>
        <v>#NUM!</v>
      </c>
      <c r="D3460" s="6" t="e">
        <f t="shared" si="745"/>
        <v>#NUM!</v>
      </c>
      <c r="E3460" s="4">
        <f t="shared" si="748"/>
        <v>5.3014376029329763E-2</v>
      </c>
      <c r="F3460" s="4" t="e">
        <f t="shared" si="749"/>
        <v>#NUM!</v>
      </c>
      <c r="G3460" s="4" t="e">
        <f t="shared" si="758"/>
        <v>#NUM!</v>
      </c>
      <c r="H3460" s="3" t="e">
        <f t="shared" si="750"/>
        <v>#NUM!</v>
      </c>
      <c r="I3460" s="4" t="e">
        <f t="shared" si="756"/>
        <v>#NUM!</v>
      </c>
      <c r="J3460" s="4" t="e">
        <f t="shared" si="751"/>
        <v>#NUM!</v>
      </c>
      <c r="K3460" s="4" t="e">
        <f t="shared" si="752"/>
        <v>#NUM!</v>
      </c>
      <c r="L3460" s="4" t="e">
        <f t="shared" si="753"/>
        <v>#NUM!</v>
      </c>
      <c r="M3460" t="e">
        <f t="shared" si="754"/>
        <v>#NUM!</v>
      </c>
      <c r="N3460" s="4" t="e">
        <f t="shared" si="755"/>
        <v>#NUM!</v>
      </c>
    </row>
    <row r="3461" spans="1:14" x14ac:dyDescent="0.25">
      <c r="A3461" s="5">
        <f t="shared" si="757"/>
        <v>6.9039999999994617</v>
      </c>
      <c r="B3461" s="6">
        <f t="shared" si="746"/>
        <v>185.76000000003231</v>
      </c>
      <c r="C3461" s="6" t="e">
        <f t="shared" si="747"/>
        <v>#NUM!</v>
      </c>
      <c r="D3461" s="6" t="e">
        <f t="shared" si="745"/>
        <v>#NUM!</v>
      </c>
      <c r="E3461" s="4">
        <f t="shared" si="748"/>
        <v>5.3014376029317203E-2</v>
      </c>
      <c r="F3461" s="4" t="e">
        <f t="shared" si="749"/>
        <v>#NUM!</v>
      </c>
      <c r="G3461" s="4" t="e">
        <f t="shared" si="758"/>
        <v>#NUM!</v>
      </c>
      <c r="H3461" s="3" t="e">
        <f t="shared" si="750"/>
        <v>#NUM!</v>
      </c>
      <c r="I3461" s="4" t="e">
        <f t="shared" si="756"/>
        <v>#NUM!</v>
      </c>
      <c r="J3461" s="4" t="e">
        <f t="shared" si="751"/>
        <v>#NUM!</v>
      </c>
      <c r="K3461" s="4" t="e">
        <f t="shared" si="752"/>
        <v>#NUM!</v>
      </c>
      <c r="L3461" s="4" t="e">
        <f t="shared" si="753"/>
        <v>#NUM!</v>
      </c>
      <c r="M3461" t="e">
        <f t="shared" si="754"/>
        <v>#NUM!</v>
      </c>
      <c r="N3461" s="4" t="e">
        <f t="shared" si="755"/>
        <v>#NUM!</v>
      </c>
    </row>
    <row r="3462" spans="1:14" x14ac:dyDescent="0.25">
      <c r="A3462" s="5">
        <f t="shared" si="757"/>
        <v>6.9059999999994615</v>
      </c>
      <c r="B3462" s="6">
        <f t="shared" si="746"/>
        <v>185.64000000003233</v>
      </c>
      <c r="C3462" s="6" t="e">
        <f t="shared" si="747"/>
        <v>#NUM!</v>
      </c>
      <c r="D3462" s="6" t="e">
        <f t="shared" si="745"/>
        <v>#NUM!</v>
      </c>
      <c r="E3462" s="4">
        <f t="shared" si="748"/>
        <v>5.3014376029317203E-2</v>
      </c>
      <c r="F3462" s="4" t="e">
        <f t="shared" si="749"/>
        <v>#NUM!</v>
      </c>
      <c r="G3462" s="4" t="e">
        <f t="shared" si="758"/>
        <v>#NUM!</v>
      </c>
      <c r="H3462" s="3" t="e">
        <f t="shared" si="750"/>
        <v>#NUM!</v>
      </c>
      <c r="I3462" s="4" t="e">
        <f t="shared" si="756"/>
        <v>#NUM!</v>
      </c>
      <c r="J3462" s="4" t="e">
        <f t="shared" si="751"/>
        <v>#NUM!</v>
      </c>
      <c r="K3462" s="4" t="e">
        <f t="shared" si="752"/>
        <v>#NUM!</v>
      </c>
      <c r="L3462" s="4" t="e">
        <f t="shared" si="753"/>
        <v>#NUM!</v>
      </c>
      <c r="M3462" t="e">
        <f t="shared" si="754"/>
        <v>#NUM!</v>
      </c>
      <c r="N3462" s="4" t="e">
        <f t="shared" si="755"/>
        <v>#NUM!</v>
      </c>
    </row>
    <row r="3463" spans="1:14" x14ac:dyDescent="0.25">
      <c r="A3463" s="5">
        <f t="shared" si="757"/>
        <v>6.9079999999994612</v>
      </c>
      <c r="B3463" s="6">
        <f t="shared" si="746"/>
        <v>185.52000000003233</v>
      </c>
      <c r="C3463" s="6" t="e">
        <f t="shared" si="747"/>
        <v>#NUM!</v>
      </c>
      <c r="D3463" s="6" t="e">
        <f t="shared" si="745"/>
        <v>#NUM!</v>
      </c>
      <c r="E3463" s="4">
        <f t="shared" si="748"/>
        <v>5.3014376029329763E-2</v>
      </c>
      <c r="F3463" s="4" t="e">
        <f t="shared" si="749"/>
        <v>#NUM!</v>
      </c>
      <c r="G3463" s="4" t="e">
        <f t="shared" si="758"/>
        <v>#NUM!</v>
      </c>
      <c r="H3463" s="3" t="e">
        <f t="shared" si="750"/>
        <v>#NUM!</v>
      </c>
      <c r="I3463" s="4" t="e">
        <f t="shared" si="756"/>
        <v>#NUM!</v>
      </c>
      <c r="J3463" s="4" t="e">
        <f t="shared" si="751"/>
        <v>#NUM!</v>
      </c>
      <c r="K3463" s="4" t="e">
        <f t="shared" si="752"/>
        <v>#NUM!</v>
      </c>
      <c r="L3463" s="4" t="e">
        <f t="shared" si="753"/>
        <v>#NUM!</v>
      </c>
      <c r="M3463" t="e">
        <f t="shared" si="754"/>
        <v>#NUM!</v>
      </c>
      <c r="N3463" s="4" t="e">
        <f t="shared" si="755"/>
        <v>#NUM!</v>
      </c>
    </row>
    <row r="3464" spans="1:14" x14ac:dyDescent="0.25">
      <c r="A3464" s="5">
        <f t="shared" si="757"/>
        <v>6.909999999999461</v>
      </c>
      <c r="B3464" s="6">
        <f t="shared" si="746"/>
        <v>185.40000000003232</v>
      </c>
      <c r="C3464" s="6" t="e">
        <f t="shared" si="747"/>
        <v>#NUM!</v>
      </c>
      <c r="D3464" s="6" t="e">
        <f t="shared" si="745"/>
        <v>#NUM!</v>
      </c>
      <c r="E3464" s="4">
        <f t="shared" si="748"/>
        <v>5.3014376029329763E-2</v>
      </c>
      <c r="F3464" s="4" t="e">
        <f t="shared" si="749"/>
        <v>#NUM!</v>
      </c>
      <c r="G3464" s="4" t="e">
        <f t="shared" si="758"/>
        <v>#NUM!</v>
      </c>
      <c r="H3464" s="3" t="e">
        <f t="shared" si="750"/>
        <v>#NUM!</v>
      </c>
      <c r="I3464" s="4" t="e">
        <f t="shared" si="756"/>
        <v>#NUM!</v>
      </c>
      <c r="J3464" s="4" t="e">
        <f t="shared" si="751"/>
        <v>#NUM!</v>
      </c>
      <c r="K3464" s="4" t="e">
        <f t="shared" si="752"/>
        <v>#NUM!</v>
      </c>
      <c r="L3464" s="4" t="e">
        <f t="shared" si="753"/>
        <v>#NUM!</v>
      </c>
      <c r="M3464" t="e">
        <f t="shared" si="754"/>
        <v>#NUM!</v>
      </c>
      <c r="N3464" s="4" t="e">
        <f t="shared" si="755"/>
        <v>#NUM!</v>
      </c>
    </row>
    <row r="3465" spans="1:14" x14ac:dyDescent="0.25">
      <c r="A3465" s="5">
        <f t="shared" si="757"/>
        <v>6.9119999999994608</v>
      </c>
      <c r="B3465" s="6">
        <f t="shared" si="746"/>
        <v>185.28000000003235</v>
      </c>
      <c r="C3465" s="6" t="e">
        <f t="shared" si="747"/>
        <v>#NUM!</v>
      </c>
      <c r="D3465" s="6" t="e">
        <f t="shared" si="745"/>
        <v>#NUM!</v>
      </c>
      <c r="E3465" s="4">
        <f t="shared" si="748"/>
        <v>5.3014376029317203E-2</v>
      </c>
      <c r="F3465" s="4" t="e">
        <f t="shared" si="749"/>
        <v>#NUM!</v>
      </c>
      <c r="G3465" s="4" t="e">
        <f t="shared" si="758"/>
        <v>#NUM!</v>
      </c>
      <c r="H3465" s="3" t="e">
        <f t="shared" si="750"/>
        <v>#NUM!</v>
      </c>
      <c r="I3465" s="4" t="e">
        <f t="shared" si="756"/>
        <v>#NUM!</v>
      </c>
      <c r="J3465" s="4" t="e">
        <f t="shared" si="751"/>
        <v>#NUM!</v>
      </c>
      <c r="K3465" s="4" t="e">
        <f t="shared" si="752"/>
        <v>#NUM!</v>
      </c>
      <c r="L3465" s="4" t="e">
        <f t="shared" si="753"/>
        <v>#NUM!</v>
      </c>
      <c r="M3465" t="e">
        <f t="shared" si="754"/>
        <v>#NUM!</v>
      </c>
      <c r="N3465" s="4" t="e">
        <f t="shared" si="755"/>
        <v>#NUM!</v>
      </c>
    </row>
    <row r="3466" spans="1:14" x14ac:dyDescent="0.25">
      <c r="A3466" s="5">
        <f t="shared" si="757"/>
        <v>6.9139999999994606</v>
      </c>
      <c r="B3466" s="6">
        <f t="shared" si="746"/>
        <v>185.16000000003237</v>
      </c>
      <c r="C3466" s="6" t="e">
        <f t="shared" si="747"/>
        <v>#NUM!</v>
      </c>
      <c r="D3466" s="6" t="e">
        <f t="shared" ref="D3466:D3529" si="759">C3466+B3466</f>
        <v>#NUM!</v>
      </c>
      <c r="E3466" s="4">
        <f t="shared" si="748"/>
        <v>5.3014376029317203E-2</v>
      </c>
      <c r="F3466" s="4" t="e">
        <f t="shared" si="749"/>
        <v>#NUM!</v>
      </c>
      <c r="G3466" s="4" t="e">
        <f t="shared" si="758"/>
        <v>#NUM!</v>
      </c>
      <c r="H3466" s="3" t="e">
        <f t="shared" si="750"/>
        <v>#NUM!</v>
      </c>
      <c r="I3466" s="4" t="e">
        <f t="shared" si="756"/>
        <v>#NUM!</v>
      </c>
      <c r="J3466" s="4" t="e">
        <f t="shared" si="751"/>
        <v>#NUM!</v>
      </c>
      <c r="K3466" s="4" t="e">
        <f t="shared" si="752"/>
        <v>#NUM!</v>
      </c>
      <c r="L3466" s="4" t="e">
        <f t="shared" si="753"/>
        <v>#NUM!</v>
      </c>
      <c r="M3466" t="e">
        <f t="shared" si="754"/>
        <v>#NUM!</v>
      </c>
      <c r="N3466" s="4" t="e">
        <f t="shared" si="755"/>
        <v>#NUM!</v>
      </c>
    </row>
    <row r="3467" spans="1:14" x14ac:dyDescent="0.25">
      <c r="A3467" s="5">
        <f t="shared" si="757"/>
        <v>6.9159999999994604</v>
      </c>
      <c r="B3467" s="6">
        <f t="shared" ref="B3467:B3530" si="760">IF(A3467&lt;$B$4,$B$3*A3467/$B$4,IF(A3467&gt;2*$B$4,0,$B$3-(A3467-$B$4)/$B$4*$B$3))</f>
        <v>185.04000000003236</v>
      </c>
      <c r="C3467" s="6" t="e">
        <f t="shared" ref="C3467:C3530" si="761">$J$3*$J$4/$F$5*H3466</f>
        <v>#NUM!</v>
      </c>
      <c r="D3467" s="6" t="e">
        <f t="shared" si="759"/>
        <v>#NUM!</v>
      </c>
      <c r="E3467" s="4">
        <f t="shared" ref="E3467:E3530" si="762">-$J$4*$F$4*(B3467-B3466)/$B$2</f>
        <v>5.3014376029329763E-2</v>
      </c>
      <c r="F3467" s="4" t="e">
        <f t="shared" ref="F3467:F3530" si="763">-$J$4*$F$4*(C3467-C3466)/($B$2/1000)</f>
        <v>#NUM!</v>
      </c>
      <c r="G3467" s="4" t="e">
        <f t="shared" si="758"/>
        <v>#NUM!</v>
      </c>
      <c r="H3467" s="3" t="e">
        <f t="shared" ref="H3467:H3530" si="764">J3467/($N$3+$N$4)</f>
        <v>#NUM!</v>
      </c>
      <c r="I3467" s="4" t="e">
        <f t="shared" si="756"/>
        <v>#NUM!</v>
      </c>
      <c r="J3467" s="4" t="e">
        <f t="shared" ref="J3467:J3530" si="765">G3467-I3467</f>
        <v>#NUM!</v>
      </c>
      <c r="K3467" s="4" t="e">
        <f t="shared" ref="K3467:K3530" si="766">J3467*$N$4/($N$4+$N$3)</f>
        <v>#NUM!</v>
      </c>
      <c r="L3467" s="4" t="e">
        <f t="shared" ref="L3467:L3530" si="767">J3467*$N$3/($N$3+$N$4)</f>
        <v>#NUM!</v>
      </c>
      <c r="M3467" t="e">
        <f t="shared" ref="M3467:M3530" si="768">L3467*H3467*1000000</f>
        <v>#NUM!</v>
      </c>
      <c r="N3467" s="4" t="e">
        <f t="shared" ref="N3467:N3530" si="769">N3466+M3467/1000</f>
        <v>#NUM!</v>
      </c>
    </row>
    <row r="3468" spans="1:14" x14ac:dyDescent="0.25">
      <c r="A3468" s="5">
        <f t="shared" si="757"/>
        <v>6.9179999999994601</v>
      </c>
      <c r="B3468" s="6">
        <f t="shared" si="760"/>
        <v>184.92000000003239</v>
      </c>
      <c r="C3468" s="6" t="e">
        <f t="shared" si="761"/>
        <v>#NUM!</v>
      </c>
      <c r="D3468" s="6" t="e">
        <f t="shared" si="759"/>
        <v>#NUM!</v>
      </c>
      <c r="E3468" s="4">
        <f t="shared" si="762"/>
        <v>5.3014376029317203E-2</v>
      </c>
      <c r="F3468" s="4" t="e">
        <f t="shared" si="763"/>
        <v>#NUM!</v>
      </c>
      <c r="G3468" s="4" t="e">
        <f t="shared" si="758"/>
        <v>#NUM!</v>
      </c>
      <c r="H3468" s="3" t="e">
        <f t="shared" si="764"/>
        <v>#NUM!</v>
      </c>
      <c r="I3468" s="4" t="e">
        <f t="shared" ref="I3468:I3531" si="770">$N$5*(H3467-H3466)/($B$2/1000)*0.000001</f>
        <v>#NUM!</v>
      </c>
      <c r="J3468" s="4" t="e">
        <f t="shared" si="765"/>
        <v>#NUM!</v>
      </c>
      <c r="K3468" s="4" t="e">
        <f t="shared" si="766"/>
        <v>#NUM!</v>
      </c>
      <c r="L3468" s="4" t="e">
        <f t="shared" si="767"/>
        <v>#NUM!</v>
      </c>
      <c r="M3468" t="e">
        <f t="shared" si="768"/>
        <v>#NUM!</v>
      </c>
      <c r="N3468" s="4" t="e">
        <f t="shared" si="769"/>
        <v>#NUM!</v>
      </c>
    </row>
    <row r="3469" spans="1:14" x14ac:dyDescent="0.25">
      <c r="A3469" s="5">
        <f t="shared" si="757"/>
        <v>6.9199999999994599</v>
      </c>
      <c r="B3469" s="6">
        <f t="shared" si="760"/>
        <v>184.80000000003241</v>
      </c>
      <c r="C3469" s="6" t="e">
        <f t="shared" si="761"/>
        <v>#NUM!</v>
      </c>
      <c r="D3469" s="6" t="e">
        <f t="shared" si="759"/>
        <v>#NUM!</v>
      </c>
      <c r="E3469" s="4">
        <f t="shared" si="762"/>
        <v>5.3014376029317203E-2</v>
      </c>
      <c r="F3469" s="4" t="e">
        <f t="shared" si="763"/>
        <v>#NUM!</v>
      </c>
      <c r="G3469" s="4" t="e">
        <f t="shared" si="758"/>
        <v>#NUM!</v>
      </c>
      <c r="H3469" s="3" t="e">
        <f t="shared" si="764"/>
        <v>#NUM!</v>
      </c>
      <c r="I3469" s="4" t="e">
        <f t="shared" si="770"/>
        <v>#NUM!</v>
      </c>
      <c r="J3469" s="4" t="e">
        <f t="shared" si="765"/>
        <v>#NUM!</v>
      </c>
      <c r="K3469" s="4" t="e">
        <f t="shared" si="766"/>
        <v>#NUM!</v>
      </c>
      <c r="L3469" s="4" t="e">
        <f t="shared" si="767"/>
        <v>#NUM!</v>
      </c>
      <c r="M3469" t="e">
        <f t="shared" si="768"/>
        <v>#NUM!</v>
      </c>
      <c r="N3469" s="4" t="e">
        <f t="shared" si="769"/>
        <v>#NUM!</v>
      </c>
    </row>
    <row r="3470" spans="1:14" x14ac:dyDescent="0.25">
      <c r="A3470" s="5">
        <f t="shared" si="757"/>
        <v>6.9219999999994597</v>
      </c>
      <c r="B3470" s="6">
        <f t="shared" si="760"/>
        <v>184.68000000003241</v>
      </c>
      <c r="C3470" s="6" t="e">
        <f t="shared" si="761"/>
        <v>#NUM!</v>
      </c>
      <c r="D3470" s="6" t="e">
        <f t="shared" si="759"/>
        <v>#NUM!</v>
      </c>
      <c r="E3470" s="4">
        <f t="shared" si="762"/>
        <v>5.3014376029329763E-2</v>
      </c>
      <c r="F3470" s="4" t="e">
        <f t="shared" si="763"/>
        <v>#NUM!</v>
      </c>
      <c r="G3470" s="4" t="e">
        <f t="shared" si="758"/>
        <v>#NUM!</v>
      </c>
      <c r="H3470" s="3" t="e">
        <f t="shared" si="764"/>
        <v>#NUM!</v>
      </c>
      <c r="I3470" s="4" t="e">
        <f t="shared" si="770"/>
        <v>#NUM!</v>
      </c>
      <c r="J3470" s="4" t="e">
        <f t="shared" si="765"/>
        <v>#NUM!</v>
      </c>
      <c r="K3470" s="4" t="e">
        <f t="shared" si="766"/>
        <v>#NUM!</v>
      </c>
      <c r="L3470" s="4" t="e">
        <f t="shared" si="767"/>
        <v>#NUM!</v>
      </c>
      <c r="M3470" t="e">
        <f t="shared" si="768"/>
        <v>#NUM!</v>
      </c>
      <c r="N3470" s="4" t="e">
        <f t="shared" si="769"/>
        <v>#NUM!</v>
      </c>
    </row>
    <row r="3471" spans="1:14" x14ac:dyDescent="0.25">
      <c r="A3471" s="5">
        <f t="shared" si="757"/>
        <v>6.9239999999994595</v>
      </c>
      <c r="B3471" s="6">
        <f t="shared" si="760"/>
        <v>184.56000000003243</v>
      </c>
      <c r="C3471" s="6" t="e">
        <f t="shared" si="761"/>
        <v>#NUM!</v>
      </c>
      <c r="D3471" s="6" t="e">
        <f t="shared" si="759"/>
        <v>#NUM!</v>
      </c>
      <c r="E3471" s="4">
        <f t="shared" si="762"/>
        <v>5.3014376029317203E-2</v>
      </c>
      <c r="F3471" s="4" t="e">
        <f t="shared" si="763"/>
        <v>#NUM!</v>
      </c>
      <c r="G3471" s="4" t="e">
        <f t="shared" si="758"/>
        <v>#NUM!</v>
      </c>
      <c r="H3471" s="3" t="e">
        <f t="shared" si="764"/>
        <v>#NUM!</v>
      </c>
      <c r="I3471" s="4" t="e">
        <f t="shared" si="770"/>
        <v>#NUM!</v>
      </c>
      <c r="J3471" s="4" t="e">
        <f t="shared" si="765"/>
        <v>#NUM!</v>
      </c>
      <c r="K3471" s="4" t="e">
        <f t="shared" si="766"/>
        <v>#NUM!</v>
      </c>
      <c r="L3471" s="4" t="e">
        <f t="shared" si="767"/>
        <v>#NUM!</v>
      </c>
      <c r="M3471" t="e">
        <f t="shared" si="768"/>
        <v>#NUM!</v>
      </c>
      <c r="N3471" s="4" t="e">
        <f t="shared" si="769"/>
        <v>#NUM!</v>
      </c>
    </row>
    <row r="3472" spans="1:14" x14ac:dyDescent="0.25">
      <c r="A3472" s="5">
        <f t="shared" si="757"/>
        <v>6.9259999999994593</v>
      </c>
      <c r="B3472" s="6">
        <f t="shared" si="760"/>
        <v>184.44000000003246</v>
      </c>
      <c r="C3472" s="6" t="e">
        <f t="shared" si="761"/>
        <v>#NUM!</v>
      </c>
      <c r="D3472" s="6" t="e">
        <f t="shared" si="759"/>
        <v>#NUM!</v>
      </c>
      <c r="E3472" s="4">
        <f t="shared" si="762"/>
        <v>5.3014376029317203E-2</v>
      </c>
      <c r="F3472" s="4" t="e">
        <f t="shared" si="763"/>
        <v>#NUM!</v>
      </c>
      <c r="G3472" s="4" t="e">
        <f t="shared" si="758"/>
        <v>#NUM!</v>
      </c>
      <c r="H3472" s="3" t="e">
        <f t="shared" si="764"/>
        <v>#NUM!</v>
      </c>
      <c r="I3472" s="4" t="e">
        <f t="shared" si="770"/>
        <v>#NUM!</v>
      </c>
      <c r="J3472" s="4" t="e">
        <f t="shared" si="765"/>
        <v>#NUM!</v>
      </c>
      <c r="K3472" s="4" t="e">
        <f t="shared" si="766"/>
        <v>#NUM!</v>
      </c>
      <c r="L3472" s="4" t="e">
        <f t="shared" si="767"/>
        <v>#NUM!</v>
      </c>
      <c r="M3472" t="e">
        <f t="shared" si="768"/>
        <v>#NUM!</v>
      </c>
      <c r="N3472" s="4" t="e">
        <f t="shared" si="769"/>
        <v>#NUM!</v>
      </c>
    </row>
    <row r="3473" spans="1:14" x14ac:dyDescent="0.25">
      <c r="A3473" s="5">
        <f t="shared" si="757"/>
        <v>6.927999999999459</v>
      </c>
      <c r="B3473" s="6">
        <f t="shared" si="760"/>
        <v>184.32000000003245</v>
      </c>
      <c r="C3473" s="6" t="e">
        <f t="shared" si="761"/>
        <v>#NUM!</v>
      </c>
      <c r="D3473" s="6" t="e">
        <f t="shared" si="759"/>
        <v>#NUM!</v>
      </c>
      <c r="E3473" s="4">
        <f t="shared" si="762"/>
        <v>5.3014376029329763E-2</v>
      </c>
      <c r="F3473" s="4" t="e">
        <f t="shared" si="763"/>
        <v>#NUM!</v>
      </c>
      <c r="G3473" s="4" t="e">
        <f t="shared" si="758"/>
        <v>#NUM!</v>
      </c>
      <c r="H3473" s="3" t="e">
        <f t="shared" si="764"/>
        <v>#NUM!</v>
      </c>
      <c r="I3473" s="4" t="e">
        <f t="shared" si="770"/>
        <v>#NUM!</v>
      </c>
      <c r="J3473" s="4" t="e">
        <f t="shared" si="765"/>
        <v>#NUM!</v>
      </c>
      <c r="K3473" s="4" t="e">
        <f t="shared" si="766"/>
        <v>#NUM!</v>
      </c>
      <c r="L3473" s="4" t="e">
        <f t="shared" si="767"/>
        <v>#NUM!</v>
      </c>
      <c r="M3473" t="e">
        <f t="shared" si="768"/>
        <v>#NUM!</v>
      </c>
      <c r="N3473" s="4" t="e">
        <f t="shared" si="769"/>
        <v>#NUM!</v>
      </c>
    </row>
    <row r="3474" spans="1:14" x14ac:dyDescent="0.25">
      <c r="A3474" s="5">
        <f t="shared" si="757"/>
        <v>6.9299999999994588</v>
      </c>
      <c r="B3474" s="6">
        <f t="shared" si="760"/>
        <v>184.20000000003247</v>
      </c>
      <c r="C3474" s="6" t="e">
        <f t="shared" si="761"/>
        <v>#NUM!</v>
      </c>
      <c r="D3474" s="6" t="e">
        <f t="shared" si="759"/>
        <v>#NUM!</v>
      </c>
      <c r="E3474" s="4">
        <f t="shared" si="762"/>
        <v>5.3014376029317203E-2</v>
      </c>
      <c r="F3474" s="4" t="e">
        <f t="shared" si="763"/>
        <v>#NUM!</v>
      </c>
      <c r="G3474" s="4" t="e">
        <f t="shared" si="758"/>
        <v>#NUM!</v>
      </c>
      <c r="H3474" s="3" t="e">
        <f t="shared" si="764"/>
        <v>#NUM!</v>
      </c>
      <c r="I3474" s="4" t="e">
        <f t="shared" si="770"/>
        <v>#NUM!</v>
      </c>
      <c r="J3474" s="4" t="e">
        <f t="shared" si="765"/>
        <v>#NUM!</v>
      </c>
      <c r="K3474" s="4" t="e">
        <f t="shared" si="766"/>
        <v>#NUM!</v>
      </c>
      <c r="L3474" s="4" t="e">
        <f t="shared" si="767"/>
        <v>#NUM!</v>
      </c>
      <c r="M3474" t="e">
        <f t="shared" si="768"/>
        <v>#NUM!</v>
      </c>
      <c r="N3474" s="4" t="e">
        <f t="shared" si="769"/>
        <v>#NUM!</v>
      </c>
    </row>
    <row r="3475" spans="1:14" x14ac:dyDescent="0.25">
      <c r="A3475" s="5">
        <f t="shared" si="757"/>
        <v>6.9319999999994586</v>
      </c>
      <c r="B3475" s="6">
        <f t="shared" si="760"/>
        <v>184.0800000000325</v>
      </c>
      <c r="C3475" s="6" t="e">
        <f t="shared" si="761"/>
        <v>#NUM!</v>
      </c>
      <c r="D3475" s="6" t="e">
        <f t="shared" si="759"/>
        <v>#NUM!</v>
      </c>
      <c r="E3475" s="4">
        <f t="shared" si="762"/>
        <v>5.3014376029317203E-2</v>
      </c>
      <c r="F3475" s="4" t="e">
        <f t="shared" si="763"/>
        <v>#NUM!</v>
      </c>
      <c r="G3475" s="4" t="e">
        <f t="shared" si="758"/>
        <v>#NUM!</v>
      </c>
      <c r="H3475" s="3" t="e">
        <f t="shared" si="764"/>
        <v>#NUM!</v>
      </c>
      <c r="I3475" s="4" t="e">
        <f t="shared" si="770"/>
        <v>#NUM!</v>
      </c>
      <c r="J3475" s="4" t="e">
        <f t="shared" si="765"/>
        <v>#NUM!</v>
      </c>
      <c r="K3475" s="4" t="e">
        <f t="shared" si="766"/>
        <v>#NUM!</v>
      </c>
      <c r="L3475" s="4" t="e">
        <f t="shared" si="767"/>
        <v>#NUM!</v>
      </c>
      <c r="M3475" t="e">
        <f t="shared" si="768"/>
        <v>#NUM!</v>
      </c>
      <c r="N3475" s="4" t="e">
        <f t="shared" si="769"/>
        <v>#NUM!</v>
      </c>
    </row>
    <row r="3476" spans="1:14" x14ac:dyDescent="0.25">
      <c r="A3476" s="5">
        <f t="shared" si="757"/>
        <v>6.9339999999994584</v>
      </c>
      <c r="B3476" s="6">
        <f t="shared" si="760"/>
        <v>183.96000000003249</v>
      </c>
      <c r="C3476" s="6" t="e">
        <f t="shared" si="761"/>
        <v>#NUM!</v>
      </c>
      <c r="D3476" s="6" t="e">
        <f t="shared" si="759"/>
        <v>#NUM!</v>
      </c>
      <c r="E3476" s="4">
        <f t="shared" si="762"/>
        <v>5.3014376029329763E-2</v>
      </c>
      <c r="F3476" s="4" t="e">
        <f t="shared" si="763"/>
        <v>#NUM!</v>
      </c>
      <c r="G3476" s="4" t="e">
        <f t="shared" si="758"/>
        <v>#NUM!</v>
      </c>
      <c r="H3476" s="3" t="e">
        <f t="shared" si="764"/>
        <v>#NUM!</v>
      </c>
      <c r="I3476" s="4" t="e">
        <f t="shared" si="770"/>
        <v>#NUM!</v>
      </c>
      <c r="J3476" s="4" t="e">
        <f t="shared" si="765"/>
        <v>#NUM!</v>
      </c>
      <c r="K3476" s="4" t="e">
        <f t="shared" si="766"/>
        <v>#NUM!</v>
      </c>
      <c r="L3476" s="4" t="e">
        <f t="shared" si="767"/>
        <v>#NUM!</v>
      </c>
      <c r="M3476" t="e">
        <f t="shared" si="768"/>
        <v>#NUM!</v>
      </c>
      <c r="N3476" s="4" t="e">
        <f t="shared" si="769"/>
        <v>#NUM!</v>
      </c>
    </row>
    <row r="3477" spans="1:14" x14ac:dyDescent="0.25">
      <c r="A3477" s="5">
        <f t="shared" si="757"/>
        <v>6.9359999999994582</v>
      </c>
      <c r="B3477" s="6">
        <f t="shared" si="760"/>
        <v>183.84000000003252</v>
      </c>
      <c r="C3477" s="6" t="e">
        <f t="shared" si="761"/>
        <v>#NUM!</v>
      </c>
      <c r="D3477" s="6" t="e">
        <f t="shared" si="759"/>
        <v>#NUM!</v>
      </c>
      <c r="E3477" s="4">
        <f t="shared" si="762"/>
        <v>5.3014376029317203E-2</v>
      </c>
      <c r="F3477" s="4" t="e">
        <f t="shared" si="763"/>
        <v>#NUM!</v>
      </c>
      <c r="G3477" s="4" t="e">
        <f t="shared" si="758"/>
        <v>#NUM!</v>
      </c>
      <c r="H3477" s="3" t="e">
        <f t="shared" si="764"/>
        <v>#NUM!</v>
      </c>
      <c r="I3477" s="4" t="e">
        <f t="shared" si="770"/>
        <v>#NUM!</v>
      </c>
      <c r="J3477" s="4" t="e">
        <f t="shared" si="765"/>
        <v>#NUM!</v>
      </c>
      <c r="K3477" s="4" t="e">
        <f t="shared" si="766"/>
        <v>#NUM!</v>
      </c>
      <c r="L3477" s="4" t="e">
        <f t="shared" si="767"/>
        <v>#NUM!</v>
      </c>
      <c r="M3477" t="e">
        <f t="shared" si="768"/>
        <v>#NUM!</v>
      </c>
      <c r="N3477" s="4" t="e">
        <f t="shared" si="769"/>
        <v>#NUM!</v>
      </c>
    </row>
    <row r="3478" spans="1:14" x14ac:dyDescent="0.25">
      <c r="A3478" s="5">
        <f t="shared" si="757"/>
        <v>6.9379999999994579</v>
      </c>
      <c r="B3478" s="6">
        <f t="shared" si="760"/>
        <v>183.72000000003254</v>
      </c>
      <c r="C3478" s="6" t="e">
        <f t="shared" si="761"/>
        <v>#NUM!</v>
      </c>
      <c r="D3478" s="6" t="e">
        <f t="shared" si="759"/>
        <v>#NUM!</v>
      </c>
      <c r="E3478" s="4">
        <f t="shared" si="762"/>
        <v>5.3014376029317203E-2</v>
      </c>
      <c r="F3478" s="4" t="e">
        <f t="shared" si="763"/>
        <v>#NUM!</v>
      </c>
      <c r="G3478" s="4" t="e">
        <f t="shared" si="758"/>
        <v>#NUM!</v>
      </c>
      <c r="H3478" s="3" t="e">
        <f t="shared" si="764"/>
        <v>#NUM!</v>
      </c>
      <c r="I3478" s="4" t="e">
        <f t="shared" si="770"/>
        <v>#NUM!</v>
      </c>
      <c r="J3478" s="4" t="e">
        <f t="shared" si="765"/>
        <v>#NUM!</v>
      </c>
      <c r="K3478" s="4" t="e">
        <f t="shared" si="766"/>
        <v>#NUM!</v>
      </c>
      <c r="L3478" s="4" t="e">
        <f t="shared" si="767"/>
        <v>#NUM!</v>
      </c>
      <c r="M3478" t="e">
        <f t="shared" si="768"/>
        <v>#NUM!</v>
      </c>
      <c r="N3478" s="4" t="e">
        <f t="shared" si="769"/>
        <v>#NUM!</v>
      </c>
    </row>
    <row r="3479" spans="1:14" x14ac:dyDescent="0.25">
      <c r="A3479" s="5">
        <f t="shared" si="757"/>
        <v>6.9399999999994577</v>
      </c>
      <c r="B3479" s="6">
        <f t="shared" si="760"/>
        <v>183.60000000003254</v>
      </c>
      <c r="C3479" s="6" t="e">
        <f t="shared" si="761"/>
        <v>#NUM!</v>
      </c>
      <c r="D3479" s="6" t="e">
        <f t="shared" si="759"/>
        <v>#NUM!</v>
      </c>
      <c r="E3479" s="4">
        <f t="shared" si="762"/>
        <v>5.3014376029329763E-2</v>
      </c>
      <c r="F3479" s="4" t="e">
        <f t="shared" si="763"/>
        <v>#NUM!</v>
      </c>
      <c r="G3479" s="4" t="e">
        <f t="shared" si="758"/>
        <v>#NUM!</v>
      </c>
      <c r="H3479" s="3" t="e">
        <f t="shared" si="764"/>
        <v>#NUM!</v>
      </c>
      <c r="I3479" s="4" t="e">
        <f t="shared" si="770"/>
        <v>#NUM!</v>
      </c>
      <c r="J3479" s="4" t="e">
        <f t="shared" si="765"/>
        <v>#NUM!</v>
      </c>
      <c r="K3479" s="4" t="e">
        <f t="shared" si="766"/>
        <v>#NUM!</v>
      </c>
      <c r="L3479" s="4" t="e">
        <f t="shared" si="767"/>
        <v>#NUM!</v>
      </c>
      <c r="M3479" t="e">
        <f t="shared" si="768"/>
        <v>#NUM!</v>
      </c>
      <c r="N3479" s="4" t="e">
        <f t="shared" si="769"/>
        <v>#NUM!</v>
      </c>
    </row>
    <row r="3480" spans="1:14" x14ac:dyDescent="0.25">
      <c r="A3480" s="5">
        <f t="shared" si="757"/>
        <v>6.9419999999994575</v>
      </c>
      <c r="B3480" s="6">
        <f t="shared" si="760"/>
        <v>183.48000000003253</v>
      </c>
      <c r="C3480" s="6" t="e">
        <f t="shared" si="761"/>
        <v>#NUM!</v>
      </c>
      <c r="D3480" s="6" t="e">
        <f t="shared" si="759"/>
        <v>#NUM!</v>
      </c>
      <c r="E3480" s="4">
        <f t="shared" si="762"/>
        <v>5.3014376029329763E-2</v>
      </c>
      <c r="F3480" s="4" t="e">
        <f t="shared" si="763"/>
        <v>#NUM!</v>
      </c>
      <c r="G3480" s="4" t="e">
        <f t="shared" si="758"/>
        <v>#NUM!</v>
      </c>
      <c r="H3480" s="3" t="e">
        <f t="shared" si="764"/>
        <v>#NUM!</v>
      </c>
      <c r="I3480" s="4" t="e">
        <f t="shared" si="770"/>
        <v>#NUM!</v>
      </c>
      <c r="J3480" s="4" t="e">
        <f t="shared" si="765"/>
        <v>#NUM!</v>
      </c>
      <c r="K3480" s="4" t="e">
        <f t="shared" si="766"/>
        <v>#NUM!</v>
      </c>
      <c r="L3480" s="4" t="e">
        <f t="shared" si="767"/>
        <v>#NUM!</v>
      </c>
      <c r="M3480" t="e">
        <f t="shared" si="768"/>
        <v>#NUM!</v>
      </c>
      <c r="N3480" s="4" t="e">
        <f t="shared" si="769"/>
        <v>#NUM!</v>
      </c>
    </row>
    <row r="3481" spans="1:14" x14ac:dyDescent="0.25">
      <c r="A3481" s="5">
        <f t="shared" si="757"/>
        <v>6.9439999999994573</v>
      </c>
      <c r="B3481" s="6">
        <f t="shared" si="760"/>
        <v>183.36000000003256</v>
      </c>
      <c r="C3481" s="6" t="e">
        <f t="shared" si="761"/>
        <v>#NUM!</v>
      </c>
      <c r="D3481" s="6" t="e">
        <f t="shared" si="759"/>
        <v>#NUM!</v>
      </c>
      <c r="E3481" s="4">
        <f t="shared" si="762"/>
        <v>5.3014376029317203E-2</v>
      </c>
      <c r="F3481" s="4" t="e">
        <f t="shared" si="763"/>
        <v>#NUM!</v>
      </c>
      <c r="G3481" s="4" t="e">
        <f t="shared" si="758"/>
        <v>#NUM!</v>
      </c>
      <c r="H3481" s="3" t="e">
        <f t="shared" si="764"/>
        <v>#NUM!</v>
      </c>
      <c r="I3481" s="4" t="e">
        <f t="shared" si="770"/>
        <v>#NUM!</v>
      </c>
      <c r="J3481" s="4" t="e">
        <f t="shared" si="765"/>
        <v>#NUM!</v>
      </c>
      <c r="K3481" s="4" t="e">
        <f t="shared" si="766"/>
        <v>#NUM!</v>
      </c>
      <c r="L3481" s="4" t="e">
        <f t="shared" si="767"/>
        <v>#NUM!</v>
      </c>
      <c r="M3481" t="e">
        <f t="shared" si="768"/>
        <v>#NUM!</v>
      </c>
      <c r="N3481" s="4" t="e">
        <f t="shared" si="769"/>
        <v>#NUM!</v>
      </c>
    </row>
    <row r="3482" spans="1:14" x14ac:dyDescent="0.25">
      <c r="A3482" s="5">
        <f t="shared" si="757"/>
        <v>6.9459999999994571</v>
      </c>
      <c r="B3482" s="6">
        <f t="shared" si="760"/>
        <v>183.24000000003258</v>
      </c>
      <c r="C3482" s="6" t="e">
        <f t="shared" si="761"/>
        <v>#NUM!</v>
      </c>
      <c r="D3482" s="6" t="e">
        <f t="shared" si="759"/>
        <v>#NUM!</v>
      </c>
      <c r="E3482" s="4">
        <f t="shared" si="762"/>
        <v>5.3014376029317203E-2</v>
      </c>
      <c r="F3482" s="4" t="e">
        <f t="shared" si="763"/>
        <v>#NUM!</v>
      </c>
      <c r="G3482" s="4" t="e">
        <f t="shared" si="758"/>
        <v>#NUM!</v>
      </c>
      <c r="H3482" s="3" t="e">
        <f t="shared" si="764"/>
        <v>#NUM!</v>
      </c>
      <c r="I3482" s="4" t="e">
        <f t="shared" si="770"/>
        <v>#NUM!</v>
      </c>
      <c r="J3482" s="4" t="e">
        <f t="shared" si="765"/>
        <v>#NUM!</v>
      </c>
      <c r="K3482" s="4" t="e">
        <f t="shared" si="766"/>
        <v>#NUM!</v>
      </c>
      <c r="L3482" s="4" t="e">
        <f t="shared" si="767"/>
        <v>#NUM!</v>
      </c>
      <c r="M3482" t="e">
        <f t="shared" si="768"/>
        <v>#NUM!</v>
      </c>
      <c r="N3482" s="4" t="e">
        <f t="shared" si="769"/>
        <v>#NUM!</v>
      </c>
    </row>
    <row r="3483" spans="1:14" x14ac:dyDescent="0.25">
      <c r="A3483" s="5">
        <f t="shared" si="757"/>
        <v>6.9479999999994568</v>
      </c>
      <c r="B3483" s="6">
        <f t="shared" si="760"/>
        <v>183.12000000003258</v>
      </c>
      <c r="C3483" s="6" t="e">
        <f t="shared" si="761"/>
        <v>#NUM!</v>
      </c>
      <c r="D3483" s="6" t="e">
        <f t="shared" si="759"/>
        <v>#NUM!</v>
      </c>
      <c r="E3483" s="4">
        <f t="shared" si="762"/>
        <v>5.3014376029329763E-2</v>
      </c>
      <c r="F3483" s="4" t="e">
        <f t="shared" si="763"/>
        <v>#NUM!</v>
      </c>
      <c r="G3483" s="4" t="e">
        <f t="shared" si="758"/>
        <v>#NUM!</v>
      </c>
      <c r="H3483" s="3" t="e">
        <f t="shared" si="764"/>
        <v>#NUM!</v>
      </c>
      <c r="I3483" s="4" t="e">
        <f t="shared" si="770"/>
        <v>#NUM!</v>
      </c>
      <c r="J3483" s="4" t="e">
        <f t="shared" si="765"/>
        <v>#NUM!</v>
      </c>
      <c r="K3483" s="4" t="e">
        <f t="shared" si="766"/>
        <v>#NUM!</v>
      </c>
      <c r="L3483" s="4" t="e">
        <f t="shared" si="767"/>
        <v>#NUM!</v>
      </c>
      <c r="M3483" t="e">
        <f t="shared" si="768"/>
        <v>#NUM!</v>
      </c>
      <c r="N3483" s="4" t="e">
        <f t="shared" si="769"/>
        <v>#NUM!</v>
      </c>
    </row>
    <row r="3484" spans="1:14" x14ac:dyDescent="0.25">
      <c r="A3484" s="5">
        <f t="shared" si="757"/>
        <v>6.9499999999994566</v>
      </c>
      <c r="B3484" s="6">
        <f t="shared" si="760"/>
        <v>183.0000000000326</v>
      </c>
      <c r="C3484" s="6" t="e">
        <f t="shared" si="761"/>
        <v>#NUM!</v>
      </c>
      <c r="D3484" s="6" t="e">
        <f t="shared" si="759"/>
        <v>#NUM!</v>
      </c>
      <c r="E3484" s="4">
        <f t="shared" si="762"/>
        <v>5.3014376029317203E-2</v>
      </c>
      <c r="F3484" s="4" t="e">
        <f t="shared" si="763"/>
        <v>#NUM!</v>
      </c>
      <c r="G3484" s="4" t="e">
        <f t="shared" si="758"/>
        <v>#NUM!</v>
      </c>
      <c r="H3484" s="3" t="e">
        <f t="shared" si="764"/>
        <v>#NUM!</v>
      </c>
      <c r="I3484" s="4" t="e">
        <f t="shared" si="770"/>
        <v>#NUM!</v>
      </c>
      <c r="J3484" s="4" t="e">
        <f t="shared" si="765"/>
        <v>#NUM!</v>
      </c>
      <c r="K3484" s="4" t="e">
        <f t="shared" si="766"/>
        <v>#NUM!</v>
      </c>
      <c r="L3484" s="4" t="e">
        <f t="shared" si="767"/>
        <v>#NUM!</v>
      </c>
      <c r="M3484" t="e">
        <f t="shared" si="768"/>
        <v>#NUM!</v>
      </c>
      <c r="N3484" s="4" t="e">
        <f t="shared" si="769"/>
        <v>#NUM!</v>
      </c>
    </row>
    <row r="3485" spans="1:14" x14ac:dyDescent="0.25">
      <c r="A3485" s="5">
        <f t="shared" si="757"/>
        <v>6.9519999999994564</v>
      </c>
      <c r="B3485" s="6">
        <f t="shared" si="760"/>
        <v>182.88000000003262</v>
      </c>
      <c r="C3485" s="6" t="e">
        <f t="shared" si="761"/>
        <v>#NUM!</v>
      </c>
      <c r="D3485" s="6" t="e">
        <f t="shared" si="759"/>
        <v>#NUM!</v>
      </c>
      <c r="E3485" s="4">
        <f t="shared" si="762"/>
        <v>5.3014376029317203E-2</v>
      </c>
      <c r="F3485" s="4" t="e">
        <f t="shared" si="763"/>
        <v>#NUM!</v>
      </c>
      <c r="G3485" s="4" t="e">
        <f t="shared" si="758"/>
        <v>#NUM!</v>
      </c>
      <c r="H3485" s="3" t="e">
        <f t="shared" si="764"/>
        <v>#NUM!</v>
      </c>
      <c r="I3485" s="4" t="e">
        <f t="shared" si="770"/>
        <v>#NUM!</v>
      </c>
      <c r="J3485" s="4" t="e">
        <f t="shared" si="765"/>
        <v>#NUM!</v>
      </c>
      <c r="K3485" s="4" t="e">
        <f t="shared" si="766"/>
        <v>#NUM!</v>
      </c>
      <c r="L3485" s="4" t="e">
        <f t="shared" si="767"/>
        <v>#NUM!</v>
      </c>
      <c r="M3485" t="e">
        <f t="shared" si="768"/>
        <v>#NUM!</v>
      </c>
      <c r="N3485" s="4" t="e">
        <f t="shared" si="769"/>
        <v>#NUM!</v>
      </c>
    </row>
    <row r="3486" spans="1:14" x14ac:dyDescent="0.25">
      <c r="A3486" s="5">
        <f t="shared" si="757"/>
        <v>6.9539999999994562</v>
      </c>
      <c r="B3486" s="6">
        <f t="shared" si="760"/>
        <v>182.76000000003262</v>
      </c>
      <c r="C3486" s="6" t="e">
        <f t="shared" si="761"/>
        <v>#NUM!</v>
      </c>
      <c r="D3486" s="6" t="e">
        <f t="shared" si="759"/>
        <v>#NUM!</v>
      </c>
      <c r="E3486" s="4">
        <f t="shared" si="762"/>
        <v>5.3014376029329763E-2</v>
      </c>
      <c r="F3486" s="4" t="e">
        <f t="shared" si="763"/>
        <v>#NUM!</v>
      </c>
      <c r="G3486" s="4" t="e">
        <f t="shared" si="758"/>
        <v>#NUM!</v>
      </c>
      <c r="H3486" s="3" t="e">
        <f t="shared" si="764"/>
        <v>#NUM!</v>
      </c>
      <c r="I3486" s="4" t="e">
        <f t="shared" si="770"/>
        <v>#NUM!</v>
      </c>
      <c r="J3486" s="4" t="e">
        <f t="shared" si="765"/>
        <v>#NUM!</v>
      </c>
      <c r="K3486" s="4" t="e">
        <f t="shared" si="766"/>
        <v>#NUM!</v>
      </c>
      <c r="L3486" s="4" t="e">
        <f t="shared" si="767"/>
        <v>#NUM!</v>
      </c>
      <c r="M3486" t="e">
        <f t="shared" si="768"/>
        <v>#NUM!</v>
      </c>
      <c r="N3486" s="4" t="e">
        <f t="shared" si="769"/>
        <v>#NUM!</v>
      </c>
    </row>
    <row r="3487" spans="1:14" x14ac:dyDescent="0.25">
      <c r="A3487" s="5">
        <f t="shared" si="757"/>
        <v>6.955999999999456</v>
      </c>
      <c r="B3487" s="6">
        <f t="shared" si="760"/>
        <v>182.64000000003264</v>
      </c>
      <c r="C3487" s="6" t="e">
        <f t="shared" si="761"/>
        <v>#NUM!</v>
      </c>
      <c r="D3487" s="6" t="e">
        <f t="shared" si="759"/>
        <v>#NUM!</v>
      </c>
      <c r="E3487" s="4">
        <f t="shared" si="762"/>
        <v>5.3014376029317203E-2</v>
      </c>
      <c r="F3487" s="4" t="e">
        <f t="shared" si="763"/>
        <v>#NUM!</v>
      </c>
      <c r="G3487" s="4" t="e">
        <f t="shared" si="758"/>
        <v>#NUM!</v>
      </c>
      <c r="H3487" s="3" t="e">
        <f t="shared" si="764"/>
        <v>#NUM!</v>
      </c>
      <c r="I3487" s="4" t="e">
        <f t="shared" si="770"/>
        <v>#NUM!</v>
      </c>
      <c r="J3487" s="4" t="e">
        <f t="shared" si="765"/>
        <v>#NUM!</v>
      </c>
      <c r="K3487" s="4" t="e">
        <f t="shared" si="766"/>
        <v>#NUM!</v>
      </c>
      <c r="L3487" s="4" t="e">
        <f t="shared" si="767"/>
        <v>#NUM!</v>
      </c>
      <c r="M3487" t="e">
        <f t="shared" si="768"/>
        <v>#NUM!</v>
      </c>
      <c r="N3487" s="4" t="e">
        <f t="shared" si="769"/>
        <v>#NUM!</v>
      </c>
    </row>
    <row r="3488" spans="1:14" x14ac:dyDescent="0.25">
      <c r="A3488" s="5">
        <f t="shared" si="757"/>
        <v>6.9579999999994557</v>
      </c>
      <c r="B3488" s="6">
        <f t="shared" si="760"/>
        <v>182.52000000003267</v>
      </c>
      <c r="C3488" s="6" t="e">
        <f t="shared" si="761"/>
        <v>#NUM!</v>
      </c>
      <c r="D3488" s="6" t="e">
        <f t="shared" si="759"/>
        <v>#NUM!</v>
      </c>
      <c r="E3488" s="4">
        <f t="shared" si="762"/>
        <v>5.3014376029317203E-2</v>
      </c>
      <c r="F3488" s="4" t="e">
        <f t="shared" si="763"/>
        <v>#NUM!</v>
      </c>
      <c r="G3488" s="4" t="e">
        <f t="shared" si="758"/>
        <v>#NUM!</v>
      </c>
      <c r="H3488" s="3" t="e">
        <f t="shared" si="764"/>
        <v>#NUM!</v>
      </c>
      <c r="I3488" s="4" t="e">
        <f t="shared" si="770"/>
        <v>#NUM!</v>
      </c>
      <c r="J3488" s="4" t="e">
        <f t="shared" si="765"/>
        <v>#NUM!</v>
      </c>
      <c r="K3488" s="4" t="e">
        <f t="shared" si="766"/>
        <v>#NUM!</v>
      </c>
      <c r="L3488" s="4" t="e">
        <f t="shared" si="767"/>
        <v>#NUM!</v>
      </c>
      <c r="M3488" t="e">
        <f t="shared" si="768"/>
        <v>#NUM!</v>
      </c>
      <c r="N3488" s="4" t="e">
        <f t="shared" si="769"/>
        <v>#NUM!</v>
      </c>
    </row>
    <row r="3489" spans="1:14" x14ac:dyDescent="0.25">
      <c r="A3489" s="5">
        <f t="shared" si="757"/>
        <v>6.9599999999994555</v>
      </c>
      <c r="B3489" s="6">
        <f t="shared" si="760"/>
        <v>182.40000000003266</v>
      </c>
      <c r="C3489" s="6" t="e">
        <f t="shared" si="761"/>
        <v>#NUM!</v>
      </c>
      <c r="D3489" s="6" t="e">
        <f t="shared" si="759"/>
        <v>#NUM!</v>
      </c>
      <c r="E3489" s="4">
        <f t="shared" si="762"/>
        <v>5.3014376029329763E-2</v>
      </c>
      <c r="F3489" s="4" t="e">
        <f t="shared" si="763"/>
        <v>#NUM!</v>
      </c>
      <c r="G3489" s="4" t="e">
        <f t="shared" si="758"/>
        <v>#NUM!</v>
      </c>
      <c r="H3489" s="3" t="e">
        <f t="shared" si="764"/>
        <v>#NUM!</v>
      </c>
      <c r="I3489" s="4" t="e">
        <f t="shared" si="770"/>
        <v>#NUM!</v>
      </c>
      <c r="J3489" s="4" t="e">
        <f t="shared" si="765"/>
        <v>#NUM!</v>
      </c>
      <c r="K3489" s="4" t="e">
        <f t="shared" si="766"/>
        <v>#NUM!</v>
      </c>
      <c r="L3489" s="4" t="e">
        <f t="shared" si="767"/>
        <v>#NUM!</v>
      </c>
      <c r="M3489" t="e">
        <f t="shared" si="768"/>
        <v>#NUM!</v>
      </c>
      <c r="N3489" s="4" t="e">
        <f t="shared" si="769"/>
        <v>#NUM!</v>
      </c>
    </row>
    <row r="3490" spans="1:14" x14ac:dyDescent="0.25">
      <c r="A3490" s="5">
        <f t="shared" si="757"/>
        <v>6.9619999999994553</v>
      </c>
      <c r="B3490" s="6">
        <f t="shared" si="760"/>
        <v>182.28000000003269</v>
      </c>
      <c r="C3490" s="6" t="e">
        <f t="shared" si="761"/>
        <v>#NUM!</v>
      </c>
      <c r="D3490" s="6" t="e">
        <f t="shared" si="759"/>
        <v>#NUM!</v>
      </c>
      <c r="E3490" s="4">
        <f t="shared" si="762"/>
        <v>5.3014376029317203E-2</v>
      </c>
      <c r="F3490" s="4" t="e">
        <f t="shared" si="763"/>
        <v>#NUM!</v>
      </c>
      <c r="G3490" s="4" t="e">
        <f t="shared" si="758"/>
        <v>#NUM!</v>
      </c>
      <c r="H3490" s="3" t="e">
        <f t="shared" si="764"/>
        <v>#NUM!</v>
      </c>
      <c r="I3490" s="4" t="e">
        <f t="shared" si="770"/>
        <v>#NUM!</v>
      </c>
      <c r="J3490" s="4" t="e">
        <f t="shared" si="765"/>
        <v>#NUM!</v>
      </c>
      <c r="K3490" s="4" t="e">
        <f t="shared" si="766"/>
        <v>#NUM!</v>
      </c>
      <c r="L3490" s="4" t="e">
        <f t="shared" si="767"/>
        <v>#NUM!</v>
      </c>
      <c r="M3490" t="e">
        <f t="shared" si="768"/>
        <v>#NUM!</v>
      </c>
      <c r="N3490" s="4" t="e">
        <f t="shared" si="769"/>
        <v>#NUM!</v>
      </c>
    </row>
    <row r="3491" spans="1:14" x14ac:dyDescent="0.25">
      <c r="A3491" s="5">
        <f t="shared" si="757"/>
        <v>6.9639999999994551</v>
      </c>
      <c r="B3491" s="6">
        <f t="shared" si="760"/>
        <v>182.16000000003271</v>
      </c>
      <c r="C3491" s="6" t="e">
        <f t="shared" si="761"/>
        <v>#NUM!</v>
      </c>
      <c r="D3491" s="6" t="e">
        <f t="shared" si="759"/>
        <v>#NUM!</v>
      </c>
      <c r="E3491" s="4">
        <f t="shared" si="762"/>
        <v>5.3014376029317203E-2</v>
      </c>
      <c r="F3491" s="4" t="e">
        <f t="shared" si="763"/>
        <v>#NUM!</v>
      </c>
      <c r="G3491" s="4" t="e">
        <f t="shared" si="758"/>
        <v>#NUM!</v>
      </c>
      <c r="H3491" s="3" t="e">
        <f t="shared" si="764"/>
        <v>#NUM!</v>
      </c>
      <c r="I3491" s="4" t="e">
        <f t="shared" si="770"/>
        <v>#NUM!</v>
      </c>
      <c r="J3491" s="4" t="e">
        <f t="shared" si="765"/>
        <v>#NUM!</v>
      </c>
      <c r="K3491" s="4" t="e">
        <f t="shared" si="766"/>
        <v>#NUM!</v>
      </c>
      <c r="L3491" s="4" t="e">
        <f t="shared" si="767"/>
        <v>#NUM!</v>
      </c>
      <c r="M3491" t="e">
        <f t="shared" si="768"/>
        <v>#NUM!</v>
      </c>
      <c r="N3491" s="4" t="e">
        <f t="shared" si="769"/>
        <v>#NUM!</v>
      </c>
    </row>
    <row r="3492" spans="1:14" x14ac:dyDescent="0.25">
      <c r="A3492" s="5">
        <f t="shared" si="757"/>
        <v>6.9659999999994549</v>
      </c>
      <c r="B3492" s="6">
        <f t="shared" si="760"/>
        <v>182.04000000003271</v>
      </c>
      <c r="C3492" s="6" t="e">
        <f t="shared" si="761"/>
        <v>#NUM!</v>
      </c>
      <c r="D3492" s="6" t="e">
        <f t="shared" si="759"/>
        <v>#NUM!</v>
      </c>
      <c r="E3492" s="4">
        <f t="shared" si="762"/>
        <v>5.3014376029329763E-2</v>
      </c>
      <c r="F3492" s="4" t="e">
        <f t="shared" si="763"/>
        <v>#NUM!</v>
      </c>
      <c r="G3492" s="4" t="e">
        <f t="shared" si="758"/>
        <v>#NUM!</v>
      </c>
      <c r="H3492" s="3" t="e">
        <f t="shared" si="764"/>
        <v>#NUM!</v>
      </c>
      <c r="I3492" s="4" t="e">
        <f t="shared" si="770"/>
        <v>#NUM!</v>
      </c>
      <c r="J3492" s="4" t="e">
        <f t="shared" si="765"/>
        <v>#NUM!</v>
      </c>
      <c r="K3492" s="4" t="e">
        <f t="shared" si="766"/>
        <v>#NUM!</v>
      </c>
      <c r="L3492" s="4" t="e">
        <f t="shared" si="767"/>
        <v>#NUM!</v>
      </c>
      <c r="M3492" t="e">
        <f t="shared" si="768"/>
        <v>#NUM!</v>
      </c>
      <c r="N3492" s="4" t="e">
        <f t="shared" si="769"/>
        <v>#NUM!</v>
      </c>
    </row>
    <row r="3493" spans="1:14" x14ac:dyDescent="0.25">
      <c r="A3493" s="5">
        <f t="shared" si="757"/>
        <v>6.9679999999994546</v>
      </c>
      <c r="B3493" s="6">
        <f t="shared" si="760"/>
        <v>181.92000000003273</v>
      </c>
      <c r="C3493" s="6" t="e">
        <f t="shared" si="761"/>
        <v>#NUM!</v>
      </c>
      <c r="D3493" s="6" t="e">
        <f t="shared" si="759"/>
        <v>#NUM!</v>
      </c>
      <c r="E3493" s="4">
        <f t="shared" si="762"/>
        <v>5.3014376029317203E-2</v>
      </c>
      <c r="F3493" s="4" t="e">
        <f t="shared" si="763"/>
        <v>#NUM!</v>
      </c>
      <c r="G3493" s="4" t="e">
        <f t="shared" si="758"/>
        <v>#NUM!</v>
      </c>
      <c r="H3493" s="3" t="e">
        <f t="shared" si="764"/>
        <v>#NUM!</v>
      </c>
      <c r="I3493" s="4" t="e">
        <f t="shared" si="770"/>
        <v>#NUM!</v>
      </c>
      <c r="J3493" s="4" t="e">
        <f t="shared" si="765"/>
        <v>#NUM!</v>
      </c>
      <c r="K3493" s="4" t="e">
        <f t="shared" si="766"/>
        <v>#NUM!</v>
      </c>
      <c r="L3493" s="4" t="e">
        <f t="shared" si="767"/>
        <v>#NUM!</v>
      </c>
      <c r="M3493" t="e">
        <f t="shared" si="768"/>
        <v>#NUM!</v>
      </c>
      <c r="N3493" s="4" t="e">
        <f t="shared" si="769"/>
        <v>#NUM!</v>
      </c>
    </row>
    <row r="3494" spans="1:14" x14ac:dyDescent="0.25">
      <c r="A3494" s="5">
        <f t="shared" si="757"/>
        <v>6.9699999999994544</v>
      </c>
      <c r="B3494" s="6">
        <f t="shared" si="760"/>
        <v>181.80000000003275</v>
      </c>
      <c r="C3494" s="6" t="e">
        <f t="shared" si="761"/>
        <v>#NUM!</v>
      </c>
      <c r="D3494" s="6" t="e">
        <f t="shared" si="759"/>
        <v>#NUM!</v>
      </c>
      <c r="E3494" s="4">
        <f t="shared" si="762"/>
        <v>5.3014376029317203E-2</v>
      </c>
      <c r="F3494" s="4" t="e">
        <f t="shared" si="763"/>
        <v>#NUM!</v>
      </c>
      <c r="G3494" s="4" t="e">
        <f t="shared" si="758"/>
        <v>#NUM!</v>
      </c>
      <c r="H3494" s="3" t="e">
        <f t="shared" si="764"/>
        <v>#NUM!</v>
      </c>
      <c r="I3494" s="4" t="e">
        <f t="shared" si="770"/>
        <v>#NUM!</v>
      </c>
      <c r="J3494" s="4" t="e">
        <f t="shared" si="765"/>
        <v>#NUM!</v>
      </c>
      <c r="K3494" s="4" t="e">
        <f t="shared" si="766"/>
        <v>#NUM!</v>
      </c>
      <c r="L3494" s="4" t="e">
        <f t="shared" si="767"/>
        <v>#NUM!</v>
      </c>
      <c r="M3494" t="e">
        <f t="shared" si="768"/>
        <v>#NUM!</v>
      </c>
      <c r="N3494" s="4" t="e">
        <f t="shared" si="769"/>
        <v>#NUM!</v>
      </c>
    </row>
    <row r="3495" spans="1:14" x14ac:dyDescent="0.25">
      <c r="A3495" s="5">
        <f t="shared" si="757"/>
        <v>6.9719999999994542</v>
      </c>
      <c r="B3495" s="6">
        <f t="shared" si="760"/>
        <v>181.68000000003275</v>
      </c>
      <c r="C3495" s="6" t="e">
        <f t="shared" si="761"/>
        <v>#NUM!</v>
      </c>
      <c r="D3495" s="6" t="e">
        <f t="shared" si="759"/>
        <v>#NUM!</v>
      </c>
      <c r="E3495" s="4">
        <f t="shared" si="762"/>
        <v>5.3014376029329763E-2</v>
      </c>
      <c r="F3495" s="4" t="e">
        <f t="shared" si="763"/>
        <v>#NUM!</v>
      </c>
      <c r="G3495" s="4" t="e">
        <f t="shared" si="758"/>
        <v>#NUM!</v>
      </c>
      <c r="H3495" s="3" t="e">
        <f t="shared" si="764"/>
        <v>#NUM!</v>
      </c>
      <c r="I3495" s="4" t="e">
        <f t="shared" si="770"/>
        <v>#NUM!</v>
      </c>
      <c r="J3495" s="4" t="e">
        <f t="shared" si="765"/>
        <v>#NUM!</v>
      </c>
      <c r="K3495" s="4" t="e">
        <f t="shared" si="766"/>
        <v>#NUM!</v>
      </c>
      <c r="L3495" s="4" t="e">
        <f t="shared" si="767"/>
        <v>#NUM!</v>
      </c>
      <c r="M3495" t="e">
        <f t="shared" si="768"/>
        <v>#NUM!</v>
      </c>
      <c r="N3495" s="4" t="e">
        <f t="shared" si="769"/>
        <v>#NUM!</v>
      </c>
    </row>
    <row r="3496" spans="1:14" x14ac:dyDescent="0.25">
      <c r="A3496" s="5">
        <f t="shared" si="757"/>
        <v>6.973999999999454</v>
      </c>
      <c r="B3496" s="6">
        <f t="shared" si="760"/>
        <v>181.56000000003274</v>
      </c>
      <c r="C3496" s="6" t="e">
        <f t="shared" si="761"/>
        <v>#NUM!</v>
      </c>
      <c r="D3496" s="6" t="e">
        <f t="shared" si="759"/>
        <v>#NUM!</v>
      </c>
      <c r="E3496" s="4">
        <f t="shared" si="762"/>
        <v>5.3014376029329763E-2</v>
      </c>
      <c r="F3496" s="4" t="e">
        <f t="shared" si="763"/>
        <v>#NUM!</v>
      </c>
      <c r="G3496" s="4" t="e">
        <f t="shared" si="758"/>
        <v>#NUM!</v>
      </c>
      <c r="H3496" s="3" t="e">
        <f t="shared" si="764"/>
        <v>#NUM!</v>
      </c>
      <c r="I3496" s="4" t="e">
        <f t="shared" si="770"/>
        <v>#NUM!</v>
      </c>
      <c r="J3496" s="4" t="e">
        <f t="shared" si="765"/>
        <v>#NUM!</v>
      </c>
      <c r="K3496" s="4" t="e">
        <f t="shared" si="766"/>
        <v>#NUM!</v>
      </c>
      <c r="L3496" s="4" t="e">
        <f t="shared" si="767"/>
        <v>#NUM!</v>
      </c>
      <c r="M3496" t="e">
        <f t="shared" si="768"/>
        <v>#NUM!</v>
      </c>
      <c r="N3496" s="4" t="e">
        <f t="shared" si="769"/>
        <v>#NUM!</v>
      </c>
    </row>
    <row r="3497" spans="1:14" x14ac:dyDescent="0.25">
      <c r="A3497" s="5">
        <f t="shared" si="757"/>
        <v>6.9759999999994537</v>
      </c>
      <c r="B3497" s="6">
        <f t="shared" si="760"/>
        <v>181.44000000003277</v>
      </c>
      <c r="C3497" s="6" t="e">
        <f t="shared" si="761"/>
        <v>#NUM!</v>
      </c>
      <c r="D3497" s="6" t="e">
        <f t="shared" si="759"/>
        <v>#NUM!</v>
      </c>
      <c r="E3497" s="4">
        <f t="shared" si="762"/>
        <v>5.3014376029317203E-2</v>
      </c>
      <c r="F3497" s="4" t="e">
        <f t="shared" si="763"/>
        <v>#NUM!</v>
      </c>
      <c r="G3497" s="4" t="e">
        <f t="shared" si="758"/>
        <v>#NUM!</v>
      </c>
      <c r="H3497" s="3" t="e">
        <f t="shared" si="764"/>
        <v>#NUM!</v>
      </c>
      <c r="I3497" s="4" t="e">
        <f t="shared" si="770"/>
        <v>#NUM!</v>
      </c>
      <c r="J3497" s="4" t="e">
        <f t="shared" si="765"/>
        <v>#NUM!</v>
      </c>
      <c r="K3497" s="4" t="e">
        <f t="shared" si="766"/>
        <v>#NUM!</v>
      </c>
      <c r="L3497" s="4" t="e">
        <f t="shared" si="767"/>
        <v>#NUM!</v>
      </c>
      <c r="M3497" t="e">
        <f t="shared" si="768"/>
        <v>#NUM!</v>
      </c>
      <c r="N3497" s="4" t="e">
        <f t="shared" si="769"/>
        <v>#NUM!</v>
      </c>
    </row>
    <row r="3498" spans="1:14" x14ac:dyDescent="0.25">
      <c r="A3498" s="5">
        <f t="shared" si="757"/>
        <v>6.9779999999994535</v>
      </c>
      <c r="B3498" s="6">
        <f t="shared" si="760"/>
        <v>181.32000000003279</v>
      </c>
      <c r="C3498" s="6" t="e">
        <f t="shared" si="761"/>
        <v>#NUM!</v>
      </c>
      <c r="D3498" s="6" t="e">
        <f t="shared" si="759"/>
        <v>#NUM!</v>
      </c>
      <c r="E3498" s="4">
        <f t="shared" si="762"/>
        <v>5.3014376029317203E-2</v>
      </c>
      <c r="F3498" s="4" t="e">
        <f t="shared" si="763"/>
        <v>#NUM!</v>
      </c>
      <c r="G3498" s="4" t="e">
        <f t="shared" si="758"/>
        <v>#NUM!</v>
      </c>
      <c r="H3498" s="3" t="e">
        <f t="shared" si="764"/>
        <v>#NUM!</v>
      </c>
      <c r="I3498" s="4" t="e">
        <f t="shared" si="770"/>
        <v>#NUM!</v>
      </c>
      <c r="J3498" s="4" t="e">
        <f t="shared" si="765"/>
        <v>#NUM!</v>
      </c>
      <c r="K3498" s="4" t="e">
        <f t="shared" si="766"/>
        <v>#NUM!</v>
      </c>
      <c r="L3498" s="4" t="e">
        <f t="shared" si="767"/>
        <v>#NUM!</v>
      </c>
      <c r="M3498" t="e">
        <f t="shared" si="768"/>
        <v>#NUM!</v>
      </c>
      <c r="N3498" s="4" t="e">
        <f t="shared" si="769"/>
        <v>#NUM!</v>
      </c>
    </row>
    <row r="3499" spans="1:14" x14ac:dyDescent="0.25">
      <c r="A3499" s="5">
        <f t="shared" si="757"/>
        <v>6.9799999999994533</v>
      </c>
      <c r="B3499" s="6">
        <f t="shared" si="760"/>
        <v>181.20000000003279</v>
      </c>
      <c r="C3499" s="6" t="e">
        <f t="shared" si="761"/>
        <v>#NUM!</v>
      </c>
      <c r="D3499" s="6" t="e">
        <f t="shared" si="759"/>
        <v>#NUM!</v>
      </c>
      <c r="E3499" s="4">
        <f t="shared" si="762"/>
        <v>5.3014376029329763E-2</v>
      </c>
      <c r="F3499" s="4" t="e">
        <f t="shared" si="763"/>
        <v>#NUM!</v>
      </c>
      <c r="G3499" s="4" t="e">
        <f t="shared" si="758"/>
        <v>#NUM!</v>
      </c>
      <c r="H3499" s="3" t="e">
        <f t="shared" si="764"/>
        <v>#NUM!</v>
      </c>
      <c r="I3499" s="4" t="e">
        <f t="shared" si="770"/>
        <v>#NUM!</v>
      </c>
      <c r="J3499" s="4" t="e">
        <f t="shared" si="765"/>
        <v>#NUM!</v>
      </c>
      <c r="K3499" s="4" t="e">
        <f t="shared" si="766"/>
        <v>#NUM!</v>
      </c>
      <c r="L3499" s="4" t="e">
        <f t="shared" si="767"/>
        <v>#NUM!</v>
      </c>
      <c r="M3499" t="e">
        <f t="shared" si="768"/>
        <v>#NUM!</v>
      </c>
      <c r="N3499" s="4" t="e">
        <f t="shared" si="769"/>
        <v>#NUM!</v>
      </c>
    </row>
    <row r="3500" spans="1:14" x14ac:dyDescent="0.25">
      <c r="A3500" s="5">
        <f t="shared" si="757"/>
        <v>6.9819999999994531</v>
      </c>
      <c r="B3500" s="6">
        <f t="shared" si="760"/>
        <v>181.08000000003281</v>
      </c>
      <c r="C3500" s="6" t="e">
        <f t="shared" si="761"/>
        <v>#NUM!</v>
      </c>
      <c r="D3500" s="6" t="e">
        <f t="shared" si="759"/>
        <v>#NUM!</v>
      </c>
      <c r="E3500" s="4">
        <f t="shared" si="762"/>
        <v>5.3014376029317203E-2</v>
      </c>
      <c r="F3500" s="4" t="e">
        <f t="shared" si="763"/>
        <v>#NUM!</v>
      </c>
      <c r="G3500" s="4" t="e">
        <f t="shared" si="758"/>
        <v>#NUM!</v>
      </c>
      <c r="H3500" s="3" t="e">
        <f t="shared" si="764"/>
        <v>#NUM!</v>
      </c>
      <c r="I3500" s="4" t="e">
        <f t="shared" si="770"/>
        <v>#NUM!</v>
      </c>
      <c r="J3500" s="4" t="e">
        <f t="shared" si="765"/>
        <v>#NUM!</v>
      </c>
      <c r="K3500" s="4" t="e">
        <f t="shared" si="766"/>
        <v>#NUM!</v>
      </c>
      <c r="L3500" s="4" t="e">
        <f t="shared" si="767"/>
        <v>#NUM!</v>
      </c>
      <c r="M3500" t="e">
        <f t="shared" si="768"/>
        <v>#NUM!</v>
      </c>
      <c r="N3500" s="4" t="e">
        <f t="shared" si="769"/>
        <v>#NUM!</v>
      </c>
    </row>
    <row r="3501" spans="1:14" x14ac:dyDescent="0.25">
      <c r="A3501" s="5">
        <f t="shared" si="757"/>
        <v>6.9839999999994529</v>
      </c>
      <c r="B3501" s="6">
        <f t="shared" si="760"/>
        <v>180.96000000003284</v>
      </c>
      <c r="C3501" s="6" t="e">
        <f t="shared" si="761"/>
        <v>#NUM!</v>
      </c>
      <c r="D3501" s="6" t="e">
        <f t="shared" si="759"/>
        <v>#NUM!</v>
      </c>
      <c r="E3501" s="4">
        <f t="shared" si="762"/>
        <v>5.3014376029317203E-2</v>
      </c>
      <c r="F3501" s="4" t="e">
        <f t="shared" si="763"/>
        <v>#NUM!</v>
      </c>
      <c r="G3501" s="4" t="e">
        <f t="shared" si="758"/>
        <v>#NUM!</v>
      </c>
      <c r="H3501" s="3" t="e">
        <f t="shared" si="764"/>
        <v>#NUM!</v>
      </c>
      <c r="I3501" s="4" t="e">
        <f t="shared" si="770"/>
        <v>#NUM!</v>
      </c>
      <c r="J3501" s="4" t="e">
        <f t="shared" si="765"/>
        <v>#NUM!</v>
      </c>
      <c r="K3501" s="4" t="e">
        <f t="shared" si="766"/>
        <v>#NUM!</v>
      </c>
      <c r="L3501" s="4" t="e">
        <f t="shared" si="767"/>
        <v>#NUM!</v>
      </c>
      <c r="M3501" t="e">
        <f t="shared" si="768"/>
        <v>#NUM!</v>
      </c>
      <c r="N3501" s="4" t="e">
        <f t="shared" si="769"/>
        <v>#NUM!</v>
      </c>
    </row>
    <row r="3502" spans="1:14" x14ac:dyDescent="0.25">
      <c r="A3502" s="5">
        <f t="shared" si="757"/>
        <v>6.9859999999994526</v>
      </c>
      <c r="B3502" s="6">
        <f t="shared" si="760"/>
        <v>180.84000000003283</v>
      </c>
      <c r="C3502" s="6" t="e">
        <f t="shared" si="761"/>
        <v>#NUM!</v>
      </c>
      <c r="D3502" s="6" t="e">
        <f t="shared" si="759"/>
        <v>#NUM!</v>
      </c>
      <c r="E3502" s="4">
        <f t="shared" si="762"/>
        <v>5.3014376029329763E-2</v>
      </c>
      <c r="F3502" s="4" t="e">
        <f t="shared" si="763"/>
        <v>#NUM!</v>
      </c>
      <c r="G3502" s="4" t="e">
        <f t="shared" si="758"/>
        <v>#NUM!</v>
      </c>
      <c r="H3502" s="3" t="e">
        <f t="shared" si="764"/>
        <v>#NUM!</v>
      </c>
      <c r="I3502" s="4" t="e">
        <f t="shared" si="770"/>
        <v>#NUM!</v>
      </c>
      <c r="J3502" s="4" t="e">
        <f t="shared" si="765"/>
        <v>#NUM!</v>
      </c>
      <c r="K3502" s="4" t="e">
        <f t="shared" si="766"/>
        <v>#NUM!</v>
      </c>
      <c r="L3502" s="4" t="e">
        <f t="shared" si="767"/>
        <v>#NUM!</v>
      </c>
      <c r="M3502" t="e">
        <f t="shared" si="768"/>
        <v>#NUM!</v>
      </c>
      <c r="N3502" s="4" t="e">
        <f t="shared" si="769"/>
        <v>#NUM!</v>
      </c>
    </row>
    <row r="3503" spans="1:14" x14ac:dyDescent="0.25">
      <c r="A3503" s="5">
        <f t="shared" si="757"/>
        <v>6.9879999999994524</v>
      </c>
      <c r="B3503" s="6">
        <f t="shared" si="760"/>
        <v>180.72000000003285</v>
      </c>
      <c r="C3503" s="6" t="e">
        <f t="shared" si="761"/>
        <v>#NUM!</v>
      </c>
      <c r="D3503" s="6" t="e">
        <f t="shared" si="759"/>
        <v>#NUM!</v>
      </c>
      <c r="E3503" s="4">
        <f t="shared" si="762"/>
        <v>5.3014376029317203E-2</v>
      </c>
      <c r="F3503" s="4" t="e">
        <f t="shared" si="763"/>
        <v>#NUM!</v>
      </c>
      <c r="G3503" s="4" t="e">
        <f t="shared" si="758"/>
        <v>#NUM!</v>
      </c>
      <c r="H3503" s="3" t="e">
        <f t="shared" si="764"/>
        <v>#NUM!</v>
      </c>
      <c r="I3503" s="4" t="e">
        <f t="shared" si="770"/>
        <v>#NUM!</v>
      </c>
      <c r="J3503" s="4" t="e">
        <f t="shared" si="765"/>
        <v>#NUM!</v>
      </c>
      <c r="K3503" s="4" t="e">
        <f t="shared" si="766"/>
        <v>#NUM!</v>
      </c>
      <c r="L3503" s="4" t="e">
        <f t="shared" si="767"/>
        <v>#NUM!</v>
      </c>
      <c r="M3503" t="e">
        <f t="shared" si="768"/>
        <v>#NUM!</v>
      </c>
      <c r="N3503" s="4" t="e">
        <f t="shared" si="769"/>
        <v>#NUM!</v>
      </c>
    </row>
    <row r="3504" spans="1:14" x14ac:dyDescent="0.25">
      <c r="A3504" s="5">
        <f t="shared" si="757"/>
        <v>6.9899999999994522</v>
      </c>
      <c r="B3504" s="6">
        <f t="shared" si="760"/>
        <v>180.60000000003288</v>
      </c>
      <c r="C3504" s="6" t="e">
        <f t="shared" si="761"/>
        <v>#NUM!</v>
      </c>
      <c r="D3504" s="6" t="e">
        <f t="shared" si="759"/>
        <v>#NUM!</v>
      </c>
      <c r="E3504" s="4">
        <f t="shared" si="762"/>
        <v>5.3014376029317203E-2</v>
      </c>
      <c r="F3504" s="4" t="e">
        <f t="shared" si="763"/>
        <v>#NUM!</v>
      </c>
      <c r="G3504" s="4" t="e">
        <f t="shared" si="758"/>
        <v>#NUM!</v>
      </c>
      <c r="H3504" s="3" t="e">
        <f t="shared" si="764"/>
        <v>#NUM!</v>
      </c>
      <c r="I3504" s="4" t="e">
        <f t="shared" si="770"/>
        <v>#NUM!</v>
      </c>
      <c r="J3504" s="4" t="e">
        <f t="shared" si="765"/>
        <v>#NUM!</v>
      </c>
      <c r="K3504" s="4" t="e">
        <f t="shared" si="766"/>
        <v>#NUM!</v>
      </c>
      <c r="L3504" s="4" t="e">
        <f t="shared" si="767"/>
        <v>#NUM!</v>
      </c>
      <c r="M3504" t="e">
        <f t="shared" si="768"/>
        <v>#NUM!</v>
      </c>
      <c r="N3504" s="4" t="e">
        <f t="shared" si="769"/>
        <v>#NUM!</v>
      </c>
    </row>
    <row r="3505" spans="1:14" x14ac:dyDescent="0.25">
      <c r="A3505" s="5">
        <f t="shared" si="757"/>
        <v>6.991999999999452</v>
      </c>
      <c r="B3505" s="6">
        <f t="shared" si="760"/>
        <v>180.48000000003287</v>
      </c>
      <c r="C3505" s="6" t="e">
        <f t="shared" si="761"/>
        <v>#NUM!</v>
      </c>
      <c r="D3505" s="6" t="e">
        <f t="shared" si="759"/>
        <v>#NUM!</v>
      </c>
      <c r="E3505" s="4">
        <f t="shared" si="762"/>
        <v>5.3014376029329763E-2</v>
      </c>
      <c r="F3505" s="4" t="e">
        <f t="shared" si="763"/>
        <v>#NUM!</v>
      </c>
      <c r="G3505" s="4" t="e">
        <f t="shared" si="758"/>
        <v>#NUM!</v>
      </c>
      <c r="H3505" s="3" t="e">
        <f t="shared" si="764"/>
        <v>#NUM!</v>
      </c>
      <c r="I3505" s="4" t="e">
        <f t="shared" si="770"/>
        <v>#NUM!</v>
      </c>
      <c r="J3505" s="4" t="e">
        <f t="shared" si="765"/>
        <v>#NUM!</v>
      </c>
      <c r="K3505" s="4" t="e">
        <f t="shared" si="766"/>
        <v>#NUM!</v>
      </c>
      <c r="L3505" s="4" t="e">
        <f t="shared" si="767"/>
        <v>#NUM!</v>
      </c>
      <c r="M3505" t="e">
        <f t="shared" si="768"/>
        <v>#NUM!</v>
      </c>
      <c r="N3505" s="4" t="e">
        <f t="shared" si="769"/>
        <v>#NUM!</v>
      </c>
    </row>
    <row r="3506" spans="1:14" x14ac:dyDescent="0.25">
      <c r="A3506" s="5">
        <f t="shared" si="757"/>
        <v>6.9939999999994518</v>
      </c>
      <c r="B3506" s="6">
        <f t="shared" si="760"/>
        <v>180.3600000000329</v>
      </c>
      <c r="C3506" s="6" t="e">
        <f t="shared" si="761"/>
        <v>#NUM!</v>
      </c>
      <c r="D3506" s="6" t="e">
        <f t="shared" si="759"/>
        <v>#NUM!</v>
      </c>
      <c r="E3506" s="4">
        <f t="shared" si="762"/>
        <v>5.3014376029317203E-2</v>
      </c>
      <c r="F3506" s="4" t="e">
        <f t="shared" si="763"/>
        <v>#NUM!</v>
      </c>
      <c r="G3506" s="4" t="e">
        <f t="shared" si="758"/>
        <v>#NUM!</v>
      </c>
      <c r="H3506" s="3" t="e">
        <f t="shared" si="764"/>
        <v>#NUM!</v>
      </c>
      <c r="I3506" s="4" t="e">
        <f t="shared" si="770"/>
        <v>#NUM!</v>
      </c>
      <c r="J3506" s="4" t="e">
        <f t="shared" si="765"/>
        <v>#NUM!</v>
      </c>
      <c r="K3506" s="4" t="e">
        <f t="shared" si="766"/>
        <v>#NUM!</v>
      </c>
      <c r="L3506" s="4" t="e">
        <f t="shared" si="767"/>
        <v>#NUM!</v>
      </c>
      <c r="M3506" t="e">
        <f t="shared" si="768"/>
        <v>#NUM!</v>
      </c>
      <c r="N3506" s="4" t="e">
        <f t="shared" si="769"/>
        <v>#NUM!</v>
      </c>
    </row>
    <row r="3507" spans="1:14" x14ac:dyDescent="0.25">
      <c r="A3507" s="5">
        <f t="shared" si="757"/>
        <v>6.9959999999994515</v>
      </c>
      <c r="B3507" s="6">
        <f t="shared" si="760"/>
        <v>180.24000000003292</v>
      </c>
      <c r="C3507" s="6" t="e">
        <f t="shared" si="761"/>
        <v>#NUM!</v>
      </c>
      <c r="D3507" s="6" t="e">
        <f t="shared" si="759"/>
        <v>#NUM!</v>
      </c>
      <c r="E3507" s="4">
        <f t="shared" si="762"/>
        <v>5.3014376029317203E-2</v>
      </c>
      <c r="F3507" s="4" t="e">
        <f t="shared" si="763"/>
        <v>#NUM!</v>
      </c>
      <c r="G3507" s="4" t="e">
        <f t="shared" si="758"/>
        <v>#NUM!</v>
      </c>
      <c r="H3507" s="3" t="e">
        <f t="shared" si="764"/>
        <v>#NUM!</v>
      </c>
      <c r="I3507" s="4" t="e">
        <f t="shared" si="770"/>
        <v>#NUM!</v>
      </c>
      <c r="J3507" s="4" t="e">
        <f t="shared" si="765"/>
        <v>#NUM!</v>
      </c>
      <c r="K3507" s="4" t="e">
        <f t="shared" si="766"/>
        <v>#NUM!</v>
      </c>
      <c r="L3507" s="4" t="e">
        <f t="shared" si="767"/>
        <v>#NUM!</v>
      </c>
      <c r="M3507" t="e">
        <f t="shared" si="768"/>
        <v>#NUM!</v>
      </c>
      <c r="N3507" s="4" t="e">
        <f t="shared" si="769"/>
        <v>#NUM!</v>
      </c>
    </row>
    <row r="3508" spans="1:14" x14ac:dyDescent="0.25">
      <c r="A3508" s="5">
        <f t="shared" si="757"/>
        <v>6.9979999999994513</v>
      </c>
      <c r="B3508" s="6">
        <f t="shared" si="760"/>
        <v>180.12000000003292</v>
      </c>
      <c r="C3508" s="6" t="e">
        <f t="shared" si="761"/>
        <v>#NUM!</v>
      </c>
      <c r="D3508" s="6" t="e">
        <f t="shared" si="759"/>
        <v>#NUM!</v>
      </c>
      <c r="E3508" s="4">
        <f t="shared" si="762"/>
        <v>5.3014376029329763E-2</v>
      </c>
      <c r="F3508" s="4" t="e">
        <f t="shared" si="763"/>
        <v>#NUM!</v>
      </c>
      <c r="G3508" s="4" t="e">
        <f t="shared" si="758"/>
        <v>#NUM!</v>
      </c>
      <c r="H3508" s="3" t="e">
        <f t="shared" si="764"/>
        <v>#NUM!</v>
      </c>
      <c r="I3508" s="4" t="e">
        <f t="shared" si="770"/>
        <v>#NUM!</v>
      </c>
      <c r="J3508" s="4" t="e">
        <f t="shared" si="765"/>
        <v>#NUM!</v>
      </c>
      <c r="K3508" s="4" t="e">
        <f t="shared" si="766"/>
        <v>#NUM!</v>
      </c>
      <c r="L3508" s="4" t="e">
        <f t="shared" si="767"/>
        <v>#NUM!</v>
      </c>
      <c r="M3508" t="e">
        <f t="shared" si="768"/>
        <v>#NUM!</v>
      </c>
      <c r="N3508" s="4" t="e">
        <f t="shared" si="769"/>
        <v>#NUM!</v>
      </c>
    </row>
    <row r="3509" spans="1:14" x14ac:dyDescent="0.25">
      <c r="A3509" s="5">
        <f t="shared" si="757"/>
        <v>6.9999999999994511</v>
      </c>
      <c r="B3509" s="6">
        <f t="shared" si="760"/>
        <v>180.00000000003294</v>
      </c>
      <c r="C3509" s="6" t="e">
        <f t="shared" si="761"/>
        <v>#NUM!</v>
      </c>
      <c r="D3509" s="6" t="e">
        <f t="shared" si="759"/>
        <v>#NUM!</v>
      </c>
      <c r="E3509" s="4">
        <f t="shared" si="762"/>
        <v>5.3014376029317203E-2</v>
      </c>
      <c r="F3509" s="4" t="e">
        <f t="shared" si="763"/>
        <v>#NUM!</v>
      </c>
      <c r="G3509" s="4" t="e">
        <f t="shared" si="758"/>
        <v>#NUM!</v>
      </c>
      <c r="H3509" s="3" t="e">
        <f t="shared" si="764"/>
        <v>#NUM!</v>
      </c>
      <c r="I3509" s="4" t="e">
        <f t="shared" si="770"/>
        <v>#NUM!</v>
      </c>
      <c r="J3509" s="4" t="e">
        <f t="shared" si="765"/>
        <v>#NUM!</v>
      </c>
      <c r="K3509" s="4" t="e">
        <f t="shared" si="766"/>
        <v>#NUM!</v>
      </c>
      <c r="L3509" s="4" t="e">
        <f t="shared" si="767"/>
        <v>#NUM!</v>
      </c>
      <c r="M3509" t="e">
        <f t="shared" si="768"/>
        <v>#NUM!</v>
      </c>
      <c r="N3509" s="4" t="e">
        <f t="shared" si="769"/>
        <v>#NUM!</v>
      </c>
    </row>
    <row r="3510" spans="1:14" x14ac:dyDescent="0.25">
      <c r="A3510" s="5">
        <f t="shared" ref="A3510:A3573" si="771">A3509+$B$2</f>
        <v>7.0019999999994509</v>
      </c>
      <c r="B3510" s="6">
        <f t="shared" si="760"/>
        <v>179.88000000003296</v>
      </c>
      <c r="C3510" s="6" t="e">
        <f t="shared" si="761"/>
        <v>#NUM!</v>
      </c>
      <c r="D3510" s="6" t="e">
        <f t="shared" si="759"/>
        <v>#NUM!</v>
      </c>
      <c r="E3510" s="4">
        <f t="shared" si="762"/>
        <v>5.3014376029317203E-2</v>
      </c>
      <c r="F3510" s="4" t="e">
        <f t="shared" si="763"/>
        <v>#NUM!</v>
      </c>
      <c r="G3510" s="4" t="e">
        <f t="shared" ref="G3510:G3573" si="772">F3510+E3510</f>
        <v>#NUM!</v>
      </c>
      <c r="H3510" s="3" t="e">
        <f t="shared" si="764"/>
        <v>#NUM!</v>
      </c>
      <c r="I3510" s="4" t="e">
        <f t="shared" si="770"/>
        <v>#NUM!</v>
      </c>
      <c r="J3510" s="4" t="e">
        <f t="shared" si="765"/>
        <v>#NUM!</v>
      </c>
      <c r="K3510" s="4" t="e">
        <f t="shared" si="766"/>
        <v>#NUM!</v>
      </c>
      <c r="L3510" s="4" t="e">
        <f t="shared" si="767"/>
        <v>#NUM!</v>
      </c>
      <c r="M3510" t="e">
        <f t="shared" si="768"/>
        <v>#NUM!</v>
      </c>
      <c r="N3510" s="4" t="e">
        <f t="shared" si="769"/>
        <v>#NUM!</v>
      </c>
    </row>
    <row r="3511" spans="1:14" x14ac:dyDescent="0.25">
      <c r="A3511" s="5">
        <f t="shared" si="771"/>
        <v>7.0039999999994507</v>
      </c>
      <c r="B3511" s="6">
        <f t="shared" si="760"/>
        <v>179.76000000003296</v>
      </c>
      <c r="C3511" s="6" t="e">
        <f t="shared" si="761"/>
        <v>#NUM!</v>
      </c>
      <c r="D3511" s="6" t="e">
        <f t="shared" si="759"/>
        <v>#NUM!</v>
      </c>
      <c r="E3511" s="4">
        <f t="shared" si="762"/>
        <v>5.3014376029329763E-2</v>
      </c>
      <c r="F3511" s="4" t="e">
        <f t="shared" si="763"/>
        <v>#NUM!</v>
      </c>
      <c r="G3511" s="4" t="e">
        <f t="shared" si="772"/>
        <v>#NUM!</v>
      </c>
      <c r="H3511" s="3" t="e">
        <f t="shared" si="764"/>
        <v>#NUM!</v>
      </c>
      <c r="I3511" s="4" t="e">
        <f t="shared" si="770"/>
        <v>#NUM!</v>
      </c>
      <c r="J3511" s="4" t="e">
        <f t="shared" si="765"/>
        <v>#NUM!</v>
      </c>
      <c r="K3511" s="4" t="e">
        <f t="shared" si="766"/>
        <v>#NUM!</v>
      </c>
      <c r="L3511" s="4" t="e">
        <f t="shared" si="767"/>
        <v>#NUM!</v>
      </c>
      <c r="M3511" t="e">
        <f t="shared" si="768"/>
        <v>#NUM!</v>
      </c>
      <c r="N3511" s="4" t="e">
        <f t="shared" si="769"/>
        <v>#NUM!</v>
      </c>
    </row>
    <row r="3512" spans="1:14" x14ac:dyDescent="0.25">
      <c r="A3512" s="5">
        <f t="shared" si="771"/>
        <v>7.0059999999994504</v>
      </c>
      <c r="B3512" s="6">
        <f t="shared" si="760"/>
        <v>179.64000000003296</v>
      </c>
      <c r="C3512" s="6" t="e">
        <f t="shared" si="761"/>
        <v>#NUM!</v>
      </c>
      <c r="D3512" s="6" t="e">
        <f t="shared" si="759"/>
        <v>#NUM!</v>
      </c>
      <c r="E3512" s="4">
        <f t="shared" si="762"/>
        <v>5.3014376029329763E-2</v>
      </c>
      <c r="F3512" s="4" t="e">
        <f t="shared" si="763"/>
        <v>#NUM!</v>
      </c>
      <c r="G3512" s="4" t="e">
        <f t="shared" si="772"/>
        <v>#NUM!</v>
      </c>
      <c r="H3512" s="3" t="e">
        <f t="shared" si="764"/>
        <v>#NUM!</v>
      </c>
      <c r="I3512" s="4" t="e">
        <f t="shared" si="770"/>
        <v>#NUM!</v>
      </c>
      <c r="J3512" s="4" t="e">
        <f t="shared" si="765"/>
        <v>#NUM!</v>
      </c>
      <c r="K3512" s="4" t="e">
        <f t="shared" si="766"/>
        <v>#NUM!</v>
      </c>
      <c r="L3512" s="4" t="e">
        <f t="shared" si="767"/>
        <v>#NUM!</v>
      </c>
      <c r="M3512" t="e">
        <f t="shared" si="768"/>
        <v>#NUM!</v>
      </c>
      <c r="N3512" s="4" t="e">
        <f t="shared" si="769"/>
        <v>#NUM!</v>
      </c>
    </row>
    <row r="3513" spans="1:14" x14ac:dyDescent="0.25">
      <c r="A3513" s="5">
        <f t="shared" si="771"/>
        <v>7.0079999999994502</v>
      </c>
      <c r="B3513" s="6">
        <f t="shared" si="760"/>
        <v>179.52000000003298</v>
      </c>
      <c r="C3513" s="6" t="e">
        <f t="shared" si="761"/>
        <v>#NUM!</v>
      </c>
      <c r="D3513" s="6" t="e">
        <f t="shared" si="759"/>
        <v>#NUM!</v>
      </c>
      <c r="E3513" s="4">
        <f t="shared" si="762"/>
        <v>5.3014376029317203E-2</v>
      </c>
      <c r="F3513" s="4" t="e">
        <f t="shared" si="763"/>
        <v>#NUM!</v>
      </c>
      <c r="G3513" s="4" t="e">
        <f t="shared" si="772"/>
        <v>#NUM!</v>
      </c>
      <c r="H3513" s="3" t="e">
        <f t="shared" si="764"/>
        <v>#NUM!</v>
      </c>
      <c r="I3513" s="4" t="e">
        <f t="shared" si="770"/>
        <v>#NUM!</v>
      </c>
      <c r="J3513" s="4" t="e">
        <f t="shared" si="765"/>
        <v>#NUM!</v>
      </c>
      <c r="K3513" s="4" t="e">
        <f t="shared" si="766"/>
        <v>#NUM!</v>
      </c>
      <c r="L3513" s="4" t="e">
        <f t="shared" si="767"/>
        <v>#NUM!</v>
      </c>
      <c r="M3513" t="e">
        <f t="shared" si="768"/>
        <v>#NUM!</v>
      </c>
      <c r="N3513" s="4" t="e">
        <f t="shared" si="769"/>
        <v>#NUM!</v>
      </c>
    </row>
    <row r="3514" spans="1:14" x14ac:dyDescent="0.25">
      <c r="A3514" s="5">
        <f t="shared" si="771"/>
        <v>7.00999999999945</v>
      </c>
      <c r="B3514" s="6">
        <f t="shared" si="760"/>
        <v>179.400000000033</v>
      </c>
      <c r="C3514" s="6" t="e">
        <f t="shared" si="761"/>
        <v>#NUM!</v>
      </c>
      <c r="D3514" s="6" t="e">
        <f t="shared" si="759"/>
        <v>#NUM!</v>
      </c>
      <c r="E3514" s="4">
        <f t="shared" si="762"/>
        <v>5.3014376029317203E-2</v>
      </c>
      <c r="F3514" s="4" t="e">
        <f t="shared" si="763"/>
        <v>#NUM!</v>
      </c>
      <c r="G3514" s="4" t="e">
        <f t="shared" si="772"/>
        <v>#NUM!</v>
      </c>
      <c r="H3514" s="3" t="e">
        <f t="shared" si="764"/>
        <v>#NUM!</v>
      </c>
      <c r="I3514" s="4" t="e">
        <f t="shared" si="770"/>
        <v>#NUM!</v>
      </c>
      <c r="J3514" s="4" t="e">
        <f t="shared" si="765"/>
        <v>#NUM!</v>
      </c>
      <c r="K3514" s="4" t="e">
        <f t="shared" si="766"/>
        <v>#NUM!</v>
      </c>
      <c r="L3514" s="4" t="e">
        <f t="shared" si="767"/>
        <v>#NUM!</v>
      </c>
      <c r="M3514" t="e">
        <f t="shared" si="768"/>
        <v>#NUM!</v>
      </c>
      <c r="N3514" s="4" t="e">
        <f t="shared" si="769"/>
        <v>#NUM!</v>
      </c>
    </row>
    <row r="3515" spans="1:14" x14ac:dyDescent="0.25">
      <c r="A3515" s="5">
        <f t="shared" si="771"/>
        <v>7.0119999999994498</v>
      </c>
      <c r="B3515" s="6">
        <f t="shared" si="760"/>
        <v>179.280000000033</v>
      </c>
      <c r="C3515" s="6" t="e">
        <f t="shared" si="761"/>
        <v>#NUM!</v>
      </c>
      <c r="D3515" s="6" t="e">
        <f t="shared" si="759"/>
        <v>#NUM!</v>
      </c>
      <c r="E3515" s="4">
        <f t="shared" si="762"/>
        <v>5.3014376029329763E-2</v>
      </c>
      <c r="F3515" s="4" t="e">
        <f t="shared" si="763"/>
        <v>#NUM!</v>
      </c>
      <c r="G3515" s="4" t="e">
        <f t="shared" si="772"/>
        <v>#NUM!</v>
      </c>
      <c r="H3515" s="3" t="e">
        <f t="shared" si="764"/>
        <v>#NUM!</v>
      </c>
      <c r="I3515" s="4" t="e">
        <f t="shared" si="770"/>
        <v>#NUM!</v>
      </c>
      <c r="J3515" s="4" t="e">
        <f t="shared" si="765"/>
        <v>#NUM!</v>
      </c>
      <c r="K3515" s="4" t="e">
        <f t="shared" si="766"/>
        <v>#NUM!</v>
      </c>
      <c r="L3515" s="4" t="e">
        <f t="shared" si="767"/>
        <v>#NUM!</v>
      </c>
      <c r="M3515" t="e">
        <f t="shared" si="768"/>
        <v>#NUM!</v>
      </c>
      <c r="N3515" s="4" t="e">
        <f t="shared" si="769"/>
        <v>#NUM!</v>
      </c>
    </row>
    <row r="3516" spans="1:14" x14ac:dyDescent="0.25">
      <c r="A3516" s="5">
        <f t="shared" si="771"/>
        <v>7.0139999999994496</v>
      </c>
      <c r="B3516" s="6">
        <f t="shared" si="760"/>
        <v>179.16000000003302</v>
      </c>
      <c r="C3516" s="6" t="e">
        <f t="shared" si="761"/>
        <v>#NUM!</v>
      </c>
      <c r="D3516" s="6" t="e">
        <f t="shared" si="759"/>
        <v>#NUM!</v>
      </c>
      <c r="E3516" s="4">
        <f t="shared" si="762"/>
        <v>5.3014376029317203E-2</v>
      </c>
      <c r="F3516" s="4" t="e">
        <f t="shared" si="763"/>
        <v>#NUM!</v>
      </c>
      <c r="G3516" s="4" t="e">
        <f t="shared" si="772"/>
        <v>#NUM!</v>
      </c>
      <c r="H3516" s="3" t="e">
        <f t="shared" si="764"/>
        <v>#NUM!</v>
      </c>
      <c r="I3516" s="4" t="e">
        <f t="shared" si="770"/>
        <v>#NUM!</v>
      </c>
      <c r="J3516" s="4" t="e">
        <f t="shared" si="765"/>
        <v>#NUM!</v>
      </c>
      <c r="K3516" s="4" t="e">
        <f t="shared" si="766"/>
        <v>#NUM!</v>
      </c>
      <c r="L3516" s="4" t="e">
        <f t="shared" si="767"/>
        <v>#NUM!</v>
      </c>
      <c r="M3516" t="e">
        <f t="shared" si="768"/>
        <v>#NUM!</v>
      </c>
      <c r="N3516" s="4" t="e">
        <f t="shared" si="769"/>
        <v>#NUM!</v>
      </c>
    </row>
    <row r="3517" spans="1:14" x14ac:dyDescent="0.25">
      <c r="A3517" s="5">
        <f t="shared" si="771"/>
        <v>7.0159999999994493</v>
      </c>
      <c r="B3517" s="6">
        <f t="shared" si="760"/>
        <v>179.04000000003305</v>
      </c>
      <c r="C3517" s="6" t="e">
        <f t="shared" si="761"/>
        <v>#NUM!</v>
      </c>
      <c r="D3517" s="6" t="e">
        <f t="shared" si="759"/>
        <v>#NUM!</v>
      </c>
      <c r="E3517" s="4">
        <f t="shared" si="762"/>
        <v>5.3014376029317203E-2</v>
      </c>
      <c r="F3517" s="4" t="e">
        <f t="shared" si="763"/>
        <v>#NUM!</v>
      </c>
      <c r="G3517" s="4" t="e">
        <f t="shared" si="772"/>
        <v>#NUM!</v>
      </c>
      <c r="H3517" s="3" t="e">
        <f t="shared" si="764"/>
        <v>#NUM!</v>
      </c>
      <c r="I3517" s="4" t="e">
        <f t="shared" si="770"/>
        <v>#NUM!</v>
      </c>
      <c r="J3517" s="4" t="e">
        <f t="shared" si="765"/>
        <v>#NUM!</v>
      </c>
      <c r="K3517" s="4" t="e">
        <f t="shared" si="766"/>
        <v>#NUM!</v>
      </c>
      <c r="L3517" s="4" t="e">
        <f t="shared" si="767"/>
        <v>#NUM!</v>
      </c>
      <c r="M3517" t="e">
        <f t="shared" si="768"/>
        <v>#NUM!</v>
      </c>
      <c r="N3517" s="4" t="e">
        <f t="shared" si="769"/>
        <v>#NUM!</v>
      </c>
    </row>
    <row r="3518" spans="1:14" x14ac:dyDescent="0.25">
      <c r="A3518" s="5">
        <f t="shared" si="771"/>
        <v>7.0179999999994491</v>
      </c>
      <c r="B3518" s="6">
        <f t="shared" si="760"/>
        <v>178.92000000003304</v>
      </c>
      <c r="C3518" s="6" t="e">
        <f t="shared" si="761"/>
        <v>#NUM!</v>
      </c>
      <c r="D3518" s="6" t="e">
        <f t="shared" si="759"/>
        <v>#NUM!</v>
      </c>
      <c r="E3518" s="4">
        <f t="shared" si="762"/>
        <v>5.3014376029329763E-2</v>
      </c>
      <c r="F3518" s="4" t="e">
        <f t="shared" si="763"/>
        <v>#NUM!</v>
      </c>
      <c r="G3518" s="4" t="e">
        <f t="shared" si="772"/>
        <v>#NUM!</v>
      </c>
      <c r="H3518" s="3" t="e">
        <f t="shared" si="764"/>
        <v>#NUM!</v>
      </c>
      <c r="I3518" s="4" t="e">
        <f t="shared" si="770"/>
        <v>#NUM!</v>
      </c>
      <c r="J3518" s="4" t="e">
        <f t="shared" si="765"/>
        <v>#NUM!</v>
      </c>
      <c r="K3518" s="4" t="e">
        <f t="shared" si="766"/>
        <v>#NUM!</v>
      </c>
      <c r="L3518" s="4" t="e">
        <f t="shared" si="767"/>
        <v>#NUM!</v>
      </c>
      <c r="M3518" t="e">
        <f t="shared" si="768"/>
        <v>#NUM!</v>
      </c>
      <c r="N3518" s="4" t="e">
        <f t="shared" si="769"/>
        <v>#NUM!</v>
      </c>
    </row>
    <row r="3519" spans="1:14" x14ac:dyDescent="0.25">
      <c r="A3519" s="5">
        <f t="shared" si="771"/>
        <v>7.0199999999994489</v>
      </c>
      <c r="B3519" s="6">
        <f t="shared" si="760"/>
        <v>178.80000000003307</v>
      </c>
      <c r="C3519" s="6" t="e">
        <f t="shared" si="761"/>
        <v>#NUM!</v>
      </c>
      <c r="D3519" s="6" t="e">
        <f t="shared" si="759"/>
        <v>#NUM!</v>
      </c>
      <c r="E3519" s="4">
        <f t="shared" si="762"/>
        <v>5.3014376029317203E-2</v>
      </c>
      <c r="F3519" s="4" t="e">
        <f t="shared" si="763"/>
        <v>#NUM!</v>
      </c>
      <c r="G3519" s="4" t="e">
        <f t="shared" si="772"/>
        <v>#NUM!</v>
      </c>
      <c r="H3519" s="3" t="e">
        <f t="shared" si="764"/>
        <v>#NUM!</v>
      </c>
      <c r="I3519" s="4" t="e">
        <f t="shared" si="770"/>
        <v>#NUM!</v>
      </c>
      <c r="J3519" s="4" t="e">
        <f t="shared" si="765"/>
        <v>#NUM!</v>
      </c>
      <c r="K3519" s="4" t="e">
        <f t="shared" si="766"/>
        <v>#NUM!</v>
      </c>
      <c r="L3519" s="4" t="e">
        <f t="shared" si="767"/>
        <v>#NUM!</v>
      </c>
      <c r="M3519" t="e">
        <f t="shared" si="768"/>
        <v>#NUM!</v>
      </c>
      <c r="N3519" s="4" t="e">
        <f t="shared" si="769"/>
        <v>#NUM!</v>
      </c>
    </row>
    <row r="3520" spans="1:14" x14ac:dyDescent="0.25">
      <c r="A3520" s="5">
        <f t="shared" si="771"/>
        <v>7.0219999999994487</v>
      </c>
      <c r="B3520" s="6">
        <f t="shared" si="760"/>
        <v>178.68000000003309</v>
      </c>
      <c r="C3520" s="6" t="e">
        <f t="shared" si="761"/>
        <v>#NUM!</v>
      </c>
      <c r="D3520" s="6" t="e">
        <f t="shared" si="759"/>
        <v>#NUM!</v>
      </c>
      <c r="E3520" s="4">
        <f t="shared" si="762"/>
        <v>5.3014376029317203E-2</v>
      </c>
      <c r="F3520" s="4" t="e">
        <f t="shared" si="763"/>
        <v>#NUM!</v>
      </c>
      <c r="G3520" s="4" t="e">
        <f t="shared" si="772"/>
        <v>#NUM!</v>
      </c>
      <c r="H3520" s="3" t="e">
        <f t="shared" si="764"/>
        <v>#NUM!</v>
      </c>
      <c r="I3520" s="4" t="e">
        <f t="shared" si="770"/>
        <v>#NUM!</v>
      </c>
      <c r="J3520" s="4" t="e">
        <f t="shared" si="765"/>
        <v>#NUM!</v>
      </c>
      <c r="K3520" s="4" t="e">
        <f t="shared" si="766"/>
        <v>#NUM!</v>
      </c>
      <c r="L3520" s="4" t="e">
        <f t="shared" si="767"/>
        <v>#NUM!</v>
      </c>
      <c r="M3520" t="e">
        <f t="shared" si="768"/>
        <v>#NUM!</v>
      </c>
      <c r="N3520" s="4" t="e">
        <f t="shared" si="769"/>
        <v>#NUM!</v>
      </c>
    </row>
    <row r="3521" spans="1:14" x14ac:dyDescent="0.25">
      <c r="A3521" s="5">
        <f t="shared" si="771"/>
        <v>7.0239999999994485</v>
      </c>
      <c r="B3521" s="6">
        <f t="shared" si="760"/>
        <v>178.56000000003309</v>
      </c>
      <c r="C3521" s="6" t="e">
        <f t="shared" si="761"/>
        <v>#NUM!</v>
      </c>
      <c r="D3521" s="6" t="e">
        <f t="shared" si="759"/>
        <v>#NUM!</v>
      </c>
      <c r="E3521" s="4">
        <f t="shared" si="762"/>
        <v>5.3014376029329763E-2</v>
      </c>
      <c r="F3521" s="4" t="e">
        <f t="shared" si="763"/>
        <v>#NUM!</v>
      </c>
      <c r="G3521" s="4" t="e">
        <f t="shared" si="772"/>
        <v>#NUM!</v>
      </c>
      <c r="H3521" s="3" t="e">
        <f t="shared" si="764"/>
        <v>#NUM!</v>
      </c>
      <c r="I3521" s="4" t="e">
        <f t="shared" si="770"/>
        <v>#NUM!</v>
      </c>
      <c r="J3521" s="4" t="e">
        <f t="shared" si="765"/>
        <v>#NUM!</v>
      </c>
      <c r="K3521" s="4" t="e">
        <f t="shared" si="766"/>
        <v>#NUM!</v>
      </c>
      <c r="L3521" s="4" t="e">
        <f t="shared" si="767"/>
        <v>#NUM!</v>
      </c>
      <c r="M3521" t="e">
        <f t="shared" si="768"/>
        <v>#NUM!</v>
      </c>
      <c r="N3521" s="4" t="e">
        <f t="shared" si="769"/>
        <v>#NUM!</v>
      </c>
    </row>
    <row r="3522" spans="1:14" x14ac:dyDescent="0.25">
      <c r="A3522" s="5">
        <f t="shared" si="771"/>
        <v>7.0259999999994482</v>
      </c>
      <c r="B3522" s="6">
        <f t="shared" si="760"/>
        <v>178.44000000003311</v>
      </c>
      <c r="C3522" s="6" t="e">
        <f t="shared" si="761"/>
        <v>#NUM!</v>
      </c>
      <c r="D3522" s="6" t="e">
        <f t="shared" si="759"/>
        <v>#NUM!</v>
      </c>
      <c r="E3522" s="4">
        <f t="shared" si="762"/>
        <v>5.3014376029317203E-2</v>
      </c>
      <c r="F3522" s="4" t="e">
        <f t="shared" si="763"/>
        <v>#NUM!</v>
      </c>
      <c r="G3522" s="4" t="e">
        <f t="shared" si="772"/>
        <v>#NUM!</v>
      </c>
      <c r="H3522" s="3" t="e">
        <f t="shared" si="764"/>
        <v>#NUM!</v>
      </c>
      <c r="I3522" s="4" t="e">
        <f t="shared" si="770"/>
        <v>#NUM!</v>
      </c>
      <c r="J3522" s="4" t="e">
        <f t="shared" si="765"/>
        <v>#NUM!</v>
      </c>
      <c r="K3522" s="4" t="e">
        <f t="shared" si="766"/>
        <v>#NUM!</v>
      </c>
      <c r="L3522" s="4" t="e">
        <f t="shared" si="767"/>
        <v>#NUM!</v>
      </c>
      <c r="M3522" t="e">
        <f t="shared" si="768"/>
        <v>#NUM!</v>
      </c>
      <c r="N3522" s="4" t="e">
        <f t="shared" si="769"/>
        <v>#NUM!</v>
      </c>
    </row>
    <row r="3523" spans="1:14" x14ac:dyDescent="0.25">
      <c r="A3523" s="5">
        <f t="shared" si="771"/>
        <v>7.027999999999448</v>
      </c>
      <c r="B3523" s="6">
        <f t="shared" si="760"/>
        <v>178.32000000003313</v>
      </c>
      <c r="C3523" s="6" t="e">
        <f t="shared" si="761"/>
        <v>#NUM!</v>
      </c>
      <c r="D3523" s="6" t="e">
        <f t="shared" si="759"/>
        <v>#NUM!</v>
      </c>
      <c r="E3523" s="4">
        <f t="shared" si="762"/>
        <v>5.3014376029317203E-2</v>
      </c>
      <c r="F3523" s="4" t="e">
        <f t="shared" si="763"/>
        <v>#NUM!</v>
      </c>
      <c r="G3523" s="4" t="e">
        <f t="shared" si="772"/>
        <v>#NUM!</v>
      </c>
      <c r="H3523" s="3" t="e">
        <f t="shared" si="764"/>
        <v>#NUM!</v>
      </c>
      <c r="I3523" s="4" t="e">
        <f t="shared" si="770"/>
        <v>#NUM!</v>
      </c>
      <c r="J3523" s="4" t="e">
        <f t="shared" si="765"/>
        <v>#NUM!</v>
      </c>
      <c r="K3523" s="4" t="e">
        <f t="shared" si="766"/>
        <v>#NUM!</v>
      </c>
      <c r="L3523" s="4" t="e">
        <f t="shared" si="767"/>
        <v>#NUM!</v>
      </c>
      <c r="M3523" t="e">
        <f t="shared" si="768"/>
        <v>#NUM!</v>
      </c>
      <c r="N3523" s="4" t="e">
        <f t="shared" si="769"/>
        <v>#NUM!</v>
      </c>
    </row>
    <row r="3524" spans="1:14" x14ac:dyDescent="0.25">
      <c r="A3524" s="5">
        <f t="shared" si="771"/>
        <v>7.0299999999994478</v>
      </c>
      <c r="B3524" s="6">
        <f t="shared" si="760"/>
        <v>178.20000000003313</v>
      </c>
      <c r="C3524" s="6" t="e">
        <f t="shared" si="761"/>
        <v>#NUM!</v>
      </c>
      <c r="D3524" s="6" t="e">
        <f t="shared" si="759"/>
        <v>#NUM!</v>
      </c>
      <c r="E3524" s="4">
        <f t="shared" si="762"/>
        <v>5.3014376029329763E-2</v>
      </c>
      <c r="F3524" s="4" t="e">
        <f t="shared" si="763"/>
        <v>#NUM!</v>
      </c>
      <c r="G3524" s="4" t="e">
        <f t="shared" si="772"/>
        <v>#NUM!</v>
      </c>
      <c r="H3524" s="3" t="e">
        <f t="shared" si="764"/>
        <v>#NUM!</v>
      </c>
      <c r="I3524" s="4" t="e">
        <f t="shared" si="770"/>
        <v>#NUM!</v>
      </c>
      <c r="J3524" s="4" t="e">
        <f t="shared" si="765"/>
        <v>#NUM!</v>
      </c>
      <c r="K3524" s="4" t="e">
        <f t="shared" si="766"/>
        <v>#NUM!</v>
      </c>
      <c r="L3524" s="4" t="e">
        <f t="shared" si="767"/>
        <v>#NUM!</v>
      </c>
      <c r="M3524" t="e">
        <f t="shared" si="768"/>
        <v>#NUM!</v>
      </c>
      <c r="N3524" s="4" t="e">
        <f t="shared" si="769"/>
        <v>#NUM!</v>
      </c>
    </row>
    <row r="3525" spans="1:14" x14ac:dyDescent="0.25">
      <c r="A3525" s="5">
        <f t="shared" si="771"/>
        <v>7.0319999999994476</v>
      </c>
      <c r="B3525" s="6">
        <f t="shared" si="760"/>
        <v>178.08000000003315</v>
      </c>
      <c r="C3525" s="6" t="e">
        <f t="shared" si="761"/>
        <v>#NUM!</v>
      </c>
      <c r="D3525" s="6" t="e">
        <f t="shared" si="759"/>
        <v>#NUM!</v>
      </c>
      <c r="E3525" s="4">
        <f t="shared" si="762"/>
        <v>5.3014376029317203E-2</v>
      </c>
      <c r="F3525" s="4" t="e">
        <f t="shared" si="763"/>
        <v>#NUM!</v>
      </c>
      <c r="G3525" s="4" t="e">
        <f t="shared" si="772"/>
        <v>#NUM!</v>
      </c>
      <c r="H3525" s="3" t="e">
        <f t="shared" si="764"/>
        <v>#NUM!</v>
      </c>
      <c r="I3525" s="4" t="e">
        <f t="shared" si="770"/>
        <v>#NUM!</v>
      </c>
      <c r="J3525" s="4" t="e">
        <f t="shared" si="765"/>
        <v>#NUM!</v>
      </c>
      <c r="K3525" s="4" t="e">
        <f t="shared" si="766"/>
        <v>#NUM!</v>
      </c>
      <c r="L3525" s="4" t="e">
        <f t="shared" si="767"/>
        <v>#NUM!</v>
      </c>
      <c r="M3525" t="e">
        <f t="shared" si="768"/>
        <v>#NUM!</v>
      </c>
      <c r="N3525" s="4" t="e">
        <f t="shared" si="769"/>
        <v>#NUM!</v>
      </c>
    </row>
    <row r="3526" spans="1:14" x14ac:dyDescent="0.25">
      <c r="A3526" s="5">
        <f t="shared" si="771"/>
        <v>7.0339999999994474</v>
      </c>
      <c r="B3526" s="6">
        <f t="shared" si="760"/>
        <v>177.96000000003318</v>
      </c>
      <c r="C3526" s="6" t="e">
        <f t="shared" si="761"/>
        <v>#NUM!</v>
      </c>
      <c r="D3526" s="6" t="e">
        <f t="shared" si="759"/>
        <v>#NUM!</v>
      </c>
      <c r="E3526" s="4">
        <f t="shared" si="762"/>
        <v>5.3014376029317203E-2</v>
      </c>
      <c r="F3526" s="4" t="e">
        <f t="shared" si="763"/>
        <v>#NUM!</v>
      </c>
      <c r="G3526" s="4" t="e">
        <f t="shared" si="772"/>
        <v>#NUM!</v>
      </c>
      <c r="H3526" s="3" t="e">
        <f t="shared" si="764"/>
        <v>#NUM!</v>
      </c>
      <c r="I3526" s="4" t="e">
        <f t="shared" si="770"/>
        <v>#NUM!</v>
      </c>
      <c r="J3526" s="4" t="e">
        <f t="shared" si="765"/>
        <v>#NUM!</v>
      </c>
      <c r="K3526" s="4" t="e">
        <f t="shared" si="766"/>
        <v>#NUM!</v>
      </c>
      <c r="L3526" s="4" t="e">
        <f t="shared" si="767"/>
        <v>#NUM!</v>
      </c>
      <c r="M3526" t="e">
        <f t="shared" si="768"/>
        <v>#NUM!</v>
      </c>
      <c r="N3526" s="4" t="e">
        <f t="shared" si="769"/>
        <v>#NUM!</v>
      </c>
    </row>
    <row r="3527" spans="1:14" x14ac:dyDescent="0.25">
      <c r="A3527" s="5">
        <f t="shared" si="771"/>
        <v>7.0359999999994471</v>
      </c>
      <c r="B3527" s="6">
        <f t="shared" si="760"/>
        <v>177.84000000003317</v>
      </c>
      <c r="C3527" s="6" t="e">
        <f t="shared" si="761"/>
        <v>#NUM!</v>
      </c>
      <c r="D3527" s="6" t="e">
        <f t="shared" si="759"/>
        <v>#NUM!</v>
      </c>
      <c r="E3527" s="4">
        <f t="shared" si="762"/>
        <v>5.3014376029329763E-2</v>
      </c>
      <c r="F3527" s="4" t="e">
        <f t="shared" si="763"/>
        <v>#NUM!</v>
      </c>
      <c r="G3527" s="4" t="e">
        <f t="shared" si="772"/>
        <v>#NUM!</v>
      </c>
      <c r="H3527" s="3" t="e">
        <f t="shared" si="764"/>
        <v>#NUM!</v>
      </c>
      <c r="I3527" s="4" t="e">
        <f t="shared" si="770"/>
        <v>#NUM!</v>
      </c>
      <c r="J3527" s="4" t="e">
        <f t="shared" si="765"/>
        <v>#NUM!</v>
      </c>
      <c r="K3527" s="4" t="e">
        <f t="shared" si="766"/>
        <v>#NUM!</v>
      </c>
      <c r="L3527" s="4" t="e">
        <f t="shared" si="767"/>
        <v>#NUM!</v>
      </c>
      <c r="M3527" t="e">
        <f t="shared" si="768"/>
        <v>#NUM!</v>
      </c>
      <c r="N3527" s="4" t="e">
        <f t="shared" si="769"/>
        <v>#NUM!</v>
      </c>
    </row>
    <row r="3528" spans="1:14" x14ac:dyDescent="0.25">
      <c r="A3528" s="5">
        <f t="shared" si="771"/>
        <v>7.0379999999994469</v>
      </c>
      <c r="B3528" s="6">
        <f t="shared" si="760"/>
        <v>177.72000000003317</v>
      </c>
      <c r="C3528" s="6" t="e">
        <f t="shared" si="761"/>
        <v>#NUM!</v>
      </c>
      <c r="D3528" s="6" t="e">
        <f t="shared" si="759"/>
        <v>#NUM!</v>
      </c>
      <c r="E3528" s="4">
        <f t="shared" si="762"/>
        <v>5.3014376029329763E-2</v>
      </c>
      <c r="F3528" s="4" t="e">
        <f t="shared" si="763"/>
        <v>#NUM!</v>
      </c>
      <c r="G3528" s="4" t="e">
        <f t="shared" si="772"/>
        <v>#NUM!</v>
      </c>
      <c r="H3528" s="3" t="e">
        <f t="shared" si="764"/>
        <v>#NUM!</v>
      </c>
      <c r="I3528" s="4" t="e">
        <f t="shared" si="770"/>
        <v>#NUM!</v>
      </c>
      <c r="J3528" s="4" t="e">
        <f t="shared" si="765"/>
        <v>#NUM!</v>
      </c>
      <c r="K3528" s="4" t="e">
        <f t="shared" si="766"/>
        <v>#NUM!</v>
      </c>
      <c r="L3528" s="4" t="e">
        <f t="shared" si="767"/>
        <v>#NUM!</v>
      </c>
      <c r="M3528" t="e">
        <f t="shared" si="768"/>
        <v>#NUM!</v>
      </c>
      <c r="N3528" s="4" t="e">
        <f t="shared" si="769"/>
        <v>#NUM!</v>
      </c>
    </row>
    <row r="3529" spans="1:14" x14ac:dyDescent="0.25">
      <c r="A3529" s="5">
        <f t="shared" si="771"/>
        <v>7.0399999999994467</v>
      </c>
      <c r="B3529" s="6">
        <f t="shared" si="760"/>
        <v>177.60000000003319</v>
      </c>
      <c r="C3529" s="6" t="e">
        <f t="shared" si="761"/>
        <v>#NUM!</v>
      </c>
      <c r="D3529" s="6" t="e">
        <f t="shared" si="759"/>
        <v>#NUM!</v>
      </c>
      <c r="E3529" s="4">
        <f t="shared" si="762"/>
        <v>5.3014376029317203E-2</v>
      </c>
      <c r="F3529" s="4" t="e">
        <f t="shared" si="763"/>
        <v>#NUM!</v>
      </c>
      <c r="G3529" s="4" t="e">
        <f t="shared" si="772"/>
        <v>#NUM!</v>
      </c>
      <c r="H3529" s="3" t="e">
        <f t="shared" si="764"/>
        <v>#NUM!</v>
      </c>
      <c r="I3529" s="4" t="e">
        <f t="shared" si="770"/>
        <v>#NUM!</v>
      </c>
      <c r="J3529" s="4" t="e">
        <f t="shared" si="765"/>
        <v>#NUM!</v>
      </c>
      <c r="K3529" s="4" t="e">
        <f t="shared" si="766"/>
        <v>#NUM!</v>
      </c>
      <c r="L3529" s="4" t="e">
        <f t="shared" si="767"/>
        <v>#NUM!</v>
      </c>
      <c r="M3529" t="e">
        <f t="shared" si="768"/>
        <v>#NUM!</v>
      </c>
      <c r="N3529" s="4" t="e">
        <f t="shared" si="769"/>
        <v>#NUM!</v>
      </c>
    </row>
    <row r="3530" spans="1:14" x14ac:dyDescent="0.25">
      <c r="A3530" s="5">
        <f t="shared" si="771"/>
        <v>7.0419999999994465</v>
      </c>
      <c r="B3530" s="6">
        <f t="shared" si="760"/>
        <v>177.48000000003321</v>
      </c>
      <c r="C3530" s="6" t="e">
        <f t="shared" si="761"/>
        <v>#NUM!</v>
      </c>
      <c r="D3530" s="6" t="e">
        <f t="shared" ref="D3530:D3593" si="773">C3530+B3530</f>
        <v>#NUM!</v>
      </c>
      <c r="E3530" s="4">
        <f t="shared" si="762"/>
        <v>5.3014376029317203E-2</v>
      </c>
      <c r="F3530" s="4" t="e">
        <f t="shared" si="763"/>
        <v>#NUM!</v>
      </c>
      <c r="G3530" s="4" t="e">
        <f t="shared" si="772"/>
        <v>#NUM!</v>
      </c>
      <c r="H3530" s="3" t="e">
        <f t="shared" si="764"/>
        <v>#NUM!</v>
      </c>
      <c r="I3530" s="4" t="e">
        <f t="shared" si="770"/>
        <v>#NUM!</v>
      </c>
      <c r="J3530" s="4" t="e">
        <f t="shared" si="765"/>
        <v>#NUM!</v>
      </c>
      <c r="K3530" s="4" t="e">
        <f t="shared" si="766"/>
        <v>#NUM!</v>
      </c>
      <c r="L3530" s="4" t="e">
        <f t="shared" si="767"/>
        <v>#NUM!</v>
      </c>
      <c r="M3530" t="e">
        <f t="shared" si="768"/>
        <v>#NUM!</v>
      </c>
      <c r="N3530" s="4" t="e">
        <f t="shared" si="769"/>
        <v>#NUM!</v>
      </c>
    </row>
    <row r="3531" spans="1:14" x14ac:dyDescent="0.25">
      <c r="A3531" s="5">
        <f t="shared" si="771"/>
        <v>7.0439999999994463</v>
      </c>
      <c r="B3531" s="6">
        <f t="shared" ref="B3531:B3594" si="774">IF(A3531&lt;$B$4,$B$3*A3531/$B$4,IF(A3531&gt;2*$B$4,0,$B$3-(A3531-$B$4)/$B$4*$B$3))</f>
        <v>177.36000000003321</v>
      </c>
      <c r="C3531" s="6" t="e">
        <f t="shared" ref="C3531:C3594" si="775">$J$3*$J$4/$F$5*H3530</f>
        <v>#NUM!</v>
      </c>
      <c r="D3531" s="6" t="e">
        <f t="shared" si="773"/>
        <v>#NUM!</v>
      </c>
      <c r="E3531" s="4">
        <f t="shared" ref="E3531:E3594" si="776">-$J$4*$F$4*(B3531-B3530)/$B$2</f>
        <v>5.3014376029329763E-2</v>
      </c>
      <c r="F3531" s="4" t="e">
        <f t="shared" ref="F3531:F3594" si="777">-$J$4*$F$4*(C3531-C3530)/($B$2/1000)</f>
        <v>#NUM!</v>
      </c>
      <c r="G3531" s="4" t="e">
        <f t="shared" si="772"/>
        <v>#NUM!</v>
      </c>
      <c r="H3531" s="3" t="e">
        <f t="shared" ref="H3531:H3594" si="778">J3531/($N$3+$N$4)</f>
        <v>#NUM!</v>
      </c>
      <c r="I3531" s="4" t="e">
        <f t="shared" si="770"/>
        <v>#NUM!</v>
      </c>
      <c r="J3531" s="4" t="e">
        <f t="shared" ref="J3531:J3594" si="779">G3531-I3531</f>
        <v>#NUM!</v>
      </c>
      <c r="K3531" s="4" t="e">
        <f t="shared" ref="K3531:K3594" si="780">J3531*$N$4/($N$4+$N$3)</f>
        <v>#NUM!</v>
      </c>
      <c r="L3531" s="4" t="e">
        <f t="shared" ref="L3531:L3594" si="781">J3531*$N$3/($N$3+$N$4)</f>
        <v>#NUM!</v>
      </c>
      <c r="M3531" t="e">
        <f t="shared" ref="M3531:M3594" si="782">L3531*H3531*1000000</f>
        <v>#NUM!</v>
      </c>
      <c r="N3531" s="4" t="e">
        <f t="shared" ref="N3531:N3594" si="783">N3530+M3531/1000</f>
        <v>#NUM!</v>
      </c>
    </row>
    <row r="3532" spans="1:14" x14ac:dyDescent="0.25">
      <c r="A3532" s="5">
        <f t="shared" si="771"/>
        <v>7.045999999999446</v>
      </c>
      <c r="B3532" s="6">
        <f t="shared" si="774"/>
        <v>177.24000000003323</v>
      </c>
      <c r="C3532" s="6" t="e">
        <f t="shared" si="775"/>
        <v>#NUM!</v>
      </c>
      <c r="D3532" s="6" t="e">
        <f t="shared" si="773"/>
        <v>#NUM!</v>
      </c>
      <c r="E3532" s="4">
        <f t="shared" si="776"/>
        <v>5.3014376029317203E-2</v>
      </c>
      <c r="F3532" s="4" t="e">
        <f t="shared" si="777"/>
        <v>#NUM!</v>
      </c>
      <c r="G3532" s="4" t="e">
        <f t="shared" si="772"/>
        <v>#NUM!</v>
      </c>
      <c r="H3532" s="3" t="e">
        <f t="shared" si="778"/>
        <v>#NUM!</v>
      </c>
      <c r="I3532" s="4" t="e">
        <f t="shared" ref="I3532:I3595" si="784">$N$5*(H3531-H3530)/($B$2/1000)*0.000001</f>
        <v>#NUM!</v>
      </c>
      <c r="J3532" s="4" t="e">
        <f t="shared" si="779"/>
        <v>#NUM!</v>
      </c>
      <c r="K3532" s="4" t="e">
        <f t="shared" si="780"/>
        <v>#NUM!</v>
      </c>
      <c r="L3532" s="4" t="e">
        <f t="shared" si="781"/>
        <v>#NUM!</v>
      </c>
      <c r="M3532" t="e">
        <f t="shared" si="782"/>
        <v>#NUM!</v>
      </c>
      <c r="N3532" s="4" t="e">
        <f t="shared" si="783"/>
        <v>#NUM!</v>
      </c>
    </row>
    <row r="3533" spans="1:14" x14ac:dyDescent="0.25">
      <c r="A3533" s="5">
        <f t="shared" si="771"/>
        <v>7.0479999999994458</v>
      </c>
      <c r="B3533" s="6">
        <f t="shared" si="774"/>
        <v>177.12000000003326</v>
      </c>
      <c r="C3533" s="6" t="e">
        <f t="shared" si="775"/>
        <v>#NUM!</v>
      </c>
      <c r="D3533" s="6" t="e">
        <f t="shared" si="773"/>
        <v>#NUM!</v>
      </c>
      <c r="E3533" s="4">
        <f t="shared" si="776"/>
        <v>5.3014376029317203E-2</v>
      </c>
      <c r="F3533" s="4" t="e">
        <f t="shared" si="777"/>
        <v>#NUM!</v>
      </c>
      <c r="G3533" s="4" t="e">
        <f t="shared" si="772"/>
        <v>#NUM!</v>
      </c>
      <c r="H3533" s="3" t="e">
        <f t="shared" si="778"/>
        <v>#NUM!</v>
      </c>
      <c r="I3533" s="4" t="e">
        <f t="shared" si="784"/>
        <v>#NUM!</v>
      </c>
      <c r="J3533" s="4" t="e">
        <f t="shared" si="779"/>
        <v>#NUM!</v>
      </c>
      <c r="K3533" s="4" t="e">
        <f t="shared" si="780"/>
        <v>#NUM!</v>
      </c>
      <c r="L3533" s="4" t="e">
        <f t="shared" si="781"/>
        <v>#NUM!</v>
      </c>
      <c r="M3533" t="e">
        <f t="shared" si="782"/>
        <v>#NUM!</v>
      </c>
      <c r="N3533" s="4" t="e">
        <f t="shared" si="783"/>
        <v>#NUM!</v>
      </c>
    </row>
    <row r="3534" spans="1:14" x14ac:dyDescent="0.25">
      <c r="A3534" s="5">
        <f t="shared" si="771"/>
        <v>7.0499999999994456</v>
      </c>
      <c r="B3534" s="6">
        <f t="shared" si="774"/>
        <v>177.00000000003325</v>
      </c>
      <c r="C3534" s="6" t="e">
        <f t="shared" si="775"/>
        <v>#NUM!</v>
      </c>
      <c r="D3534" s="6" t="e">
        <f t="shared" si="773"/>
        <v>#NUM!</v>
      </c>
      <c r="E3534" s="4">
        <f t="shared" si="776"/>
        <v>5.3014376029329763E-2</v>
      </c>
      <c r="F3534" s="4" t="e">
        <f t="shared" si="777"/>
        <v>#NUM!</v>
      </c>
      <c r="G3534" s="4" t="e">
        <f t="shared" si="772"/>
        <v>#NUM!</v>
      </c>
      <c r="H3534" s="3" t="e">
        <f t="shared" si="778"/>
        <v>#NUM!</v>
      </c>
      <c r="I3534" s="4" t="e">
        <f t="shared" si="784"/>
        <v>#NUM!</v>
      </c>
      <c r="J3534" s="4" t="e">
        <f t="shared" si="779"/>
        <v>#NUM!</v>
      </c>
      <c r="K3534" s="4" t="e">
        <f t="shared" si="780"/>
        <v>#NUM!</v>
      </c>
      <c r="L3534" s="4" t="e">
        <f t="shared" si="781"/>
        <v>#NUM!</v>
      </c>
      <c r="M3534" t="e">
        <f t="shared" si="782"/>
        <v>#NUM!</v>
      </c>
      <c r="N3534" s="4" t="e">
        <f t="shared" si="783"/>
        <v>#NUM!</v>
      </c>
    </row>
    <row r="3535" spans="1:14" x14ac:dyDescent="0.25">
      <c r="A3535" s="5">
        <f t="shared" si="771"/>
        <v>7.0519999999994454</v>
      </c>
      <c r="B3535" s="6">
        <f t="shared" si="774"/>
        <v>176.88000000003328</v>
      </c>
      <c r="C3535" s="6" t="e">
        <f t="shared" si="775"/>
        <v>#NUM!</v>
      </c>
      <c r="D3535" s="6" t="e">
        <f t="shared" si="773"/>
        <v>#NUM!</v>
      </c>
      <c r="E3535" s="4">
        <f t="shared" si="776"/>
        <v>5.3014376029317203E-2</v>
      </c>
      <c r="F3535" s="4" t="e">
        <f t="shared" si="777"/>
        <v>#NUM!</v>
      </c>
      <c r="G3535" s="4" t="e">
        <f t="shared" si="772"/>
        <v>#NUM!</v>
      </c>
      <c r="H3535" s="3" t="e">
        <f t="shared" si="778"/>
        <v>#NUM!</v>
      </c>
      <c r="I3535" s="4" t="e">
        <f t="shared" si="784"/>
        <v>#NUM!</v>
      </c>
      <c r="J3535" s="4" t="e">
        <f t="shared" si="779"/>
        <v>#NUM!</v>
      </c>
      <c r="K3535" s="4" t="e">
        <f t="shared" si="780"/>
        <v>#NUM!</v>
      </c>
      <c r="L3535" s="4" t="e">
        <f t="shared" si="781"/>
        <v>#NUM!</v>
      </c>
      <c r="M3535" t="e">
        <f t="shared" si="782"/>
        <v>#NUM!</v>
      </c>
      <c r="N3535" s="4" t="e">
        <f t="shared" si="783"/>
        <v>#NUM!</v>
      </c>
    </row>
    <row r="3536" spans="1:14" x14ac:dyDescent="0.25">
      <c r="A3536" s="5">
        <f t="shared" si="771"/>
        <v>7.0539999999994452</v>
      </c>
      <c r="B3536" s="6">
        <f t="shared" si="774"/>
        <v>176.7600000000333</v>
      </c>
      <c r="C3536" s="6" t="e">
        <f t="shared" si="775"/>
        <v>#NUM!</v>
      </c>
      <c r="D3536" s="6" t="e">
        <f t="shared" si="773"/>
        <v>#NUM!</v>
      </c>
      <c r="E3536" s="4">
        <f t="shared" si="776"/>
        <v>5.3014376029317203E-2</v>
      </c>
      <c r="F3536" s="4" t="e">
        <f t="shared" si="777"/>
        <v>#NUM!</v>
      </c>
      <c r="G3536" s="4" t="e">
        <f t="shared" si="772"/>
        <v>#NUM!</v>
      </c>
      <c r="H3536" s="3" t="e">
        <f t="shared" si="778"/>
        <v>#NUM!</v>
      </c>
      <c r="I3536" s="4" t="e">
        <f t="shared" si="784"/>
        <v>#NUM!</v>
      </c>
      <c r="J3536" s="4" t="e">
        <f t="shared" si="779"/>
        <v>#NUM!</v>
      </c>
      <c r="K3536" s="4" t="e">
        <f t="shared" si="780"/>
        <v>#NUM!</v>
      </c>
      <c r="L3536" s="4" t="e">
        <f t="shared" si="781"/>
        <v>#NUM!</v>
      </c>
      <c r="M3536" t="e">
        <f t="shared" si="782"/>
        <v>#NUM!</v>
      </c>
      <c r="N3536" s="4" t="e">
        <f t="shared" si="783"/>
        <v>#NUM!</v>
      </c>
    </row>
    <row r="3537" spans="1:14" x14ac:dyDescent="0.25">
      <c r="A3537" s="5">
        <f t="shared" si="771"/>
        <v>7.0559999999994449</v>
      </c>
      <c r="B3537" s="6">
        <f t="shared" si="774"/>
        <v>176.6400000000333</v>
      </c>
      <c r="C3537" s="6" t="e">
        <f t="shared" si="775"/>
        <v>#NUM!</v>
      </c>
      <c r="D3537" s="6" t="e">
        <f t="shared" si="773"/>
        <v>#NUM!</v>
      </c>
      <c r="E3537" s="4">
        <f t="shared" si="776"/>
        <v>5.3014376029329763E-2</v>
      </c>
      <c r="F3537" s="4" t="e">
        <f t="shared" si="777"/>
        <v>#NUM!</v>
      </c>
      <c r="G3537" s="4" t="e">
        <f t="shared" si="772"/>
        <v>#NUM!</v>
      </c>
      <c r="H3537" s="3" t="e">
        <f t="shared" si="778"/>
        <v>#NUM!</v>
      </c>
      <c r="I3537" s="4" t="e">
        <f t="shared" si="784"/>
        <v>#NUM!</v>
      </c>
      <c r="J3537" s="4" t="e">
        <f t="shared" si="779"/>
        <v>#NUM!</v>
      </c>
      <c r="K3537" s="4" t="e">
        <f t="shared" si="780"/>
        <v>#NUM!</v>
      </c>
      <c r="L3537" s="4" t="e">
        <f t="shared" si="781"/>
        <v>#NUM!</v>
      </c>
      <c r="M3537" t="e">
        <f t="shared" si="782"/>
        <v>#NUM!</v>
      </c>
      <c r="N3537" s="4" t="e">
        <f t="shared" si="783"/>
        <v>#NUM!</v>
      </c>
    </row>
    <row r="3538" spans="1:14" x14ac:dyDescent="0.25">
      <c r="A3538" s="5">
        <f t="shared" si="771"/>
        <v>7.0579999999994447</v>
      </c>
      <c r="B3538" s="6">
        <f t="shared" si="774"/>
        <v>176.52000000003332</v>
      </c>
      <c r="C3538" s="6" t="e">
        <f t="shared" si="775"/>
        <v>#NUM!</v>
      </c>
      <c r="D3538" s="6" t="e">
        <f t="shared" si="773"/>
        <v>#NUM!</v>
      </c>
      <c r="E3538" s="4">
        <f t="shared" si="776"/>
        <v>5.3014376029317203E-2</v>
      </c>
      <c r="F3538" s="4" t="e">
        <f t="shared" si="777"/>
        <v>#NUM!</v>
      </c>
      <c r="G3538" s="4" t="e">
        <f t="shared" si="772"/>
        <v>#NUM!</v>
      </c>
      <c r="H3538" s="3" t="e">
        <f t="shared" si="778"/>
        <v>#NUM!</v>
      </c>
      <c r="I3538" s="4" t="e">
        <f t="shared" si="784"/>
        <v>#NUM!</v>
      </c>
      <c r="J3538" s="4" t="e">
        <f t="shared" si="779"/>
        <v>#NUM!</v>
      </c>
      <c r="K3538" s="4" t="e">
        <f t="shared" si="780"/>
        <v>#NUM!</v>
      </c>
      <c r="L3538" s="4" t="e">
        <f t="shared" si="781"/>
        <v>#NUM!</v>
      </c>
      <c r="M3538" t="e">
        <f t="shared" si="782"/>
        <v>#NUM!</v>
      </c>
      <c r="N3538" s="4" t="e">
        <f t="shared" si="783"/>
        <v>#NUM!</v>
      </c>
    </row>
    <row r="3539" spans="1:14" x14ac:dyDescent="0.25">
      <c r="A3539" s="5">
        <f t="shared" si="771"/>
        <v>7.0599999999994445</v>
      </c>
      <c r="B3539" s="6">
        <f t="shared" si="774"/>
        <v>176.40000000003334</v>
      </c>
      <c r="C3539" s="6" t="e">
        <f t="shared" si="775"/>
        <v>#NUM!</v>
      </c>
      <c r="D3539" s="6" t="e">
        <f t="shared" si="773"/>
        <v>#NUM!</v>
      </c>
      <c r="E3539" s="4">
        <f t="shared" si="776"/>
        <v>5.3014376029317203E-2</v>
      </c>
      <c r="F3539" s="4" t="e">
        <f t="shared" si="777"/>
        <v>#NUM!</v>
      </c>
      <c r="G3539" s="4" t="e">
        <f t="shared" si="772"/>
        <v>#NUM!</v>
      </c>
      <c r="H3539" s="3" t="e">
        <f t="shared" si="778"/>
        <v>#NUM!</v>
      </c>
      <c r="I3539" s="4" t="e">
        <f t="shared" si="784"/>
        <v>#NUM!</v>
      </c>
      <c r="J3539" s="4" t="e">
        <f t="shared" si="779"/>
        <v>#NUM!</v>
      </c>
      <c r="K3539" s="4" t="e">
        <f t="shared" si="780"/>
        <v>#NUM!</v>
      </c>
      <c r="L3539" s="4" t="e">
        <f t="shared" si="781"/>
        <v>#NUM!</v>
      </c>
      <c r="M3539" t="e">
        <f t="shared" si="782"/>
        <v>#NUM!</v>
      </c>
      <c r="N3539" s="4" t="e">
        <f t="shared" si="783"/>
        <v>#NUM!</v>
      </c>
    </row>
    <row r="3540" spans="1:14" x14ac:dyDescent="0.25">
      <c r="A3540" s="5">
        <f t="shared" si="771"/>
        <v>7.0619999999994443</v>
      </c>
      <c r="B3540" s="6">
        <f t="shared" si="774"/>
        <v>176.28000000003334</v>
      </c>
      <c r="C3540" s="6" t="e">
        <f t="shared" si="775"/>
        <v>#NUM!</v>
      </c>
      <c r="D3540" s="6" t="e">
        <f t="shared" si="773"/>
        <v>#NUM!</v>
      </c>
      <c r="E3540" s="4">
        <f t="shared" si="776"/>
        <v>5.3014376029329763E-2</v>
      </c>
      <c r="F3540" s="4" t="e">
        <f t="shared" si="777"/>
        <v>#NUM!</v>
      </c>
      <c r="G3540" s="4" t="e">
        <f t="shared" si="772"/>
        <v>#NUM!</v>
      </c>
      <c r="H3540" s="3" t="e">
        <f t="shared" si="778"/>
        <v>#NUM!</v>
      </c>
      <c r="I3540" s="4" t="e">
        <f t="shared" si="784"/>
        <v>#NUM!</v>
      </c>
      <c r="J3540" s="4" t="e">
        <f t="shared" si="779"/>
        <v>#NUM!</v>
      </c>
      <c r="K3540" s="4" t="e">
        <f t="shared" si="780"/>
        <v>#NUM!</v>
      </c>
      <c r="L3540" s="4" t="e">
        <f t="shared" si="781"/>
        <v>#NUM!</v>
      </c>
      <c r="M3540" t="e">
        <f t="shared" si="782"/>
        <v>#NUM!</v>
      </c>
      <c r="N3540" s="4" t="e">
        <f t="shared" si="783"/>
        <v>#NUM!</v>
      </c>
    </row>
    <row r="3541" spans="1:14" x14ac:dyDescent="0.25">
      <c r="A3541" s="5">
        <f t="shared" si="771"/>
        <v>7.0639999999994441</v>
      </c>
      <c r="B3541" s="6">
        <f t="shared" si="774"/>
        <v>176.16000000003336</v>
      </c>
      <c r="C3541" s="6" t="e">
        <f t="shared" si="775"/>
        <v>#NUM!</v>
      </c>
      <c r="D3541" s="6" t="e">
        <f t="shared" si="773"/>
        <v>#NUM!</v>
      </c>
      <c r="E3541" s="4">
        <f t="shared" si="776"/>
        <v>5.3014376029317203E-2</v>
      </c>
      <c r="F3541" s="4" t="e">
        <f t="shared" si="777"/>
        <v>#NUM!</v>
      </c>
      <c r="G3541" s="4" t="e">
        <f t="shared" si="772"/>
        <v>#NUM!</v>
      </c>
      <c r="H3541" s="3" t="e">
        <f t="shared" si="778"/>
        <v>#NUM!</v>
      </c>
      <c r="I3541" s="4" t="e">
        <f t="shared" si="784"/>
        <v>#NUM!</v>
      </c>
      <c r="J3541" s="4" t="e">
        <f t="shared" si="779"/>
        <v>#NUM!</v>
      </c>
      <c r="K3541" s="4" t="e">
        <f t="shared" si="780"/>
        <v>#NUM!</v>
      </c>
      <c r="L3541" s="4" t="e">
        <f t="shared" si="781"/>
        <v>#NUM!</v>
      </c>
      <c r="M3541" t="e">
        <f t="shared" si="782"/>
        <v>#NUM!</v>
      </c>
      <c r="N3541" s="4" t="e">
        <f t="shared" si="783"/>
        <v>#NUM!</v>
      </c>
    </row>
    <row r="3542" spans="1:14" x14ac:dyDescent="0.25">
      <c r="A3542" s="5">
        <f t="shared" si="771"/>
        <v>7.0659999999994438</v>
      </c>
      <c r="B3542" s="6">
        <f t="shared" si="774"/>
        <v>176.04000000003339</v>
      </c>
      <c r="C3542" s="6" t="e">
        <f t="shared" si="775"/>
        <v>#NUM!</v>
      </c>
      <c r="D3542" s="6" t="e">
        <f t="shared" si="773"/>
        <v>#NUM!</v>
      </c>
      <c r="E3542" s="4">
        <f t="shared" si="776"/>
        <v>5.3014376029317203E-2</v>
      </c>
      <c r="F3542" s="4" t="e">
        <f t="shared" si="777"/>
        <v>#NUM!</v>
      </c>
      <c r="G3542" s="4" t="e">
        <f t="shared" si="772"/>
        <v>#NUM!</v>
      </c>
      <c r="H3542" s="3" t="e">
        <f t="shared" si="778"/>
        <v>#NUM!</v>
      </c>
      <c r="I3542" s="4" t="e">
        <f t="shared" si="784"/>
        <v>#NUM!</v>
      </c>
      <c r="J3542" s="4" t="e">
        <f t="shared" si="779"/>
        <v>#NUM!</v>
      </c>
      <c r="K3542" s="4" t="e">
        <f t="shared" si="780"/>
        <v>#NUM!</v>
      </c>
      <c r="L3542" s="4" t="e">
        <f t="shared" si="781"/>
        <v>#NUM!</v>
      </c>
      <c r="M3542" t="e">
        <f t="shared" si="782"/>
        <v>#NUM!</v>
      </c>
      <c r="N3542" s="4" t="e">
        <f t="shared" si="783"/>
        <v>#NUM!</v>
      </c>
    </row>
    <row r="3543" spans="1:14" x14ac:dyDescent="0.25">
      <c r="A3543" s="5">
        <f t="shared" si="771"/>
        <v>7.0679999999994436</v>
      </c>
      <c r="B3543" s="6">
        <f t="shared" si="774"/>
        <v>175.92000000003338</v>
      </c>
      <c r="C3543" s="6" t="e">
        <f t="shared" si="775"/>
        <v>#NUM!</v>
      </c>
      <c r="D3543" s="6" t="e">
        <f t="shared" si="773"/>
        <v>#NUM!</v>
      </c>
      <c r="E3543" s="4">
        <f t="shared" si="776"/>
        <v>5.3014376029329763E-2</v>
      </c>
      <c r="F3543" s="4" t="e">
        <f t="shared" si="777"/>
        <v>#NUM!</v>
      </c>
      <c r="G3543" s="4" t="e">
        <f t="shared" si="772"/>
        <v>#NUM!</v>
      </c>
      <c r="H3543" s="3" t="e">
        <f t="shared" si="778"/>
        <v>#NUM!</v>
      </c>
      <c r="I3543" s="4" t="e">
        <f t="shared" si="784"/>
        <v>#NUM!</v>
      </c>
      <c r="J3543" s="4" t="e">
        <f t="shared" si="779"/>
        <v>#NUM!</v>
      </c>
      <c r="K3543" s="4" t="e">
        <f t="shared" si="780"/>
        <v>#NUM!</v>
      </c>
      <c r="L3543" s="4" t="e">
        <f t="shared" si="781"/>
        <v>#NUM!</v>
      </c>
      <c r="M3543" t="e">
        <f t="shared" si="782"/>
        <v>#NUM!</v>
      </c>
      <c r="N3543" s="4" t="e">
        <f t="shared" si="783"/>
        <v>#NUM!</v>
      </c>
    </row>
    <row r="3544" spans="1:14" x14ac:dyDescent="0.25">
      <c r="A3544" s="5">
        <f t="shared" si="771"/>
        <v>7.0699999999994434</v>
      </c>
      <c r="B3544" s="6">
        <f t="shared" si="774"/>
        <v>175.80000000003338</v>
      </c>
      <c r="C3544" s="6" t="e">
        <f t="shared" si="775"/>
        <v>#NUM!</v>
      </c>
      <c r="D3544" s="6" t="e">
        <f t="shared" si="773"/>
        <v>#NUM!</v>
      </c>
      <c r="E3544" s="4">
        <f t="shared" si="776"/>
        <v>5.3014376029329763E-2</v>
      </c>
      <c r="F3544" s="4" t="e">
        <f t="shared" si="777"/>
        <v>#NUM!</v>
      </c>
      <c r="G3544" s="4" t="e">
        <f t="shared" si="772"/>
        <v>#NUM!</v>
      </c>
      <c r="H3544" s="3" t="e">
        <f t="shared" si="778"/>
        <v>#NUM!</v>
      </c>
      <c r="I3544" s="4" t="e">
        <f t="shared" si="784"/>
        <v>#NUM!</v>
      </c>
      <c r="J3544" s="4" t="e">
        <f t="shared" si="779"/>
        <v>#NUM!</v>
      </c>
      <c r="K3544" s="4" t="e">
        <f t="shared" si="780"/>
        <v>#NUM!</v>
      </c>
      <c r="L3544" s="4" t="e">
        <f t="shared" si="781"/>
        <v>#NUM!</v>
      </c>
      <c r="M3544" t="e">
        <f t="shared" si="782"/>
        <v>#NUM!</v>
      </c>
      <c r="N3544" s="4" t="e">
        <f t="shared" si="783"/>
        <v>#NUM!</v>
      </c>
    </row>
    <row r="3545" spans="1:14" x14ac:dyDescent="0.25">
      <c r="A3545" s="5">
        <f t="shared" si="771"/>
        <v>7.0719999999994432</v>
      </c>
      <c r="B3545" s="6">
        <f t="shared" si="774"/>
        <v>175.6800000000334</v>
      </c>
      <c r="C3545" s="6" t="e">
        <f t="shared" si="775"/>
        <v>#NUM!</v>
      </c>
      <c r="D3545" s="6" t="e">
        <f t="shared" si="773"/>
        <v>#NUM!</v>
      </c>
      <c r="E3545" s="4">
        <f t="shared" si="776"/>
        <v>5.3014376029317203E-2</v>
      </c>
      <c r="F3545" s="4" t="e">
        <f t="shared" si="777"/>
        <v>#NUM!</v>
      </c>
      <c r="G3545" s="4" t="e">
        <f t="shared" si="772"/>
        <v>#NUM!</v>
      </c>
      <c r="H3545" s="3" t="e">
        <f t="shared" si="778"/>
        <v>#NUM!</v>
      </c>
      <c r="I3545" s="4" t="e">
        <f t="shared" si="784"/>
        <v>#NUM!</v>
      </c>
      <c r="J3545" s="4" t="e">
        <f t="shared" si="779"/>
        <v>#NUM!</v>
      </c>
      <c r="K3545" s="4" t="e">
        <f t="shared" si="780"/>
        <v>#NUM!</v>
      </c>
      <c r="L3545" s="4" t="e">
        <f t="shared" si="781"/>
        <v>#NUM!</v>
      </c>
      <c r="M3545" t="e">
        <f t="shared" si="782"/>
        <v>#NUM!</v>
      </c>
      <c r="N3545" s="4" t="e">
        <f t="shared" si="783"/>
        <v>#NUM!</v>
      </c>
    </row>
    <row r="3546" spans="1:14" x14ac:dyDescent="0.25">
      <c r="A3546" s="5">
        <f t="shared" si="771"/>
        <v>7.073999999999443</v>
      </c>
      <c r="B3546" s="6">
        <f t="shared" si="774"/>
        <v>175.56000000003343</v>
      </c>
      <c r="C3546" s="6" t="e">
        <f t="shared" si="775"/>
        <v>#NUM!</v>
      </c>
      <c r="D3546" s="6" t="e">
        <f t="shared" si="773"/>
        <v>#NUM!</v>
      </c>
      <c r="E3546" s="4">
        <f t="shared" si="776"/>
        <v>5.3014376029317203E-2</v>
      </c>
      <c r="F3546" s="4" t="e">
        <f t="shared" si="777"/>
        <v>#NUM!</v>
      </c>
      <c r="G3546" s="4" t="e">
        <f t="shared" si="772"/>
        <v>#NUM!</v>
      </c>
      <c r="H3546" s="3" t="e">
        <f t="shared" si="778"/>
        <v>#NUM!</v>
      </c>
      <c r="I3546" s="4" t="e">
        <f t="shared" si="784"/>
        <v>#NUM!</v>
      </c>
      <c r="J3546" s="4" t="e">
        <f t="shared" si="779"/>
        <v>#NUM!</v>
      </c>
      <c r="K3546" s="4" t="e">
        <f t="shared" si="780"/>
        <v>#NUM!</v>
      </c>
      <c r="L3546" s="4" t="e">
        <f t="shared" si="781"/>
        <v>#NUM!</v>
      </c>
      <c r="M3546" t="e">
        <f t="shared" si="782"/>
        <v>#NUM!</v>
      </c>
      <c r="N3546" s="4" t="e">
        <f t="shared" si="783"/>
        <v>#NUM!</v>
      </c>
    </row>
    <row r="3547" spans="1:14" x14ac:dyDescent="0.25">
      <c r="A3547" s="5">
        <f t="shared" si="771"/>
        <v>7.0759999999994427</v>
      </c>
      <c r="B3547" s="6">
        <f t="shared" si="774"/>
        <v>175.44000000003342</v>
      </c>
      <c r="C3547" s="6" t="e">
        <f t="shared" si="775"/>
        <v>#NUM!</v>
      </c>
      <c r="D3547" s="6" t="e">
        <f t="shared" si="773"/>
        <v>#NUM!</v>
      </c>
      <c r="E3547" s="4">
        <f t="shared" si="776"/>
        <v>5.3014376029329763E-2</v>
      </c>
      <c r="F3547" s="4" t="e">
        <f t="shared" si="777"/>
        <v>#NUM!</v>
      </c>
      <c r="G3547" s="4" t="e">
        <f t="shared" si="772"/>
        <v>#NUM!</v>
      </c>
      <c r="H3547" s="3" t="e">
        <f t="shared" si="778"/>
        <v>#NUM!</v>
      </c>
      <c r="I3547" s="4" t="e">
        <f t="shared" si="784"/>
        <v>#NUM!</v>
      </c>
      <c r="J3547" s="4" t="e">
        <f t="shared" si="779"/>
        <v>#NUM!</v>
      </c>
      <c r="K3547" s="4" t="e">
        <f t="shared" si="780"/>
        <v>#NUM!</v>
      </c>
      <c r="L3547" s="4" t="e">
        <f t="shared" si="781"/>
        <v>#NUM!</v>
      </c>
      <c r="M3547" t="e">
        <f t="shared" si="782"/>
        <v>#NUM!</v>
      </c>
      <c r="N3547" s="4" t="e">
        <f t="shared" si="783"/>
        <v>#NUM!</v>
      </c>
    </row>
    <row r="3548" spans="1:14" x14ac:dyDescent="0.25">
      <c r="A3548" s="5">
        <f t="shared" si="771"/>
        <v>7.0779999999994425</v>
      </c>
      <c r="B3548" s="6">
        <f t="shared" si="774"/>
        <v>175.32000000003345</v>
      </c>
      <c r="C3548" s="6" t="e">
        <f t="shared" si="775"/>
        <v>#NUM!</v>
      </c>
      <c r="D3548" s="6" t="e">
        <f t="shared" si="773"/>
        <v>#NUM!</v>
      </c>
      <c r="E3548" s="4">
        <f t="shared" si="776"/>
        <v>5.3014376029317203E-2</v>
      </c>
      <c r="F3548" s="4" t="e">
        <f t="shared" si="777"/>
        <v>#NUM!</v>
      </c>
      <c r="G3548" s="4" t="e">
        <f t="shared" si="772"/>
        <v>#NUM!</v>
      </c>
      <c r="H3548" s="3" t="e">
        <f t="shared" si="778"/>
        <v>#NUM!</v>
      </c>
      <c r="I3548" s="4" t="e">
        <f t="shared" si="784"/>
        <v>#NUM!</v>
      </c>
      <c r="J3548" s="4" t="e">
        <f t="shared" si="779"/>
        <v>#NUM!</v>
      </c>
      <c r="K3548" s="4" t="e">
        <f t="shared" si="780"/>
        <v>#NUM!</v>
      </c>
      <c r="L3548" s="4" t="e">
        <f t="shared" si="781"/>
        <v>#NUM!</v>
      </c>
      <c r="M3548" t="e">
        <f t="shared" si="782"/>
        <v>#NUM!</v>
      </c>
      <c r="N3548" s="4" t="e">
        <f t="shared" si="783"/>
        <v>#NUM!</v>
      </c>
    </row>
    <row r="3549" spans="1:14" x14ac:dyDescent="0.25">
      <c r="A3549" s="5">
        <f t="shared" si="771"/>
        <v>7.0799999999994423</v>
      </c>
      <c r="B3549" s="6">
        <f t="shared" si="774"/>
        <v>175.20000000003347</v>
      </c>
      <c r="C3549" s="6" t="e">
        <f t="shared" si="775"/>
        <v>#NUM!</v>
      </c>
      <c r="D3549" s="6" t="e">
        <f t="shared" si="773"/>
        <v>#NUM!</v>
      </c>
      <c r="E3549" s="4">
        <f t="shared" si="776"/>
        <v>5.3014376029317203E-2</v>
      </c>
      <c r="F3549" s="4" t="e">
        <f t="shared" si="777"/>
        <v>#NUM!</v>
      </c>
      <c r="G3549" s="4" t="e">
        <f t="shared" si="772"/>
        <v>#NUM!</v>
      </c>
      <c r="H3549" s="3" t="e">
        <f t="shared" si="778"/>
        <v>#NUM!</v>
      </c>
      <c r="I3549" s="4" t="e">
        <f t="shared" si="784"/>
        <v>#NUM!</v>
      </c>
      <c r="J3549" s="4" t="e">
        <f t="shared" si="779"/>
        <v>#NUM!</v>
      </c>
      <c r="K3549" s="4" t="e">
        <f t="shared" si="780"/>
        <v>#NUM!</v>
      </c>
      <c r="L3549" s="4" t="e">
        <f t="shared" si="781"/>
        <v>#NUM!</v>
      </c>
      <c r="M3549" t="e">
        <f t="shared" si="782"/>
        <v>#NUM!</v>
      </c>
      <c r="N3549" s="4" t="e">
        <f t="shared" si="783"/>
        <v>#NUM!</v>
      </c>
    </row>
    <row r="3550" spans="1:14" x14ac:dyDescent="0.25">
      <c r="A3550" s="5">
        <f t="shared" si="771"/>
        <v>7.0819999999994421</v>
      </c>
      <c r="B3550" s="6">
        <f t="shared" si="774"/>
        <v>175.08000000003346</v>
      </c>
      <c r="C3550" s="6" t="e">
        <f t="shared" si="775"/>
        <v>#NUM!</v>
      </c>
      <c r="D3550" s="6" t="e">
        <f t="shared" si="773"/>
        <v>#NUM!</v>
      </c>
      <c r="E3550" s="4">
        <f t="shared" si="776"/>
        <v>5.3014376029329763E-2</v>
      </c>
      <c r="F3550" s="4" t="e">
        <f t="shared" si="777"/>
        <v>#NUM!</v>
      </c>
      <c r="G3550" s="4" t="e">
        <f t="shared" si="772"/>
        <v>#NUM!</v>
      </c>
      <c r="H3550" s="3" t="e">
        <f t="shared" si="778"/>
        <v>#NUM!</v>
      </c>
      <c r="I3550" s="4" t="e">
        <f t="shared" si="784"/>
        <v>#NUM!</v>
      </c>
      <c r="J3550" s="4" t="e">
        <f t="shared" si="779"/>
        <v>#NUM!</v>
      </c>
      <c r="K3550" s="4" t="e">
        <f t="shared" si="780"/>
        <v>#NUM!</v>
      </c>
      <c r="L3550" s="4" t="e">
        <f t="shared" si="781"/>
        <v>#NUM!</v>
      </c>
      <c r="M3550" t="e">
        <f t="shared" si="782"/>
        <v>#NUM!</v>
      </c>
      <c r="N3550" s="4" t="e">
        <f t="shared" si="783"/>
        <v>#NUM!</v>
      </c>
    </row>
    <row r="3551" spans="1:14" x14ac:dyDescent="0.25">
      <c r="A3551" s="5">
        <f t="shared" si="771"/>
        <v>7.0839999999994419</v>
      </c>
      <c r="B3551" s="6">
        <f t="shared" si="774"/>
        <v>174.96000000003349</v>
      </c>
      <c r="C3551" s="6" t="e">
        <f t="shared" si="775"/>
        <v>#NUM!</v>
      </c>
      <c r="D3551" s="6" t="e">
        <f t="shared" si="773"/>
        <v>#NUM!</v>
      </c>
      <c r="E3551" s="4">
        <f t="shared" si="776"/>
        <v>5.3014376029317203E-2</v>
      </c>
      <c r="F3551" s="4" t="e">
        <f t="shared" si="777"/>
        <v>#NUM!</v>
      </c>
      <c r="G3551" s="4" t="e">
        <f t="shared" si="772"/>
        <v>#NUM!</v>
      </c>
      <c r="H3551" s="3" t="e">
        <f t="shared" si="778"/>
        <v>#NUM!</v>
      </c>
      <c r="I3551" s="4" t="e">
        <f t="shared" si="784"/>
        <v>#NUM!</v>
      </c>
      <c r="J3551" s="4" t="e">
        <f t="shared" si="779"/>
        <v>#NUM!</v>
      </c>
      <c r="K3551" s="4" t="e">
        <f t="shared" si="780"/>
        <v>#NUM!</v>
      </c>
      <c r="L3551" s="4" t="e">
        <f t="shared" si="781"/>
        <v>#NUM!</v>
      </c>
      <c r="M3551" t="e">
        <f t="shared" si="782"/>
        <v>#NUM!</v>
      </c>
      <c r="N3551" s="4" t="e">
        <f t="shared" si="783"/>
        <v>#NUM!</v>
      </c>
    </row>
    <row r="3552" spans="1:14" x14ac:dyDescent="0.25">
      <c r="A3552" s="5">
        <f t="shared" si="771"/>
        <v>7.0859999999994416</v>
      </c>
      <c r="B3552" s="6">
        <f t="shared" si="774"/>
        <v>174.84000000003351</v>
      </c>
      <c r="C3552" s="6" t="e">
        <f t="shared" si="775"/>
        <v>#NUM!</v>
      </c>
      <c r="D3552" s="6" t="e">
        <f t="shared" si="773"/>
        <v>#NUM!</v>
      </c>
      <c r="E3552" s="4">
        <f t="shared" si="776"/>
        <v>5.3014376029317203E-2</v>
      </c>
      <c r="F3552" s="4" t="e">
        <f t="shared" si="777"/>
        <v>#NUM!</v>
      </c>
      <c r="G3552" s="4" t="e">
        <f t="shared" si="772"/>
        <v>#NUM!</v>
      </c>
      <c r="H3552" s="3" t="e">
        <f t="shared" si="778"/>
        <v>#NUM!</v>
      </c>
      <c r="I3552" s="4" t="e">
        <f t="shared" si="784"/>
        <v>#NUM!</v>
      </c>
      <c r="J3552" s="4" t="e">
        <f t="shared" si="779"/>
        <v>#NUM!</v>
      </c>
      <c r="K3552" s="4" t="e">
        <f t="shared" si="780"/>
        <v>#NUM!</v>
      </c>
      <c r="L3552" s="4" t="e">
        <f t="shared" si="781"/>
        <v>#NUM!</v>
      </c>
      <c r="M3552" t="e">
        <f t="shared" si="782"/>
        <v>#NUM!</v>
      </c>
      <c r="N3552" s="4" t="e">
        <f t="shared" si="783"/>
        <v>#NUM!</v>
      </c>
    </row>
    <row r="3553" spans="1:14" x14ac:dyDescent="0.25">
      <c r="A3553" s="5">
        <f t="shared" si="771"/>
        <v>7.0879999999994414</v>
      </c>
      <c r="B3553" s="6">
        <f t="shared" si="774"/>
        <v>174.72000000003351</v>
      </c>
      <c r="C3553" s="6" t="e">
        <f t="shared" si="775"/>
        <v>#NUM!</v>
      </c>
      <c r="D3553" s="6" t="e">
        <f t="shared" si="773"/>
        <v>#NUM!</v>
      </c>
      <c r="E3553" s="4">
        <f t="shared" si="776"/>
        <v>5.3014376029329763E-2</v>
      </c>
      <c r="F3553" s="4" t="e">
        <f t="shared" si="777"/>
        <v>#NUM!</v>
      </c>
      <c r="G3553" s="4" t="e">
        <f t="shared" si="772"/>
        <v>#NUM!</v>
      </c>
      <c r="H3553" s="3" t="e">
        <f t="shared" si="778"/>
        <v>#NUM!</v>
      </c>
      <c r="I3553" s="4" t="e">
        <f t="shared" si="784"/>
        <v>#NUM!</v>
      </c>
      <c r="J3553" s="4" t="e">
        <f t="shared" si="779"/>
        <v>#NUM!</v>
      </c>
      <c r="K3553" s="4" t="e">
        <f t="shared" si="780"/>
        <v>#NUM!</v>
      </c>
      <c r="L3553" s="4" t="e">
        <f t="shared" si="781"/>
        <v>#NUM!</v>
      </c>
      <c r="M3553" t="e">
        <f t="shared" si="782"/>
        <v>#NUM!</v>
      </c>
      <c r="N3553" s="4" t="e">
        <f t="shared" si="783"/>
        <v>#NUM!</v>
      </c>
    </row>
    <row r="3554" spans="1:14" x14ac:dyDescent="0.25">
      <c r="A3554" s="5">
        <f t="shared" si="771"/>
        <v>7.0899999999994412</v>
      </c>
      <c r="B3554" s="6">
        <f t="shared" si="774"/>
        <v>174.60000000003353</v>
      </c>
      <c r="C3554" s="6" t="e">
        <f t="shared" si="775"/>
        <v>#NUM!</v>
      </c>
      <c r="D3554" s="6" t="e">
        <f t="shared" si="773"/>
        <v>#NUM!</v>
      </c>
      <c r="E3554" s="4">
        <f t="shared" si="776"/>
        <v>5.3014376029317203E-2</v>
      </c>
      <c r="F3554" s="4" t="e">
        <f t="shared" si="777"/>
        <v>#NUM!</v>
      </c>
      <c r="G3554" s="4" t="e">
        <f t="shared" si="772"/>
        <v>#NUM!</v>
      </c>
      <c r="H3554" s="3" t="e">
        <f t="shared" si="778"/>
        <v>#NUM!</v>
      </c>
      <c r="I3554" s="4" t="e">
        <f t="shared" si="784"/>
        <v>#NUM!</v>
      </c>
      <c r="J3554" s="4" t="e">
        <f t="shared" si="779"/>
        <v>#NUM!</v>
      </c>
      <c r="K3554" s="4" t="e">
        <f t="shared" si="780"/>
        <v>#NUM!</v>
      </c>
      <c r="L3554" s="4" t="e">
        <f t="shared" si="781"/>
        <v>#NUM!</v>
      </c>
      <c r="M3554" t="e">
        <f t="shared" si="782"/>
        <v>#NUM!</v>
      </c>
      <c r="N3554" s="4" t="e">
        <f t="shared" si="783"/>
        <v>#NUM!</v>
      </c>
    </row>
    <row r="3555" spans="1:14" x14ac:dyDescent="0.25">
      <c r="A3555" s="5">
        <f t="shared" si="771"/>
        <v>7.091999999999441</v>
      </c>
      <c r="B3555" s="6">
        <f t="shared" si="774"/>
        <v>174.48000000003356</v>
      </c>
      <c r="C3555" s="6" t="e">
        <f t="shared" si="775"/>
        <v>#NUM!</v>
      </c>
      <c r="D3555" s="6" t="e">
        <f t="shared" si="773"/>
        <v>#NUM!</v>
      </c>
      <c r="E3555" s="4">
        <f t="shared" si="776"/>
        <v>5.3014376029317203E-2</v>
      </c>
      <c r="F3555" s="4" t="e">
        <f t="shared" si="777"/>
        <v>#NUM!</v>
      </c>
      <c r="G3555" s="4" t="e">
        <f t="shared" si="772"/>
        <v>#NUM!</v>
      </c>
      <c r="H3555" s="3" t="e">
        <f t="shared" si="778"/>
        <v>#NUM!</v>
      </c>
      <c r="I3555" s="4" t="e">
        <f t="shared" si="784"/>
        <v>#NUM!</v>
      </c>
      <c r="J3555" s="4" t="e">
        <f t="shared" si="779"/>
        <v>#NUM!</v>
      </c>
      <c r="K3555" s="4" t="e">
        <f t="shared" si="780"/>
        <v>#NUM!</v>
      </c>
      <c r="L3555" s="4" t="e">
        <f t="shared" si="781"/>
        <v>#NUM!</v>
      </c>
      <c r="M3555" t="e">
        <f t="shared" si="782"/>
        <v>#NUM!</v>
      </c>
      <c r="N3555" s="4" t="e">
        <f t="shared" si="783"/>
        <v>#NUM!</v>
      </c>
    </row>
    <row r="3556" spans="1:14" x14ac:dyDescent="0.25">
      <c r="A3556" s="5">
        <f t="shared" si="771"/>
        <v>7.0939999999994408</v>
      </c>
      <c r="B3556" s="6">
        <f t="shared" si="774"/>
        <v>174.36000000003355</v>
      </c>
      <c r="C3556" s="6" t="e">
        <f t="shared" si="775"/>
        <v>#NUM!</v>
      </c>
      <c r="D3556" s="6" t="e">
        <f t="shared" si="773"/>
        <v>#NUM!</v>
      </c>
      <c r="E3556" s="4">
        <f t="shared" si="776"/>
        <v>5.3014376029329763E-2</v>
      </c>
      <c r="F3556" s="4" t="e">
        <f t="shared" si="777"/>
        <v>#NUM!</v>
      </c>
      <c r="G3556" s="4" t="e">
        <f t="shared" si="772"/>
        <v>#NUM!</v>
      </c>
      <c r="H3556" s="3" t="e">
        <f t="shared" si="778"/>
        <v>#NUM!</v>
      </c>
      <c r="I3556" s="4" t="e">
        <f t="shared" si="784"/>
        <v>#NUM!</v>
      </c>
      <c r="J3556" s="4" t="e">
        <f t="shared" si="779"/>
        <v>#NUM!</v>
      </c>
      <c r="K3556" s="4" t="e">
        <f t="shared" si="780"/>
        <v>#NUM!</v>
      </c>
      <c r="L3556" s="4" t="e">
        <f t="shared" si="781"/>
        <v>#NUM!</v>
      </c>
      <c r="M3556" t="e">
        <f t="shared" si="782"/>
        <v>#NUM!</v>
      </c>
      <c r="N3556" s="4" t="e">
        <f t="shared" si="783"/>
        <v>#NUM!</v>
      </c>
    </row>
    <row r="3557" spans="1:14" x14ac:dyDescent="0.25">
      <c r="A3557" s="5">
        <f t="shared" si="771"/>
        <v>7.0959999999994405</v>
      </c>
      <c r="B3557" s="6">
        <f t="shared" si="774"/>
        <v>174.24000000003358</v>
      </c>
      <c r="C3557" s="6" t="e">
        <f t="shared" si="775"/>
        <v>#NUM!</v>
      </c>
      <c r="D3557" s="6" t="e">
        <f t="shared" si="773"/>
        <v>#NUM!</v>
      </c>
      <c r="E3557" s="4">
        <f t="shared" si="776"/>
        <v>5.3014376029317203E-2</v>
      </c>
      <c r="F3557" s="4" t="e">
        <f t="shared" si="777"/>
        <v>#NUM!</v>
      </c>
      <c r="G3557" s="4" t="e">
        <f t="shared" si="772"/>
        <v>#NUM!</v>
      </c>
      <c r="H3557" s="3" t="e">
        <f t="shared" si="778"/>
        <v>#NUM!</v>
      </c>
      <c r="I3557" s="4" t="e">
        <f t="shared" si="784"/>
        <v>#NUM!</v>
      </c>
      <c r="J3557" s="4" t="e">
        <f t="shared" si="779"/>
        <v>#NUM!</v>
      </c>
      <c r="K3557" s="4" t="e">
        <f t="shared" si="780"/>
        <v>#NUM!</v>
      </c>
      <c r="L3557" s="4" t="e">
        <f t="shared" si="781"/>
        <v>#NUM!</v>
      </c>
      <c r="M3557" t="e">
        <f t="shared" si="782"/>
        <v>#NUM!</v>
      </c>
      <c r="N3557" s="4" t="e">
        <f t="shared" si="783"/>
        <v>#NUM!</v>
      </c>
    </row>
    <row r="3558" spans="1:14" x14ac:dyDescent="0.25">
      <c r="A3558" s="5">
        <f t="shared" si="771"/>
        <v>7.0979999999994403</v>
      </c>
      <c r="B3558" s="6">
        <f t="shared" si="774"/>
        <v>174.1200000000336</v>
      </c>
      <c r="C3558" s="6" t="e">
        <f t="shared" si="775"/>
        <v>#NUM!</v>
      </c>
      <c r="D3558" s="6" t="e">
        <f t="shared" si="773"/>
        <v>#NUM!</v>
      </c>
      <c r="E3558" s="4">
        <f t="shared" si="776"/>
        <v>5.3014376029317203E-2</v>
      </c>
      <c r="F3558" s="4" t="e">
        <f t="shared" si="777"/>
        <v>#NUM!</v>
      </c>
      <c r="G3558" s="4" t="e">
        <f t="shared" si="772"/>
        <v>#NUM!</v>
      </c>
      <c r="H3558" s="3" t="e">
        <f t="shared" si="778"/>
        <v>#NUM!</v>
      </c>
      <c r="I3558" s="4" t="e">
        <f t="shared" si="784"/>
        <v>#NUM!</v>
      </c>
      <c r="J3558" s="4" t="e">
        <f t="shared" si="779"/>
        <v>#NUM!</v>
      </c>
      <c r="K3558" s="4" t="e">
        <f t="shared" si="780"/>
        <v>#NUM!</v>
      </c>
      <c r="L3558" s="4" t="e">
        <f t="shared" si="781"/>
        <v>#NUM!</v>
      </c>
      <c r="M3558" t="e">
        <f t="shared" si="782"/>
        <v>#NUM!</v>
      </c>
      <c r="N3558" s="4" t="e">
        <f t="shared" si="783"/>
        <v>#NUM!</v>
      </c>
    </row>
    <row r="3559" spans="1:14" x14ac:dyDescent="0.25">
      <c r="A3559" s="5">
        <f t="shared" si="771"/>
        <v>7.0999999999994401</v>
      </c>
      <c r="B3559" s="6">
        <f t="shared" si="774"/>
        <v>174.00000000003359</v>
      </c>
      <c r="C3559" s="6" t="e">
        <f t="shared" si="775"/>
        <v>#NUM!</v>
      </c>
      <c r="D3559" s="6" t="e">
        <f t="shared" si="773"/>
        <v>#NUM!</v>
      </c>
      <c r="E3559" s="4">
        <f t="shared" si="776"/>
        <v>5.3014376029329763E-2</v>
      </c>
      <c r="F3559" s="4" t="e">
        <f t="shared" si="777"/>
        <v>#NUM!</v>
      </c>
      <c r="G3559" s="4" t="e">
        <f t="shared" si="772"/>
        <v>#NUM!</v>
      </c>
      <c r="H3559" s="3" t="e">
        <f t="shared" si="778"/>
        <v>#NUM!</v>
      </c>
      <c r="I3559" s="4" t="e">
        <f t="shared" si="784"/>
        <v>#NUM!</v>
      </c>
      <c r="J3559" s="4" t="e">
        <f t="shared" si="779"/>
        <v>#NUM!</v>
      </c>
      <c r="K3559" s="4" t="e">
        <f t="shared" si="780"/>
        <v>#NUM!</v>
      </c>
      <c r="L3559" s="4" t="e">
        <f t="shared" si="781"/>
        <v>#NUM!</v>
      </c>
      <c r="M3559" t="e">
        <f t="shared" si="782"/>
        <v>#NUM!</v>
      </c>
      <c r="N3559" s="4" t="e">
        <f t="shared" si="783"/>
        <v>#NUM!</v>
      </c>
    </row>
    <row r="3560" spans="1:14" x14ac:dyDescent="0.25">
      <c r="A3560" s="5">
        <f t="shared" si="771"/>
        <v>7.1019999999994399</v>
      </c>
      <c r="B3560" s="6">
        <f t="shared" si="774"/>
        <v>173.88000000003359</v>
      </c>
      <c r="C3560" s="6" t="e">
        <f t="shared" si="775"/>
        <v>#NUM!</v>
      </c>
      <c r="D3560" s="6" t="e">
        <f t="shared" si="773"/>
        <v>#NUM!</v>
      </c>
      <c r="E3560" s="4">
        <f t="shared" si="776"/>
        <v>5.3014376029329763E-2</v>
      </c>
      <c r="F3560" s="4" t="e">
        <f t="shared" si="777"/>
        <v>#NUM!</v>
      </c>
      <c r="G3560" s="4" t="e">
        <f t="shared" si="772"/>
        <v>#NUM!</v>
      </c>
      <c r="H3560" s="3" t="e">
        <f t="shared" si="778"/>
        <v>#NUM!</v>
      </c>
      <c r="I3560" s="4" t="e">
        <f t="shared" si="784"/>
        <v>#NUM!</v>
      </c>
      <c r="J3560" s="4" t="e">
        <f t="shared" si="779"/>
        <v>#NUM!</v>
      </c>
      <c r="K3560" s="4" t="e">
        <f t="shared" si="780"/>
        <v>#NUM!</v>
      </c>
      <c r="L3560" s="4" t="e">
        <f t="shared" si="781"/>
        <v>#NUM!</v>
      </c>
      <c r="M3560" t="e">
        <f t="shared" si="782"/>
        <v>#NUM!</v>
      </c>
      <c r="N3560" s="4" t="e">
        <f t="shared" si="783"/>
        <v>#NUM!</v>
      </c>
    </row>
    <row r="3561" spans="1:14" x14ac:dyDescent="0.25">
      <c r="A3561" s="5">
        <f t="shared" si="771"/>
        <v>7.1039999999994397</v>
      </c>
      <c r="B3561" s="6">
        <f t="shared" si="774"/>
        <v>173.76000000003361</v>
      </c>
      <c r="C3561" s="6" t="e">
        <f t="shared" si="775"/>
        <v>#NUM!</v>
      </c>
      <c r="D3561" s="6" t="e">
        <f t="shared" si="773"/>
        <v>#NUM!</v>
      </c>
      <c r="E3561" s="4">
        <f t="shared" si="776"/>
        <v>5.3014376029317203E-2</v>
      </c>
      <c r="F3561" s="4" t="e">
        <f t="shared" si="777"/>
        <v>#NUM!</v>
      </c>
      <c r="G3561" s="4" t="e">
        <f t="shared" si="772"/>
        <v>#NUM!</v>
      </c>
      <c r="H3561" s="3" t="e">
        <f t="shared" si="778"/>
        <v>#NUM!</v>
      </c>
      <c r="I3561" s="4" t="e">
        <f t="shared" si="784"/>
        <v>#NUM!</v>
      </c>
      <c r="J3561" s="4" t="e">
        <f t="shared" si="779"/>
        <v>#NUM!</v>
      </c>
      <c r="K3561" s="4" t="e">
        <f t="shared" si="780"/>
        <v>#NUM!</v>
      </c>
      <c r="L3561" s="4" t="e">
        <f t="shared" si="781"/>
        <v>#NUM!</v>
      </c>
      <c r="M3561" t="e">
        <f t="shared" si="782"/>
        <v>#NUM!</v>
      </c>
      <c r="N3561" s="4" t="e">
        <f t="shared" si="783"/>
        <v>#NUM!</v>
      </c>
    </row>
    <row r="3562" spans="1:14" x14ac:dyDescent="0.25">
      <c r="A3562" s="5">
        <f t="shared" si="771"/>
        <v>7.1059999999994394</v>
      </c>
      <c r="B3562" s="6">
        <f t="shared" si="774"/>
        <v>173.64000000003364</v>
      </c>
      <c r="C3562" s="6" t="e">
        <f t="shared" si="775"/>
        <v>#NUM!</v>
      </c>
      <c r="D3562" s="6" t="e">
        <f t="shared" si="773"/>
        <v>#NUM!</v>
      </c>
      <c r="E3562" s="4">
        <f t="shared" si="776"/>
        <v>5.3014376029317203E-2</v>
      </c>
      <c r="F3562" s="4" t="e">
        <f t="shared" si="777"/>
        <v>#NUM!</v>
      </c>
      <c r="G3562" s="4" t="e">
        <f t="shared" si="772"/>
        <v>#NUM!</v>
      </c>
      <c r="H3562" s="3" t="e">
        <f t="shared" si="778"/>
        <v>#NUM!</v>
      </c>
      <c r="I3562" s="4" t="e">
        <f t="shared" si="784"/>
        <v>#NUM!</v>
      </c>
      <c r="J3562" s="4" t="e">
        <f t="shared" si="779"/>
        <v>#NUM!</v>
      </c>
      <c r="K3562" s="4" t="e">
        <f t="shared" si="780"/>
        <v>#NUM!</v>
      </c>
      <c r="L3562" s="4" t="e">
        <f t="shared" si="781"/>
        <v>#NUM!</v>
      </c>
      <c r="M3562" t="e">
        <f t="shared" si="782"/>
        <v>#NUM!</v>
      </c>
      <c r="N3562" s="4" t="e">
        <f t="shared" si="783"/>
        <v>#NUM!</v>
      </c>
    </row>
    <row r="3563" spans="1:14" x14ac:dyDescent="0.25">
      <c r="A3563" s="5">
        <f t="shared" si="771"/>
        <v>7.1079999999994392</v>
      </c>
      <c r="B3563" s="6">
        <f t="shared" si="774"/>
        <v>173.52000000003363</v>
      </c>
      <c r="C3563" s="6" t="e">
        <f t="shared" si="775"/>
        <v>#NUM!</v>
      </c>
      <c r="D3563" s="6" t="e">
        <f t="shared" si="773"/>
        <v>#NUM!</v>
      </c>
      <c r="E3563" s="4">
        <f t="shared" si="776"/>
        <v>5.3014376029329763E-2</v>
      </c>
      <c r="F3563" s="4" t="e">
        <f t="shared" si="777"/>
        <v>#NUM!</v>
      </c>
      <c r="G3563" s="4" t="e">
        <f t="shared" si="772"/>
        <v>#NUM!</v>
      </c>
      <c r="H3563" s="3" t="e">
        <f t="shared" si="778"/>
        <v>#NUM!</v>
      </c>
      <c r="I3563" s="4" t="e">
        <f t="shared" si="784"/>
        <v>#NUM!</v>
      </c>
      <c r="J3563" s="4" t="e">
        <f t="shared" si="779"/>
        <v>#NUM!</v>
      </c>
      <c r="K3563" s="4" t="e">
        <f t="shared" si="780"/>
        <v>#NUM!</v>
      </c>
      <c r="L3563" s="4" t="e">
        <f t="shared" si="781"/>
        <v>#NUM!</v>
      </c>
      <c r="M3563" t="e">
        <f t="shared" si="782"/>
        <v>#NUM!</v>
      </c>
      <c r="N3563" s="4" t="e">
        <f t="shared" si="783"/>
        <v>#NUM!</v>
      </c>
    </row>
    <row r="3564" spans="1:14" x14ac:dyDescent="0.25">
      <c r="A3564" s="5">
        <f t="shared" si="771"/>
        <v>7.109999999999439</v>
      </c>
      <c r="B3564" s="6">
        <f t="shared" si="774"/>
        <v>173.40000000003366</v>
      </c>
      <c r="C3564" s="6" t="e">
        <f t="shared" si="775"/>
        <v>#NUM!</v>
      </c>
      <c r="D3564" s="6" t="e">
        <f t="shared" si="773"/>
        <v>#NUM!</v>
      </c>
      <c r="E3564" s="4">
        <f t="shared" si="776"/>
        <v>5.3014376029317203E-2</v>
      </c>
      <c r="F3564" s="4" t="e">
        <f t="shared" si="777"/>
        <v>#NUM!</v>
      </c>
      <c r="G3564" s="4" t="e">
        <f t="shared" si="772"/>
        <v>#NUM!</v>
      </c>
      <c r="H3564" s="3" t="e">
        <f t="shared" si="778"/>
        <v>#NUM!</v>
      </c>
      <c r="I3564" s="4" t="e">
        <f t="shared" si="784"/>
        <v>#NUM!</v>
      </c>
      <c r="J3564" s="4" t="e">
        <f t="shared" si="779"/>
        <v>#NUM!</v>
      </c>
      <c r="K3564" s="4" t="e">
        <f t="shared" si="780"/>
        <v>#NUM!</v>
      </c>
      <c r="L3564" s="4" t="e">
        <f t="shared" si="781"/>
        <v>#NUM!</v>
      </c>
      <c r="M3564" t="e">
        <f t="shared" si="782"/>
        <v>#NUM!</v>
      </c>
      <c r="N3564" s="4" t="e">
        <f t="shared" si="783"/>
        <v>#NUM!</v>
      </c>
    </row>
    <row r="3565" spans="1:14" x14ac:dyDescent="0.25">
      <c r="A3565" s="5">
        <f t="shared" si="771"/>
        <v>7.1119999999994388</v>
      </c>
      <c r="B3565" s="6">
        <f t="shared" si="774"/>
        <v>173.28000000003368</v>
      </c>
      <c r="C3565" s="6" t="e">
        <f t="shared" si="775"/>
        <v>#NUM!</v>
      </c>
      <c r="D3565" s="6" t="e">
        <f t="shared" si="773"/>
        <v>#NUM!</v>
      </c>
      <c r="E3565" s="4">
        <f t="shared" si="776"/>
        <v>5.3014376029317203E-2</v>
      </c>
      <c r="F3565" s="4" t="e">
        <f t="shared" si="777"/>
        <v>#NUM!</v>
      </c>
      <c r="G3565" s="4" t="e">
        <f t="shared" si="772"/>
        <v>#NUM!</v>
      </c>
      <c r="H3565" s="3" t="e">
        <f t="shared" si="778"/>
        <v>#NUM!</v>
      </c>
      <c r="I3565" s="4" t="e">
        <f t="shared" si="784"/>
        <v>#NUM!</v>
      </c>
      <c r="J3565" s="4" t="e">
        <f t="shared" si="779"/>
        <v>#NUM!</v>
      </c>
      <c r="K3565" s="4" t="e">
        <f t="shared" si="780"/>
        <v>#NUM!</v>
      </c>
      <c r="L3565" s="4" t="e">
        <f t="shared" si="781"/>
        <v>#NUM!</v>
      </c>
      <c r="M3565" t="e">
        <f t="shared" si="782"/>
        <v>#NUM!</v>
      </c>
      <c r="N3565" s="4" t="e">
        <f t="shared" si="783"/>
        <v>#NUM!</v>
      </c>
    </row>
    <row r="3566" spans="1:14" x14ac:dyDescent="0.25">
      <c r="A3566" s="5">
        <f t="shared" si="771"/>
        <v>7.1139999999994386</v>
      </c>
      <c r="B3566" s="6">
        <f t="shared" si="774"/>
        <v>173.16000000003368</v>
      </c>
      <c r="C3566" s="6" t="e">
        <f t="shared" si="775"/>
        <v>#NUM!</v>
      </c>
      <c r="D3566" s="6" t="e">
        <f t="shared" si="773"/>
        <v>#NUM!</v>
      </c>
      <c r="E3566" s="4">
        <f t="shared" si="776"/>
        <v>5.3014376029329763E-2</v>
      </c>
      <c r="F3566" s="4" t="e">
        <f t="shared" si="777"/>
        <v>#NUM!</v>
      </c>
      <c r="G3566" s="4" t="e">
        <f t="shared" si="772"/>
        <v>#NUM!</v>
      </c>
      <c r="H3566" s="3" t="e">
        <f t="shared" si="778"/>
        <v>#NUM!</v>
      </c>
      <c r="I3566" s="4" t="e">
        <f t="shared" si="784"/>
        <v>#NUM!</v>
      </c>
      <c r="J3566" s="4" t="e">
        <f t="shared" si="779"/>
        <v>#NUM!</v>
      </c>
      <c r="K3566" s="4" t="e">
        <f t="shared" si="780"/>
        <v>#NUM!</v>
      </c>
      <c r="L3566" s="4" t="e">
        <f t="shared" si="781"/>
        <v>#NUM!</v>
      </c>
      <c r="M3566" t="e">
        <f t="shared" si="782"/>
        <v>#NUM!</v>
      </c>
      <c r="N3566" s="4" t="e">
        <f t="shared" si="783"/>
        <v>#NUM!</v>
      </c>
    </row>
    <row r="3567" spans="1:14" x14ac:dyDescent="0.25">
      <c r="A3567" s="5">
        <f t="shared" si="771"/>
        <v>7.1159999999994383</v>
      </c>
      <c r="B3567" s="6">
        <f t="shared" si="774"/>
        <v>173.0400000000337</v>
      </c>
      <c r="C3567" s="6" t="e">
        <f t="shared" si="775"/>
        <v>#NUM!</v>
      </c>
      <c r="D3567" s="6" t="e">
        <f t="shared" si="773"/>
        <v>#NUM!</v>
      </c>
      <c r="E3567" s="4">
        <f t="shared" si="776"/>
        <v>5.3014376029317203E-2</v>
      </c>
      <c r="F3567" s="4" t="e">
        <f t="shared" si="777"/>
        <v>#NUM!</v>
      </c>
      <c r="G3567" s="4" t="e">
        <f t="shared" si="772"/>
        <v>#NUM!</v>
      </c>
      <c r="H3567" s="3" t="e">
        <f t="shared" si="778"/>
        <v>#NUM!</v>
      </c>
      <c r="I3567" s="4" t="e">
        <f t="shared" si="784"/>
        <v>#NUM!</v>
      </c>
      <c r="J3567" s="4" t="e">
        <f t="shared" si="779"/>
        <v>#NUM!</v>
      </c>
      <c r="K3567" s="4" t="e">
        <f t="shared" si="780"/>
        <v>#NUM!</v>
      </c>
      <c r="L3567" s="4" t="e">
        <f t="shared" si="781"/>
        <v>#NUM!</v>
      </c>
      <c r="M3567" t="e">
        <f t="shared" si="782"/>
        <v>#NUM!</v>
      </c>
      <c r="N3567" s="4" t="e">
        <f t="shared" si="783"/>
        <v>#NUM!</v>
      </c>
    </row>
    <row r="3568" spans="1:14" x14ac:dyDescent="0.25">
      <c r="A3568" s="5">
        <f t="shared" si="771"/>
        <v>7.1179999999994381</v>
      </c>
      <c r="B3568" s="6">
        <f t="shared" si="774"/>
        <v>172.92000000003372</v>
      </c>
      <c r="C3568" s="6" t="e">
        <f t="shared" si="775"/>
        <v>#NUM!</v>
      </c>
      <c r="D3568" s="6" t="e">
        <f t="shared" si="773"/>
        <v>#NUM!</v>
      </c>
      <c r="E3568" s="4">
        <f t="shared" si="776"/>
        <v>5.3014376029317203E-2</v>
      </c>
      <c r="F3568" s="4" t="e">
        <f t="shared" si="777"/>
        <v>#NUM!</v>
      </c>
      <c r="G3568" s="4" t="e">
        <f t="shared" si="772"/>
        <v>#NUM!</v>
      </c>
      <c r="H3568" s="3" t="e">
        <f t="shared" si="778"/>
        <v>#NUM!</v>
      </c>
      <c r="I3568" s="4" t="e">
        <f t="shared" si="784"/>
        <v>#NUM!</v>
      </c>
      <c r="J3568" s="4" t="e">
        <f t="shared" si="779"/>
        <v>#NUM!</v>
      </c>
      <c r="K3568" s="4" t="e">
        <f t="shared" si="780"/>
        <v>#NUM!</v>
      </c>
      <c r="L3568" s="4" t="e">
        <f t="shared" si="781"/>
        <v>#NUM!</v>
      </c>
      <c r="M3568" t="e">
        <f t="shared" si="782"/>
        <v>#NUM!</v>
      </c>
      <c r="N3568" s="4" t="e">
        <f t="shared" si="783"/>
        <v>#NUM!</v>
      </c>
    </row>
    <row r="3569" spans="1:14" x14ac:dyDescent="0.25">
      <c r="A3569" s="5">
        <f t="shared" si="771"/>
        <v>7.1199999999994379</v>
      </c>
      <c r="B3569" s="6">
        <f t="shared" si="774"/>
        <v>172.80000000003372</v>
      </c>
      <c r="C3569" s="6" t="e">
        <f t="shared" si="775"/>
        <v>#NUM!</v>
      </c>
      <c r="D3569" s="6" t="e">
        <f t="shared" si="773"/>
        <v>#NUM!</v>
      </c>
      <c r="E3569" s="4">
        <f t="shared" si="776"/>
        <v>5.3014376029329763E-2</v>
      </c>
      <c r="F3569" s="4" t="e">
        <f t="shared" si="777"/>
        <v>#NUM!</v>
      </c>
      <c r="G3569" s="4" t="e">
        <f t="shared" si="772"/>
        <v>#NUM!</v>
      </c>
      <c r="H3569" s="3" t="e">
        <f t="shared" si="778"/>
        <v>#NUM!</v>
      </c>
      <c r="I3569" s="4" t="e">
        <f t="shared" si="784"/>
        <v>#NUM!</v>
      </c>
      <c r="J3569" s="4" t="e">
        <f t="shared" si="779"/>
        <v>#NUM!</v>
      </c>
      <c r="K3569" s="4" t="e">
        <f t="shared" si="780"/>
        <v>#NUM!</v>
      </c>
      <c r="L3569" s="4" t="e">
        <f t="shared" si="781"/>
        <v>#NUM!</v>
      </c>
      <c r="M3569" t="e">
        <f t="shared" si="782"/>
        <v>#NUM!</v>
      </c>
      <c r="N3569" s="4" t="e">
        <f t="shared" si="783"/>
        <v>#NUM!</v>
      </c>
    </row>
    <row r="3570" spans="1:14" x14ac:dyDescent="0.25">
      <c r="A3570" s="5">
        <f t="shared" si="771"/>
        <v>7.1219999999994377</v>
      </c>
      <c r="B3570" s="6">
        <f t="shared" si="774"/>
        <v>172.68000000003374</v>
      </c>
      <c r="C3570" s="6" t="e">
        <f t="shared" si="775"/>
        <v>#NUM!</v>
      </c>
      <c r="D3570" s="6" t="e">
        <f t="shared" si="773"/>
        <v>#NUM!</v>
      </c>
      <c r="E3570" s="4">
        <f t="shared" si="776"/>
        <v>5.3014376029317203E-2</v>
      </c>
      <c r="F3570" s="4" t="e">
        <f t="shared" si="777"/>
        <v>#NUM!</v>
      </c>
      <c r="G3570" s="4" t="e">
        <f t="shared" si="772"/>
        <v>#NUM!</v>
      </c>
      <c r="H3570" s="3" t="e">
        <f t="shared" si="778"/>
        <v>#NUM!</v>
      </c>
      <c r="I3570" s="4" t="e">
        <f t="shared" si="784"/>
        <v>#NUM!</v>
      </c>
      <c r="J3570" s="4" t="e">
        <f t="shared" si="779"/>
        <v>#NUM!</v>
      </c>
      <c r="K3570" s="4" t="e">
        <f t="shared" si="780"/>
        <v>#NUM!</v>
      </c>
      <c r="L3570" s="4" t="e">
        <f t="shared" si="781"/>
        <v>#NUM!</v>
      </c>
      <c r="M3570" t="e">
        <f t="shared" si="782"/>
        <v>#NUM!</v>
      </c>
      <c r="N3570" s="4" t="e">
        <f t="shared" si="783"/>
        <v>#NUM!</v>
      </c>
    </row>
    <row r="3571" spans="1:14" x14ac:dyDescent="0.25">
      <c r="A3571" s="5">
        <f t="shared" si="771"/>
        <v>7.1239999999994374</v>
      </c>
      <c r="B3571" s="6">
        <f t="shared" si="774"/>
        <v>172.56000000003377</v>
      </c>
      <c r="C3571" s="6" t="e">
        <f t="shared" si="775"/>
        <v>#NUM!</v>
      </c>
      <c r="D3571" s="6" t="e">
        <f t="shared" si="773"/>
        <v>#NUM!</v>
      </c>
      <c r="E3571" s="4">
        <f t="shared" si="776"/>
        <v>5.3014376029317203E-2</v>
      </c>
      <c r="F3571" s="4" t="e">
        <f t="shared" si="777"/>
        <v>#NUM!</v>
      </c>
      <c r="G3571" s="4" t="e">
        <f t="shared" si="772"/>
        <v>#NUM!</v>
      </c>
      <c r="H3571" s="3" t="e">
        <f t="shared" si="778"/>
        <v>#NUM!</v>
      </c>
      <c r="I3571" s="4" t="e">
        <f t="shared" si="784"/>
        <v>#NUM!</v>
      </c>
      <c r="J3571" s="4" t="e">
        <f t="shared" si="779"/>
        <v>#NUM!</v>
      </c>
      <c r="K3571" s="4" t="e">
        <f t="shared" si="780"/>
        <v>#NUM!</v>
      </c>
      <c r="L3571" s="4" t="e">
        <f t="shared" si="781"/>
        <v>#NUM!</v>
      </c>
      <c r="M3571" t="e">
        <f t="shared" si="782"/>
        <v>#NUM!</v>
      </c>
      <c r="N3571" s="4" t="e">
        <f t="shared" si="783"/>
        <v>#NUM!</v>
      </c>
    </row>
    <row r="3572" spans="1:14" x14ac:dyDescent="0.25">
      <c r="A3572" s="5">
        <f t="shared" si="771"/>
        <v>7.1259999999994372</v>
      </c>
      <c r="B3572" s="6">
        <f t="shared" si="774"/>
        <v>172.44000000003376</v>
      </c>
      <c r="C3572" s="6" t="e">
        <f t="shared" si="775"/>
        <v>#NUM!</v>
      </c>
      <c r="D3572" s="6" t="e">
        <f t="shared" si="773"/>
        <v>#NUM!</v>
      </c>
      <c r="E3572" s="4">
        <f t="shared" si="776"/>
        <v>5.3014376029329763E-2</v>
      </c>
      <c r="F3572" s="4" t="e">
        <f t="shared" si="777"/>
        <v>#NUM!</v>
      </c>
      <c r="G3572" s="4" t="e">
        <f t="shared" si="772"/>
        <v>#NUM!</v>
      </c>
      <c r="H3572" s="3" t="e">
        <f t="shared" si="778"/>
        <v>#NUM!</v>
      </c>
      <c r="I3572" s="4" t="e">
        <f t="shared" si="784"/>
        <v>#NUM!</v>
      </c>
      <c r="J3572" s="4" t="e">
        <f t="shared" si="779"/>
        <v>#NUM!</v>
      </c>
      <c r="K3572" s="4" t="e">
        <f t="shared" si="780"/>
        <v>#NUM!</v>
      </c>
      <c r="L3572" s="4" t="e">
        <f t="shared" si="781"/>
        <v>#NUM!</v>
      </c>
      <c r="M3572" t="e">
        <f t="shared" si="782"/>
        <v>#NUM!</v>
      </c>
      <c r="N3572" s="4" t="e">
        <f t="shared" si="783"/>
        <v>#NUM!</v>
      </c>
    </row>
    <row r="3573" spans="1:14" x14ac:dyDescent="0.25">
      <c r="A3573" s="5">
        <f t="shared" si="771"/>
        <v>7.127999999999437</v>
      </c>
      <c r="B3573" s="6">
        <f t="shared" si="774"/>
        <v>172.32000000003379</v>
      </c>
      <c r="C3573" s="6" t="e">
        <f t="shared" si="775"/>
        <v>#NUM!</v>
      </c>
      <c r="D3573" s="6" t="e">
        <f t="shared" si="773"/>
        <v>#NUM!</v>
      </c>
      <c r="E3573" s="4">
        <f t="shared" si="776"/>
        <v>5.3014376029317203E-2</v>
      </c>
      <c r="F3573" s="4" t="e">
        <f t="shared" si="777"/>
        <v>#NUM!</v>
      </c>
      <c r="G3573" s="4" t="e">
        <f t="shared" si="772"/>
        <v>#NUM!</v>
      </c>
      <c r="H3573" s="3" t="e">
        <f t="shared" si="778"/>
        <v>#NUM!</v>
      </c>
      <c r="I3573" s="4" t="e">
        <f t="shared" si="784"/>
        <v>#NUM!</v>
      </c>
      <c r="J3573" s="4" t="e">
        <f t="shared" si="779"/>
        <v>#NUM!</v>
      </c>
      <c r="K3573" s="4" t="e">
        <f t="shared" si="780"/>
        <v>#NUM!</v>
      </c>
      <c r="L3573" s="4" t="e">
        <f t="shared" si="781"/>
        <v>#NUM!</v>
      </c>
      <c r="M3573" t="e">
        <f t="shared" si="782"/>
        <v>#NUM!</v>
      </c>
      <c r="N3573" s="4" t="e">
        <f t="shared" si="783"/>
        <v>#NUM!</v>
      </c>
    </row>
    <row r="3574" spans="1:14" x14ac:dyDescent="0.25">
      <c r="A3574" s="5">
        <f t="shared" ref="A3574:A3637" si="785">A3573+$B$2</f>
        <v>7.1299999999994368</v>
      </c>
      <c r="B3574" s="6">
        <f t="shared" si="774"/>
        <v>172.20000000003381</v>
      </c>
      <c r="C3574" s="6" t="e">
        <f t="shared" si="775"/>
        <v>#NUM!</v>
      </c>
      <c r="D3574" s="6" t="e">
        <f t="shared" si="773"/>
        <v>#NUM!</v>
      </c>
      <c r="E3574" s="4">
        <f t="shared" si="776"/>
        <v>5.3014376029317203E-2</v>
      </c>
      <c r="F3574" s="4" t="e">
        <f t="shared" si="777"/>
        <v>#NUM!</v>
      </c>
      <c r="G3574" s="4" t="e">
        <f t="shared" ref="G3574:G3637" si="786">F3574+E3574</f>
        <v>#NUM!</v>
      </c>
      <c r="H3574" s="3" t="e">
        <f t="shared" si="778"/>
        <v>#NUM!</v>
      </c>
      <c r="I3574" s="4" t="e">
        <f t="shared" si="784"/>
        <v>#NUM!</v>
      </c>
      <c r="J3574" s="4" t="e">
        <f t="shared" si="779"/>
        <v>#NUM!</v>
      </c>
      <c r="K3574" s="4" t="e">
        <f t="shared" si="780"/>
        <v>#NUM!</v>
      </c>
      <c r="L3574" s="4" t="e">
        <f t="shared" si="781"/>
        <v>#NUM!</v>
      </c>
      <c r="M3574" t="e">
        <f t="shared" si="782"/>
        <v>#NUM!</v>
      </c>
      <c r="N3574" s="4" t="e">
        <f t="shared" si="783"/>
        <v>#NUM!</v>
      </c>
    </row>
    <row r="3575" spans="1:14" x14ac:dyDescent="0.25">
      <c r="A3575" s="5">
        <f t="shared" si="785"/>
        <v>7.1319999999994366</v>
      </c>
      <c r="B3575" s="6">
        <f t="shared" si="774"/>
        <v>172.08000000003381</v>
      </c>
      <c r="C3575" s="6" t="e">
        <f t="shared" si="775"/>
        <v>#NUM!</v>
      </c>
      <c r="D3575" s="6" t="e">
        <f t="shared" si="773"/>
        <v>#NUM!</v>
      </c>
      <c r="E3575" s="4">
        <f t="shared" si="776"/>
        <v>5.3014376029329763E-2</v>
      </c>
      <c r="F3575" s="4" t="e">
        <f t="shared" si="777"/>
        <v>#NUM!</v>
      </c>
      <c r="G3575" s="4" t="e">
        <f t="shared" si="786"/>
        <v>#NUM!</v>
      </c>
      <c r="H3575" s="3" t="e">
        <f t="shared" si="778"/>
        <v>#NUM!</v>
      </c>
      <c r="I3575" s="4" t="e">
        <f t="shared" si="784"/>
        <v>#NUM!</v>
      </c>
      <c r="J3575" s="4" t="e">
        <f t="shared" si="779"/>
        <v>#NUM!</v>
      </c>
      <c r="K3575" s="4" t="e">
        <f t="shared" si="780"/>
        <v>#NUM!</v>
      </c>
      <c r="L3575" s="4" t="e">
        <f t="shared" si="781"/>
        <v>#NUM!</v>
      </c>
      <c r="M3575" t="e">
        <f t="shared" si="782"/>
        <v>#NUM!</v>
      </c>
      <c r="N3575" s="4" t="e">
        <f t="shared" si="783"/>
        <v>#NUM!</v>
      </c>
    </row>
    <row r="3576" spans="1:14" x14ac:dyDescent="0.25">
      <c r="A3576" s="5">
        <f t="shared" si="785"/>
        <v>7.1339999999994363</v>
      </c>
      <c r="B3576" s="6">
        <f t="shared" si="774"/>
        <v>171.96000000003383</v>
      </c>
      <c r="C3576" s="6" t="e">
        <f t="shared" si="775"/>
        <v>#NUM!</v>
      </c>
      <c r="D3576" s="6" t="e">
        <f t="shared" si="773"/>
        <v>#NUM!</v>
      </c>
      <c r="E3576" s="4">
        <f t="shared" si="776"/>
        <v>5.3014376029317203E-2</v>
      </c>
      <c r="F3576" s="4" t="e">
        <f t="shared" si="777"/>
        <v>#NUM!</v>
      </c>
      <c r="G3576" s="4" t="e">
        <f t="shared" si="786"/>
        <v>#NUM!</v>
      </c>
      <c r="H3576" s="3" t="e">
        <f t="shared" si="778"/>
        <v>#NUM!</v>
      </c>
      <c r="I3576" s="4" t="e">
        <f t="shared" si="784"/>
        <v>#NUM!</v>
      </c>
      <c r="J3576" s="4" t="e">
        <f t="shared" si="779"/>
        <v>#NUM!</v>
      </c>
      <c r="K3576" s="4" t="e">
        <f t="shared" si="780"/>
        <v>#NUM!</v>
      </c>
      <c r="L3576" s="4" t="e">
        <f t="shared" si="781"/>
        <v>#NUM!</v>
      </c>
      <c r="M3576" t="e">
        <f t="shared" si="782"/>
        <v>#NUM!</v>
      </c>
      <c r="N3576" s="4" t="e">
        <f t="shared" si="783"/>
        <v>#NUM!</v>
      </c>
    </row>
    <row r="3577" spans="1:14" x14ac:dyDescent="0.25">
      <c r="A3577" s="5">
        <f t="shared" si="785"/>
        <v>7.1359999999994361</v>
      </c>
      <c r="B3577" s="6">
        <f t="shared" si="774"/>
        <v>171.84000000003383</v>
      </c>
      <c r="C3577" s="6" t="e">
        <f t="shared" si="775"/>
        <v>#NUM!</v>
      </c>
      <c r="D3577" s="6" t="e">
        <f t="shared" si="773"/>
        <v>#NUM!</v>
      </c>
      <c r="E3577" s="4">
        <f t="shared" si="776"/>
        <v>5.3014376029329763E-2</v>
      </c>
      <c r="F3577" s="4" t="e">
        <f t="shared" si="777"/>
        <v>#NUM!</v>
      </c>
      <c r="G3577" s="4" t="e">
        <f t="shared" si="786"/>
        <v>#NUM!</v>
      </c>
      <c r="H3577" s="3" t="e">
        <f t="shared" si="778"/>
        <v>#NUM!</v>
      </c>
      <c r="I3577" s="4" t="e">
        <f t="shared" si="784"/>
        <v>#NUM!</v>
      </c>
      <c r="J3577" s="4" t="e">
        <f t="shared" si="779"/>
        <v>#NUM!</v>
      </c>
      <c r="K3577" s="4" t="e">
        <f t="shared" si="780"/>
        <v>#NUM!</v>
      </c>
      <c r="L3577" s="4" t="e">
        <f t="shared" si="781"/>
        <v>#NUM!</v>
      </c>
      <c r="M3577" t="e">
        <f t="shared" si="782"/>
        <v>#NUM!</v>
      </c>
      <c r="N3577" s="4" t="e">
        <f t="shared" si="783"/>
        <v>#NUM!</v>
      </c>
    </row>
    <row r="3578" spans="1:14" x14ac:dyDescent="0.25">
      <c r="A3578" s="5">
        <f t="shared" si="785"/>
        <v>7.1379999999994359</v>
      </c>
      <c r="B3578" s="6">
        <f t="shared" si="774"/>
        <v>171.72000000003385</v>
      </c>
      <c r="C3578" s="6" t="e">
        <f t="shared" si="775"/>
        <v>#NUM!</v>
      </c>
      <c r="D3578" s="6" t="e">
        <f t="shared" si="773"/>
        <v>#NUM!</v>
      </c>
      <c r="E3578" s="4">
        <f t="shared" si="776"/>
        <v>5.3014376029317203E-2</v>
      </c>
      <c r="F3578" s="4" t="e">
        <f t="shared" si="777"/>
        <v>#NUM!</v>
      </c>
      <c r="G3578" s="4" t="e">
        <f t="shared" si="786"/>
        <v>#NUM!</v>
      </c>
      <c r="H3578" s="3" t="e">
        <f t="shared" si="778"/>
        <v>#NUM!</v>
      </c>
      <c r="I3578" s="4" t="e">
        <f t="shared" si="784"/>
        <v>#NUM!</v>
      </c>
      <c r="J3578" s="4" t="e">
        <f t="shared" si="779"/>
        <v>#NUM!</v>
      </c>
      <c r="K3578" s="4" t="e">
        <f t="shared" si="780"/>
        <v>#NUM!</v>
      </c>
      <c r="L3578" s="4" t="e">
        <f t="shared" si="781"/>
        <v>#NUM!</v>
      </c>
      <c r="M3578" t="e">
        <f t="shared" si="782"/>
        <v>#NUM!</v>
      </c>
      <c r="N3578" s="4" t="e">
        <f t="shared" si="783"/>
        <v>#NUM!</v>
      </c>
    </row>
    <row r="3579" spans="1:14" x14ac:dyDescent="0.25">
      <c r="A3579" s="5">
        <f t="shared" si="785"/>
        <v>7.1399999999994357</v>
      </c>
      <c r="B3579" s="6">
        <f t="shared" si="774"/>
        <v>171.60000000003384</v>
      </c>
      <c r="C3579" s="6" t="e">
        <f t="shared" si="775"/>
        <v>#NUM!</v>
      </c>
      <c r="D3579" s="6" t="e">
        <f t="shared" si="773"/>
        <v>#NUM!</v>
      </c>
      <c r="E3579" s="4">
        <f t="shared" si="776"/>
        <v>5.3014376029329763E-2</v>
      </c>
      <c r="F3579" s="4" t="e">
        <f t="shared" si="777"/>
        <v>#NUM!</v>
      </c>
      <c r="G3579" s="4" t="e">
        <f t="shared" si="786"/>
        <v>#NUM!</v>
      </c>
      <c r="H3579" s="3" t="e">
        <f t="shared" si="778"/>
        <v>#NUM!</v>
      </c>
      <c r="I3579" s="4" t="e">
        <f t="shared" si="784"/>
        <v>#NUM!</v>
      </c>
      <c r="J3579" s="4" t="e">
        <f t="shared" si="779"/>
        <v>#NUM!</v>
      </c>
      <c r="K3579" s="4" t="e">
        <f t="shared" si="780"/>
        <v>#NUM!</v>
      </c>
      <c r="L3579" s="4" t="e">
        <f t="shared" si="781"/>
        <v>#NUM!</v>
      </c>
      <c r="M3579" t="e">
        <f t="shared" si="782"/>
        <v>#NUM!</v>
      </c>
      <c r="N3579" s="4" t="e">
        <f t="shared" si="783"/>
        <v>#NUM!</v>
      </c>
    </row>
    <row r="3580" spans="1:14" x14ac:dyDescent="0.25">
      <c r="A3580" s="5">
        <f t="shared" si="785"/>
        <v>7.1419999999994355</v>
      </c>
      <c r="B3580" s="6">
        <f t="shared" si="774"/>
        <v>171.48000000003387</v>
      </c>
      <c r="C3580" s="6" t="e">
        <f t="shared" si="775"/>
        <v>#NUM!</v>
      </c>
      <c r="D3580" s="6" t="e">
        <f t="shared" si="773"/>
        <v>#NUM!</v>
      </c>
      <c r="E3580" s="4">
        <f t="shared" si="776"/>
        <v>5.3014376029317203E-2</v>
      </c>
      <c r="F3580" s="4" t="e">
        <f t="shared" si="777"/>
        <v>#NUM!</v>
      </c>
      <c r="G3580" s="4" t="e">
        <f t="shared" si="786"/>
        <v>#NUM!</v>
      </c>
      <c r="H3580" s="3" t="e">
        <f t="shared" si="778"/>
        <v>#NUM!</v>
      </c>
      <c r="I3580" s="4" t="e">
        <f t="shared" si="784"/>
        <v>#NUM!</v>
      </c>
      <c r="J3580" s="4" t="e">
        <f t="shared" si="779"/>
        <v>#NUM!</v>
      </c>
      <c r="K3580" s="4" t="e">
        <f t="shared" si="780"/>
        <v>#NUM!</v>
      </c>
      <c r="L3580" s="4" t="e">
        <f t="shared" si="781"/>
        <v>#NUM!</v>
      </c>
      <c r="M3580" t="e">
        <f t="shared" si="782"/>
        <v>#NUM!</v>
      </c>
      <c r="N3580" s="4" t="e">
        <f t="shared" si="783"/>
        <v>#NUM!</v>
      </c>
    </row>
    <row r="3581" spans="1:14" x14ac:dyDescent="0.25">
      <c r="A3581" s="5">
        <f t="shared" si="785"/>
        <v>7.1439999999994352</v>
      </c>
      <c r="B3581" s="6">
        <f t="shared" si="774"/>
        <v>171.36000000003389</v>
      </c>
      <c r="C3581" s="6" t="e">
        <f t="shared" si="775"/>
        <v>#NUM!</v>
      </c>
      <c r="D3581" s="6" t="e">
        <f t="shared" si="773"/>
        <v>#NUM!</v>
      </c>
      <c r="E3581" s="4">
        <f t="shared" si="776"/>
        <v>5.3014376029317203E-2</v>
      </c>
      <c r="F3581" s="4" t="e">
        <f t="shared" si="777"/>
        <v>#NUM!</v>
      </c>
      <c r="G3581" s="4" t="e">
        <f t="shared" si="786"/>
        <v>#NUM!</v>
      </c>
      <c r="H3581" s="3" t="e">
        <f t="shared" si="778"/>
        <v>#NUM!</v>
      </c>
      <c r="I3581" s="4" t="e">
        <f t="shared" si="784"/>
        <v>#NUM!</v>
      </c>
      <c r="J3581" s="4" t="e">
        <f t="shared" si="779"/>
        <v>#NUM!</v>
      </c>
      <c r="K3581" s="4" t="e">
        <f t="shared" si="780"/>
        <v>#NUM!</v>
      </c>
      <c r="L3581" s="4" t="e">
        <f t="shared" si="781"/>
        <v>#NUM!</v>
      </c>
      <c r="M3581" t="e">
        <f t="shared" si="782"/>
        <v>#NUM!</v>
      </c>
      <c r="N3581" s="4" t="e">
        <f t="shared" si="783"/>
        <v>#NUM!</v>
      </c>
    </row>
    <row r="3582" spans="1:14" x14ac:dyDescent="0.25">
      <c r="A3582" s="5">
        <f t="shared" si="785"/>
        <v>7.145999999999435</v>
      </c>
      <c r="B3582" s="6">
        <f t="shared" si="774"/>
        <v>171.24000000003389</v>
      </c>
      <c r="C3582" s="6" t="e">
        <f t="shared" si="775"/>
        <v>#NUM!</v>
      </c>
      <c r="D3582" s="6" t="e">
        <f t="shared" si="773"/>
        <v>#NUM!</v>
      </c>
      <c r="E3582" s="4">
        <f t="shared" si="776"/>
        <v>5.3014376029329763E-2</v>
      </c>
      <c r="F3582" s="4" t="e">
        <f t="shared" si="777"/>
        <v>#NUM!</v>
      </c>
      <c r="G3582" s="4" t="e">
        <f t="shared" si="786"/>
        <v>#NUM!</v>
      </c>
      <c r="H3582" s="3" t="e">
        <f t="shared" si="778"/>
        <v>#NUM!</v>
      </c>
      <c r="I3582" s="4" t="e">
        <f t="shared" si="784"/>
        <v>#NUM!</v>
      </c>
      <c r="J3582" s="4" t="e">
        <f t="shared" si="779"/>
        <v>#NUM!</v>
      </c>
      <c r="K3582" s="4" t="e">
        <f t="shared" si="780"/>
        <v>#NUM!</v>
      </c>
      <c r="L3582" s="4" t="e">
        <f t="shared" si="781"/>
        <v>#NUM!</v>
      </c>
      <c r="M3582" t="e">
        <f t="shared" si="782"/>
        <v>#NUM!</v>
      </c>
      <c r="N3582" s="4" t="e">
        <f t="shared" si="783"/>
        <v>#NUM!</v>
      </c>
    </row>
    <row r="3583" spans="1:14" x14ac:dyDescent="0.25">
      <c r="A3583" s="5">
        <f t="shared" si="785"/>
        <v>7.1479999999994348</v>
      </c>
      <c r="B3583" s="6">
        <f t="shared" si="774"/>
        <v>171.12000000003391</v>
      </c>
      <c r="C3583" s="6" t="e">
        <f t="shared" si="775"/>
        <v>#NUM!</v>
      </c>
      <c r="D3583" s="6" t="e">
        <f t="shared" si="773"/>
        <v>#NUM!</v>
      </c>
      <c r="E3583" s="4">
        <f t="shared" si="776"/>
        <v>5.3014376029317203E-2</v>
      </c>
      <c r="F3583" s="4" t="e">
        <f t="shared" si="777"/>
        <v>#NUM!</v>
      </c>
      <c r="G3583" s="4" t="e">
        <f t="shared" si="786"/>
        <v>#NUM!</v>
      </c>
      <c r="H3583" s="3" t="e">
        <f t="shared" si="778"/>
        <v>#NUM!</v>
      </c>
      <c r="I3583" s="4" t="e">
        <f t="shared" si="784"/>
        <v>#NUM!</v>
      </c>
      <c r="J3583" s="4" t="e">
        <f t="shared" si="779"/>
        <v>#NUM!</v>
      </c>
      <c r="K3583" s="4" t="e">
        <f t="shared" si="780"/>
        <v>#NUM!</v>
      </c>
      <c r="L3583" s="4" t="e">
        <f t="shared" si="781"/>
        <v>#NUM!</v>
      </c>
      <c r="M3583" t="e">
        <f t="shared" si="782"/>
        <v>#NUM!</v>
      </c>
      <c r="N3583" s="4" t="e">
        <f t="shared" si="783"/>
        <v>#NUM!</v>
      </c>
    </row>
    <row r="3584" spans="1:14" x14ac:dyDescent="0.25">
      <c r="A3584" s="5">
        <f t="shared" si="785"/>
        <v>7.1499999999994346</v>
      </c>
      <c r="B3584" s="6">
        <f t="shared" si="774"/>
        <v>171.00000000003394</v>
      </c>
      <c r="C3584" s="6" t="e">
        <f t="shared" si="775"/>
        <v>#NUM!</v>
      </c>
      <c r="D3584" s="6" t="e">
        <f t="shared" si="773"/>
        <v>#NUM!</v>
      </c>
      <c r="E3584" s="4">
        <f t="shared" si="776"/>
        <v>5.3014376029317203E-2</v>
      </c>
      <c r="F3584" s="4" t="e">
        <f t="shared" si="777"/>
        <v>#NUM!</v>
      </c>
      <c r="G3584" s="4" t="e">
        <f t="shared" si="786"/>
        <v>#NUM!</v>
      </c>
      <c r="H3584" s="3" t="e">
        <f t="shared" si="778"/>
        <v>#NUM!</v>
      </c>
      <c r="I3584" s="4" t="e">
        <f t="shared" si="784"/>
        <v>#NUM!</v>
      </c>
      <c r="J3584" s="4" t="e">
        <f t="shared" si="779"/>
        <v>#NUM!</v>
      </c>
      <c r="K3584" s="4" t="e">
        <f t="shared" si="780"/>
        <v>#NUM!</v>
      </c>
      <c r="L3584" s="4" t="e">
        <f t="shared" si="781"/>
        <v>#NUM!</v>
      </c>
      <c r="M3584" t="e">
        <f t="shared" si="782"/>
        <v>#NUM!</v>
      </c>
      <c r="N3584" s="4" t="e">
        <f t="shared" si="783"/>
        <v>#NUM!</v>
      </c>
    </row>
    <row r="3585" spans="1:14" x14ac:dyDescent="0.25">
      <c r="A3585" s="5">
        <f t="shared" si="785"/>
        <v>7.1519999999994344</v>
      </c>
      <c r="B3585" s="6">
        <f t="shared" si="774"/>
        <v>170.88000000003393</v>
      </c>
      <c r="C3585" s="6" t="e">
        <f t="shared" si="775"/>
        <v>#NUM!</v>
      </c>
      <c r="D3585" s="6" t="e">
        <f t="shared" si="773"/>
        <v>#NUM!</v>
      </c>
      <c r="E3585" s="4">
        <f t="shared" si="776"/>
        <v>5.3014376029329763E-2</v>
      </c>
      <c r="F3585" s="4" t="e">
        <f t="shared" si="777"/>
        <v>#NUM!</v>
      </c>
      <c r="G3585" s="4" t="e">
        <f t="shared" si="786"/>
        <v>#NUM!</v>
      </c>
      <c r="H3585" s="3" t="e">
        <f t="shared" si="778"/>
        <v>#NUM!</v>
      </c>
      <c r="I3585" s="4" t="e">
        <f t="shared" si="784"/>
        <v>#NUM!</v>
      </c>
      <c r="J3585" s="4" t="e">
        <f t="shared" si="779"/>
        <v>#NUM!</v>
      </c>
      <c r="K3585" s="4" t="e">
        <f t="shared" si="780"/>
        <v>#NUM!</v>
      </c>
      <c r="L3585" s="4" t="e">
        <f t="shared" si="781"/>
        <v>#NUM!</v>
      </c>
      <c r="M3585" t="e">
        <f t="shared" si="782"/>
        <v>#NUM!</v>
      </c>
      <c r="N3585" s="4" t="e">
        <f t="shared" si="783"/>
        <v>#NUM!</v>
      </c>
    </row>
    <row r="3586" spans="1:14" x14ac:dyDescent="0.25">
      <c r="A3586" s="5">
        <f t="shared" si="785"/>
        <v>7.1539999999994341</v>
      </c>
      <c r="B3586" s="6">
        <f t="shared" si="774"/>
        <v>170.76000000003395</v>
      </c>
      <c r="C3586" s="6" t="e">
        <f t="shared" si="775"/>
        <v>#NUM!</v>
      </c>
      <c r="D3586" s="6" t="e">
        <f t="shared" si="773"/>
        <v>#NUM!</v>
      </c>
      <c r="E3586" s="4">
        <f t="shared" si="776"/>
        <v>5.3014376029317203E-2</v>
      </c>
      <c r="F3586" s="4" t="e">
        <f t="shared" si="777"/>
        <v>#NUM!</v>
      </c>
      <c r="G3586" s="4" t="e">
        <f t="shared" si="786"/>
        <v>#NUM!</v>
      </c>
      <c r="H3586" s="3" t="e">
        <f t="shared" si="778"/>
        <v>#NUM!</v>
      </c>
      <c r="I3586" s="4" t="e">
        <f t="shared" si="784"/>
        <v>#NUM!</v>
      </c>
      <c r="J3586" s="4" t="e">
        <f t="shared" si="779"/>
        <v>#NUM!</v>
      </c>
      <c r="K3586" s="4" t="e">
        <f t="shared" si="780"/>
        <v>#NUM!</v>
      </c>
      <c r="L3586" s="4" t="e">
        <f t="shared" si="781"/>
        <v>#NUM!</v>
      </c>
      <c r="M3586" t="e">
        <f t="shared" si="782"/>
        <v>#NUM!</v>
      </c>
      <c r="N3586" s="4" t="e">
        <f t="shared" si="783"/>
        <v>#NUM!</v>
      </c>
    </row>
    <row r="3587" spans="1:14" x14ac:dyDescent="0.25">
      <c r="A3587" s="5">
        <f t="shared" si="785"/>
        <v>7.1559999999994339</v>
      </c>
      <c r="B3587" s="6">
        <f t="shared" si="774"/>
        <v>170.64000000003398</v>
      </c>
      <c r="C3587" s="6" t="e">
        <f t="shared" si="775"/>
        <v>#NUM!</v>
      </c>
      <c r="D3587" s="6" t="e">
        <f t="shared" si="773"/>
        <v>#NUM!</v>
      </c>
      <c r="E3587" s="4">
        <f t="shared" si="776"/>
        <v>5.3014376029317203E-2</v>
      </c>
      <c r="F3587" s="4" t="e">
        <f t="shared" si="777"/>
        <v>#NUM!</v>
      </c>
      <c r="G3587" s="4" t="e">
        <f t="shared" si="786"/>
        <v>#NUM!</v>
      </c>
      <c r="H3587" s="3" t="e">
        <f t="shared" si="778"/>
        <v>#NUM!</v>
      </c>
      <c r="I3587" s="4" t="e">
        <f t="shared" si="784"/>
        <v>#NUM!</v>
      </c>
      <c r="J3587" s="4" t="e">
        <f t="shared" si="779"/>
        <v>#NUM!</v>
      </c>
      <c r="K3587" s="4" t="e">
        <f t="shared" si="780"/>
        <v>#NUM!</v>
      </c>
      <c r="L3587" s="4" t="e">
        <f t="shared" si="781"/>
        <v>#NUM!</v>
      </c>
      <c r="M3587" t="e">
        <f t="shared" si="782"/>
        <v>#NUM!</v>
      </c>
      <c r="N3587" s="4" t="e">
        <f t="shared" si="783"/>
        <v>#NUM!</v>
      </c>
    </row>
    <row r="3588" spans="1:14" x14ac:dyDescent="0.25">
      <c r="A3588" s="5">
        <f t="shared" si="785"/>
        <v>7.1579999999994337</v>
      </c>
      <c r="B3588" s="6">
        <f t="shared" si="774"/>
        <v>170.52000000003397</v>
      </c>
      <c r="C3588" s="6" t="e">
        <f t="shared" si="775"/>
        <v>#NUM!</v>
      </c>
      <c r="D3588" s="6" t="e">
        <f t="shared" si="773"/>
        <v>#NUM!</v>
      </c>
      <c r="E3588" s="4">
        <f t="shared" si="776"/>
        <v>5.3014376029329763E-2</v>
      </c>
      <c r="F3588" s="4" t="e">
        <f t="shared" si="777"/>
        <v>#NUM!</v>
      </c>
      <c r="G3588" s="4" t="e">
        <f t="shared" si="786"/>
        <v>#NUM!</v>
      </c>
      <c r="H3588" s="3" t="e">
        <f t="shared" si="778"/>
        <v>#NUM!</v>
      </c>
      <c r="I3588" s="4" t="e">
        <f t="shared" si="784"/>
        <v>#NUM!</v>
      </c>
      <c r="J3588" s="4" t="e">
        <f t="shared" si="779"/>
        <v>#NUM!</v>
      </c>
      <c r="K3588" s="4" t="e">
        <f t="shared" si="780"/>
        <v>#NUM!</v>
      </c>
      <c r="L3588" s="4" t="e">
        <f t="shared" si="781"/>
        <v>#NUM!</v>
      </c>
      <c r="M3588" t="e">
        <f t="shared" si="782"/>
        <v>#NUM!</v>
      </c>
      <c r="N3588" s="4" t="e">
        <f t="shared" si="783"/>
        <v>#NUM!</v>
      </c>
    </row>
    <row r="3589" spans="1:14" x14ac:dyDescent="0.25">
      <c r="A3589" s="5">
        <f t="shared" si="785"/>
        <v>7.1599999999994335</v>
      </c>
      <c r="B3589" s="6">
        <f t="shared" si="774"/>
        <v>170.400000000034</v>
      </c>
      <c r="C3589" s="6" t="e">
        <f t="shared" si="775"/>
        <v>#NUM!</v>
      </c>
      <c r="D3589" s="6" t="e">
        <f t="shared" si="773"/>
        <v>#NUM!</v>
      </c>
      <c r="E3589" s="4">
        <f t="shared" si="776"/>
        <v>5.3014376029317203E-2</v>
      </c>
      <c r="F3589" s="4" t="e">
        <f t="shared" si="777"/>
        <v>#NUM!</v>
      </c>
      <c r="G3589" s="4" t="e">
        <f t="shared" si="786"/>
        <v>#NUM!</v>
      </c>
      <c r="H3589" s="3" t="e">
        <f t="shared" si="778"/>
        <v>#NUM!</v>
      </c>
      <c r="I3589" s="4" t="e">
        <f t="shared" si="784"/>
        <v>#NUM!</v>
      </c>
      <c r="J3589" s="4" t="e">
        <f t="shared" si="779"/>
        <v>#NUM!</v>
      </c>
      <c r="K3589" s="4" t="e">
        <f t="shared" si="780"/>
        <v>#NUM!</v>
      </c>
      <c r="L3589" s="4" t="e">
        <f t="shared" si="781"/>
        <v>#NUM!</v>
      </c>
      <c r="M3589" t="e">
        <f t="shared" si="782"/>
        <v>#NUM!</v>
      </c>
      <c r="N3589" s="4" t="e">
        <f t="shared" si="783"/>
        <v>#NUM!</v>
      </c>
    </row>
    <row r="3590" spans="1:14" x14ac:dyDescent="0.25">
      <c r="A3590" s="5">
        <f t="shared" si="785"/>
        <v>7.1619999999994333</v>
      </c>
      <c r="B3590" s="6">
        <f t="shared" si="774"/>
        <v>170.28000000003399</v>
      </c>
      <c r="C3590" s="6" t="e">
        <f t="shared" si="775"/>
        <v>#NUM!</v>
      </c>
      <c r="D3590" s="6" t="e">
        <f t="shared" si="773"/>
        <v>#NUM!</v>
      </c>
      <c r="E3590" s="4">
        <f t="shared" si="776"/>
        <v>5.3014376029329763E-2</v>
      </c>
      <c r="F3590" s="4" t="e">
        <f t="shared" si="777"/>
        <v>#NUM!</v>
      </c>
      <c r="G3590" s="4" t="e">
        <f t="shared" si="786"/>
        <v>#NUM!</v>
      </c>
      <c r="H3590" s="3" t="e">
        <f t="shared" si="778"/>
        <v>#NUM!</v>
      </c>
      <c r="I3590" s="4" t="e">
        <f t="shared" si="784"/>
        <v>#NUM!</v>
      </c>
      <c r="J3590" s="4" t="e">
        <f t="shared" si="779"/>
        <v>#NUM!</v>
      </c>
      <c r="K3590" s="4" t="e">
        <f t="shared" si="780"/>
        <v>#NUM!</v>
      </c>
      <c r="L3590" s="4" t="e">
        <f t="shared" si="781"/>
        <v>#NUM!</v>
      </c>
      <c r="M3590" t="e">
        <f t="shared" si="782"/>
        <v>#NUM!</v>
      </c>
      <c r="N3590" s="4" t="e">
        <f t="shared" si="783"/>
        <v>#NUM!</v>
      </c>
    </row>
    <row r="3591" spans="1:14" x14ac:dyDescent="0.25">
      <c r="A3591" s="5">
        <f t="shared" si="785"/>
        <v>7.163999999999433</v>
      </c>
      <c r="B3591" s="6">
        <f t="shared" si="774"/>
        <v>170.16000000003402</v>
      </c>
      <c r="C3591" s="6" t="e">
        <f t="shared" si="775"/>
        <v>#NUM!</v>
      </c>
      <c r="D3591" s="6" t="e">
        <f t="shared" si="773"/>
        <v>#NUM!</v>
      </c>
      <c r="E3591" s="4">
        <f t="shared" si="776"/>
        <v>5.3014376029317203E-2</v>
      </c>
      <c r="F3591" s="4" t="e">
        <f t="shared" si="777"/>
        <v>#NUM!</v>
      </c>
      <c r="G3591" s="4" t="e">
        <f t="shared" si="786"/>
        <v>#NUM!</v>
      </c>
      <c r="H3591" s="3" t="e">
        <f t="shared" si="778"/>
        <v>#NUM!</v>
      </c>
      <c r="I3591" s="4" t="e">
        <f t="shared" si="784"/>
        <v>#NUM!</v>
      </c>
      <c r="J3591" s="4" t="e">
        <f t="shared" si="779"/>
        <v>#NUM!</v>
      </c>
      <c r="K3591" s="4" t="e">
        <f t="shared" si="780"/>
        <v>#NUM!</v>
      </c>
      <c r="L3591" s="4" t="e">
        <f t="shared" si="781"/>
        <v>#NUM!</v>
      </c>
      <c r="M3591" t="e">
        <f t="shared" si="782"/>
        <v>#NUM!</v>
      </c>
      <c r="N3591" s="4" t="e">
        <f t="shared" si="783"/>
        <v>#NUM!</v>
      </c>
    </row>
    <row r="3592" spans="1:14" x14ac:dyDescent="0.25">
      <c r="A3592" s="5">
        <f t="shared" si="785"/>
        <v>7.1659999999994328</v>
      </c>
      <c r="B3592" s="6">
        <f t="shared" si="774"/>
        <v>170.04000000003404</v>
      </c>
      <c r="C3592" s="6" t="e">
        <f t="shared" si="775"/>
        <v>#NUM!</v>
      </c>
      <c r="D3592" s="6" t="e">
        <f t="shared" si="773"/>
        <v>#NUM!</v>
      </c>
      <c r="E3592" s="4">
        <f t="shared" si="776"/>
        <v>5.3014376029317203E-2</v>
      </c>
      <c r="F3592" s="4" t="e">
        <f t="shared" si="777"/>
        <v>#NUM!</v>
      </c>
      <c r="G3592" s="4" t="e">
        <f t="shared" si="786"/>
        <v>#NUM!</v>
      </c>
      <c r="H3592" s="3" t="e">
        <f t="shared" si="778"/>
        <v>#NUM!</v>
      </c>
      <c r="I3592" s="4" t="e">
        <f t="shared" si="784"/>
        <v>#NUM!</v>
      </c>
      <c r="J3592" s="4" t="e">
        <f t="shared" si="779"/>
        <v>#NUM!</v>
      </c>
      <c r="K3592" s="4" t="e">
        <f t="shared" si="780"/>
        <v>#NUM!</v>
      </c>
      <c r="L3592" s="4" t="e">
        <f t="shared" si="781"/>
        <v>#NUM!</v>
      </c>
      <c r="M3592" t="e">
        <f t="shared" si="782"/>
        <v>#NUM!</v>
      </c>
      <c r="N3592" s="4" t="e">
        <f t="shared" si="783"/>
        <v>#NUM!</v>
      </c>
    </row>
    <row r="3593" spans="1:14" x14ac:dyDescent="0.25">
      <c r="A3593" s="5">
        <f t="shared" si="785"/>
        <v>7.1679999999994326</v>
      </c>
      <c r="B3593" s="6">
        <f t="shared" si="774"/>
        <v>169.92000000003404</v>
      </c>
      <c r="C3593" s="6" t="e">
        <f t="shared" si="775"/>
        <v>#NUM!</v>
      </c>
      <c r="D3593" s="6" t="e">
        <f t="shared" si="773"/>
        <v>#NUM!</v>
      </c>
      <c r="E3593" s="4">
        <f t="shared" si="776"/>
        <v>5.3014376029329763E-2</v>
      </c>
      <c r="F3593" s="4" t="e">
        <f t="shared" si="777"/>
        <v>#NUM!</v>
      </c>
      <c r="G3593" s="4" t="e">
        <f t="shared" si="786"/>
        <v>#NUM!</v>
      </c>
      <c r="H3593" s="3" t="e">
        <f t="shared" si="778"/>
        <v>#NUM!</v>
      </c>
      <c r="I3593" s="4" t="e">
        <f t="shared" si="784"/>
        <v>#NUM!</v>
      </c>
      <c r="J3593" s="4" t="e">
        <f t="shared" si="779"/>
        <v>#NUM!</v>
      </c>
      <c r="K3593" s="4" t="e">
        <f t="shared" si="780"/>
        <v>#NUM!</v>
      </c>
      <c r="L3593" s="4" t="e">
        <f t="shared" si="781"/>
        <v>#NUM!</v>
      </c>
      <c r="M3593" t="e">
        <f t="shared" si="782"/>
        <v>#NUM!</v>
      </c>
      <c r="N3593" s="4" t="e">
        <f t="shared" si="783"/>
        <v>#NUM!</v>
      </c>
    </row>
    <row r="3594" spans="1:14" x14ac:dyDescent="0.25">
      <c r="A3594" s="5">
        <f t="shared" si="785"/>
        <v>7.1699999999994324</v>
      </c>
      <c r="B3594" s="6">
        <f t="shared" si="774"/>
        <v>169.80000000003406</v>
      </c>
      <c r="C3594" s="6" t="e">
        <f t="shared" si="775"/>
        <v>#NUM!</v>
      </c>
      <c r="D3594" s="6" t="e">
        <f t="shared" ref="D3594:D3657" si="787">C3594+B3594</f>
        <v>#NUM!</v>
      </c>
      <c r="E3594" s="4">
        <f t="shared" si="776"/>
        <v>5.3014376029317203E-2</v>
      </c>
      <c r="F3594" s="4" t="e">
        <f t="shared" si="777"/>
        <v>#NUM!</v>
      </c>
      <c r="G3594" s="4" t="e">
        <f t="shared" si="786"/>
        <v>#NUM!</v>
      </c>
      <c r="H3594" s="3" t="e">
        <f t="shared" si="778"/>
        <v>#NUM!</v>
      </c>
      <c r="I3594" s="4" t="e">
        <f t="shared" si="784"/>
        <v>#NUM!</v>
      </c>
      <c r="J3594" s="4" t="e">
        <f t="shared" si="779"/>
        <v>#NUM!</v>
      </c>
      <c r="K3594" s="4" t="e">
        <f t="shared" si="780"/>
        <v>#NUM!</v>
      </c>
      <c r="L3594" s="4" t="e">
        <f t="shared" si="781"/>
        <v>#NUM!</v>
      </c>
      <c r="M3594" t="e">
        <f t="shared" si="782"/>
        <v>#NUM!</v>
      </c>
      <c r="N3594" s="4" t="e">
        <f t="shared" si="783"/>
        <v>#NUM!</v>
      </c>
    </row>
    <row r="3595" spans="1:14" x14ac:dyDescent="0.25">
      <c r="A3595" s="5">
        <f t="shared" si="785"/>
        <v>7.1719999999994322</v>
      </c>
      <c r="B3595" s="6">
        <f t="shared" ref="B3595:B3658" si="788">IF(A3595&lt;$B$4,$B$3*A3595/$B$4,IF(A3595&gt;2*$B$4,0,$B$3-(A3595-$B$4)/$B$4*$B$3))</f>
        <v>169.68000000003406</v>
      </c>
      <c r="C3595" s="6" t="e">
        <f t="shared" ref="C3595:C3658" si="789">$J$3*$J$4/$F$5*H3594</f>
        <v>#NUM!</v>
      </c>
      <c r="D3595" s="6" t="e">
        <f t="shared" si="787"/>
        <v>#NUM!</v>
      </c>
      <c r="E3595" s="4">
        <f t="shared" ref="E3595:E3658" si="790">-$J$4*$F$4*(B3595-B3594)/$B$2</f>
        <v>5.3014376029329763E-2</v>
      </c>
      <c r="F3595" s="4" t="e">
        <f t="shared" ref="F3595:F3658" si="791">-$J$4*$F$4*(C3595-C3594)/($B$2/1000)</f>
        <v>#NUM!</v>
      </c>
      <c r="G3595" s="4" t="e">
        <f t="shared" si="786"/>
        <v>#NUM!</v>
      </c>
      <c r="H3595" s="3" t="e">
        <f t="shared" ref="H3595:H3658" si="792">J3595/($N$3+$N$4)</f>
        <v>#NUM!</v>
      </c>
      <c r="I3595" s="4" t="e">
        <f t="shared" si="784"/>
        <v>#NUM!</v>
      </c>
      <c r="J3595" s="4" t="e">
        <f t="shared" ref="J3595:J3658" si="793">G3595-I3595</f>
        <v>#NUM!</v>
      </c>
      <c r="K3595" s="4" t="e">
        <f t="shared" ref="K3595:K3658" si="794">J3595*$N$4/($N$4+$N$3)</f>
        <v>#NUM!</v>
      </c>
      <c r="L3595" s="4" t="e">
        <f t="shared" ref="L3595:L3658" si="795">J3595*$N$3/($N$3+$N$4)</f>
        <v>#NUM!</v>
      </c>
      <c r="M3595" t="e">
        <f t="shared" ref="M3595:M3658" si="796">L3595*H3595*1000000</f>
        <v>#NUM!</v>
      </c>
      <c r="N3595" s="4" t="e">
        <f t="shared" ref="N3595:N3658" si="797">N3594+M3595/1000</f>
        <v>#NUM!</v>
      </c>
    </row>
    <row r="3596" spans="1:14" x14ac:dyDescent="0.25">
      <c r="A3596" s="5">
        <f t="shared" si="785"/>
        <v>7.1739999999994319</v>
      </c>
      <c r="B3596" s="6">
        <f t="shared" si="788"/>
        <v>169.56000000003408</v>
      </c>
      <c r="C3596" s="6" t="e">
        <f t="shared" si="789"/>
        <v>#NUM!</v>
      </c>
      <c r="D3596" s="6" t="e">
        <f t="shared" si="787"/>
        <v>#NUM!</v>
      </c>
      <c r="E3596" s="4">
        <f t="shared" si="790"/>
        <v>5.3014376029317203E-2</v>
      </c>
      <c r="F3596" s="4" t="e">
        <f t="shared" si="791"/>
        <v>#NUM!</v>
      </c>
      <c r="G3596" s="4" t="e">
        <f t="shared" si="786"/>
        <v>#NUM!</v>
      </c>
      <c r="H3596" s="3" t="e">
        <f t="shared" si="792"/>
        <v>#NUM!</v>
      </c>
      <c r="I3596" s="4" t="e">
        <f t="shared" ref="I3596:I3659" si="798">$N$5*(H3595-H3594)/($B$2/1000)*0.000001</f>
        <v>#NUM!</v>
      </c>
      <c r="J3596" s="4" t="e">
        <f t="shared" si="793"/>
        <v>#NUM!</v>
      </c>
      <c r="K3596" s="4" t="e">
        <f t="shared" si="794"/>
        <v>#NUM!</v>
      </c>
      <c r="L3596" s="4" t="e">
        <f t="shared" si="795"/>
        <v>#NUM!</v>
      </c>
      <c r="M3596" t="e">
        <f t="shared" si="796"/>
        <v>#NUM!</v>
      </c>
      <c r="N3596" s="4" t="e">
        <f t="shared" si="797"/>
        <v>#NUM!</v>
      </c>
    </row>
    <row r="3597" spans="1:14" x14ac:dyDescent="0.25">
      <c r="A3597" s="5">
        <f t="shared" si="785"/>
        <v>7.1759999999994317</v>
      </c>
      <c r="B3597" s="6">
        <f t="shared" si="788"/>
        <v>169.4400000000341</v>
      </c>
      <c r="C3597" s="6" t="e">
        <f t="shared" si="789"/>
        <v>#NUM!</v>
      </c>
      <c r="D3597" s="6" t="e">
        <f t="shared" si="787"/>
        <v>#NUM!</v>
      </c>
      <c r="E3597" s="4">
        <f t="shared" si="790"/>
        <v>5.3014376029317203E-2</v>
      </c>
      <c r="F3597" s="4" t="e">
        <f t="shared" si="791"/>
        <v>#NUM!</v>
      </c>
      <c r="G3597" s="4" t="e">
        <f t="shared" si="786"/>
        <v>#NUM!</v>
      </c>
      <c r="H3597" s="3" t="e">
        <f t="shared" si="792"/>
        <v>#NUM!</v>
      </c>
      <c r="I3597" s="4" t="e">
        <f t="shared" si="798"/>
        <v>#NUM!</v>
      </c>
      <c r="J3597" s="4" t="e">
        <f t="shared" si="793"/>
        <v>#NUM!</v>
      </c>
      <c r="K3597" s="4" t="e">
        <f t="shared" si="794"/>
        <v>#NUM!</v>
      </c>
      <c r="L3597" s="4" t="e">
        <f t="shared" si="795"/>
        <v>#NUM!</v>
      </c>
      <c r="M3597" t="e">
        <f t="shared" si="796"/>
        <v>#NUM!</v>
      </c>
      <c r="N3597" s="4" t="e">
        <f t="shared" si="797"/>
        <v>#NUM!</v>
      </c>
    </row>
    <row r="3598" spans="1:14" x14ac:dyDescent="0.25">
      <c r="A3598" s="5">
        <f t="shared" si="785"/>
        <v>7.1779999999994315</v>
      </c>
      <c r="B3598" s="6">
        <f t="shared" si="788"/>
        <v>169.3200000000341</v>
      </c>
      <c r="C3598" s="6" t="e">
        <f t="shared" si="789"/>
        <v>#NUM!</v>
      </c>
      <c r="D3598" s="6" t="e">
        <f t="shared" si="787"/>
        <v>#NUM!</v>
      </c>
      <c r="E3598" s="4">
        <f t="shared" si="790"/>
        <v>5.3014376029329763E-2</v>
      </c>
      <c r="F3598" s="4" t="e">
        <f t="shared" si="791"/>
        <v>#NUM!</v>
      </c>
      <c r="G3598" s="4" t="e">
        <f t="shared" si="786"/>
        <v>#NUM!</v>
      </c>
      <c r="H3598" s="3" t="e">
        <f t="shared" si="792"/>
        <v>#NUM!</v>
      </c>
      <c r="I3598" s="4" t="e">
        <f t="shared" si="798"/>
        <v>#NUM!</v>
      </c>
      <c r="J3598" s="4" t="e">
        <f t="shared" si="793"/>
        <v>#NUM!</v>
      </c>
      <c r="K3598" s="4" t="e">
        <f t="shared" si="794"/>
        <v>#NUM!</v>
      </c>
      <c r="L3598" s="4" t="e">
        <f t="shared" si="795"/>
        <v>#NUM!</v>
      </c>
      <c r="M3598" t="e">
        <f t="shared" si="796"/>
        <v>#NUM!</v>
      </c>
      <c r="N3598" s="4" t="e">
        <f t="shared" si="797"/>
        <v>#NUM!</v>
      </c>
    </row>
    <row r="3599" spans="1:14" x14ac:dyDescent="0.25">
      <c r="A3599" s="5">
        <f t="shared" si="785"/>
        <v>7.1799999999994313</v>
      </c>
      <c r="B3599" s="6">
        <f t="shared" si="788"/>
        <v>169.20000000003412</v>
      </c>
      <c r="C3599" s="6" t="e">
        <f t="shared" si="789"/>
        <v>#NUM!</v>
      </c>
      <c r="D3599" s="6" t="e">
        <f t="shared" si="787"/>
        <v>#NUM!</v>
      </c>
      <c r="E3599" s="4">
        <f t="shared" si="790"/>
        <v>5.3014376029317203E-2</v>
      </c>
      <c r="F3599" s="4" t="e">
        <f t="shared" si="791"/>
        <v>#NUM!</v>
      </c>
      <c r="G3599" s="4" t="e">
        <f t="shared" si="786"/>
        <v>#NUM!</v>
      </c>
      <c r="H3599" s="3" t="e">
        <f t="shared" si="792"/>
        <v>#NUM!</v>
      </c>
      <c r="I3599" s="4" t="e">
        <f t="shared" si="798"/>
        <v>#NUM!</v>
      </c>
      <c r="J3599" s="4" t="e">
        <f t="shared" si="793"/>
        <v>#NUM!</v>
      </c>
      <c r="K3599" s="4" t="e">
        <f t="shared" si="794"/>
        <v>#NUM!</v>
      </c>
      <c r="L3599" s="4" t="e">
        <f t="shared" si="795"/>
        <v>#NUM!</v>
      </c>
      <c r="M3599" t="e">
        <f t="shared" si="796"/>
        <v>#NUM!</v>
      </c>
      <c r="N3599" s="4" t="e">
        <f t="shared" si="797"/>
        <v>#NUM!</v>
      </c>
    </row>
    <row r="3600" spans="1:14" x14ac:dyDescent="0.25">
      <c r="A3600" s="5">
        <f t="shared" si="785"/>
        <v>7.1819999999994311</v>
      </c>
      <c r="B3600" s="6">
        <f t="shared" si="788"/>
        <v>169.08000000003415</v>
      </c>
      <c r="C3600" s="6" t="e">
        <f t="shared" si="789"/>
        <v>#NUM!</v>
      </c>
      <c r="D3600" s="6" t="e">
        <f t="shared" si="787"/>
        <v>#NUM!</v>
      </c>
      <c r="E3600" s="4">
        <f t="shared" si="790"/>
        <v>5.3014376029317203E-2</v>
      </c>
      <c r="F3600" s="4" t="e">
        <f t="shared" si="791"/>
        <v>#NUM!</v>
      </c>
      <c r="G3600" s="4" t="e">
        <f t="shared" si="786"/>
        <v>#NUM!</v>
      </c>
      <c r="H3600" s="3" t="e">
        <f t="shared" si="792"/>
        <v>#NUM!</v>
      </c>
      <c r="I3600" s="4" t="e">
        <f t="shared" si="798"/>
        <v>#NUM!</v>
      </c>
      <c r="J3600" s="4" t="e">
        <f t="shared" si="793"/>
        <v>#NUM!</v>
      </c>
      <c r="K3600" s="4" t="e">
        <f t="shared" si="794"/>
        <v>#NUM!</v>
      </c>
      <c r="L3600" s="4" t="e">
        <f t="shared" si="795"/>
        <v>#NUM!</v>
      </c>
      <c r="M3600" t="e">
        <f t="shared" si="796"/>
        <v>#NUM!</v>
      </c>
      <c r="N3600" s="4" t="e">
        <f t="shared" si="797"/>
        <v>#NUM!</v>
      </c>
    </row>
    <row r="3601" spans="1:14" x14ac:dyDescent="0.25">
      <c r="A3601" s="5">
        <f t="shared" si="785"/>
        <v>7.1839999999994308</v>
      </c>
      <c r="B3601" s="6">
        <f t="shared" si="788"/>
        <v>168.96000000003414</v>
      </c>
      <c r="C3601" s="6" t="e">
        <f t="shared" si="789"/>
        <v>#NUM!</v>
      </c>
      <c r="D3601" s="6" t="e">
        <f t="shared" si="787"/>
        <v>#NUM!</v>
      </c>
      <c r="E3601" s="4">
        <f t="shared" si="790"/>
        <v>5.3014376029329763E-2</v>
      </c>
      <c r="F3601" s="4" t="e">
        <f t="shared" si="791"/>
        <v>#NUM!</v>
      </c>
      <c r="G3601" s="4" t="e">
        <f t="shared" si="786"/>
        <v>#NUM!</v>
      </c>
      <c r="H3601" s="3" t="e">
        <f t="shared" si="792"/>
        <v>#NUM!</v>
      </c>
      <c r="I3601" s="4" t="e">
        <f t="shared" si="798"/>
        <v>#NUM!</v>
      </c>
      <c r="J3601" s="4" t="e">
        <f t="shared" si="793"/>
        <v>#NUM!</v>
      </c>
      <c r="K3601" s="4" t="e">
        <f t="shared" si="794"/>
        <v>#NUM!</v>
      </c>
      <c r="L3601" s="4" t="e">
        <f t="shared" si="795"/>
        <v>#NUM!</v>
      </c>
      <c r="M3601" t="e">
        <f t="shared" si="796"/>
        <v>#NUM!</v>
      </c>
      <c r="N3601" s="4" t="e">
        <f t="shared" si="797"/>
        <v>#NUM!</v>
      </c>
    </row>
    <row r="3602" spans="1:14" x14ac:dyDescent="0.25">
      <c r="A3602" s="5">
        <f t="shared" si="785"/>
        <v>7.1859999999994306</v>
      </c>
      <c r="B3602" s="6">
        <f t="shared" si="788"/>
        <v>168.84000000003417</v>
      </c>
      <c r="C3602" s="6" t="e">
        <f t="shared" si="789"/>
        <v>#NUM!</v>
      </c>
      <c r="D3602" s="6" t="e">
        <f t="shared" si="787"/>
        <v>#NUM!</v>
      </c>
      <c r="E3602" s="4">
        <f t="shared" si="790"/>
        <v>5.3014376029317203E-2</v>
      </c>
      <c r="F3602" s="4" t="e">
        <f t="shared" si="791"/>
        <v>#NUM!</v>
      </c>
      <c r="G3602" s="4" t="e">
        <f t="shared" si="786"/>
        <v>#NUM!</v>
      </c>
      <c r="H3602" s="3" t="e">
        <f t="shared" si="792"/>
        <v>#NUM!</v>
      </c>
      <c r="I3602" s="4" t="e">
        <f t="shared" si="798"/>
        <v>#NUM!</v>
      </c>
      <c r="J3602" s="4" t="e">
        <f t="shared" si="793"/>
        <v>#NUM!</v>
      </c>
      <c r="K3602" s="4" t="e">
        <f t="shared" si="794"/>
        <v>#NUM!</v>
      </c>
      <c r="L3602" s="4" t="e">
        <f t="shared" si="795"/>
        <v>#NUM!</v>
      </c>
      <c r="M3602" t="e">
        <f t="shared" si="796"/>
        <v>#NUM!</v>
      </c>
      <c r="N3602" s="4" t="e">
        <f t="shared" si="797"/>
        <v>#NUM!</v>
      </c>
    </row>
    <row r="3603" spans="1:14" x14ac:dyDescent="0.25">
      <c r="A3603" s="5">
        <f t="shared" si="785"/>
        <v>7.1879999999994304</v>
      </c>
      <c r="B3603" s="6">
        <f t="shared" si="788"/>
        <v>168.72000000003419</v>
      </c>
      <c r="C3603" s="6" t="e">
        <f t="shared" si="789"/>
        <v>#NUM!</v>
      </c>
      <c r="D3603" s="6" t="e">
        <f t="shared" si="787"/>
        <v>#NUM!</v>
      </c>
      <c r="E3603" s="4">
        <f t="shared" si="790"/>
        <v>5.3014376029317203E-2</v>
      </c>
      <c r="F3603" s="4" t="e">
        <f t="shared" si="791"/>
        <v>#NUM!</v>
      </c>
      <c r="G3603" s="4" t="e">
        <f t="shared" si="786"/>
        <v>#NUM!</v>
      </c>
      <c r="H3603" s="3" t="e">
        <f t="shared" si="792"/>
        <v>#NUM!</v>
      </c>
      <c r="I3603" s="4" t="e">
        <f t="shared" si="798"/>
        <v>#NUM!</v>
      </c>
      <c r="J3603" s="4" t="e">
        <f t="shared" si="793"/>
        <v>#NUM!</v>
      </c>
      <c r="K3603" s="4" t="e">
        <f t="shared" si="794"/>
        <v>#NUM!</v>
      </c>
      <c r="L3603" s="4" t="e">
        <f t="shared" si="795"/>
        <v>#NUM!</v>
      </c>
      <c r="M3603" t="e">
        <f t="shared" si="796"/>
        <v>#NUM!</v>
      </c>
      <c r="N3603" s="4" t="e">
        <f t="shared" si="797"/>
        <v>#NUM!</v>
      </c>
    </row>
    <row r="3604" spans="1:14" x14ac:dyDescent="0.25">
      <c r="A3604" s="5">
        <f t="shared" si="785"/>
        <v>7.1899999999994302</v>
      </c>
      <c r="B3604" s="6">
        <f t="shared" si="788"/>
        <v>168.60000000003419</v>
      </c>
      <c r="C3604" s="6" t="e">
        <f t="shared" si="789"/>
        <v>#NUM!</v>
      </c>
      <c r="D3604" s="6" t="e">
        <f t="shared" si="787"/>
        <v>#NUM!</v>
      </c>
      <c r="E3604" s="4">
        <f t="shared" si="790"/>
        <v>5.3014376029329763E-2</v>
      </c>
      <c r="F3604" s="4" t="e">
        <f t="shared" si="791"/>
        <v>#NUM!</v>
      </c>
      <c r="G3604" s="4" t="e">
        <f t="shared" si="786"/>
        <v>#NUM!</v>
      </c>
      <c r="H3604" s="3" t="e">
        <f t="shared" si="792"/>
        <v>#NUM!</v>
      </c>
      <c r="I3604" s="4" t="e">
        <f t="shared" si="798"/>
        <v>#NUM!</v>
      </c>
      <c r="J3604" s="4" t="e">
        <f t="shared" si="793"/>
        <v>#NUM!</v>
      </c>
      <c r="K3604" s="4" t="e">
        <f t="shared" si="794"/>
        <v>#NUM!</v>
      </c>
      <c r="L3604" s="4" t="e">
        <f t="shared" si="795"/>
        <v>#NUM!</v>
      </c>
      <c r="M3604" t="e">
        <f t="shared" si="796"/>
        <v>#NUM!</v>
      </c>
      <c r="N3604" s="4" t="e">
        <f t="shared" si="797"/>
        <v>#NUM!</v>
      </c>
    </row>
    <row r="3605" spans="1:14" x14ac:dyDescent="0.25">
      <c r="A3605" s="5">
        <f t="shared" si="785"/>
        <v>7.19199999999943</v>
      </c>
      <c r="B3605" s="6">
        <f t="shared" si="788"/>
        <v>168.48000000003421</v>
      </c>
      <c r="C3605" s="6" t="e">
        <f t="shared" si="789"/>
        <v>#NUM!</v>
      </c>
      <c r="D3605" s="6" t="e">
        <f t="shared" si="787"/>
        <v>#NUM!</v>
      </c>
      <c r="E3605" s="4">
        <f t="shared" si="790"/>
        <v>5.3014376029317203E-2</v>
      </c>
      <c r="F3605" s="4" t="e">
        <f t="shared" si="791"/>
        <v>#NUM!</v>
      </c>
      <c r="G3605" s="4" t="e">
        <f t="shared" si="786"/>
        <v>#NUM!</v>
      </c>
      <c r="H3605" s="3" t="e">
        <f t="shared" si="792"/>
        <v>#NUM!</v>
      </c>
      <c r="I3605" s="4" t="e">
        <f t="shared" si="798"/>
        <v>#NUM!</v>
      </c>
      <c r="J3605" s="4" t="e">
        <f t="shared" si="793"/>
        <v>#NUM!</v>
      </c>
      <c r="K3605" s="4" t="e">
        <f t="shared" si="794"/>
        <v>#NUM!</v>
      </c>
      <c r="L3605" s="4" t="e">
        <f t="shared" si="795"/>
        <v>#NUM!</v>
      </c>
      <c r="M3605" t="e">
        <f t="shared" si="796"/>
        <v>#NUM!</v>
      </c>
      <c r="N3605" s="4" t="e">
        <f t="shared" si="797"/>
        <v>#NUM!</v>
      </c>
    </row>
    <row r="3606" spans="1:14" x14ac:dyDescent="0.25">
      <c r="A3606" s="5">
        <f t="shared" si="785"/>
        <v>7.1939999999994297</v>
      </c>
      <c r="B3606" s="6">
        <f t="shared" si="788"/>
        <v>168.3600000000342</v>
      </c>
      <c r="C3606" s="6" t="e">
        <f t="shared" si="789"/>
        <v>#NUM!</v>
      </c>
      <c r="D3606" s="6" t="e">
        <f t="shared" si="787"/>
        <v>#NUM!</v>
      </c>
      <c r="E3606" s="4">
        <f t="shared" si="790"/>
        <v>5.3014376029329763E-2</v>
      </c>
      <c r="F3606" s="4" t="e">
        <f t="shared" si="791"/>
        <v>#NUM!</v>
      </c>
      <c r="G3606" s="4" t="e">
        <f t="shared" si="786"/>
        <v>#NUM!</v>
      </c>
      <c r="H3606" s="3" t="e">
        <f t="shared" si="792"/>
        <v>#NUM!</v>
      </c>
      <c r="I3606" s="4" t="e">
        <f t="shared" si="798"/>
        <v>#NUM!</v>
      </c>
      <c r="J3606" s="4" t="e">
        <f t="shared" si="793"/>
        <v>#NUM!</v>
      </c>
      <c r="K3606" s="4" t="e">
        <f t="shared" si="794"/>
        <v>#NUM!</v>
      </c>
      <c r="L3606" s="4" t="e">
        <f t="shared" si="795"/>
        <v>#NUM!</v>
      </c>
      <c r="M3606" t="e">
        <f t="shared" si="796"/>
        <v>#NUM!</v>
      </c>
      <c r="N3606" s="4" t="e">
        <f t="shared" si="797"/>
        <v>#NUM!</v>
      </c>
    </row>
    <row r="3607" spans="1:14" x14ac:dyDescent="0.25">
      <c r="A3607" s="5">
        <f t="shared" si="785"/>
        <v>7.1959999999994295</v>
      </c>
      <c r="B3607" s="6">
        <f t="shared" si="788"/>
        <v>168.24000000003423</v>
      </c>
      <c r="C3607" s="6" t="e">
        <f t="shared" si="789"/>
        <v>#NUM!</v>
      </c>
      <c r="D3607" s="6" t="e">
        <f t="shared" si="787"/>
        <v>#NUM!</v>
      </c>
      <c r="E3607" s="4">
        <f t="shared" si="790"/>
        <v>5.3014376029317203E-2</v>
      </c>
      <c r="F3607" s="4" t="e">
        <f t="shared" si="791"/>
        <v>#NUM!</v>
      </c>
      <c r="G3607" s="4" t="e">
        <f t="shared" si="786"/>
        <v>#NUM!</v>
      </c>
      <c r="H3607" s="3" t="e">
        <f t="shared" si="792"/>
        <v>#NUM!</v>
      </c>
      <c r="I3607" s="4" t="e">
        <f t="shared" si="798"/>
        <v>#NUM!</v>
      </c>
      <c r="J3607" s="4" t="e">
        <f t="shared" si="793"/>
        <v>#NUM!</v>
      </c>
      <c r="K3607" s="4" t="e">
        <f t="shared" si="794"/>
        <v>#NUM!</v>
      </c>
      <c r="L3607" s="4" t="e">
        <f t="shared" si="795"/>
        <v>#NUM!</v>
      </c>
      <c r="M3607" t="e">
        <f t="shared" si="796"/>
        <v>#NUM!</v>
      </c>
      <c r="N3607" s="4" t="e">
        <f t="shared" si="797"/>
        <v>#NUM!</v>
      </c>
    </row>
    <row r="3608" spans="1:14" x14ac:dyDescent="0.25">
      <c r="A3608" s="5">
        <f t="shared" si="785"/>
        <v>7.1979999999994293</v>
      </c>
      <c r="B3608" s="6">
        <f t="shared" si="788"/>
        <v>168.12000000003425</v>
      </c>
      <c r="C3608" s="6" t="e">
        <f t="shared" si="789"/>
        <v>#NUM!</v>
      </c>
      <c r="D3608" s="6" t="e">
        <f t="shared" si="787"/>
        <v>#NUM!</v>
      </c>
      <c r="E3608" s="4">
        <f t="shared" si="790"/>
        <v>5.3014376029317203E-2</v>
      </c>
      <c r="F3608" s="4" t="e">
        <f t="shared" si="791"/>
        <v>#NUM!</v>
      </c>
      <c r="G3608" s="4" t="e">
        <f t="shared" si="786"/>
        <v>#NUM!</v>
      </c>
      <c r="H3608" s="3" t="e">
        <f t="shared" si="792"/>
        <v>#NUM!</v>
      </c>
      <c r="I3608" s="4" t="e">
        <f t="shared" si="798"/>
        <v>#NUM!</v>
      </c>
      <c r="J3608" s="4" t="e">
        <f t="shared" si="793"/>
        <v>#NUM!</v>
      </c>
      <c r="K3608" s="4" t="e">
        <f t="shared" si="794"/>
        <v>#NUM!</v>
      </c>
      <c r="L3608" s="4" t="e">
        <f t="shared" si="795"/>
        <v>#NUM!</v>
      </c>
      <c r="M3608" t="e">
        <f t="shared" si="796"/>
        <v>#NUM!</v>
      </c>
      <c r="N3608" s="4" t="e">
        <f t="shared" si="797"/>
        <v>#NUM!</v>
      </c>
    </row>
    <row r="3609" spans="1:14" x14ac:dyDescent="0.25">
      <c r="A3609" s="5">
        <f t="shared" si="785"/>
        <v>7.1999999999994291</v>
      </c>
      <c r="B3609" s="6">
        <f t="shared" si="788"/>
        <v>168.00000000003425</v>
      </c>
      <c r="C3609" s="6" t="e">
        <f t="shared" si="789"/>
        <v>#NUM!</v>
      </c>
      <c r="D3609" s="6" t="e">
        <f t="shared" si="787"/>
        <v>#NUM!</v>
      </c>
      <c r="E3609" s="4">
        <f t="shared" si="790"/>
        <v>5.3014376029329763E-2</v>
      </c>
      <c r="F3609" s="4" t="e">
        <f t="shared" si="791"/>
        <v>#NUM!</v>
      </c>
      <c r="G3609" s="4" t="e">
        <f t="shared" si="786"/>
        <v>#NUM!</v>
      </c>
      <c r="H3609" s="3" t="e">
        <f t="shared" si="792"/>
        <v>#NUM!</v>
      </c>
      <c r="I3609" s="4" t="e">
        <f t="shared" si="798"/>
        <v>#NUM!</v>
      </c>
      <c r="J3609" s="4" t="e">
        <f t="shared" si="793"/>
        <v>#NUM!</v>
      </c>
      <c r="K3609" s="4" t="e">
        <f t="shared" si="794"/>
        <v>#NUM!</v>
      </c>
      <c r="L3609" s="4" t="e">
        <f t="shared" si="795"/>
        <v>#NUM!</v>
      </c>
      <c r="M3609" t="e">
        <f t="shared" si="796"/>
        <v>#NUM!</v>
      </c>
      <c r="N3609" s="4" t="e">
        <f t="shared" si="797"/>
        <v>#NUM!</v>
      </c>
    </row>
    <row r="3610" spans="1:14" x14ac:dyDescent="0.25">
      <c r="A3610" s="5">
        <f t="shared" si="785"/>
        <v>7.2019999999994289</v>
      </c>
      <c r="B3610" s="6">
        <f t="shared" si="788"/>
        <v>167.88000000003427</v>
      </c>
      <c r="C3610" s="6" t="e">
        <f t="shared" si="789"/>
        <v>#NUM!</v>
      </c>
      <c r="D3610" s="6" t="e">
        <f t="shared" si="787"/>
        <v>#NUM!</v>
      </c>
      <c r="E3610" s="4">
        <f t="shared" si="790"/>
        <v>5.3014376029317203E-2</v>
      </c>
      <c r="F3610" s="4" t="e">
        <f t="shared" si="791"/>
        <v>#NUM!</v>
      </c>
      <c r="G3610" s="4" t="e">
        <f t="shared" si="786"/>
        <v>#NUM!</v>
      </c>
      <c r="H3610" s="3" t="e">
        <f t="shared" si="792"/>
        <v>#NUM!</v>
      </c>
      <c r="I3610" s="4" t="e">
        <f t="shared" si="798"/>
        <v>#NUM!</v>
      </c>
      <c r="J3610" s="4" t="e">
        <f t="shared" si="793"/>
        <v>#NUM!</v>
      </c>
      <c r="K3610" s="4" t="e">
        <f t="shared" si="794"/>
        <v>#NUM!</v>
      </c>
      <c r="L3610" s="4" t="e">
        <f t="shared" si="795"/>
        <v>#NUM!</v>
      </c>
      <c r="M3610" t="e">
        <f t="shared" si="796"/>
        <v>#NUM!</v>
      </c>
      <c r="N3610" s="4" t="e">
        <f t="shared" si="797"/>
        <v>#NUM!</v>
      </c>
    </row>
    <row r="3611" spans="1:14" x14ac:dyDescent="0.25">
      <c r="A3611" s="5">
        <f t="shared" si="785"/>
        <v>7.2039999999994286</v>
      </c>
      <c r="B3611" s="6">
        <f t="shared" si="788"/>
        <v>167.76000000003427</v>
      </c>
      <c r="C3611" s="6" t="e">
        <f t="shared" si="789"/>
        <v>#NUM!</v>
      </c>
      <c r="D3611" s="6" t="e">
        <f t="shared" si="787"/>
        <v>#NUM!</v>
      </c>
      <c r="E3611" s="4">
        <f t="shared" si="790"/>
        <v>5.3014376029329763E-2</v>
      </c>
      <c r="F3611" s="4" t="e">
        <f t="shared" si="791"/>
        <v>#NUM!</v>
      </c>
      <c r="G3611" s="4" t="e">
        <f t="shared" si="786"/>
        <v>#NUM!</v>
      </c>
      <c r="H3611" s="3" t="e">
        <f t="shared" si="792"/>
        <v>#NUM!</v>
      </c>
      <c r="I3611" s="4" t="e">
        <f t="shared" si="798"/>
        <v>#NUM!</v>
      </c>
      <c r="J3611" s="4" t="e">
        <f t="shared" si="793"/>
        <v>#NUM!</v>
      </c>
      <c r="K3611" s="4" t="e">
        <f t="shared" si="794"/>
        <v>#NUM!</v>
      </c>
      <c r="L3611" s="4" t="e">
        <f t="shared" si="795"/>
        <v>#NUM!</v>
      </c>
      <c r="M3611" t="e">
        <f t="shared" si="796"/>
        <v>#NUM!</v>
      </c>
      <c r="N3611" s="4" t="e">
        <f t="shared" si="797"/>
        <v>#NUM!</v>
      </c>
    </row>
    <row r="3612" spans="1:14" x14ac:dyDescent="0.25">
      <c r="A3612" s="5">
        <f t="shared" si="785"/>
        <v>7.2059999999994284</v>
      </c>
      <c r="B3612" s="6">
        <f t="shared" si="788"/>
        <v>167.64000000003429</v>
      </c>
      <c r="C3612" s="6" t="e">
        <f t="shared" si="789"/>
        <v>#NUM!</v>
      </c>
      <c r="D3612" s="6" t="e">
        <f t="shared" si="787"/>
        <v>#NUM!</v>
      </c>
      <c r="E3612" s="4">
        <f t="shared" si="790"/>
        <v>5.3014376029317203E-2</v>
      </c>
      <c r="F3612" s="4" t="e">
        <f t="shared" si="791"/>
        <v>#NUM!</v>
      </c>
      <c r="G3612" s="4" t="e">
        <f t="shared" si="786"/>
        <v>#NUM!</v>
      </c>
      <c r="H3612" s="3" t="e">
        <f t="shared" si="792"/>
        <v>#NUM!</v>
      </c>
      <c r="I3612" s="4" t="e">
        <f t="shared" si="798"/>
        <v>#NUM!</v>
      </c>
      <c r="J3612" s="4" t="e">
        <f t="shared" si="793"/>
        <v>#NUM!</v>
      </c>
      <c r="K3612" s="4" t="e">
        <f t="shared" si="794"/>
        <v>#NUM!</v>
      </c>
      <c r="L3612" s="4" t="e">
        <f t="shared" si="795"/>
        <v>#NUM!</v>
      </c>
      <c r="M3612" t="e">
        <f t="shared" si="796"/>
        <v>#NUM!</v>
      </c>
      <c r="N3612" s="4" t="e">
        <f t="shared" si="797"/>
        <v>#NUM!</v>
      </c>
    </row>
    <row r="3613" spans="1:14" x14ac:dyDescent="0.25">
      <c r="A3613" s="5">
        <f t="shared" si="785"/>
        <v>7.2079999999994282</v>
      </c>
      <c r="B3613" s="6">
        <f t="shared" si="788"/>
        <v>167.52000000003432</v>
      </c>
      <c r="C3613" s="6" t="e">
        <f t="shared" si="789"/>
        <v>#NUM!</v>
      </c>
      <c r="D3613" s="6" t="e">
        <f t="shared" si="787"/>
        <v>#NUM!</v>
      </c>
      <c r="E3613" s="4">
        <f t="shared" si="790"/>
        <v>5.3014376029317203E-2</v>
      </c>
      <c r="F3613" s="4" t="e">
        <f t="shared" si="791"/>
        <v>#NUM!</v>
      </c>
      <c r="G3613" s="4" t="e">
        <f t="shared" si="786"/>
        <v>#NUM!</v>
      </c>
      <c r="H3613" s="3" t="e">
        <f t="shared" si="792"/>
        <v>#NUM!</v>
      </c>
      <c r="I3613" s="4" t="e">
        <f t="shared" si="798"/>
        <v>#NUM!</v>
      </c>
      <c r="J3613" s="4" t="e">
        <f t="shared" si="793"/>
        <v>#NUM!</v>
      </c>
      <c r="K3613" s="4" t="e">
        <f t="shared" si="794"/>
        <v>#NUM!</v>
      </c>
      <c r="L3613" s="4" t="e">
        <f t="shared" si="795"/>
        <v>#NUM!</v>
      </c>
      <c r="M3613" t="e">
        <f t="shared" si="796"/>
        <v>#NUM!</v>
      </c>
      <c r="N3613" s="4" t="e">
        <f t="shared" si="797"/>
        <v>#NUM!</v>
      </c>
    </row>
    <row r="3614" spans="1:14" x14ac:dyDescent="0.25">
      <c r="A3614" s="5">
        <f t="shared" si="785"/>
        <v>7.209999999999428</v>
      </c>
      <c r="B3614" s="6">
        <f t="shared" si="788"/>
        <v>167.40000000003431</v>
      </c>
      <c r="C3614" s="6" t="e">
        <f t="shared" si="789"/>
        <v>#NUM!</v>
      </c>
      <c r="D3614" s="6" t="e">
        <f t="shared" si="787"/>
        <v>#NUM!</v>
      </c>
      <c r="E3614" s="4">
        <f t="shared" si="790"/>
        <v>5.3014376029329763E-2</v>
      </c>
      <c r="F3614" s="4" t="e">
        <f t="shared" si="791"/>
        <v>#NUM!</v>
      </c>
      <c r="G3614" s="4" t="e">
        <f t="shared" si="786"/>
        <v>#NUM!</v>
      </c>
      <c r="H3614" s="3" t="e">
        <f t="shared" si="792"/>
        <v>#NUM!</v>
      </c>
      <c r="I3614" s="4" t="e">
        <f t="shared" si="798"/>
        <v>#NUM!</v>
      </c>
      <c r="J3614" s="4" t="e">
        <f t="shared" si="793"/>
        <v>#NUM!</v>
      </c>
      <c r="K3614" s="4" t="e">
        <f t="shared" si="794"/>
        <v>#NUM!</v>
      </c>
      <c r="L3614" s="4" t="e">
        <f t="shared" si="795"/>
        <v>#NUM!</v>
      </c>
      <c r="M3614" t="e">
        <f t="shared" si="796"/>
        <v>#NUM!</v>
      </c>
      <c r="N3614" s="4" t="e">
        <f t="shared" si="797"/>
        <v>#NUM!</v>
      </c>
    </row>
    <row r="3615" spans="1:14" x14ac:dyDescent="0.25">
      <c r="A3615" s="5">
        <f t="shared" si="785"/>
        <v>7.2119999999994278</v>
      </c>
      <c r="B3615" s="6">
        <f t="shared" si="788"/>
        <v>167.28000000003433</v>
      </c>
      <c r="C3615" s="6" t="e">
        <f t="shared" si="789"/>
        <v>#NUM!</v>
      </c>
      <c r="D3615" s="6" t="e">
        <f t="shared" si="787"/>
        <v>#NUM!</v>
      </c>
      <c r="E3615" s="4">
        <f t="shared" si="790"/>
        <v>5.3014376029317203E-2</v>
      </c>
      <c r="F3615" s="4" t="e">
        <f t="shared" si="791"/>
        <v>#NUM!</v>
      </c>
      <c r="G3615" s="4" t="e">
        <f t="shared" si="786"/>
        <v>#NUM!</v>
      </c>
      <c r="H3615" s="3" t="e">
        <f t="shared" si="792"/>
        <v>#NUM!</v>
      </c>
      <c r="I3615" s="4" t="e">
        <f t="shared" si="798"/>
        <v>#NUM!</v>
      </c>
      <c r="J3615" s="4" t="e">
        <f t="shared" si="793"/>
        <v>#NUM!</v>
      </c>
      <c r="K3615" s="4" t="e">
        <f t="shared" si="794"/>
        <v>#NUM!</v>
      </c>
      <c r="L3615" s="4" t="e">
        <f t="shared" si="795"/>
        <v>#NUM!</v>
      </c>
      <c r="M3615" t="e">
        <f t="shared" si="796"/>
        <v>#NUM!</v>
      </c>
      <c r="N3615" s="4" t="e">
        <f t="shared" si="797"/>
        <v>#NUM!</v>
      </c>
    </row>
    <row r="3616" spans="1:14" x14ac:dyDescent="0.25">
      <c r="A3616" s="5">
        <f t="shared" si="785"/>
        <v>7.2139999999994275</v>
      </c>
      <c r="B3616" s="6">
        <f t="shared" si="788"/>
        <v>167.16000000003436</v>
      </c>
      <c r="C3616" s="6" t="e">
        <f t="shared" si="789"/>
        <v>#NUM!</v>
      </c>
      <c r="D3616" s="6" t="e">
        <f t="shared" si="787"/>
        <v>#NUM!</v>
      </c>
      <c r="E3616" s="4">
        <f t="shared" si="790"/>
        <v>5.3014376029317203E-2</v>
      </c>
      <c r="F3616" s="4" t="e">
        <f t="shared" si="791"/>
        <v>#NUM!</v>
      </c>
      <c r="G3616" s="4" t="e">
        <f t="shared" si="786"/>
        <v>#NUM!</v>
      </c>
      <c r="H3616" s="3" t="e">
        <f t="shared" si="792"/>
        <v>#NUM!</v>
      </c>
      <c r="I3616" s="4" t="e">
        <f t="shared" si="798"/>
        <v>#NUM!</v>
      </c>
      <c r="J3616" s="4" t="e">
        <f t="shared" si="793"/>
        <v>#NUM!</v>
      </c>
      <c r="K3616" s="4" t="e">
        <f t="shared" si="794"/>
        <v>#NUM!</v>
      </c>
      <c r="L3616" s="4" t="e">
        <f t="shared" si="795"/>
        <v>#NUM!</v>
      </c>
      <c r="M3616" t="e">
        <f t="shared" si="796"/>
        <v>#NUM!</v>
      </c>
      <c r="N3616" s="4" t="e">
        <f t="shared" si="797"/>
        <v>#NUM!</v>
      </c>
    </row>
    <row r="3617" spans="1:14" x14ac:dyDescent="0.25">
      <c r="A3617" s="5">
        <f t="shared" si="785"/>
        <v>7.2159999999994273</v>
      </c>
      <c r="B3617" s="6">
        <f t="shared" si="788"/>
        <v>167.04000000003435</v>
      </c>
      <c r="C3617" s="6" t="e">
        <f t="shared" si="789"/>
        <v>#NUM!</v>
      </c>
      <c r="D3617" s="6" t="e">
        <f t="shared" si="787"/>
        <v>#NUM!</v>
      </c>
      <c r="E3617" s="4">
        <f t="shared" si="790"/>
        <v>5.3014376029329763E-2</v>
      </c>
      <c r="F3617" s="4" t="e">
        <f t="shared" si="791"/>
        <v>#NUM!</v>
      </c>
      <c r="G3617" s="4" t="e">
        <f t="shared" si="786"/>
        <v>#NUM!</v>
      </c>
      <c r="H3617" s="3" t="e">
        <f t="shared" si="792"/>
        <v>#NUM!</v>
      </c>
      <c r="I3617" s="4" t="e">
        <f t="shared" si="798"/>
        <v>#NUM!</v>
      </c>
      <c r="J3617" s="4" t="e">
        <f t="shared" si="793"/>
        <v>#NUM!</v>
      </c>
      <c r="K3617" s="4" t="e">
        <f t="shared" si="794"/>
        <v>#NUM!</v>
      </c>
      <c r="L3617" s="4" t="e">
        <f t="shared" si="795"/>
        <v>#NUM!</v>
      </c>
      <c r="M3617" t="e">
        <f t="shared" si="796"/>
        <v>#NUM!</v>
      </c>
      <c r="N3617" s="4" t="e">
        <f t="shared" si="797"/>
        <v>#NUM!</v>
      </c>
    </row>
    <row r="3618" spans="1:14" x14ac:dyDescent="0.25">
      <c r="A3618" s="5">
        <f t="shared" si="785"/>
        <v>7.2179999999994271</v>
      </c>
      <c r="B3618" s="6">
        <f t="shared" si="788"/>
        <v>166.92000000003438</v>
      </c>
      <c r="C3618" s="6" t="e">
        <f t="shared" si="789"/>
        <v>#NUM!</v>
      </c>
      <c r="D3618" s="6" t="e">
        <f t="shared" si="787"/>
        <v>#NUM!</v>
      </c>
      <c r="E3618" s="4">
        <f t="shared" si="790"/>
        <v>5.3014376029317203E-2</v>
      </c>
      <c r="F3618" s="4" t="e">
        <f t="shared" si="791"/>
        <v>#NUM!</v>
      </c>
      <c r="G3618" s="4" t="e">
        <f t="shared" si="786"/>
        <v>#NUM!</v>
      </c>
      <c r="H3618" s="3" t="e">
        <f t="shared" si="792"/>
        <v>#NUM!</v>
      </c>
      <c r="I3618" s="4" t="e">
        <f t="shared" si="798"/>
        <v>#NUM!</v>
      </c>
      <c r="J3618" s="4" t="e">
        <f t="shared" si="793"/>
        <v>#NUM!</v>
      </c>
      <c r="K3618" s="4" t="e">
        <f t="shared" si="794"/>
        <v>#NUM!</v>
      </c>
      <c r="L3618" s="4" t="e">
        <f t="shared" si="795"/>
        <v>#NUM!</v>
      </c>
      <c r="M3618" t="e">
        <f t="shared" si="796"/>
        <v>#NUM!</v>
      </c>
      <c r="N3618" s="4" t="e">
        <f t="shared" si="797"/>
        <v>#NUM!</v>
      </c>
    </row>
    <row r="3619" spans="1:14" x14ac:dyDescent="0.25">
      <c r="A3619" s="5">
        <f t="shared" si="785"/>
        <v>7.2199999999994269</v>
      </c>
      <c r="B3619" s="6">
        <f t="shared" si="788"/>
        <v>166.8000000000344</v>
      </c>
      <c r="C3619" s="6" t="e">
        <f t="shared" si="789"/>
        <v>#NUM!</v>
      </c>
      <c r="D3619" s="6" t="e">
        <f t="shared" si="787"/>
        <v>#NUM!</v>
      </c>
      <c r="E3619" s="4">
        <f t="shared" si="790"/>
        <v>5.3014376029317203E-2</v>
      </c>
      <c r="F3619" s="4" t="e">
        <f t="shared" si="791"/>
        <v>#NUM!</v>
      </c>
      <c r="G3619" s="4" t="e">
        <f t="shared" si="786"/>
        <v>#NUM!</v>
      </c>
      <c r="H3619" s="3" t="e">
        <f t="shared" si="792"/>
        <v>#NUM!</v>
      </c>
      <c r="I3619" s="4" t="e">
        <f t="shared" si="798"/>
        <v>#NUM!</v>
      </c>
      <c r="J3619" s="4" t="e">
        <f t="shared" si="793"/>
        <v>#NUM!</v>
      </c>
      <c r="K3619" s="4" t="e">
        <f t="shared" si="794"/>
        <v>#NUM!</v>
      </c>
      <c r="L3619" s="4" t="e">
        <f t="shared" si="795"/>
        <v>#NUM!</v>
      </c>
      <c r="M3619" t="e">
        <f t="shared" si="796"/>
        <v>#NUM!</v>
      </c>
      <c r="N3619" s="4" t="e">
        <f t="shared" si="797"/>
        <v>#NUM!</v>
      </c>
    </row>
    <row r="3620" spans="1:14" x14ac:dyDescent="0.25">
      <c r="A3620" s="5">
        <f t="shared" si="785"/>
        <v>7.2219999999994267</v>
      </c>
      <c r="B3620" s="6">
        <f t="shared" si="788"/>
        <v>166.6800000000344</v>
      </c>
      <c r="C3620" s="6" t="e">
        <f t="shared" si="789"/>
        <v>#NUM!</v>
      </c>
      <c r="D3620" s="6" t="e">
        <f t="shared" si="787"/>
        <v>#NUM!</v>
      </c>
      <c r="E3620" s="4">
        <f t="shared" si="790"/>
        <v>5.3014376029329763E-2</v>
      </c>
      <c r="F3620" s="4" t="e">
        <f t="shared" si="791"/>
        <v>#NUM!</v>
      </c>
      <c r="G3620" s="4" t="e">
        <f t="shared" si="786"/>
        <v>#NUM!</v>
      </c>
      <c r="H3620" s="3" t="e">
        <f t="shared" si="792"/>
        <v>#NUM!</v>
      </c>
      <c r="I3620" s="4" t="e">
        <f t="shared" si="798"/>
        <v>#NUM!</v>
      </c>
      <c r="J3620" s="4" t="e">
        <f t="shared" si="793"/>
        <v>#NUM!</v>
      </c>
      <c r="K3620" s="4" t="e">
        <f t="shared" si="794"/>
        <v>#NUM!</v>
      </c>
      <c r="L3620" s="4" t="e">
        <f t="shared" si="795"/>
        <v>#NUM!</v>
      </c>
      <c r="M3620" t="e">
        <f t="shared" si="796"/>
        <v>#NUM!</v>
      </c>
      <c r="N3620" s="4" t="e">
        <f t="shared" si="797"/>
        <v>#NUM!</v>
      </c>
    </row>
    <row r="3621" spans="1:14" x14ac:dyDescent="0.25">
      <c r="A3621" s="5">
        <f t="shared" si="785"/>
        <v>7.2239999999994264</v>
      </c>
      <c r="B3621" s="6">
        <f t="shared" si="788"/>
        <v>166.56000000003442</v>
      </c>
      <c r="C3621" s="6" t="e">
        <f t="shared" si="789"/>
        <v>#NUM!</v>
      </c>
      <c r="D3621" s="6" t="e">
        <f t="shared" si="787"/>
        <v>#NUM!</v>
      </c>
      <c r="E3621" s="4">
        <f t="shared" si="790"/>
        <v>5.3014376029317203E-2</v>
      </c>
      <c r="F3621" s="4" t="e">
        <f t="shared" si="791"/>
        <v>#NUM!</v>
      </c>
      <c r="G3621" s="4" t="e">
        <f t="shared" si="786"/>
        <v>#NUM!</v>
      </c>
      <c r="H3621" s="3" t="e">
        <f t="shared" si="792"/>
        <v>#NUM!</v>
      </c>
      <c r="I3621" s="4" t="e">
        <f t="shared" si="798"/>
        <v>#NUM!</v>
      </c>
      <c r="J3621" s="4" t="e">
        <f t="shared" si="793"/>
        <v>#NUM!</v>
      </c>
      <c r="K3621" s="4" t="e">
        <f t="shared" si="794"/>
        <v>#NUM!</v>
      </c>
      <c r="L3621" s="4" t="e">
        <f t="shared" si="795"/>
        <v>#NUM!</v>
      </c>
      <c r="M3621" t="e">
        <f t="shared" si="796"/>
        <v>#NUM!</v>
      </c>
      <c r="N3621" s="4" t="e">
        <f t="shared" si="797"/>
        <v>#NUM!</v>
      </c>
    </row>
    <row r="3622" spans="1:14" x14ac:dyDescent="0.25">
      <c r="A3622" s="5">
        <f t="shared" si="785"/>
        <v>7.2259999999994262</v>
      </c>
      <c r="B3622" s="6">
        <f t="shared" si="788"/>
        <v>166.44000000003442</v>
      </c>
      <c r="C3622" s="6" t="e">
        <f t="shared" si="789"/>
        <v>#NUM!</v>
      </c>
      <c r="D3622" s="6" t="e">
        <f t="shared" si="787"/>
        <v>#NUM!</v>
      </c>
      <c r="E3622" s="4">
        <f t="shared" si="790"/>
        <v>5.3014376029329763E-2</v>
      </c>
      <c r="F3622" s="4" t="e">
        <f t="shared" si="791"/>
        <v>#NUM!</v>
      </c>
      <c r="G3622" s="4" t="e">
        <f t="shared" si="786"/>
        <v>#NUM!</v>
      </c>
      <c r="H3622" s="3" t="e">
        <f t="shared" si="792"/>
        <v>#NUM!</v>
      </c>
      <c r="I3622" s="4" t="e">
        <f t="shared" si="798"/>
        <v>#NUM!</v>
      </c>
      <c r="J3622" s="4" t="e">
        <f t="shared" si="793"/>
        <v>#NUM!</v>
      </c>
      <c r="K3622" s="4" t="e">
        <f t="shared" si="794"/>
        <v>#NUM!</v>
      </c>
      <c r="L3622" s="4" t="e">
        <f t="shared" si="795"/>
        <v>#NUM!</v>
      </c>
      <c r="M3622" t="e">
        <f t="shared" si="796"/>
        <v>#NUM!</v>
      </c>
      <c r="N3622" s="4" t="e">
        <f t="shared" si="797"/>
        <v>#NUM!</v>
      </c>
    </row>
    <row r="3623" spans="1:14" x14ac:dyDescent="0.25">
      <c r="A3623" s="5">
        <f t="shared" si="785"/>
        <v>7.227999999999426</v>
      </c>
      <c r="B3623" s="6">
        <f t="shared" si="788"/>
        <v>166.32000000003444</v>
      </c>
      <c r="C3623" s="6" t="e">
        <f t="shared" si="789"/>
        <v>#NUM!</v>
      </c>
      <c r="D3623" s="6" t="e">
        <f t="shared" si="787"/>
        <v>#NUM!</v>
      </c>
      <c r="E3623" s="4">
        <f t="shared" si="790"/>
        <v>5.3014376029317203E-2</v>
      </c>
      <c r="F3623" s="4" t="e">
        <f t="shared" si="791"/>
        <v>#NUM!</v>
      </c>
      <c r="G3623" s="4" t="e">
        <f t="shared" si="786"/>
        <v>#NUM!</v>
      </c>
      <c r="H3623" s="3" t="e">
        <f t="shared" si="792"/>
        <v>#NUM!</v>
      </c>
      <c r="I3623" s="4" t="e">
        <f t="shared" si="798"/>
        <v>#NUM!</v>
      </c>
      <c r="J3623" s="4" t="e">
        <f t="shared" si="793"/>
        <v>#NUM!</v>
      </c>
      <c r="K3623" s="4" t="e">
        <f t="shared" si="794"/>
        <v>#NUM!</v>
      </c>
      <c r="L3623" s="4" t="e">
        <f t="shared" si="795"/>
        <v>#NUM!</v>
      </c>
      <c r="M3623" t="e">
        <f t="shared" si="796"/>
        <v>#NUM!</v>
      </c>
      <c r="N3623" s="4" t="e">
        <f t="shared" si="797"/>
        <v>#NUM!</v>
      </c>
    </row>
    <row r="3624" spans="1:14" x14ac:dyDescent="0.25">
      <c r="A3624" s="5">
        <f t="shared" si="785"/>
        <v>7.2299999999994258</v>
      </c>
      <c r="B3624" s="6">
        <f t="shared" si="788"/>
        <v>166.20000000003446</v>
      </c>
      <c r="C3624" s="6" t="e">
        <f t="shared" si="789"/>
        <v>#NUM!</v>
      </c>
      <c r="D3624" s="6" t="e">
        <f t="shared" si="787"/>
        <v>#NUM!</v>
      </c>
      <c r="E3624" s="4">
        <f t="shared" si="790"/>
        <v>5.3014376029317203E-2</v>
      </c>
      <c r="F3624" s="4" t="e">
        <f t="shared" si="791"/>
        <v>#NUM!</v>
      </c>
      <c r="G3624" s="4" t="e">
        <f t="shared" si="786"/>
        <v>#NUM!</v>
      </c>
      <c r="H3624" s="3" t="e">
        <f t="shared" si="792"/>
        <v>#NUM!</v>
      </c>
      <c r="I3624" s="4" t="e">
        <f t="shared" si="798"/>
        <v>#NUM!</v>
      </c>
      <c r="J3624" s="4" t="e">
        <f t="shared" si="793"/>
        <v>#NUM!</v>
      </c>
      <c r="K3624" s="4" t="e">
        <f t="shared" si="794"/>
        <v>#NUM!</v>
      </c>
      <c r="L3624" s="4" t="e">
        <f t="shared" si="795"/>
        <v>#NUM!</v>
      </c>
      <c r="M3624" t="e">
        <f t="shared" si="796"/>
        <v>#NUM!</v>
      </c>
      <c r="N3624" s="4" t="e">
        <f t="shared" si="797"/>
        <v>#NUM!</v>
      </c>
    </row>
    <row r="3625" spans="1:14" x14ac:dyDescent="0.25">
      <c r="A3625" s="5">
        <f t="shared" si="785"/>
        <v>7.2319999999994256</v>
      </c>
      <c r="B3625" s="6">
        <f t="shared" si="788"/>
        <v>166.08000000003446</v>
      </c>
      <c r="C3625" s="6" t="e">
        <f t="shared" si="789"/>
        <v>#NUM!</v>
      </c>
      <c r="D3625" s="6" t="e">
        <f t="shared" si="787"/>
        <v>#NUM!</v>
      </c>
      <c r="E3625" s="4">
        <f t="shared" si="790"/>
        <v>5.3014376029329763E-2</v>
      </c>
      <c r="F3625" s="4" t="e">
        <f t="shared" si="791"/>
        <v>#NUM!</v>
      </c>
      <c r="G3625" s="4" t="e">
        <f t="shared" si="786"/>
        <v>#NUM!</v>
      </c>
      <c r="H3625" s="3" t="e">
        <f t="shared" si="792"/>
        <v>#NUM!</v>
      </c>
      <c r="I3625" s="4" t="e">
        <f t="shared" si="798"/>
        <v>#NUM!</v>
      </c>
      <c r="J3625" s="4" t="e">
        <f t="shared" si="793"/>
        <v>#NUM!</v>
      </c>
      <c r="K3625" s="4" t="e">
        <f t="shared" si="794"/>
        <v>#NUM!</v>
      </c>
      <c r="L3625" s="4" t="e">
        <f t="shared" si="795"/>
        <v>#NUM!</v>
      </c>
      <c r="M3625" t="e">
        <f t="shared" si="796"/>
        <v>#NUM!</v>
      </c>
      <c r="N3625" s="4" t="e">
        <f t="shared" si="797"/>
        <v>#NUM!</v>
      </c>
    </row>
    <row r="3626" spans="1:14" x14ac:dyDescent="0.25">
      <c r="A3626" s="5">
        <f t="shared" si="785"/>
        <v>7.2339999999994253</v>
      </c>
      <c r="B3626" s="6">
        <f t="shared" si="788"/>
        <v>165.96000000003448</v>
      </c>
      <c r="C3626" s="6" t="e">
        <f t="shared" si="789"/>
        <v>#NUM!</v>
      </c>
      <c r="D3626" s="6" t="e">
        <f t="shared" si="787"/>
        <v>#NUM!</v>
      </c>
      <c r="E3626" s="4">
        <f t="shared" si="790"/>
        <v>5.3014376029317203E-2</v>
      </c>
      <c r="F3626" s="4" t="e">
        <f t="shared" si="791"/>
        <v>#NUM!</v>
      </c>
      <c r="G3626" s="4" t="e">
        <f t="shared" si="786"/>
        <v>#NUM!</v>
      </c>
      <c r="H3626" s="3" t="e">
        <f t="shared" si="792"/>
        <v>#NUM!</v>
      </c>
      <c r="I3626" s="4" t="e">
        <f t="shared" si="798"/>
        <v>#NUM!</v>
      </c>
      <c r="J3626" s="4" t="e">
        <f t="shared" si="793"/>
        <v>#NUM!</v>
      </c>
      <c r="K3626" s="4" t="e">
        <f t="shared" si="794"/>
        <v>#NUM!</v>
      </c>
      <c r="L3626" s="4" t="e">
        <f t="shared" si="795"/>
        <v>#NUM!</v>
      </c>
      <c r="M3626" t="e">
        <f t="shared" si="796"/>
        <v>#NUM!</v>
      </c>
      <c r="N3626" s="4" t="e">
        <f t="shared" si="797"/>
        <v>#NUM!</v>
      </c>
    </row>
    <row r="3627" spans="1:14" x14ac:dyDescent="0.25">
      <c r="A3627" s="5">
        <f t="shared" si="785"/>
        <v>7.2359999999994251</v>
      </c>
      <c r="B3627" s="6">
        <f t="shared" si="788"/>
        <v>165.84000000003448</v>
      </c>
      <c r="C3627" s="6" t="e">
        <f t="shared" si="789"/>
        <v>#NUM!</v>
      </c>
      <c r="D3627" s="6" t="e">
        <f t="shared" si="787"/>
        <v>#NUM!</v>
      </c>
      <c r="E3627" s="4">
        <f t="shared" si="790"/>
        <v>5.3014376029329763E-2</v>
      </c>
      <c r="F3627" s="4" t="e">
        <f t="shared" si="791"/>
        <v>#NUM!</v>
      </c>
      <c r="G3627" s="4" t="e">
        <f t="shared" si="786"/>
        <v>#NUM!</v>
      </c>
      <c r="H3627" s="3" t="e">
        <f t="shared" si="792"/>
        <v>#NUM!</v>
      </c>
      <c r="I3627" s="4" t="e">
        <f t="shared" si="798"/>
        <v>#NUM!</v>
      </c>
      <c r="J3627" s="4" t="e">
        <f t="shared" si="793"/>
        <v>#NUM!</v>
      </c>
      <c r="K3627" s="4" t="e">
        <f t="shared" si="794"/>
        <v>#NUM!</v>
      </c>
      <c r="L3627" s="4" t="e">
        <f t="shared" si="795"/>
        <v>#NUM!</v>
      </c>
      <c r="M3627" t="e">
        <f t="shared" si="796"/>
        <v>#NUM!</v>
      </c>
      <c r="N3627" s="4" t="e">
        <f t="shared" si="797"/>
        <v>#NUM!</v>
      </c>
    </row>
    <row r="3628" spans="1:14" x14ac:dyDescent="0.25">
      <c r="A3628" s="5">
        <f t="shared" si="785"/>
        <v>7.2379999999994249</v>
      </c>
      <c r="B3628" s="6">
        <f t="shared" si="788"/>
        <v>165.7200000000345</v>
      </c>
      <c r="C3628" s="6" t="e">
        <f t="shared" si="789"/>
        <v>#NUM!</v>
      </c>
      <c r="D3628" s="6" t="e">
        <f t="shared" si="787"/>
        <v>#NUM!</v>
      </c>
      <c r="E3628" s="4">
        <f t="shared" si="790"/>
        <v>5.3014376029317203E-2</v>
      </c>
      <c r="F3628" s="4" t="e">
        <f t="shared" si="791"/>
        <v>#NUM!</v>
      </c>
      <c r="G3628" s="4" t="e">
        <f t="shared" si="786"/>
        <v>#NUM!</v>
      </c>
      <c r="H3628" s="3" t="e">
        <f t="shared" si="792"/>
        <v>#NUM!</v>
      </c>
      <c r="I3628" s="4" t="e">
        <f t="shared" si="798"/>
        <v>#NUM!</v>
      </c>
      <c r="J3628" s="4" t="e">
        <f t="shared" si="793"/>
        <v>#NUM!</v>
      </c>
      <c r="K3628" s="4" t="e">
        <f t="shared" si="794"/>
        <v>#NUM!</v>
      </c>
      <c r="L3628" s="4" t="e">
        <f t="shared" si="795"/>
        <v>#NUM!</v>
      </c>
      <c r="M3628" t="e">
        <f t="shared" si="796"/>
        <v>#NUM!</v>
      </c>
      <c r="N3628" s="4" t="e">
        <f t="shared" si="797"/>
        <v>#NUM!</v>
      </c>
    </row>
    <row r="3629" spans="1:14" x14ac:dyDescent="0.25">
      <c r="A3629" s="5">
        <f t="shared" si="785"/>
        <v>7.2399999999994247</v>
      </c>
      <c r="B3629" s="6">
        <f t="shared" si="788"/>
        <v>165.60000000003453</v>
      </c>
      <c r="C3629" s="6" t="e">
        <f t="shared" si="789"/>
        <v>#NUM!</v>
      </c>
      <c r="D3629" s="6" t="e">
        <f t="shared" si="787"/>
        <v>#NUM!</v>
      </c>
      <c r="E3629" s="4">
        <f t="shared" si="790"/>
        <v>5.3014376029317203E-2</v>
      </c>
      <c r="F3629" s="4" t="e">
        <f t="shared" si="791"/>
        <v>#NUM!</v>
      </c>
      <c r="G3629" s="4" t="e">
        <f t="shared" si="786"/>
        <v>#NUM!</v>
      </c>
      <c r="H3629" s="3" t="e">
        <f t="shared" si="792"/>
        <v>#NUM!</v>
      </c>
      <c r="I3629" s="4" t="e">
        <f t="shared" si="798"/>
        <v>#NUM!</v>
      </c>
      <c r="J3629" s="4" t="e">
        <f t="shared" si="793"/>
        <v>#NUM!</v>
      </c>
      <c r="K3629" s="4" t="e">
        <f t="shared" si="794"/>
        <v>#NUM!</v>
      </c>
      <c r="L3629" s="4" t="e">
        <f t="shared" si="795"/>
        <v>#NUM!</v>
      </c>
      <c r="M3629" t="e">
        <f t="shared" si="796"/>
        <v>#NUM!</v>
      </c>
      <c r="N3629" s="4" t="e">
        <f t="shared" si="797"/>
        <v>#NUM!</v>
      </c>
    </row>
    <row r="3630" spans="1:14" x14ac:dyDescent="0.25">
      <c r="A3630" s="5">
        <f t="shared" si="785"/>
        <v>7.2419999999994245</v>
      </c>
      <c r="B3630" s="6">
        <f t="shared" si="788"/>
        <v>165.48000000003452</v>
      </c>
      <c r="C3630" s="6" t="e">
        <f t="shared" si="789"/>
        <v>#NUM!</v>
      </c>
      <c r="D3630" s="6" t="e">
        <f t="shared" si="787"/>
        <v>#NUM!</v>
      </c>
      <c r="E3630" s="4">
        <f t="shared" si="790"/>
        <v>5.3014376029329763E-2</v>
      </c>
      <c r="F3630" s="4" t="e">
        <f t="shared" si="791"/>
        <v>#NUM!</v>
      </c>
      <c r="G3630" s="4" t="e">
        <f t="shared" si="786"/>
        <v>#NUM!</v>
      </c>
      <c r="H3630" s="3" t="e">
        <f t="shared" si="792"/>
        <v>#NUM!</v>
      </c>
      <c r="I3630" s="4" t="e">
        <f t="shared" si="798"/>
        <v>#NUM!</v>
      </c>
      <c r="J3630" s="4" t="e">
        <f t="shared" si="793"/>
        <v>#NUM!</v>
      </c>
      <c r="K3630" s="4" t="e">
        <f t="shared" si="794"/>
        <v>#NUM!</v>
      </c>
      <c r="L3630" s="4" t="e">
        <f t="shared" si="795"/>
        <v>#NUM!</v>
      </c>
      <c r="M3630" t="e">
        <f t="shared" si="796"/>
        <v>#NUM!</v>
      </c>
      <c r="N3630" s="4" t="e">
        <f t="shared" si="797"/>
        <v>#NUM!</v>
      </c>
    </row>
    <row r="3631" spans="1:14" x14ac:dyDescent="0.25">
      <c r="A3631" s="5">
        <f t="shared" si="785"/>
        <v>7.2439999999994242</v>
      </c>
      <c r="B3631" s="6">
        <f t="shared" si="788"/>
        <v>165.36000000003455</v>
      </c>
      <c r="C3631" s="6" t="e">
        <f t="shared" si="789"/>
        <v>#NUM!</v>
      </c>
      <c r="D3631" s="6" t="e">
        <f t="shared" si="787"/>
        <v>#NUM!</v>
      </c>
      <c r="E3631" s="4">
        <f t="shared" si="790"/>
        <v>5.3014376029317203E-2</v>
      </c>
      <c r="F3631" s="4" t="e">
        <f t="shared" si="791"/>
        <v>#NUM!</v>
      </c>
      <c r="G3631" s="4" t="e">
        <f t="shared" si="786"/>
        <v>#NUM!</v>
      </c>
      <c r="H3631" s="3" t="e">
        <f t="shared" si="792"/>
        <v>#NUM!</v>
      </c>
      <c r="I3631" s="4" t="e">
        <f t="shared" si="798"/>
        <v>#NUM!</v>
      </c>
      <c r="J3631" s="4" t="e">
        <f t="shared" si="793"/>
        <v>#NUM!</v>
      </c>
      <c r="K3631" s="4" t="e">
        <f t="shared" si="794"/>
        <v>#NUM!</v>
      </c>
      <c r="L3631" s="4" t="e">
        <f t="shared" si="795"/>
        <v>#NUM!</v>
      </c>
      <c r="M3631" t="e">
        <f t="shared" si="796"/>
        <v>#NUM!</v>
      </c>
      <c r="N3631" s="4" t="e">
        <f t="shared" si="797"/>
        <v>#NUM!</v>
      </c>
    </row>
    <row r="3632" spans="1:14" x14ac:dyDescent="0.25">
      <c r="A3632" s="5">
        <f t="shared" si="785"/>
        <v>7.245999999999424</v>
      </c>
      <c r="B3632" s="6">
        <f t="shared" si="788"/>
        <v>165.24000000003457</v>
      </c>
      <c r="C3632" s="6" t="e">
        <f t="shared" si="789"/>
        <v>#NUM!</v>
      </c>
      <c r="D3632" s="6" t="e">
        <f t="shared" si="787"/>
        <v>#NUM!</v>
      </c>
      <c r="E3632" s="4">
        <f t="shared" si="790"/>
        <v>5.3014376029317203E-2</v>
      </c>
      <c r="F3632" s="4" t="e">
        <f t="shared" si="791"/>
        <v>#NUM!</v>
      </c>
      <c r="G3632" s="4" t="e">
        <f t="shared" si="786"/>
        <v>#NUM!</v>
      </c>
      <c r="H3632" s="3" t="e">
        <f t="shared" si="792"/>
        <v>#NUM!</v>
      </c>
      <c r="I3632" s="4" t="e">
        <f t="shared" si="798"/>
        <v>#NUM!</v>
      </c>
      <c r="J3632" s="4" t="e">
        <f t="shared" si="793"/>
        <v>#NUM!</v>
      </c>
      <c r="K3632" s="4" t="e">
        <f t="shared" si="794"/>
        <v>#NUM!</v>
      </c>
      <c r="L3632" s="4" t="e">
        <f t="shared" si="795"/>
        <v>#NUM!</v>
      </c>
      <c r="M3632" t="e">
        <f t="shared" si="796"/>
        <v>#NUM!</v>
      </c>
      <c r="N3632" s="4" t="e">
        <f t="shared" si="797"/>
        <v>#NUM!</v>
      </c>
    </row>
    <row r="3633" spans="1:14" x14ac:dyDescent="0.25">
      <c r="A3633" s="5">
        <f t="shared" si="785"/>
        <v>7.2479999999994238</v>
      </c>
      <c r="B3633" s="6">
        <f t="shared" si="788"/>
        <v>165.12000000003457</v>
      </c>
      <c r="C3633" s="6" t="e">
        <f t="shared" si="789"/>
        <v>#NUM!</v>
      </c>
      <c r="D3633" s="6" t="e">
        <f t="shared" si="787"/>
        <v>#NUM!</v>
      </c>
      <c r="E3633" s="4">
        <f t="shared" si="790"/>
        <v>5.3014376029329763E-2</v>
      </c>
      <c r="F3633" s="4" t="e">
        <f t="shared" si="791"/>
        <v>#NUM!</v>
      </c>
      <c r="G3633" s="4" t="e">
        <f t="shared" si="786"/>
        <v>#NUM!</v>
      </c>
      <c r="H3633" s="3" t="e">
        <f t="shared" si="792"/>
        <v>#NUM!</v>
      </c>
      <c r="I3633" s="4" t="e">
        <f t="shared" si="798"/>
        <v>#NUM!</v>
      </c>
      <c r="J3633" s="4" t="e">
        <f t="shared" si="793"/>
        <v>#NUM!</v>
      </c>
      <c r="K3633" s="4" t="e">
        <f t="shared" si="794"/>
        <v>#NUM!</v>
      </c>
      <c r="L3633" s="4" t="e">
        <f t="shared" si="795"/>
        <v>#NUM!</v>
      </c>
      <c r="M3633" t="e">
        <f t="shared" si="796"/>
        <v>#NUM!</v>
      </c>
      <c r="N3633" s="4" t="e">
        <f t="shared" si="797"/>
        <v>#NUM!</v>
      </c>
    </row>
    <row r="3634" spans="1:14" x14ac:dyDescent="0.25">
      <c r="A3634" s="5">
        <f t="shared" si="785"/>
        <v>7.2499999999994236</v>
      </c>
      <c r="B3634" s="6">
        <f t="shared" si="788"/>
        <v>165.00000000003459</v>
      </c>
      <c r="C3634" s="6" t="e">
        <f t="shared" si="789"/>
        <v>#NUM!</v>
      </c>
      <c r="D3634" s="6" t="e">
        <f t="shared" si="787"/>
        <v>#NUM!</v>
      </c>
      <c r="E3634" s="4">
        <f t="shared" si="790"/>
        <v>5.3014376029317203E-2</v>
      </c>
      <c r="F3634" s="4" t="e">
        <f t="shared" si="791"/>
        <v>#NUM!</v>
      </c>
      <c r="G3634" s="4" t="e">
        <f t="shared" si="786"/>
        <v>#NUM!</v>
      </c>
      <c r="H3634" s="3" t="e">
        <f t="shared" si="792"/>
        <v>#NUM!</v>
      </c>
      <c r="I3634" s="4" t="e">
        <f t="shared" si="798"/>
        <v>#NUM!</v>
      </c>
      <c r="J3634" s="4" t="e">
        <f t="shared" si="793"/>
        <v>#NUM!</v>
      </c>
      <c r="K3634" s="4" t="e">
        <f t="shared" si="794"/>
        <v>#NUM!</v>
      </c>
      <c r="L3634" s="4" t="e">
        <f t="shared" si="795"/>
        <v>#NUM!</v>
      </c>
      <c r="M3634" t="e">
        <f t="shared" si="796"/>
        <v>#NUM!</v>
      </c>
      <c r="N3634" s="4" t="e">
        <f t="shared" si="797"/>
        <v>#NUM!</v>
      </c>
    </row>
    <row r="3635" spans="1:14" x14ac:dyDescent="0.25">
      <c r="A3635" s="5">
        <f t="shared" si="785"/>
        <v>7.2519999999994234</v>
      </c>
      <c r="B3635" s="6">
        <f t="shared" si="788"/>
        <v>164.88000000003461</v>
      </c>
      <c r="C3635" s="6" t="e">
        <f t="shared" si="789"/>
        <v>#NUM!</v>
      </c>
      <c r="D3635" s="6" t="e">
        <f t="shared" si="787"/>
        <v>#NUM!</v>
      </c>
      <c r="E3635" s="4">
        <f t="shared" si="790"/>
        <v>5.3014376029317203E-2</v>
      </c>
      <c r="F3635" s="4" t="e">
        <f t="shared" si="791"/>
        <v>#NUM!</v>
      </c>
      <c r="G3635" s="4" t="e">
        <f t="shared" si="786"/>
        <v>#NUM!</v>
      </c>
      <c r="H3635" s="3" t="e">
        <f t="shared" si="792"/>
        <v>#NUM!</v>
      </c>
      <c r="I3635" s="4" t="e">
        <f t="shared" si="798"/>
        <v>#NUM!</v>
      </c>
      <c r="J3635" s="4" t="e">
        <f t="shared" si="793"/>
        <v>#NUM!</v>
      </c>
      <c r="K3635" s="4" t="e">
        <f t="shared" si="794"/>
        <v>#NUM!</v>
      </c>
      <c r="L3635" s="4" t="e">
        <f t="shared" si="795"/>
        <v>#NUM!</v>
      </c>
      <c r="M3635" t="e">
        <f t="shared" si="796"/>
        <v>#NUM!</v>
      </c>
      <c r="N3635" s="4" t="e">
        <f t="shared" si="797"/>
        <v>#NUM!</v>
      </c>
    </row>
    <row r="3636" spans="1:14" x14ac:dyDescent="0.25">
      <c r="A3636" s="5">
        <f t="shared" si="785"/>
        <v>7.2539999999994231</v>
      </c>
      <c r="B3636" s="6">
        <f t="shared" si="788"/>
        <v>164.76000000003461</v>
      </c>
      <c r="C3636" s="6" t="e">
        <f t="shared" si="789"/>
        <v>#NUM!</v>
      </c>
      <c r="D3636" s="6" t="e">
        <f t="shared" si="787"/>
        <v>#NUM!</v>
      </c>
      <c r="E3636" s="4">
        <f t="shared" si="790"/>
        <v>5.3014376029329763E-2</v>
      </c>
      <c r="F3636" s="4" t="e">
        <f t="shared" si="791"/>
        <v>#NUM!</v>
      </c>
      <c r="G3636" s="4" t="e">
        <f t="shared" si="786"/>
        <v>#NUM!</v>
      </c>
      <c r="H3636" s="3" t="e">
        <f t="shared" si="792"/>
        <v>#NUM!</v>
      </c>
      <c r="I3636" s="4" t="e">
        <f t="shared" si="798"/>
        <v>#NUM!</v>
      </c>
      <c r="J3636" s="4" t="e">
        <f t="shared" si="793"/>
        <v>#NUM!</v>
      </c>
      <c r="K3636" s="4" t="e">
        <f t="shared" si="794"/>
        <v>#NUM!</v>
      </c>
      <c r="L3636" s="4" t="e">
        <f t="shared" si="795"/>
        <v>#NUM!</v>
      </c>
      <c r="M3636" t="e">
        <f t="shared" si="796"/>
        <v>#NUM!</v>
      </c>
      <c r="N3636" s="4" t="e">
        <f t="shared" si="797"/>
        <v>#NUM!</v>
      </c>
    </row>
    <row r="3637" spans="1:14" x14ac:dyDescent="0.25">
      <c r="A3637" s="5">
        <f t="shared" si="785"/>
        <v>7.2559999999994229</v>
      </c>
      <c r="B3637" s="6">
        <f t="shared" si="788"/>
        <v>164.64000000003463</v>
      </c>
      <c r="C3637" s="6" t="e">
        <f t="shared" si="789"/>
        <v>#NUM!</v>
      </c>
      <c r="D3637" s="6" t="e">
        <f t="shared" si="787"/>
        <v>#NUM!</v>
      </c>
      <c r="E3637" s="4">
        <f t="shared" si="790"/>
        <v>5.3014376029317203E-2</v>
      </c>
      <c r="F3637" s="4" t="e">
        <f t="shared" si="791"/>
        <v>#NUM!</v>
      </c>
      <c r="G3637" s="4" t="e">
        <f t="shared" si="786"/>
        <v>#NUM!</v>
      </c>
      <c r="H3637" s="3" t="e">
        <f t="shared" si="792"/>
        <v>#NUM!</v>
      </c>
      <c r="I3637" s="4" t="e">
        <f t="shared" si="798"/>
        <v>#NUM!</v>
      </c>
      <c r="J3637" s="4" t="e">
        <f t="shared" si="793"/>
        <v>#NUM!</v>
      </c>
      <c r="K3637" s="4" t="e">
        <f t="shared" si="794"/>
        <v>#NUM!</v>
      </c>
      <c r="L3637" s="4" t="e">
        <f t="shared" si="795"/>
        <v>#NUM!</v>
      </c>
      <c r="M3637" t="e">
        <f t="shared" si="796"/>
        <v>#NUM!</v>
      </c>
      <c r="N3637" s="4" t="e">
        <f t="shared" si="797"/>
        <v>#NUM!</v>
      </c>
    </row>
    <row r="3638" spans="1:14" x14ac:dyDescent="0.25">
      <c r="A3638" s="5">
        <f t="shared" ref="A3638:A3701" si="799">A3637+$B$2</f>
        <v>7.2579999999994227</v>
      </c>
      <c r="B3638" s="6">
        <f t="shared" si="788"/>
        <v>164.52000000003463</v>
      </c>
      <c r="C3638" s="6" t="e">
        <f t="shared" si="789"/>
        <v>#NUM!</v>
      </c>
      <c r="D3638" s="6" t="e">
        <f t="shared" si="787"/>
        <v>#NUM!</v>
      </c>
      <c r="E3638" s="4">
        <f t="shared" si="790"/>
        <v>5.3014376029329763E-2</v>
      </c>
      <c r="F3638" s="4" t="e">
        <f t="shared" si="791"/>
        <v>#NUM!</v>
      </c>
      <c r="G3638" s="4" t="e">
        <f t="shared" ref="G3638:G3701" si="800">F3638+E3638</f>
        <v>#NUM!</v>
      </c>
      <c r="H3638" s="3" t="e">
        <f t="shared" si="792"/>
        <v>#NUM!</v>
      </c>
      <c r="I3638" s="4" t="e">
        <f t="shared" si="798"/>
        <v>#NUM!</v>
      </c>
      <c r="J3638" s="4" t="e">
        <f t="shared" si="793"/>
        <v>#NUM!</v>
      </c>
      <c r="K3638" s="4" t="e">
        <f t="shared" si="794"/>
        <v>#NUM!</v>
      </c>
      <c r="L3638" s="4" t="e">
        <f t="shared" si="795"/>
        <v>#NUM!</v>
      </c>
      <c r="M3638" t="e">
        <f t="shared" si="796"/>
        <v>#NUM!</v>
      </c>
      <c r="N3638" s="4" t="e">
        <f t="shared" si="797"/>
        <v>#NUM!</v>
      </c>
    </row>
    <row r="3639" spans="1:14" x14ac:dyDescent="0.25">
      <c r="A3639" s="5">
        <f t="shared" si="799"/>
        <v>7.2599999999994225</v>
      </c>
      <c r="B3639" s="6">
        <f t="shared" si="788"/>
        <v>164.40000000003465</v>
      </c>
      <c r="C3639" s="6" t="e">
        <f t="shared" si="789"/>
        <v>#NUM!</v>
      </c>
      <c r="D3639" s="6" t="e">
        <f t="shared" si="787"/>
        <v>#NUM!</v>
      </c>
      <c r="E3639" s="4">
        <f t="shared" si="790"/>
        <v>5.3014376029317203E-2</v>
      </c>
      <c r="F3639" s="4" t="e">
        <f t="shared" si="791"/>
        <v>#NUM!</v>
      </c>
      <c r="G3639" s="4" t="e">
        <f t="shared" si="800"/>
        <v>#NUM!</v>
      </c>
      <c r="H3639" s="3" t="e">
        <f t="shared" si="792"/>
        <v>#NUM!</v>
      </c>
      <c r="I3639" s="4" t="e">
        <f t="shared" si="798"/>
        <v>#NUM!</v>
      </c>
      <c r="J3639" s="4" t="e">
        <f t="shared" si="793"/>
        <v>#NUM!</v>
      </c>
      <c r="K3639" s="4" t="e">
        <f t="shared" si="794"/>
        <v>#NUM!</v>
      </c>
      <c r="L3639" s="4" t="e">
        <f t="shared" si="795"/>
        <v>#NUM!</v>
      </c>
      <c r="M3639" t="e">
        <f t="shared" si="796"/>
        <v>#NUM!</v>
      </c>
      <c r="N3639" s="4" t="e">
        <f t="shared" si="797"/>
        <v>#NUM!</v>
      </c>
    </row>
    <row r="3640" spans="1:14" x14ac:dyDescent="0.25">
      <c r="A3640" s="5">
        <f t="shared" si="799"/>
        <v>7.2619999999994223</v>
      </c>
      <c r="B3640" s="6">
        <f t="shared" si="788"/>
        <v>164.28000000003468</v>
      </c>
      <c r="C3640" s="6" t="e">
        <f t="shared" si="789"/>
        <v>#NUM!</v>
      </c>
      <c r="D3640" s="6" t="e">
        <f t="shared" si="787"/>
        <v>#NUM!</v>
      </c>
      <c r="E3640" s="4">
        <f t="shared" si="790"/>
        <v>5.3014376029317203E-2</v>
      </c>
      <c r="F3640" s="4" t="e">
        <f t="shared" si="791"/>
        <v>#NUM!</v>
      </c>
      <c r="G3640" s="4" t="e">
        <f t="shared" si="800"/>
        <v>#NUM!</v>
      </c>
      <c r="H3640" s="3" t="e">
        <f t="shared" si="792"/>
        <v>#NUM!</v>
      </c>
      <c r="I3640" s="4" t="e">
        <f t="shared" si="798"/>
        <v>#NUM!</v>
      </c>
      <c r="J3640" s="4" t="e">
        <f t="shared" si="793"/>
        <v>#NUM!</v>
      </c>
      <c r="K3640" s="4" t="e">
        <f t="shared" si="794"/>
        <v>#NUM!</v>
      </c>
      <c r="L3640" s="4" t="e">
        <f t="shared" si="795"/>
        <v>#NUM!</v>
      </c>
      <c r="M3640" t="e">
        <f t="shared" si="796"/>
        <v>#NUM!</v>
      </c>
      <c r="N3640" s="4" t="e">
        <f t="shared" si="797"/>
        <v>#NUM!</v>
      </c>
    </row>
    <row r="3641" spans="1:14" x14ac:dyDescent="0.25">
      <c r="A3641" s="5">
        <f t="shared" si="799"/>
        <v>7.263999999999422</v>
      </c>
      <c r="B3641" s="6">
        <f t="shared" si="788"/>
        <v>164.16000000003467</v>
      </c>
      <c r="C3641" s="6" t="e">
        <f t="shared" si="789"/>
        <v>#NUM!</v>
      </c>
      <c r="D3641" s="6" t="e">
        <f t="shared" si="787"/>
        <v>#NUM!</v>
      </c>
      <c r="E3641" s="4">
        <f t="shared" si="790"/>
        <v>5.3014376029329763E-2</v>
      </c>
      <c r="F3641" s="4" t="e">
        <f t="shared" si="791"/>
        <v>#NUM!</v>
      </c>
      <c r="G3641" s="4" t="e">
        <f t="shared" si="800"/>
        <v>#NUM!</v>
      </c>
      <c r="H3641" s="3" t="e">
        <f t="shared" si="792"/>
        <v>#NUM!</v>
      </c>
      <c r="I3641" s="4" t="e">
        <f t="shared" si="798"/>
        <v>#NUM!</v>
      </c>
      <c r="J3641" s="4" t="e">
        <f t="shared" si="793"/>
        <v>#NUM!</v>
      </c>
      <c r="K3641" s="4" t="e">
        <f t="shared" si="794"/>
        <v>#NUM!</v>
      </c>
      <c r="L3641" s="4" t="e">
        <f t="shared" si="795"/>
        <v>#NUM!</v>
      </c>
      <c r="M3641" t="e">
        <f t="shared" si="796"/>
        <v>#NUM!</v>
      </c>
      <c r="N3641" s="4" t="e">
        <f t="shared" si="797"/>
        <v>#NUM!</v>
      </c>
    </row>
    <row r="3642" spans="1:14" x14ac:dyDescent="0.25">
      <c r="A3642" s="5">
        <f t="shared" si="799"/>
        <v>7.2659999999994218</v>
      </c>
      <c r="B3642" s="6">
        <f t="shared" si="788"/>
        <v>164.04000000003469</v>
      </c>
      <c r="C3642" s="6" t="e">
        <f t="shared" si="789"/>
        <v>#NUM!</v>
      </c>
      <c r="D3642" s="6" t="e">
        <f t="shared" si="787"/>
        <v>#NUM!</v>
      </c>
      <c r="E3642" s="4">
        <f t="shared" si="790"/>
        <v>5.3014376029317203E-2</v>
      </c>
      <c r="F3642" s="4" t="e">
        <f t="shared" si="791"/>
        <v>#NUM!</v>
      </c>
      <c r="G3642" s="4" t="e">
        <f t="shared" si="800"/>
        <v>#NUM!</v>
      </c>
      <c r="H3642" s="3" t="e">
        <f t="shared" si="792"/>
        <v>#NUM!</v>
      </c>
      <c r="I3642" s="4" t="e">
        <f t="shared" si="798"/>
        <v>#NUM!</v>
      </c>
      <c r="J3642" s="4" t="e">
        <f t="shared" si="793"/>
        <v>#NUM!</v>
      </c>
      <c r="K3642" s="4" t="e">
        <f t="shared" si="794"/>
        <v>#NUM!</v>
      </c>
      <c r="L3642" s="4" t="e">
        <f t="shared" si="795"/>
        <v>#NUM!</v>
      </c>
      <c r="M3642" t="e">
        <f t="shared" si="796"/>
        <v>#NUM!</v>
      </c>
      <c r="N3642" s="4" t="e">
        <f t="shared" si="797"/>
        <v>#NUM!</v>
      </c>
    </row>
    <row r="3643" spans="1:14" x14ac:dyDescent="0.25">
      <c r="A3643" s="5">
        <f t="shared" si="799"/>
        <v>7.2679999999994216</v>
      </c>
      <c r="B3643" s="6">
        <f t="shared" si="788"/>
        <v>163.92000000003469</v>
      </c>
      <c r="C3643" s="6" t="e">
        <f t="shared" si="789"/>
        <v>#NUM!</v>
      </c>
      <c r="D3643" s="6" t="e">
        <f t="shared" si="787"/>
        <v>#NUM!</v>
      </c>
      <c r="E3643" s="4">
        <f t="shared" si="790"/>
        <v>5.3014376029329763E-2</v>
      </c>
      <c r="F3643" s="4" t="e">
        <f t="shared" si="791"/>
        <v>#NUM!</v>
      </c>
      <c r="G3643" s="4" t="e">
        <f t="shared" si="800"/>
        <v>#NUM!</v>
      </c>
      <c r="H3643" s="3" t="e">
        <f t="shared" si="792"/>
        <v>#NUM!</v>
      </c>
      <c r="I3643" s="4" t="e">
        <f t="shared" si="798"/>
        <v>#NUM!</v>
      </c>
      <c r="J3643" s="4" t="e">
        <f t="shared" si="793"/>
        <v>#NUM!</v>
      </c>
      <c r="K3643" s="4" t="e">
        <f t="shared" si="794"/>
        <v>#NUM!</v>
      </c>
      <c r="L3643" s="4" t="e">
        <f t="shared" si="795"/>
        <v>#NUM!</v>
      </c>
      <c r="M3643" t="e">
        <f t="shared" si="796"/>
        <v>#NUM!</v>
      </c>
      <c r="N3643" s="4" t="e">
        <f t="shared" si="797"/>
        <v>#NUM!</v>
      </c>
    </row>
    <row r="3644" spans="1:14" x14ac:dyDescent="0.25">
      <c r="A3644" s="5">
        <f t="shared" si="799"/>
        <v>7.2699999999994214</v>
      </c>
      <c r="B3644" s="6">
        <f t="shared" si="788"/>
        <v>163.80000000003471</v>
      </c>
      <c r="C3644" s="6" t="e">
        <f t="shared" si="789"/>
        <v>#NUM!</v>
      </c>
      <c r="D3644" s="6" t="e">
        <f t="shared" si="787"/>
        <v>#NUM!</v>
      </c>
      <c r="E3644" s="4">
        <f t="shared" si="790"/>
        <v>5.3014376029317203E-2</v>
      </c>
      <c r="F3644" s="4" t="e">
        <f t="shared" si="791"/>
        <v>#NUM!</v>
      </c>
      <c r="G3644" s="4" t="e">
        <f t="shared" si="800"/>
        <v>#NUM!</v>
      </c>
      <c r="H3644" s="3" t="e">
        <f t="shared" si="792"/>
        <v>#NUM!</v>
      </c>
      <c r="I3644" s="4" t="e">
        <f t="shared" si="798"/>
        <v>#NUM!</v>
      </c>
      <c r="J3644" s="4" t="e">
        <f t="shared" si="793"/>
        <v>#NUM!</v>
      </c>
      <c r="K3644" s="4" t="e">
        <f t="shared" si="794"/>
        <v>#NUM!</v>
      </c>
      <c r="L3644" s="4" t="e">
        <f t="shared" si="795"/>
        <v>#NUM!</v>
      </c>
      <c r="M3644" t="e">
        <f t="shared" si="796"/>
        <v>#NUM!</v>
      </c>
      <c r="N3644" s="4" t="e">
        <f t="shared" si="797"/>
        <v>#NUM!</v>
      </c>
    </row>
    <row r="3645" spans="1:14" x14ac:dyDescent="0.25">
      <c r="A3645" s="5">
        <f t="shared" si="799"/>
        <v>7.2719999999994211</v>
      </c>
      <c r="B3645" s="6">
        <f t="shared" si="788"/>
        <v>163.68000000003474</v>
      </c>
      <c r="C3645" s="6" t="e">
        <f t="shared" si="789"/>
        <v>#NUM!</v>
      </c>
      <c r="D3645" s="6" t="e">
        <f t="shared" si="787"/>
        <v>#NUM!</v>
      </c>
      <c r="E3645" s="4">
        <f t="shared" si="790"/>
        <v>5.3014376029317203E-2</v>
      </c>
      <c r="F3645" s="4" t="e">
        <f t="shared" si="791"/>
        <v>#NUM!</v>
      </c>
      <c r="G3645" s="4" t="e">
        <f t="shared" si="800"/>
        <v>#NUM!</v>
      </c>
      <c r="H3645" s="3" t="e">
        <f t="shared" si="792"/>
        <v>#NUM!</v>
      </c>
      <c r="I3645" s="4" t="e">
        <f t="shared" si="798"/>
        <v>#NUM!</v>
      </c>
      <c r="J3645" s="4" t="e">
        <f t="shared" si="793"/>
        <v>#NUM!</v>
      </c>
      <c r="K3645" s="4" t="e">
        <f t="shared" si="794"/>
        <v>#NUM!</v>
      </c>
      <c r="L3645" s="4" t="e">
        <f t="shared" si="795"/>
        <v>#NUM!</v>
      </c>
      <c r="M3645" t="e">
        <f t="shared" si="796"/>
        <v>#NUM!</v>
      </c>
      <c r="N3645" s="4" t="e">
        <f t="shared" si="797"/>
        <v>#NUM!</v>
      </c>
    </row>
    <row r="3646" spans="1:14" x14ac:dyDescent="0.25">
      <c r="A3646" s="5">
        <f t="shared" si="799"/>
        <v>7.2739999999994209</v>
      </c>
      <c r="B3646" s="6">
        <f t="shared" si="788"/>
        <v>163.56000000003473</v>
      </c>
      <c r="C3646" s="6" t="e">
        <f t="shared" si="789"/>
        <v>#NUM!</v>
      </c>
      <c r="D3646" s="6" t="e">
        <f t="shared" si="787"/>
        <v>#NUM!</v>
      </c>
      <c r="E3646" s="4">
        <f t="shared" si="790"/>
        <v>5.3014376029329763E-2</v>
      </c>
      <c r="F3646" s="4" t="e">
        <f t="shared" si="791"/>
        <v>#NUM!</v>
      </c>
      <c r="G3646" s="4" t="e">
        <f t="shared" si="800"/>
        <v>#NUM!</v>
      </c>
      <c r="H3646" s="3" t="e">
        <f t="shared" si="792"/>
        <v>#NUM!</v>
      </c>
      <c r="I3646" s="4" t="e">
        <f t="shared" si="798"/>
        <v>#NUM!</v>
      </c>
      <c r="J3646" s="4" t="e">
        <f t="shared" si="793"/>
        <v>#NUM!</v>
      </c>
      <c r="K3646" s="4" t="e">
        <f t="shared" si="794"/>
        <v>#NUM!</v>
      </c>
      <c r="L3646" s="4" t="e">
        <f t="shared" si="795"/>
        <v>#NUM!</v>
      </c>
      <c r="M3646" t="e">
        <f t="shared" si="796"/>
        <v>#NUM!</v>
      </c>
      <c r="N3646" s="4" t="e">
        <f t="shared" si="797"/>
        <v>#NUM!</v>
      </c>
    </row>
    <row r="3647" spans="1:14" x14ac:dyDescent="0.25">
      <c r="A3647" s="5">
        <f t="shared" si="799"/>
        <v>7.2759999999994207</v>
      </c>
      <c r="B3647" s="6">
        <f t="shared" si="788"/>
        <v>163.44000000003476</v>
      </c>
      <c r="C3647" s="6" t="e">
        <f t="shared" si="789"/>
        <v>#NUM!</v>
      </c>
      <c r="D3647" s="6" t="e">
        <f t="shared" si="787"/>
        <v>#NUM!</v>
      </c>
      <c r="E3647" s="4">
        <f t="shared" si="790"/>
        <v>5.3014376029317203E-2</v>
      </c>
      <c r="F3647" s="4" t="e">
        <f t="shared" si="791"/>
        <v>#NUM!</v>
      </c>
      <c r="G3647" s="4" t="e">
        <f t="shared" si="800"/>
        <v>#NUM!</v>
      </c>
      <c r="H3647" s="3" t="e">
        <f t="shared" si="792"/>
        <v>#NUM!</v>
      </c>
      <c r="I3647" s="4" t="e">
        <f t="shared" si="798"/>
        <v>#NUM!</v>
      </c>
      <c r="J3647" s="4" t="e">
        <f t="shared" si="793"/>
        <v>#NUM!</v>
      </c>
      <c r="K3647" s="4" t="e">
        <f t="shared" si="794"/>
        <v>#NUM!</v>
      </c>
      <c r="L3647" s="4" t="e">
        <f t="shared" si="795"/>
        <v>#NUM!</v>
      </c>
      <c r="M3647" t="e">
        <f t="shared" si="796"/>
        <v>#NUM!</v>
      </c>
      <c r="N3647" s="4" t="e">
        <f t="shared" si="797"/>
        <v>#NUM!</v>
      </c>
    </row>
    <row r="3648" spans="1:14" x14ac:dyDescent="0.25">
      <c r="A3648" s="5">
        <f t="shared" si="799"/>
        <v>7.2779999999994205</v>
      </c>
      <c r="B3648" s="6">
        <f t="shared" si="788"/>
        <v>163.32000000003478</v>
      </c>
      <c r="C3648" s="6" t="e">
        <f t="shared" si="789"/>
        <v>#NUM!</v>
      </c>
      <c r="D3648" s="6" t="e">
        <f t="shared" si="787"/>
        <v>#NUM!</v>
      </c>
      <c r="E3648" s="4">
        <f t="shared" si="790"/>
        <v>5.3014376029317203E-2</v>
      </c>
      <c r="F3648" s="4" t="e">
        <f t="shared" si="791"/>
        <v>#NUM!</v>
      </c>
      <c r="G3648" s="4" t="e">
        <f t="shared" si="800"/>
        <v>#NUM!</v>
      </c>
      <c r="H3648" s="3" t="e">
        <f t="shared" si="792"/>
        <v>#NUM!</v>
      </c>
      <c r="I3648" s="4" t="e">
        <f t="shared" si="798"/>
        <v>#NUM!</v>
      </c>
      <c r="J3648" s="4" t="e">
        <f t="shared" si="793"/>
        <v>#NUM!</v>
      </c>
      <c r="K3648" s="4" t="e">
        <f t="shared" si="794"/>
        <v>#NUM!</v>
      </c>
      <c r="L3648" s="4" t="e">
        <f t="shared" si="795"/>
        <v>#NUM!</v>
      </c>
      <c r="M3648" t="e">
        <f t="shared" si="796"/>
        <v>#NUM!</v>
      </c>
      <c r="N3648" s="4" t="e">
        <f t="shared" si="797"/>
        <v>#NUM!</v>
      </c>
    </row>
    <row r="3649" spans="1:14" x14ac:dyDescent="0.25">
      <c r="A3649" s="5">
        <f t="shared" si="799"/>
        <v>7.2799999999994203</v>
      </c>
      <c r="B3649" s="6">
        <f t="shared" si="788"/>
        <v>163.20000000003478</v>
      </c>
      <c r="C3649" s="6" t="e">
        <f t="shared" si="789"/>
        <v>#NUM!</v>
      </c>
      <c r="D3649" s="6" t="e">
        <f t="shared" si="787"/>
        <v>#NUM!</v>
      </c>
      <c r="E3649" s="4">
        <f t="shared" si="790"/>
        <v>5.3014376029329763E-2</v>
      </c>
      <c r="F3649" s="4" t="e">
        <f t="shared" si="791"/>
        <v>#NUM!</v>
      </c>
      <c r="G3649" s="4" t="e">
        <f t="shared" si="800"/>
        <v>#NUM!</v>
      </c>
      <c r="H3649" s="3" t="e">
        <f t="shared" si="792"/>
        <v>#NUM!</v>
      </c>
      <c r="I3649" s="4" t="e">
        <f t="shared" si="798"/>
        <v>#NUM!</v>
      </c>
      <c r="J3649" s="4" t="e">
        <f t="shared" si="793"/>
        <v>#NUM!</v>
      </c>
      <c r="K3649" s="4" t="e">
        <f t="shared" si="794"/>
        <v>#NUM!</v>
      </c>
      <c r="L3649" s="4" t="e">
        <f t="shared" si="795"/>
        <v>#NUM!</v>
      </c>
      <c r="M3649" t="e">
        <f t="shared" si="796"/>
        <v>#NUM!</v>
      </c>
      <c r="N3649" s="4" t="e">
        <f t="shared" si="797"/>
        <v>#NUM!</v>
      </c>
    </row>
    <row r="3650" spans="1:14" x14ac:dyDescent="0.25">
      <c r="A3650" s="5">
        <f t="shared" si="799"/>
        <v>7.28199999999942</v>
      </c>
      <c r="B3650" s="6">
        <f t="shared" si="788"/>
        <v>163.0800000000348</v>
      </c>
      <c r="C3650" s="6" t="e">
        <f t="shared" si="789"/>
        <v>#NUM!</v>
      </c>
      <c r="D3650" s="6" t="e">
        <f t="shared" si="787"/>
        <v>#NUM!</v>
      </c>
      <c r="E3650" s="4">
        <f t="shared" si="790"/>
        <v>5.3014376029317203E-2</v>
      </c>
      <c r="F3650" s="4" t="e">
        <f t="shared" si="791"/>
        <v>#NUM!</v>
      </c>
      <c r="G3650" s="4" t="e">
        <f t="shared" si="800"/>
        <v>#NUM!</v>
      </c>
      <c r="H3650" s="3" t="e">
        <f t="shared" si="792"/>
        <v>#NUM!</v>
      </c>
      <c r="I3650" s="4" t="e">
        <f t="shared" si="798"/>
        <v>#NUM!</v>
      </c>
      <c r="J3650" s="4" t="e">
        <f t="shared" si="793"/>
        <v>#NUM!</v>
      </c>
      <c r="K3650" s="4" t="e">
        <f t="shared" si="794"/>
        <v>#NUM!</v>
      </c>
      <c r="L3650" s="4" t="e">
        <f t="shared" si="795"/>
        <v>#NUM!</v>
      </c>
      <c r="M3650" t="e">
        <f t="shared" si="796"/>
        <v>#NUM!</v>
      </c>
      <c r="N3650" s="4" t="e">
        <f t="shared" si="797"/>
        <v>#NUM!</v>
      </c>
    </row>
    <row r="3651" spans="1:14" x14ac:dyDescent="0.25">
      <c r="A3651" s="5">
        <f t="shared" si="799"/>
        <v>7.2839999999994198</v>
      </c>
      <c r="B3651" s="6">
        <f t="shared" si="788"/>
        <v>162.96000000003482</v>
      </c>
      <c r="C3651" s="6" t="e">
        <f t="shared" si="789"/>
        <v>#NUM!</v>
      </c>
      <c r="D3651" s="6" t="e">
        <f t="shared" si="787"/>
        <v>#NUM!</v>
      </c>
      <c r="E3651" s="4">
        <f t="shared" si="790"/>
        <v>5.3014376029317203E-2</v>
      </c>
      <c r="F3651" s="4" t="e">
        <f t="shared" si="791"/>
        <v>#NUM!</v>
      </c>
      <c r="G3651" s="4" t="e">
        <f t="shared" si="800"/>
        <v>#NUM!</v>
      </c>
      <c r="H3651" s="3" t="e">
        <f t="shared" si="792"/>
        <v>#NUM!</v>
      </c>
      <c r="I3651" s="4" t="e">
        <f t="shared" si="798"/>
        <v>#NUM!</v>
      </c>
      <c r="J3651" s="4" t="e">
        <f t="shared" si="793"/>
        <v>#NUM!</v>
      </c>
      <c r="K3651" s="4" t="e">
        <f t="shared" si="794"/>
        <v>#NUM!</v>
      </c>
      <c r="L3651" s="4" t="e">
        <f t="shared" si="795"/>
        <v>#NUM!</v>
      </c>
      <c r="M3651" t="e">
        <f t="shared" si="796"/>
        <v>#NUM!</v>
      </c>
      <c r="N3651" s="4" t="e">
        <f t="shared" si="797"/>
        <v>#NUM!</v>
      </c>
    </row>
    <row r="3652" spans="1:14" x14ac:dyDescent="0.25">
      <c r="A3652" s="5">
        <f t="shared" si="799"/>
        <v>7.2859999999994196</v>
      </c>
      <c r="B3652" s="6">
        <f t="shared" si="788"/>
        <v>162.84000000003482</v>
      </c>
      <c r="C3652" s="6" t="e">
        <f t="shared" si="789"/>
        <v>#NUM!</v>
      </c>
      <c r="D3652" s="6" t="e">
        <f t="shared" si="787"/>
        <v>#NUM!</v>
      </c>
      <c r="E3652" s="4">
        <f t="shared" si="790"/>
        <v>5.3014376029329763E-2</v>
      </c>
      <c r="F3652" s="4" t="e">
        <f t="shared" si="791"/>
        <v>#NUM!</v>
      </c>
      <c r="G3652" s="4" t="e">
        <f t="shared" si="800"/>
        <v>#NUM!</v>
      </c>
      <c r="H3652" s="3" t="e">
        <f t="shared" si="792"/>
        <v>#NUM!</v>
      </c>
      <c r="I3652" s="4" t="e">
        <f t="shared" si="798"/>
        <v>#NUM!</v>
      </c>
      <c r="J3652" s="4" t="e">
        <f t="shared" si="793"/>
        <v>#NUM!</v>
      </c>
      <c r="K3652" s="4" t="e">
        <f t="shared" si="794"/>
        <v>#NUM!</v>
      </c>
      <c r="L3652" s="4" t="e">
        <f t="shared" si="795"/>
        <v>#NUM!</v>
      </c>
      <c r="M3652" t="e">
        <f t="shared" si="796"/>
        <v>#NUM!</v>
      </c>
      <c r="N3652" s="4" t="e">
        <f t="shared" si="797"/>
        <v>#NUM!</v>
      </c>
    </row>
    <row r="3653" spans="1:14" x14ac:dyDescent="0.25">
      <c r="A3653" s="5">
        <f t="shared" si="799"/>
        <v>7.2879999999994194</v>
      </c>
      <c r="B3653" s="6">
        <f t="shared" si="788"/>
        <v>162.72000000003484</v>
      </c>
      <c r="C3653" s="6" t="e">
        <f t="shared" si="789"/>
        <v>#NUM!</v>
      </c>
      <c r="D3653" s="6" t="e">
        <f t="shared" si="787"/>
        <v>#NUM!</v>
      </c>
      <c r="E3653" s="4">
        <f t="shared" si="790"/>
        <v>5.3014376029317203E-2</v>
      </c>
      <c r="F3653" s="4" t="e">
        <f t="shared" si="791"/>
        <v>#NUM!</v>
      </c>
      <c r="G3653" s="4" t="e">
        <f t="shared" si="800"/>
        <v>#NUM!</v>
      </c>
      <c r="H3653" s="3" t="e">
        <f t="shared" si="792"/>
        <v>#NUM!</v>
      </c>
      <c r="I3653" s="4" t="e">
        <f t="shared" si="798"/>
        <v>#NUM!</v>
      </c>
      <c r="J3653" s="4" t="e">
        <f t="shared" si="793"/>
        <v>#NUM!</v>
      </c>
      <c r="K3653" s="4" t="e">
        <f t="shared" si="794"/>
        <v>#NUM!</v>
      </c>
      <c r="L3653" s="4" t="e">
        <f t="shared" si="795"/>
        <v>#NUM!</v>
      </c>
      <c r="M3653" t="e">
        <f t="shared" si="796"/>
        <v>#NUM!</v>
      </c>
      <c r="N3653" s="4" t="e">
        <f t="shared" si="797"/>
        <v>#NUM!</v>
      </c>
    </row>
    <row r="3654" spans="1:14" x14ac:dyDescent="0.25">
      <c r="A3654" s="5">
        <f t="shared" si="799"/>
        <v>7.2899999999994192</v>
      </c>
      <c r="B3654" s="6">
        <f t="shared" si="788"/>
        <v>162.60000000003484</v>
      </c>
      <c r="C3654" s="6" t="e">
        <f t="shared" si="789"/>
        <v>#NUM!</v>
      </c>
      <c r="D3654" s="6" t="e">
        <f t="shared" si="787"/>
        <v>#NUM!</v>
      </c>
      <c r="E3654" s="4">
        <f t="shared" si="790"/>
        <v>5.3014376029329763E-2</v>
      </c>
      <c r="F3654" s="4" t="e">
        <f t="shared" si="791"/>
        <v>#NUM!</v>
      </c>
      <c r="G3654" s="4" t="e">
        <f t="shared" si="800"/>
        <v>#NUM!</v>
      </c>
      <c r="H3654" s="3" t="e">
        <f t="shared" si="792"/>
        <v>#NUM!</v>
      </c>
      <c r="I3654" s="4" t="e">
        <f t="shared" si="798"/>
        <v>#NUM!</v>
      </c>
      <c r="J3654" s="4" t="e">
        <f t="shared" si="793"/>
        <v>#NUM!</v>
      </c>
      <c r="K3654" s="4" t="e">
        <f t="shared" si="794"/>
        <v>#NUM!</v>
      </c>
      <c r="L3654" s="4" t="e">
        <f t="shared" si="795"/>
        <v>#NUM!</v>
      </c>
      <c r="M3654" t="e">
        <f t="shared" si="796"/>
        <v>#NUM!</v>
      </c>
      <c r="N3654" s="4" t="e">
        <f t="shared" si="797"/>
        <v>#NUM!</v>
      </c>
    </row>
    <row r="3655" spans="1:14" x14ac:dyDescent="0.25">
      <c r="A3655" s="5">
        <f t="shared" si="799"/>
        <v>7.2919999999994189</v>
      </c>
      <c r="B3655" s="6">
        <f t="shared" si="788"/>
        <v>162.48000000003486</v>
      </c>
      <c r="C3655" s="6" t="e">
        <f t="shared" si="789"/>
        <v>#NUM!</v>
      </c>
      <c r="D3655" s="6" t="e">
        <f t="shared" si="787"/>
        <v>#NUM!</v>
      </c>
      <c r="E3655" s="4">
        <f t="shared" si="790"/>
        <v>5.3014376029317203E-2</v>
      </c>
      <c r="F3655" s="4" t="e">
        <f t="shared" si="791"/>
        <v>#NUM!</v>
      </c>
      <c r="G3655" s="4" t="e">
        <f t="shared" si="800"/>
        <v>#NUM!</v>
      </c>
      <c r="H3655" s="3" t="e">
        <f t="shared" si="792"/>
        <v>#NUM!</v>
      </c>
      <c r="I3655" s="4" t="e">
        <f t="shared" si="798"/>
        <v>#NUM!</v>
      </c>
      <c r="J3655" s="4" t="e">
        <f t="shared" si="793"/>
        <v>#NUM!</v>
      </c>
      <c r="K3655" s="4" t="e">
        <f t="shared" si="794"/>
        <v>#NUM!</v>
      </c>
      <c r="L3655" s="4" t="e">
        <f t="shared" si="795"/>
        <v>#NUM!</v>
      </c>
      <c r="M3655" t="e">
        <f t="shared" si="796"/>
        <v>#NUM!</v>
      </c>
      <c r="N3655" s="4" t="e">
        <f t="shared" si="797"/>
        <v>#NUM!</v>
      </c>
    </row>
    <row r="3656" spans="1:14" x14ac:dyDescent="0.25">
      <c r="A3656" s="5">
        <f t="shared" si="799"/>
        <v>7.2939999999994187</v>
      </c>
      <c r="B3656" s="6">
        <f t="shared" si="788"/>
        <v>162.36000000003489</v>
      </c>
      <c r="C3656" s="6" t="e">
        <f t="shared" si="789"/>
        <v>#NUM!</v>
      </c>
      <c r="D3656" s="6" t="e">
        <f t="shared" si="787"/>
        <v>#NUM!</v>
      </c>
      <c r="E3656" s="4">
        <f t="shared" si="790"/>
        <v>5.3014376029317203E-2</v>
      </c>
      <c r="F3656" s="4" t="e">
        <f t="shared" si="791"/>
        <v>#NUM!</v>
      </c>
      <c r="G3656" s="4" t="e">
        <f t="shared" si="800"/>
        <v>#NUM!</v>
      </c>
      <c r="H3656" s="3" t="e">
        <f t="shared" si="792"/>
        <v>#NUM!</v>
      </c>
      <c r="I3656" s="4" t="e">
        <f t="shared" si="798"/>
        <v>#NUM!</v>
      </c>
      <c r="J3656" s="4" t="e">
        <f t="shared" si="793"/>
        <v>#NUM!</v>
      </c>
      <c r="K3656" s="4" t="e">
        <f t="shared" si="794"/>
        <v>#NUM!</v>
      </c>
      <c r="L3656" s="4" t="e">
        <f t="shared" si="795"/>
        <v>#NUM!</v>
      </c>
      <c r="M3656" t="e">
        <f t="shared" si="796"/>
        <v>#NUM!</v>
      </c>
      <c r="N3656" s="4" t="e">
        <f t="shared" si="797"/>
        <v>#NUM!</v>
      </c>
    </row>
    <row r="3657" spans="1:14" x14ac:dyDescent="0.25">
      <c r="A3657" s="5">
        <f t="shared" si="799"/>
        <v>7.2959999999994185</v>
      </c>
      <c r="B3657" s="6">
        <f t="shared" si="788"/>
        <v>162.24000000003488</v>
      </c>
      <c r="C3657" s="6" t="e">
        <f t="shared" si="789"/>
        <v>#NUM!</v>
      </c>
      <c r="D3657" s="6" t="e">
        <f t="shared" si="787"/>
        <v>#NUM!</v>
      </c>
      <c r="E3657" s="4">
        <f t="shared" si="790"/>
        <v>5.3014376029329763E-2</v>
      </c>
      <c r="F3657" s="4" t="e">
        <f t="shared" si="791"/>
        <v>#NUM!</v>
      </c>
      <c r="G3657" s="4" t="e">
        <f t="shared" si="800"/>
        <v>#NUM!</v>
      </c>
      <c r="H3657" s="3" t="e">
        <f t="shared" si="792"/>
        <v>#NUM!</v>
      </c>
      <c r="I3657" s="4" t="e">
        <f t="shared" si="798"/>
        <v>#NUM!</v>
      </c>
      <c r="J3657" s="4" t="e">
        <f t="shared" si="793"/>
        <v>#NUM!</v>
      </c>
      <c r="K3657" s="4" t="e">
        <f t="shared" si="794"/>
        <v>#NUM!</v>
      </c>
      <c r="L3657" s="4" t="e">
        <f t="shared" si="795"/>
        <v>#NUM!</v>
      </c>
      <c r="M3657" t="e">
        <f t="shared" si="796"/>
        <v>#NUM!</v>
      </c>
      <c r="N3657" s="4" t="e">
        <f t="shared" si="797"/>
        <v>#NUM!</v>
      </c>
    </row>
    <row r="3658" spans="1:14" x14ac:dyDescent="0.25">
      <c r="A3658" s="5">
        <f t="shared" si="799"/>
        <v>7.2979999999994183</v>
      </c>
      <c r="B3658" s="6">
        <f t="shared" si="788"/>
        <v>162.12000000003491</v>
      </c>
      <c r="C3658" s="6" t="e">
        <f t="shared" si="789"/>
        <v>#NUM!</v>
      </c>
      <c r="D3658" s="6" t="e">
        <f t="shared" ref="D3658:D3721" si="801">C3658+B3658</f>
        <v>#NUM!</v>
      </c>
      <c r="E3658" s="4">
        <f t="shared" si="790"/>
        <v>5.3014376029317203E-2</v>
      </c>
      <c r="F3658" s="4" t="e">
        <f t="shared" si="791"/>
        <v>#NUM!</v>
      </c>
      <c r="G3658" s="4" t="e">
        <f t="shared" si="800"/>
        <v>#NUM!</v>
      </c>
      <c r="H3658" s="3" t="e">
        <f t="shared" si="792"/>
        <v>#NUM!</v>
      </c>
      <c r="I3658" s="4" t="e">
        <f t="shared" si="798"/>
        <v>#NUM!</v>
      </c>
      <c r="J3658" s="4" t="e">
        <f t="shared" si="793"/>
        <v>#NUM!</v>
      </c>
      <c r="K3658" s="4" t="e">
        <f t="shared" si="794"/>
        <v>#NUM!</v>
      </c>
      <c r="L3658" s="4" t="e">
        <f t="shared" si="795"/>
        <v>#NUM!</v>
      </c>
      <c r="M3658" t="e">
        <f t="shared" si="796"/>
        <v>#NUM!</v>
      </c>
      <c r="N3658" s="4" t="e">
        <f t="shared" si="797"/>
        <v>#NUM!</v>
      </c>
    </row>
    <row r="3659" spans="1:14" x14ac:dyDescent="0.25">
      <c r="A3659" s="5">
        <f t="shared" si="799"/>
        <v>7.2999999999994181</v>
      </c>
      <c r="B3659" s="6">
        <f t="shared" ref="B3659:B3722" si="802">IF(A3659&lt;$B$4,$B$3*A3659/$B$4,IF(A3659&gt;2*$B$4,0,$B$3-(A3659-$B$4)/$B$4*$B$3))</f>
        <v>162.0000000000349</v>
      </c>
      <c r="C3659" s="6" t="e">
        <f t="shared" ref="C3659:C3722" si="803">$J$3*$J$4/$F$5*H3658</f>
        <v>#NUM!</v>
      </c>
      <c r="D3659" s="6" t="e">
        <f t="shared" si="801"/>
        <v>#NUM!</v>
      </c>
      <c r="E3659" s="4">
        <f t="shared" ref="E3659:E3722" si="804">-$J$4*$F$4*(B3659-B3658)/$B$2</f>
        <v>5.3014376029329763E-2</v>
      </c>
      <c r="F3659" s="4" t="e">
        <f t="shared" ref="F3659:F3722" si="805">-$J$4*$F$4*(C3659-C3658)/($B$2/1000)</f>
        <v>#NUM!</v>
      </c>
      <c r="G3659" s="4" t="e">
        <f t="shared" si="800"/>
        <v>#NUM!</v>
      </c>
      <c r="H3659" s="3" t="e">
        <f t="shared" ref="H3659:H3722" si="806">J3659/($N$3+$N$4)</f>
        <v>#NUM!</v>
      </c>
      <c r="I3659" s="4" t="e">
        <f t="shared" si="798"/>
        <v>#NUM!</v>
      </c>
      <c r="J3659" s="4" t="e">
        <f t="shared" ref="J3659:J3722" si="807">G3659-I3659</f>
        <v>#NUM!</v>
      </c>
      <c r="K3659" s="4" t="e">
        <f t="shared" ref="K3659:K3722" si="808">J3659*$N$4/($N$4+$N$3)</f>
        <v>#NUM!</v>
      </c>
      <c r="L3659" s="4" t="e">
        <f t="shared" ref="L3659:L3722" si="809">J3659*$N$3/($N$3+$N$4)</f>
        <v>#NUM!</v>
      </c>
      <c r="M3659" t="e">
        <f t="shared" ref="M3659:M3722" si="810">L3659*H3659*1000000</f>
        <v>#NUM!</v>
      </c>
      <c r="N3659" s="4" t="e">
        <f t="shared" ref="N3659:N3722" si="811">N3658+M3659/1000</f>
        <v>#NUM!</v>
      </c>
    </row>
    <row r="3660" spans="1:14" x14ac:dyDescent="0.25">
      <c r="A3660" s="5">
        <f t="shared" si="799"/>
        <v>7.3019999999994178</v>
      </c>
      <c r="B3660" s="6">
        <f t="shared" si="802"/>
        <v>161.88000000003493</v>
      </c>
      <c r="C3660" s="6" t="e">
        <f t="shared" si="803"/>
        <v>#NUM!</v>
      </c>
      <c r="D3660" s="6" t="e">
        <f t="shared" si="801"/>
        <v>#NUM!</v>
      </c>
      <c r="E3660" s="4">
        <f t="shared" si="804"/>
        <v>5.3014376029317203E-2</v>
      </c>
      <c r="F3660" s="4" t="e">
        <f t="shared" si="805"/>
        <v>#NUM!</v>
      </c>
      <c r="G3660" s="4" t="e">
        <f t="shared" si="800"/>
        <v>#NUM!</v>
      </c>
      <c r="H3660" s="3" t="e">
        <f t="shared" si="806"/>
        <v>#NUM!</v>
      </c>
      <c r="I3660" s="4" t="e">
        <f t="shared" ref="I3660:I3723" si="812">$N$5*(H3659-H3658)/($B$2/1000)*0.000001</f>
        <v>#NUM!</v>
      </c>
      <c r="J3660" s="4" t="e">
        <f t="shared" si="807"/>
        <v>#NUM!</v>
      </c>
      <c r="K3660" s="4" t="e">
        <f t="shared" si="808"/>
        <v>#NUM!</v>
      </c>
      <c r="L3660" s="4" t="e">
        <f t="shared" si="809"/>
        <v>#NUM!</v>
      </c>
      <c r="M3660" t="e">
        <f t="shared" si="810"/>
        <v>#NUM!</v>
      </c>
      <c r="N3660" s="4" t="e">
        <f t="shared" si="811"/>
        <v>#NUM!</v>
      </c>
    </row>
    <row r="3661" spans="1:14" x14ac:dyDescent="0.25">
      <c r="A3661" s="5">
        <f t="shared" si="799"/>
        <v>7.3039999999994176</v>
      </c>
      <c r="B3661" s="6">
        <f t="shared" si="802"/>
        <v>161.76000000003495</v>
      </c>
      <c r="C3661" s="6" t="e">
        <f t="shared" si="803"/>
        <v>#NUM!</v>
      </c>
      <c r="D3661" s="6" t="e">
        <f t="shared" si="801"/>
        <v>#NUM!</v>
      </c>
      <c r="E3661" s="4">
        <f t="shared" si="804"/>
        <v>5.3014376029317203E-2</v>
      </c>
      <c r="F3661" s="4" t="e">
        <f t="shared" si="805"/>
        <v>#NUM!</v>
      </c>
      <c r="G3661" s="4" t="e">
        <f t="shared" si="800"/>
        <v>#NUM!</v>
      </c>
      <c r="H3661" s="3" t="e">
        <f t="shared" si="806"/>
        <v>#NUM!</v>
      </c>
      <c r="I3661" s="4" t="e">
        <f t="shared" si="812"/>
        <v>#NUM!</v>
      </c>
      <c r="J3661" s="4" t="e">
        <f t="shared" si="807"/>
        <v>#NUM!</v>
      </c>
      <c r="K3661" s="4" t="e">
        <f t="shared" si="808"/>
        <v>#NUM!</v>
      </c>
      <c r="L3661" s="4" t="e">
        <f t="shared" si="809"/>
        <v>#NUM!</v>
      </c>
      <c r="M3661" t="e">
        <f t="shared" si="810"/>
        <v>#NUM!</v>
      </c>
      <c r="N3661" s="4" t="e">
        <f t="shared" si="811"/>
        <v>#NUM!</v>
      </c>
    </row>
    <row r="3662" spans="1:14" x14ac:dyDescent="0.25">
      <c r="A3662" s="5">
        <f t="shared" si="799"/>
        <v>7.3059999999994174</v>
      </c>
      <c r="B3662" s="6">
        <f t="shared" si="802"/>
        <v>161.64000000003495</v>
      </c>
      <c r="C3662" s="6" t="e">
        <f t="shared" si="803"/>
        <v>#NUM!</v>
      </c>
      <c r="D3662" s="6" t="e">
        <f t="shared" si="801"/>
        <v>#NUM!</v>
      </c>
      <c r="E3662" s="4">
        <f t="shared" si="804"/>
        <v>5.3014376029329763E-2</v>
      </c>
      <c r="F3662" s="4" t="e">
        <f t="shared" si="805"/>
        <v>#NUM!</v>
      </c>
      <c r="G3662" s="4" t="e">
        <f t="shared" si="800"/>
        <v>#NUM!</v>
      </c>
      <c r="H3662" s="3" t="e">
        <f t="shared" si="806"/>
        <v>#NUM!</v>
      </c>
      <c r="I3662" s="4" t="e">
        <f t="shared" si="812"/>
        <v>#NUM!</v>
      </c>
      <c r="J3662" s="4" t="e">
        <f t="shared" si="807"/>
        <v>#NUM!</v>
      </c>
      <c r="K3662" s="4" t="e">
        <f t="shared" si="808"/>
        <v>#NUM!</v>
      </c>
      <c r="L3662" s="4" t="e">
        <f t="shared" si="809"/>
        <v>#NUM!</v>
      </c>
      <c r="M3662" t="e">
        <f t="shared" si="810"/>
        <v>#NUM!</v>
      </c>
      <c r="N3662" s="4" t="e">
        <f t="shared" si="811"/>
        <v>#NUM!</v>
      </c>
    </row>
    <row r="3663" spans="1:14" x14ac:dyDescent="0.25">
      <c r="A3663" s="5">
        <f t="shared" si="799"/>
        <v>7.3079999999994172</v>
      </c>
      <c r="B3663" s="6">
        <f t="shared" si="802"/>
        <v>161.52000000003497</v>
      </c>
      <c r="C3663" s="6" t="e">
        <f t="shared" si="803"/>
        <v>#NUM!</v>
      </c>
      <c r="D3663" s="6" t="e">
        <f t="shared" si="801"/>
        <v>#NUM!</v>
      </c>
      <c r="E3663" s="4">
        <f t="shared" si="804"/>
        <v>5.3014376029317203E-2</v>
      </c>
      <c r="F3663" s="4" t="e">
        <f t="shared" si="805"/>
        <v>#NUM!</v>
      </c>
      <c r="G3663" s="4" t="e">
        <f t="shared" si="800"/>
        <v>#NUM!</v>
      </c>
      <c r="H3663" s="3" t="e">
        <f t="shared" si="806"/>
        <v>#NUM!</v>
      </c>
      <c r="I3663" s="4" t="e">
        <f t="shared" si="812"/>
        <v>#NUM!</v>
      </c>
      <c r="J3663" s="4" t="e">
        <f t="shared" si="807"/>
        <v>#NUM!</v>
      </c>
      <c r="K3663" s="4" t="e">
        <f t="shared" si="808"/>
        <v>#NUM!</v>
      </c>
      <c r="L3663" s="4" t="e">
        <f t="shared" si="809"/>
        <v>#NUM!</v>
      </c>
      <c r="M3663" t="e">
        <f t="shared" si="810"/>
        <v>#NUM!</v>
      </c>
      <c r="N3663" s="4" t="e">
        <f t="shared" si="811"/>
        <v>#NUM!</v>
      </c>
    </row>
    <row r="3664" spans="1:14" x14ac:dyDescent="0.25">
      <c r="A3664" s="5">
        <f t="shared" si="799"/>
        <v>7.309999999999417</v>
      </c>
      <c r="B3664" s="6">
        <f t="shared" si="802"/>
        <v>161.40000000003499</v>
      </c>
      <c r="C3664" s="6" t="e">
        <f t="shared" si="803"/>
        <v>#NUM!</v>
      </c>
      <c r="D3664" s="6" t="e">
        <f t="shared" si="801"/>
        <v>#NUM!</v>
      </c>
      <c r="E3664" s="4">
        <f t="shared" si="804"/>
        <v>5.3014376029317203E-2</v>
      </c>
      <c r="F3664" s="4" t="e">
        <f t="shared" si="805"/>
        <v>#NUM!</v>
      </c>
      <c r="G3664" s="4" t="e">
        <f t="shared" si="800"/>
        <v>#NUM!</v>
      </c>
      <c r="H3664" s="3" t="e">
        <f t="shared" si="806"/>
        <v>#NUM!</v>
      </c>
      <c r="I3664" s="4" t="e">
        <f t="shared" si="812"/>
        <v>#NUM!</v>
      </c>
      <c r="J3664" s="4" t="e">
        <f t="shared" si="807"/>
        <v>#NUM!</v>
      </c>
      <c r="K3664" s="4" t="e">
        <f t="shared" si="808"/>
        <v>#NUM!</v>
      </c>
      <c r="L3664" s="4" t="e">
        <f t="shared" si="809"/>
        <v>#NUM!</v>
      </c>
      <c r="M3664" t="e">
        <f t="shared" si="810"/>
        <v>#NUM!</v>
      </c>
      <c r="N3664" s="4" t="e">
        <f t="shared" si="811"/>
        <v>#NUM!</v>
      </c>
    </row>
    <row r="3665" spans="1:14" x14ac:dyDescent="0.25">
      <c r="A3665" s="5">
        <f t="shared" si="799"/>
        <v>7.3119999999994167</v>
      </c>
      <c r="B3665" s="6">
        <f t="shared" si="802"/>
        <v>161.28000000003499</v>
      </c>
      <c r="C3665" s="6" t="e">
        <f t="shared" si="803"/>
        <v>#NUM!</v>
      </c>
      <c r="D3665" s="6" t="e">
        <f t="shared" si="801"/>
        <v>#NUM!</v>
      </c>
      <c r="E3665" s="4">
        <f t="shared" si="804"/>
        <v>5.3014376029329763E-2</v>
      </c>
      <c r="F3665" s="4" t="e">
        <f t="shared" si="805"/>
        <v>#NUM!</v>
      </c>
      <c r="G3665" s="4" t="e">
        <f t="shared" si="800"/>
        <v>#NUM!</v>
      </c>
      <c r="H3665" s="3" t="e">
        <f t="shared" si="806"/>
        <v>#NUM!</v>
      </c>
      <c r="I3665" s="4" t="e">
        <f t="shared" si="812"/>
        <v>#NUM!</v>
      </c>
      <c r="J3665" s="4" t="e">
        <f t="shared" si="807"/>
        <v>#NUM!</v>
      </c>
      <c r="K3665" s="4" t="e">
        <f t="shared" si="808"/>
        <v>#NUM!</v>
      </c>
      <c r="L3665" s="4" t="e">
        <f t="shared" si="809"/>
        <v>#NUM!</v>
      </c>
      <c r="M3665" t="e">
        <f t="shared" si="810"/>
        <v>#NUM!</v>
      </c>
      <c r="N3665" s="4" t="e">
        <f t="shared" si="811"/>
        <v>#NUM!</v>
      </c>
    </row>
    <row r="3666" spans="1:14" x14ac:dyDescent="0.25">
      <c r="A3666" s="5">
        <f t="shared" si="799"/>
        <v>7.3139999999994165</v>
      </c>
      <c r="B3666" s="6">
        <f t="shared" si="802"/>
        <v>161.16000000003501</v>
      </c>
      <c r="C3666" s="6" t="e">
        <f t="shared" si="803"/>
        <v>#NUM!</v>
      </c>
      <c r="D3666" s="6" t="e">
        <f t="shared" si="801"/>
        <v>#NUM!</v>
      </c>
      <c r="E3666" s="4">
        <f t="shared" si="804"/>
        <v>5.3014376029317203E-2</v>
      </c>
      <c r="F3666" s="4" t="e">
        <f t="shared" si="805"/>
        <v>#NUM!</v>
      </c>
      <c r="G3666" s="4" t="e">
        <f t="shared" si="800"/>
        <v>#NUM!</v>
      </c>
      <c r="H3666" s="3" t="e">
        <f t="shared" si="806"/>
        <v>#NUM!</v>
      </c>
      <c r="I3666" s="4" t="e">
        <f t="shared" si="812"/>
        <v>#NUM!</v>
      </c>
      <c r="J3666" s="4" t="e">
        <f t="shared" si="807"/>
        <v>#NUM!</v>
      </c>
      <c r="K3666" s="4" t="e">
        <f t="shared" si="808"/>
        <v>#NUM!</v>
      </c>
      <c r="L3666" s="4" t="e">
        <f t="shared" si="809"/>
        <v>#NUM!</v>
      </c>
      <c r="M3666" t="e">
        <f t="shared" si="810"/>
        <v>#NUM!</v>
      </c>
      <c r="N3666" s="4" t="e">
        <f t="shared" si="811"/>
        <v>#NUM!</v>
      </c>
    </row>
    <row r="3667" spans="1:14" x14ac:dyDescent="0.25">
      <c r="A3667" s="5">
        <f t="shared" si="799"/>
        <v>7.3159999999994163</v>
      </c>
      <c r="B3667" s="6">
        <f t="shared" si="802"/>
        <v>161.04000000003504</v>
      </c>
      <c r="C3667" s="6" t="e">
        <f t="shared" si="803"/>
        <v>#NUM!</v>
      </c>
      <c r="D3667" s="6" t="e">
        <f t="shared" si="801"/>
        <v>#NUM!</v>
      </c>
      <c r="E3667" s="4">
        <f t="shared" si="804"/>
        <v>5.3014376029317203E-2</v>
      </c>
      <c r="F3667" s="4" t="e">
        <f t="shared" si="805"/>
        <v>#NUM!</v>
      </c>
      <c r="G3667" s="4" t="e">
        <f t="shared" si="800"/>
        <v>#NUM!</v>
      </c>
      <c r="H3667" s="3" t="e">
        <f t="shared" si="806"/>
        <v>#NUM!</v>
      </c>
      <c r="I3667" s="4" t="e">
        <f t="shared" si="812"/>
        <v>#NUM!</v>
      </c>
      <c r="J3667" s="4" t="e">
        <f t="shared" si="807"/>
        <v>#NUM!</v>
      </c>
      <c r="K3667" s="4" t="e">
        <f t="shared" si="808"/>
        <v>#NUM!</v>
      </c>
      <c r="L3667" s="4" t="e">
        <f t="shared" si="809"/>
        <v>#NUM!</v>
      </c>
      <c r="M3667" t="e">
        <f t="shared" si="810"/>
        <v>#NUM!</v>
      </c>
      <c r="N3667" s="4" t="e">
        <f t="shared" si="811"/>
        <v>#NUM!</v>
      </c>
    </row>
    <row r="3668" spans="1:14" x14ac:dyDescent="0.25">
      <c r="A3668" s="5">
        <f t="shared" si="799"/>
        <v>7.3179999999994161</v>
      </c>
      <c r="B3668" s="6">
        <f t="shared" si="802"/>
        <v>160.92000000003503</v>
      </c>
      <c r="C3668" s="6" t="e">
        <f t="shared" si="803"/>
        <v>#NUM!</v>
      </c>
      <c r="D3668" s="6" t="e">
        <f t="shared" si="801"/>
        <v>#NUM!</v>
      </c>
      <c r="E3668" s="4">
        <f t="shared" si="804"/>
        <v>5.3014376029329763E-2</v>
      </c>
      <c r="F3668" s="4" t="e">
        <f t="shared" si="805"/>
        <v>#NUM!</v>
      </c>
      <c r="G3668" s="4" t="e">
        <f t="shared" si="800"/>
        <v>#NUM!</v>
      </c>
      <c r="H3668" s="3" t="e">
        <f t="shared" si="806"/>
        <v>#NUM!</v>
      </c>
      <c r="I3668" s="4" t="e">
        <f t="shared" si="812"/>
        <v>#NUM!</v>
      </c>
      <c r="J3668" s="4" t="e">
        <f t="shared" si="807"/>
        <v>#NUM!</v>
      </c>
      <c r="K3668" s="4" t="e">
        <f t="shared" si="808"/>
        <v>#NUM!</v>
      </c>
      <c r="L3668" s="4" t="e">
        <f t="shared" si="809"/>
        <v>#NUM!</v>
      </c>
      <c r="M3668" t="e">
        <f t="shared" si="810"/>
        <v>#NUM!</v>
      </c>
      <c r="N3668" s="4" t="e">
        <f t="shared" si="811"/>
        <v>#NUM!</v>
      </c>
    </row>
    <row r="3669" spans="1:14" x14ac:dyDescent="0.25">
      <c r="A3669" s="5">
        <f t="shared" si="799"/>
        <v>7.3199999999994159</v>
      </c>
      <c r="B3669" s="6">
        <f t="shared" si="802"/>
        <v>160.80000000003506</v>
      </c>
      <c r="C3669" s="6" t="e">
        <f t="shared" si="803"/>
        <v>#NUM!</v>
      </c>
      <c r="D3669" s="6" t="e">
        <f t="shared" si="801"/>
        <v>#NUM!</v>
      </c>
      <c r="E3669" s="4">
        <f t="shared" si="804"/>
        <v>5.3014376029317203E-2</v>
      </c>
      <c r="F3669" s="4" t="e">
        <f t="shared" si="805"/>
        <v>#NUM!</v>
      </c>
      <c r="G3669" s="4" t="e">
        <f t="shared" si="800"/>
        <v>#NUM!</v>
      </c>
      <c r="H3669" s="3" t="e">
        <f t="shared" si="806"/>
        <v>#NUM!</v>
      </c>
      <c r="I3669" s="4" t="e">
        <f t="shared" si="812"/>
        <v>#NUM!</v>
      </c>
      <c r="J3669" s="4" t="e">
        <f t="shared" si="807"/>
        <v>#NUM!</v>
      </c>
      <c r="K3669" s="4" t="e">
        <f t="shared" si="808"/>
        <v>#NUM!</v>
      </c>
      <c r="L3669" s="4" t="e">
        <f t="shared" si="809"/>
        <v>#NUM!</v>
      </c>
      <c r="M3669" t="e">
        <f t="shared" si="810"/>
        <v>#NUM!</v>
      </c>
      <c r="N3669" s="4" t="e">
        <f t="shared" si="811"/>
        <v>#NUM!</v>
      </c>
    </row>
    <row r="3670" spans="1:14" x14ac:dyDescent="0.25">
      <c r="A3670" s="5">
        <f t="shared" si="799"/>
        <v>7.3219999999994156</v>
      </c>
      <c r="B3670" s="6">
        <f t="shared" si="802"/>
        <v>160.68000000003505</v>
      </c>
      <c r="C3670" s="6" t="e">
        <f t="shared" si="803"/>
        <v>#NUM!</v>
      </c>
      <c r="D3670" s="6" t="e">
        <f t="shared" si="801"/>
        <v>#NUM!</v>
      </c>
      <c r="E3670" s="4">
        <f t="shared" si="804"/>
        <v>5.3014376029329763E-2</v>
      </c>
      <c r="F3670" s="4" t="e">
        <f t="shared" si="805"/>
        <v>#NUM!</v>
      </c>
      <c r="G3670" s="4" t="e">
        <f t="shared" si="800"/>
        <v>#NUM!</v>
      </c>
      <c r="H3670" s="3" t="e">
        <f t="shared" si="806"/>
        <v>#NUM!</v>
      </c>
      <c r="I3670" s="4" t="e">
        <f t="shared" si="812"/>
        <v>#NUM!</v>
      </c>
      <c r="J3670" s="4" t="e">
        <f t="shared" si="807"/>
        <v>#NUM!</v>
      </c>
      <c r="K3670" s="4" t="e">
        <f t="shared" si="808"/>
        <v>#NUM!</v>
      </c>
      <c r="L3670" s="4" t="e">
        <f t="shared" si="809"/>
        <v>#NUM!</v>
      </c>
      <c r="M3670" t="e">
        <f t="shared" si="810"/>
        <v>#NUM!</v>
      </c>
      <c r="N3670" s="4" t="e">
        <f t="shared" si="811"/>
        <v>#NUM!</v>
      </c>
    </row>
    <row r="3671" spans="1:14" x14ac:dyDescent="0.25">
      <c r="A3671" s="5">
        <f t="shared" si="799"/>
        <v>7.3239999999994154</v>
      </c>
      <c r="B3671" s="6">
        <f t="shared" si="802"/>
        <v>160.56000000003507</v>
      </c>
      <c r="C3671" s="6" t="e">
        <f t="shared" si="803"/>
        <v>#NUM!</v>
      </c>
      <c r="D3671" s="6" t="e">
        <f t="shared" si="801"/>
        <v>#NUM!</v>
      </c>
      <c r="E3671" s="4">
        <f t="shared" si="804"/>
        <v>5.3014376029317203E-2</v>
      </c>
      <c r="F3671" s="4" t="e">
        <f t="shared" si="805"/>
        <v>#NUM!</v>
      </c>
      <c r="G3671" s="4" t="e">
        <f t="shared" si="800"/>
        <v>#NUM!</v>
      </c>
      <c r="H3671" s="3" t="e">
        <f t="shared" si="806"/>
        <v>#NUM!</v>
      </c>
      <c r="I3671" s="4" t="e">
        <f t="shared" si="812"/>
        <v>#NUM!</v>
      </c>
      <c r="J3671" s="4" t="e">
        <f t="shared" si="807"/>
        <v>#NUM!</v>
      </c>
      <c r="K3671" s="4" t="e">
        <f t="shared" si="808"/>
        <v>#NUM!</v>
      </c>
      <c r="L3671" s="4" t="e">
        <f t="shared" si="809"/>
        <v>#NUM!</v>
      </c>
      <c r="M3671" t="e">
        <f t="shared" si="810"/>
        <v>#NUM!</v>
      </c>
      <c r="N3671" s="4" t="e">
        <f t="shared" si="811"/>
        <v>#NUM!</v>
      </c>
    </row>
    <row r="3672" spans="1:14" x14ac:dyDescent="0.25">
      <c r="A3672" s="5">
        <f t="shared" si="799"/>
        <v>7.3259999999994152</v>
      </c>
      <c r="B3672" s="6">
        <f t="shared" si="802"/>
        <v>160.4400000000351</v>
      </c>
      <c r="C3672" s="6" t="e">
        <f t="shared" si="803"/>
        <v>#NUM!</v>
      </c>
      <c r="D3672" s="6" t="e">
        <f t="shared" si="801"/>
        <v>#NUM!</v>
      </c>
      <c r="E3672" s="4">
        <f t="shared" si="804"/>
        <v>5.3014376029317203E-2</v>
      </c>
      <c r="F3672" s="4" t="e">
        <f t="shared" si="805"/>
        <v>#NUM!</v>
      </c>
      <c r="G3672" s="4" t="e">
        <f t="shared" si="800"/>
        <v>#NUM!</v>
      </c>
      <c r="H3672" s="3" t="e">
        <f t="shared" si="806"/>
        <v>#NUM!</v>
      </c>
      <c r="I3672" s="4" t="e">
        <f t="shared" si="812"/>
        <v>#NUM!</v>
      </c>
      <c r="J3672" s="4" t="e">
        <f t="shared" si="807"/>
        <v>#NUM!</v>
      </c>
      <c r="K3672" s="4" t="e">
        <f t="shared" si="808"/>
        <v>#NUM!</v>
      </c>
      <c r="L3672" s="4" t="e">
        <f t="shared" si="809"/>
        <v>#NUM!</v>
      </c>
      <c r="M3672" t="e">
        <f t="shared" si="810"/>
        <v>#NUM!</v>
      </c>
      <c r="N3672" s="4" t="e">
        <f t="shared" si="811"/>
        <v>#NUM!</v>
      </c>
    </row>
    <row r="3673" spans="1:14" x14ac:dyDescent="0.25">
      <c r="A3673" s="5">
        <f t="shared" si="799"/>
        <v>7.327999999999415</v>
      </c>
      <c r="B3673" s="6">
        <f t="shared" si="802"/>
        <v>160.32000000003509</v>
      </c>
      <c r="C3673" s="6" t="e">
        <f t="shared" si="803"/>
        <v>#NUM!</v>
      </c>
      <c r="D3673" s="6" t="e">
        <f t="shared" si="801"/>
        <v>#NUM!</v>
      </c>
      <c r="E3673" s="4">
        <f t="shared" si="804"/>
        <v>5.3014376029329763E-2</v>
      </c>
      <c r="F3673" s="4" t="e">
        <f t="shared" si="805"/>
        <v>#NUM!</v>
      </c>
      <c r="G3673" s="4" t="e">
        <f t="shared" si="800"/>
        <v>#NUM!</v>
      </c>
      <c r="H3673" s="3" t="e">
        <f t="shared" si="806"/>
        <v>#NUM!</v>
      </c>
      <c r="I3673" s="4" t="e">
        <f t="shared" si="812"/>
        <v>#NUM!</v>
      </c>
      <c r="J3673" s="4" t="e">
        <f t="shared" si="807"/>
        <v>#NUM!</v>
      </c>
      <c r="K3673" s="4" t="e">
        <f t="shared" si="808"/>
        <v>#NUM!</v>
      </c>
      <c r="L3673" s="4" t="e">
        <f t="shared" si="809"/>
        <v>#NUM!</v>
      </c>
      <c r="M3673" t="e">
        <f t="shared" si="810"/>
        <v>#NUM!</v>
      </c>
      <c r="N3673" s="4" t="e">
        <f t="shared" si="811"/>
        <v>#NUM!</v>
      </c>
    </row>
    <row r="3674" spans="1:14" x14ac:dyDescent="0.25">
      <c r="A3674" s="5">
        <f t="shared" si="799"/>
        <v>7.3299999999994148</v>
      </c>
      <c r="B3674" s="6">
        <f t="shared" si="802"/>
        <v>160.20000000003512</v>
      </c>
      <c r="C3674" s="6" t="e">
        <f t="shared" si="803"/>
        <v>#NUM!</v>
      </c>
      <c r="D3674" s="6" t="e">
        <f t="shared" si="801"/>
        <v>#NUM!</v>
      </c>
      <c r="E3674" s="4">
        <f t="shared" si="804"/>
        <v>5.3014376029317203E-2</v>
      </c>
      <c r="F3674" s="4" t="e">
        <f t="shared" si="805"/>
        <v>#NUM!</v>
      </c>
      <c r="G3674" s="4" t="e">
        <f t="shared" si="800"/>
        <v>#NUM!</v>
      </c>
      <c r="H3674" s="3" t="e">
        <f t="shared" si="806"/>
        <v>#NUM!</v>
      </c>
      <c r="I3674" s="4" t="e">
        <f t="shared" si="812"/>
        <v>#NUM!</v>
      </c>
      <c r="J3674" s="4" t="e">
        <f t="shared" si="807"/>
        <v>#NUM!</v>
      </c>
      <c r="K3674" s="4" t="e">
        <f t="shared" si="808"/>
        <v>#NUM!</v>
      </c>
      <c r="L3674" s="4" t="e">
        <f t="shared" si="809"/>
        <v>#NUM!</v>
      </c>
      <c r="M3674" t="e">
        <f t="shared" si="810"/>
        <v>#NUM!</v>
      </c>
      <c r="N3674" s="4" t="e">
        <f t="shared" si="811"/>
        <v>#NUM!</v>
      </c>
    </row>
    <row r="3675" spans="1:14" x14ac:dyDescent="0.25">
      <c r="A3675" s="5">
        <f t="shared" si="799"/>
        <v>7.3319999999994145</v>
      </c>
      <c r="B3675" s="6">
        <f t="shared" si="802"/>
        <v>160.08000000003511</v>
      </c>
      <c r="C3675" s="6" t="e">
        <f t="shared" si="803"/>
        <v>#NUM!</v>
      </c>
      <c r="D3675" s="6" t="e">
        <f t="shared" si="801"/>
        <v>#NUM!</v>
      </c>
      <c r="E3675" s="4">
        <f t="shared" si="804"/>
        <v>5.3014376029329763E-2</v>
      </c>
      <c r="F3675" s="4" t="e">
        <f t="shared" si="805"/>
        <v>#NUM!</v>
      </c>
      <c r="G3675" s="4" t="e">
        <f t="shared" si="800"/>
        <v>#NUM!</v>
      </c>
      <c r="H3675" s="3" t="e">
        <f t="shared" si="806"/>
        <v>#NUM!</v>
      </c>
      <c r="I3675" s="4" t="e">
        <f t="shared" si="812"/>
        <v>#NUM!</v>
      </c>
      <c r="J3675" s="4" t="e">
        <f t="shared" si="807"/>
        <v>#NUM!</v>
      </c>
      <c r="K3675" s="4" t="e">
        <f t="shared" si="808"/>
        <v>#NUM!</v>
      </c>
      <c r="L3675" s="4" t="e">
        <f t="shared" si="809"/>
        <v>#NUM!</v>
      </c>
      <c r="M3675" t="e">
        <f t="shared" si="810"/>
        <v>#NUM!</v>
      </c>
      <c r="N3675" s="4" t="e">
        <f t="shared" si="811"/>
        <v>#NUM!</v>
      </c>
    </row>
    <row r="3676" spans="1:14" x14ac:dyDescent="0.25">
      <c r="A3676" s="5">
        <f t="shared" si="799"/>
        <v>7.3339999999994143</v>
      </c>
      <c r="B3676" s="6">
        <f t="shared" si="802"/>
        <v>159.96000000003514</v>
      </c>
      <c r="C3676" s="6" t="e">
        <f t="shared" si="803"/>
        <v>#NUM!</v>
      </c>
      <c r="D3676" s="6" t="e">
        <f t="shared" si="801"/>
        <v>#NUM!</v>
      </c>
      <c r="E3676" s="4">
        <f t="shared" si="804"/>
        <v>5.3014376029317203E-2</v>
      </c>
      <c r="F3676" s="4" t="e">
        <f t="shared" si="805"/>
        <v>#NUM!</v>
      </c>
      <c r="G3676" s="4" t="e">
        <f t="shared" si="800"/>
        <v>#NUM!</v>
      </c>
      <c r="H3676" s="3" t="e">
        <f t="shared" si="806"/>
        <v>#NUM!</v>
      </c>
      <c r="I3676" s="4" t="e">
        <f t="shared" si="812"/>
        <v>#NUM!</v>
      </c>
      <c r="J3676" s="4" t="e">
        <f t="shared" si="807"/>
        <v>#NUM!</v>
      </c>
      <c r="K3676" s="4" t="e">
        <f t="shared" si="808"/>
        <v>#NUM!</v>
      </c>
      <c r="L3676" s="4" t="e">
        <f t="shared" si="809"/>
        <v>#NUM!</v>
      </c>
      <c r="M3676" t="e">
        <f t="shared" si="810"/>
        <v>#NUM!</v>
      </c>
      <c r="N3676" s="4" t="e">
        <f t="shared" si="811"/>
        <v>#NUM!</v>
      </c>
    </row>
    <row r="3677" spans="1:14" x14ac:dyDescent="0.25">
      <c r="A3677" s="5">
        <f t="shared" si="799"/>
        <v>7.3359999999994141</v>
      </c>
      <c r="B3677" s="6">
        <f t="shared" si="802"/>
        <v>159.84000000003516</v>
      </c>
      <c r="C3677" s="6" t="e">
        <f t="shared" si="803"/>
        <v>#NUM!</v>
      </c>
      <c r="D3677" s="6" t="e">
        <f t="shared" si="801"/>
        <v>#NUM!</v>
      </c>
      <c r="E3677" s="4">
        <f t="shared" si="804"/>
        <v>5.3014376029317203E-2</v>
      </c>
      <c r="F3677" s="4" t="e">
        <f t="shared" si="805"/>
        <v>#NUM!</v>
      </c>
      <c r="G3677" s="4" t="e">
        <f t="shared" si="800"/>
        <v>#NUM!</v>
      </c>
      <c r="H3677" s="3" t="e">
        <f t="shared" si="806"/>
        <v>#NUM!</v>
      </c>
      <c r="I3677" s="4" t="e">
        <f t="shared" si="812"/>
        <v>#NUM!</v>
      </c>
      <c r="J3677" s="4" t="e">
        <f t="shared" si="807"/>
        <v>#NUM!</v>
      </c>
      <c r="K3677" s="4" t="e">
        <f t="shared" si="808"/>
        <v>#NUM!</v>
      </c>
      <c r="L3677" s="4" t="e">
        <f t="shared" si="809"/>
        <v>#NUM!</v>
      </c>
      <c r="M3677" t="e">
        <f t="shared" si="810"/>
        <v>#NUM!</v>
      </c>
      <c r="N3677" s="4" t="e">
        <f t="shared" si="811"/>
        <v>#NUM!</v>
      </c>
    </row>
    <row r="3678" spans="1:14" x14ac:dyDescent="0.25">
      <c r="A3678" s="5">
        <f t="shared" si="799"/>
        <v>7.3379999999994139</v>
      </c>
      <c r="B3678" s="6">
        <f t="shared" si="802"/>
        <v>159.72000000003516</v>
      </c>
      <c r="C3678" s="6" t="e">
        <f t="shared" si="803"/>
        <v>#NUM!</v>
      </c>
      <c r="D3678" s="6" t="e">
        <f t="shared" si="801"/>
        <v>#NUM!</v>
      </c>
      <c r="E3678" s="4">
        <f t="shared" si="804"/>
        <v>5.3014376029329763E-2</v>
      </c>
      <c r="F3678" s="4" t="e">
        <f t="shared" si="805"/>
        <v>#NUM!</v>
      </c>
      <c r="G3678" s="4" t="e">
        <f t="shared" si="800"/>
        <v>#NUM!</v>
      </c>
      <c r="H3678" s="3" t="e">
        <f t="shared" si="806"/>
        <v>#NUM!</v>
      </c>
      <c r="I3678" s="4" t="e">
        <f t="shared" si="812"/>
        <v>#NUM!</v>
      </c>
      <c r="J3678" s="4" t="e">
        <f t="shared" si="807"/>
        <v>#NUM!</v>
      </c>
      <c r="K3678" s="4" t="e">
        <f t="shared" si="808"/>
        <v>#NUM!</v>
      </c>
      <c r="L3678" s="4" t="e">
        <f t="shared" si="809"/>
        <v>#NUM!</v>
      </c>
      <c r="M3678" t="e">
        <f t="shared" si="810"/>
        <v>#NUM!</v>
      </c>
      <c r="N3678" s="4" t="e">
        <f t="shared" si="811"/>
        <v>#NUM!</v>
      </c>
    </row>
    <row r="3679" spans="1:14" x14ac:dyDescent="0.25">
      <c r="A3679" s="5">
        <f t="shared" si="799"/>
        <v>7.3399999999994137</v>
      </c>
      <c r="B3679" s="6">
        <f t="shared" si="802"/>
        <v>159.60000000003518</v>
      </c>
      <c r="C3679" s="6" t="e">
        <f t="shared" si="803"/>
        <v>#NUM!</v>
      </c>
      <c r="D3679" s="6" t="e">
        <f t="shared" si="801"/>
        <v>#NUM!</v>
      </c>
      <c r="E3679" s="4">
        <f t="shared" si="804"/>
        <v>5.3014376029317203E-2</v>
      </c>
      <c r="F3679" s="4" t="e">
        <f t="shared" si="805"/>
        <v>#NUM!</v>
      </c>
      <c r="G3679" s="4" t="e">
        <f t="shared" si="800"/>
        <v>#NUM!</v>
      </c>
      <c r="H3679" s="3" t="e">
        <f t="shared" si="806"/>
        <v>#NUM!</v>
      </c>
      <c r="I3679" s="4" t="e">
        <f t="shared" si="812"/>
        <v>#NUM!</v>
      </c>
      <c r="J3679" s="4" t="e">
        <f t="shared" si="807"/>
        <v>#NUM!</v>
      </c>
      <c r="K3679" s="4" t="e">
        <f t="shared" si="808"/>
        <v>#NUM!</v>
      </c>
      <c r="L3679" s="4" t="e">
        <f t="shared" si="809"/>
        <v>#NUM!</v>
      </c>
      <c r="M3679" t="e">
        <f t="shared" si="810"/>
        <v>#NUM!</v>
      </c>
      <c r="N3679" s="4" t="e">
        <f t="shared" si="811"/>
        <v>#NUM!</v>
      </c>
    </row>
    <row r="3680" spans="1:14" x14ac:dyDescent="0.25">
      <c r="A3680" s="5">
        <f t="shared" si="799"/>
        <v>7.3419999999994134</v>
      </c>
      <c r="B3680" s="6">
        <f t="shared" si="802"/>
        <v>159.4800000000352</v>
      </c>
      <c r="C3680" s="6" t="e">
        <f t="shared" si="803"/>
        <v>#NUM!</v>
      </c>
      <c r="D3680" s="6" t="e">
        <f t="shared" si="801"/>
        <v>#NUM!</v>
      </c>
      <c r="E3680" s="4">
        <f t="shared" si="804"/>
        <v>5.3014376029317203E-2</v>
      </c>
      <c r="F3680" s="4" t="e">
        <f t="shared" si="805"/>
        <v>#NUM!</v>
      </c>
      <c r="G3680" s="4" t="e">
        <f t="shared" si="800"/>
        <v>#NUM!</v>
      </c>
      <c r="H3680" s="3" t="e">
        <f t="shared" si="806"/>
        <v>#NUM!</v>
      </c>
      <c r="I3680" s="4" t="e">
        <f t="shared" si="812"/>
        <v>#NUM!</v>
      </c>
      <c r="J3680" s="4" t="e">
        <f t="shared" si="807"/>
        <v>#NUM!</v>
      </c>
      <c r="K3680" s="4" t="e">
        <f t="shared" si="808"/>
        <v>#NUM!</v>
      </c>
      <c r="L3680" s="4" t="e">
        <f t="shared" si="809"/>
        <v>#NUM!</v>
      </c>
      <c r="M3680" t="e">
        <f t="shared" si="810"/>
        <v>#NUM!</v>
      </c>
      <c r="N3680" s="4" t="e">
        <f t="shared" si="811"/>
        <v>#NUM!</v>
      </c>
    </row>
    <row r="3681" spans="1:14" x14ac:dyDescent="0.25">
      <c r="A3681" s="5">
        <f t="shared" si="799"/>
        <v>7.3439999999994132</v>
      </c>
      <c r="B3681" s="6">
        <f t="shared" si="802"/>
        <v>159.3600000000352</v>
      </c>
      <c r="C3681" s="6" t="e">
        <f t="shared" si="803"/>
        <v>#NUM!</v>
      </c>
      <c r="D3681" s="6" t="e">
        <f t="shared" si="801"/>
        <v>#NUM!</v>
      </c>
      <c r="E3681" s="4">
        <f t="shared" si="804"/>
        <v>5.3014376029329763E-2</v>
      </c>
      <c r="F3681" s="4" t="e">
        <f t="shared" si="805"/>
        <v>#NUM!</v>
      </c>
      <c r="G3681" s="4" t="e">
        <f t="shared" si="800"/>
        <v>#NUM!</v>
      </c>
      <c r="H3681" s="3" t="e">
        <f t="shared" si="806"/>
        <v>#NUM!</v>
      </c>
      <c r="I3681" s="4" t="e">
        <f t="shared" si="812"/>
        <v>#NUM!</v>
      </c>
      <c r="J3681" s="4" t="e">
        <f t="shared" si="807"/>
        <v>#NUM!</v>
      </c>
      <c r="K3681" s="4" t="e">
        <f t="shared" si="808"/>
        <v>#NUM!</v>
      </c>
      <c r="L3681" s="4" t="e">
        <f t="shared" si="809"/>
        <v>#NUM!</v>
      </c>
      <c r="M3681" t="e">
        <f t="shared" si="810"/>
        <v>#NUM!</v>
      </c>
      <c r="N3681" s="4" t="e">
        <f t="shared" si="811"/>
        <v>#NUM!</v>
      </c>
    </row>
    <row r="3682" spans="1:14" x14ac:dyDescent="0.25">
      <c r="A3682" s="5">
        <f t="shared" si="799"/>
        <v>7.345999999999413</v>
      </c>
      <c r="B3682" s="6">
        <f t="shared" si="802"/>
        <v>159.24000000003522</v>
      </c>
      <c r="C3682" s="6" t="e">
        <f t="shared" si="803"/>
        <v>#NUM!</v>
      </c>
      <c r="D3682" s="6" t="e">
        <f t="shared" si="801"/>
        <v>#NUM!</v>
      </c>
      <c r="E3682" s="4">
        <f t="shared" si="804"/>
        <v>5.3014376029317203E-2</v>
      </c>
      <c r="F3682" s="4" t="e">
        <f t="shared" si="805"/>
        <v>#NUM!</v>
      </c>
      <c r="G3682" s="4" t="e">
        <f t="shared" si="800"/>
        <v>#NUM!</v>
      </c>
      <c r="H3682" s="3" t="e">
        <f t="shared" si="806"/>
        <v>#NUM!</v>
      </c>
      <c r="I3682" s="4" t="e">
        <f t="shared" si="812"/>
        <v>#NUM!</v>
      </c>
      <c r="J3682" s="4" t="e">
        <f t="shared" si="807"/>
        <v>#NUM!</v>
      </c>
      <c r="K3682" s="4" t="e">
        <f t="shared" si="808"/>
        <v>#NUM!</v>
      </c>
      <c r="L3682" s="4" t="e">
        <f t="shared" si="809"/>
        <v>#NUM!</v>
      </c>
      <c r="M3682" t="e">
        <f t="shared" si="810"/>
        <v>#NUM!</v>
      </c>
      <c r="N3682" s="4" t="e">
        <f t="shared" si="811"/>
        <v>#NUM!</v>
      </c>
    </row>
    <row r="3683" spans="1:14" x14ac:dyDescent="0.25">
      <c r="A3683" s="5">
        <f t="shared" si="799"/>
        <v>7.3479999999994128</v>
      </c>
      <c r="B3683" s="6">
        <f t="shared" si="802"/>
        <v>159.12000000003525</v>
      </c>
      <c r="C3683" s="6" t="e">
        <f t="shared" si="803"/>
        <v>#NUM!</v>
      </c>
      <c r="D3683" s="6" t="e">
        <f t="shared" si="801"/>
        <v>#NUM!</v>
      </c>
      <c r="E3683" s="4">
        <f t="shared" si="804"/>
        <v>5.3014376029317203E-2</v>
      </c>
      <c r="F3683" s="4" t="e">
        <f t="shared" si="805"/>
        <v>#NUM!</v>
      </c>
      <c r="G3683" s="4" t="e">
        <f t="shared" si="800"/>
        <v>#NUM!</v>
      </c>
      <c r="H3683" s="3" t="e">
        <f t="shared" si="806"/>
        <v>#NUM!</v>
      </c>
      <c r="I3683" s="4" t="e">
        <f t="shared" si="812"/>
        <v>#NUM!</v>
      </c>
      <c r="J3683" s="4" t="e">
        <f t="shared" si="807"/>
        <v>#NUM!</v>
      </c>
      <c r="K3683" s="4" t="e">
        <f t="shared" si="808"/>
        <v>#NUM!</v>
      </c>
      <c r="L3683" s="4" t="e">
        <f t="shared" si="809"/>
        <v>#NUM!</v>
      </c>
      <c r="M3683" t="e">
        <f t="shared" si="810"/>
        <v>#NUM!</v>
      </c>
      <c r="N3683" s="4" t="e">
        <f t="shared" si="811"/>
        <v>#NUM!</v>
      </c>
    </row>
    <row r="3684" spans="1:14" x14ac:dyDescent="0.25">
      <c r="A3684" s="5">
        <f t="shared" si="799"/>
        <v>7.3499999999994126</v>
      </c>
      <c r="B3684" s="6">
        <f t="shared" si="802"/>
        <v>159.00000000003524</v>
      </c>
      <c r="C3684" s="6" t="e">
        <f t="shared" si="803"/>
        <v>#NUM!</v>
      </c>
      <c r="D3684" s="6" t="e">
        <f t="shared" si="801"/>
        <v>#NUM!</v>
      </c>
      <c r="E3684" s="4">
        <f t="shared" si="804"/>
        <v>5.3014376029329763E-2</v>
      </c>
      <c r="F3684" s="4" t="e">
        <f t="shared" si="805"/>
        <v>#NUM!</v>
      </c>
      <c r="G3684" s="4" t="e">
        <f t="shared" si="800"/>
        <v>#NUM!</v>
      </c>
      <c r="H3684" s="3" t="e">
        <f t="shared" si="806"/>
        <v>#NUM!</v>
      </c>
      <c r="I3684" s="4" t="e">
        <f t="shared" si="812"/>
        <v>#NUM!</v>
      </c>
      <c r="J3684" s="4" t="e">
        <f t="shared" si="807"/>
        <v>#NUM!</v>
      </c>
      <c r="K3684" s="4" t="e">
        <f t="shared" si="808"/>
        <v>#NUM!</v>
      </c>
      <c r="L3684" s="4" t="e">
        <f t="shared" si="809"/>
        <v>#NUM!</v>
      </c>
      <c r="M3684" t="e">
        <f t="shared" si="810"/>
        <v>#NUM!</v>
      </c>
      <c r="N3684" s="4" t="e">
        <f t="shared" si="811"/>
        <v>#NUM!</v>
      </c>
    </row>
    <row r="3685" spans="1:14" x14ac:dyDescent="0.25">
      <c r="A3685" s="5">
        <f t="shared" si="799"/>
        <v>7.3519999999994123</v>
      </c>
      <c r="B3685" s="6">
        <f t="shared" si="802"/>
        <v>158.88000000003527</v>
      </c>
      <c r="C3685" s="6" t="e">
        <f t="shared" si="803"/>
        <v>#NUM!</v>
      </c>
      <c r="D3685" s="6" t="e">
        <f t="shared" si="801"/>
        <v>#NUM!</v>
      </c>
      <c r="E3685" s="4">
        <f t="shared" si="804"/>
        <v>5.3014376029317203E-2</v>
      </c>
      <c r="F3685" s="4" t="e">
        <f t="shared" si="805"/>
        <v>#NUM!</v>
      </c>
      <c r="G3685" s="4" t="e">
        <f t="shared" si="800"/>
        <v>#NUM!</v>
      </c>
      <c r="H3685" s="3" t="e">
        <f t="shared" si="806"/>
        <v>#NUM!</v>
      </c>
      <c r="I3685" s="4" t="e">
        <f t="shared" si="812"/>
        <v>#NUM!</v>
      </c>
      <c r="J3685" s="4" t="e">
        <f t="shared" si="807"/>
        <v>#NUM!</v>
      </c>
      <c r="K3685" s="4" t="e">
        <f t="shared" si="808"/>
        <v>#NUM!</v>
      </c>
      <c r="L3685" s="4" t="e">
        <f t="shared" si="809"/>
        <v>#NUM!</v>
      </c>
      <c r="M3685" t="e">
        <f t="shared" si="810"/>
        <v>#NUM!</v>
      </c>
      <c r="N3685" s="4" t="e">
        <f t="shared" si="811"/>
        <v>#NUM!</v>
      </c>
    </row>
    <row r="3686" spans="1:14" x14ac:dyDescent="0.25">
      <c r="A3686" s="5">
        <f t="shared" si="799"/>
        <v>7.3539999999994121</v>
      </c>
      <c r="B3686" s="6">
        <f t="shared" si="802"/>
        <v>158.76000000003526</v>
      </c>
      <c r="C3686" s="6" t="e">
        <f t="shared" si="803"/>
        <v>#NUM!</v>
      </c>
      <c r="D3686" s="6" t="e">
        <f t="shared" si="801"/>
        <v>#NUM!</v>
      </c>
      <c r="E3686" s="4">
        <f t="shared" si="804"/>
        <v>5.3014376029329763E-2</v>
      </c>
      <c r="F3686" s="4" t="e">
        <f t="shared" si="805"/>
        <v>#NUM!</v>
      </c>
      <c r="G3686" s="4" t="e">
        <f t="shared" si="800"/>
        <v>#NUM!</v>
      </c>
      <c r="H3686" s="3" t="e">
        <f t="shared" si="806"/>
        <v>#NUM!</v>
      </c>
      <c r="I3686" s="4" t="e">
        <f t="shared" si="812"/>
        <v>#NUM!</v>
      </c>
      <c r="J3686" s="4" t="e">
        <f t="shared" si="807"/>
        <v>#NUM!</v>
      </c>
      <c r="K3686" s="4" t="e">
        <f t="shared" si="808"/>
        <v>#NUM!</v>
      </c>
      <c r="L3686" s="4" t="e">
        <f t="shared" si="809"/>
        <v>#NUM!</v>
      </c>
      <c r="M3686" t="e">
        <f t="shared" si="810"/>
        <v>#NUM!</v>
      </c>
      <c r="N3686" s="4" t="e">
        <f t="shared" si="811"/>
        <v>#NUM!</v>
      </c>
    </row>
    <row r="3687" spans="1:14" x14ac:dyDescent="0.25">
      <c r="A3687" s="5">
        <f t="shared" si="799"/>
        <v>7.3559999999994119</v>
      </c>
      <c r="B3687" s="6">
        <f t="shared" si="802"/>
        <v>158.64000000003529</v>
      </c>
      <c r="C3687" s="6" t="e">
        <f t="shared" si="803"/>
        <v>#NUM!</v>
      </c>
      <c r="D3687" s="6" t="e">
        <f t="shared" si="801"/>
        <v>#NUM!</v>
      </c>
      <c r="E3687" s="4">
        <f t="shared" si="804"/>
        <v>5.3014376029317203E-2</v>
      </c>
      <c r="F3687" s="4" t="e">
        <f t="shared" si="805"/>
        <v>#NUM!</v>
      </c>
      <c r="G3687" s="4" t="e">
        <f t="shared" si="800"/>
        <v>#NUM!</v>
      </c>
      <c r="H3687" s="3" t="e">
        <f t="shared" si="806"/>
        <v>#NUM!</v>
      </c>
      <c r="I3687" s="4" t="e">
        <f t="shared" si="812"/>
        <v>#NUM!</v>
      </c>
      <c r="J3687" s="4" t="e">
        <f t="shared" si="807"/>
        <v>#NUM!</v>
      </c>
      <c r="K3687" s="4" t="e">
        <f t="shared" si="808"/>
        <v>#NUM!</v>
      </c>
      <c r="L3687" s="4" t="e">
        <f t="shared" si="809"/>
        <v>#NUM!</v>
      </c>
      <c r="M3687" t="e">
        <f t="shared" si="810"/>
        <v>#NUM!</v>
      </c>
      <c r="N3687" s="4" t="e">
        <f t="shared" si="811"/>
        <v>#NUM!</v>
      </c>
    </row>
    <row r="3688" spans="1:14" x14ac:dyDescent="0.25">
      <c r="A3688" s="5">
        <f t="shared" si="799"/>
        <v>7.3579999999994117</v>
      </c>
      <c r="B3688" s="6">
        <f t="shared" si="802"/>
        <v>158.52000000003531</v>
      </c>
      <c r="C3688" s="6" t="e">
        <f t="shared" si="803"/>
        <v>#NUM!</v>
      </c>
      <c r="D3688" s="6" t="e">
        <f t="shared" si="801"/>
        <v>#NUM!</v>
      </c>
      <c r="E3688" s="4">
        <f t="shared" si="804"/>
        <v>5.3014376029317203E-2</v>
      </c>
      <c r="F3688" s="4" t="e">
        <f t="shared" si="805"/>
        <v>#NUM!</v>
      </c>
      <c r="G3688" s="4" t="e">
        <f t="shared" si="800"/>
        <v>#NUM!</v>
      </c>
      <c r="H3688" s="3" t="e">
        <f t="shared" si="806"/>
        <v>#NUM!</v>
      </c>
      <c r="I3688" s="4" t="e">
        <f t="shared" si="812"/>
        <v>#NUM!</v>
      </c>
      <c r="J3688" s="4" t="e">
        <f t="shared" si="807"/>
        <v>#NUM!</v>
      </c>
      <c r="K3688" s="4" t="e">
        <f t="shared" si="808"/>
        <v>#NUM!</v>
      </c>
      <c r="L3688" s="4" t="e">
        <f t="shared" si="809"/>
        <v>#NUM!</v>
      </c>
      <c r="M3688" t="e">
        <f t="shared" si="810"/>
        <v>#NUM!</v>
      </c>
      <c r="N3688" s="4" t="e">
        <f t="shared" si="811"/>
        <v>#NUM!</v>
      </c>
    </row>
    <row r="3689" spans="1:14" x14ac:dyDescent="0.25">
      <c r="A3689" s="5">
        <f t="shared" si="799"/>
        <v>7.3599999999994115</v>
      </c>
      <c r="B3689" s="6">
        <f t="shared" si="802"/>
        <v>158.40000000003531</v>
      </c>
      <c r="C3689" s="6" t="e">
        <f t="shared" si="803"/>
        <v>#NUM!</v>
      </c>
      <c r="D3689" s="6" t="e">
        <f t="shared" si="801"/>
        <v>#NUM!</v>
      </c>
      <c r="E3689" s="4">
        <f t="shared" si="804"/>
        <v>5.3014376029329763E-2</v>
      </c>
      <c r="F3689" s="4" t="e">
        <f t="shared" si="805"/>
        <v>#NUM!</v>
      </c>
      <c r="G3689" s="4" t="e">
        <f t="shared" si="800"/>
        <v>#NUM!</v>
      </c>
      <c r="H3689" s="3" t="e">
        <f t="shared" si="806"/>
        <v>#NUM!</v>
      </c>
      <c r="I3689" s="4" t="e">
        <f t="shared" si="812"/>
        <v>#NUM!</v>
      </c>
      <c r="J3689" s="4" t="e">
        <f t="shared" si="807"/>
        <v>#NUM!</v>
      </c>
      <c r="K3689" s="4" t="e">
        <f t="shared" si="808"/>
        <v>#NUM!</v>
      </c>
      <c r="L3689" s="4" t="e">
        <f t="shared" si="809"/>
        <v>#NUM!</v>
      </c>
      <c r="M3689" t="e">
        <f t="shared" si="810"/>
        <v>#NUM!</v>
      </c>
      <c r="N3689" s="4" t="e">
        <f t="shared" si="811"/>
        <v>#NUM!</v>
      </c>
    </row>
    <row r="3690" spans="1:14" x14ac:dyDescent="0.25">
      <c r="A3690" s="5">
        <f t="shared" si="799"/>
        <v>7.3619999999994112</v>
      </c>
      <c r="B3690" s="6">
        <f t="shared" si="802"/>
        <v>158.28000000003533</v>
      </c>
      <c r="C3690" s="6" t="e">
        <f t="shared" si="803"/>
        <v>#NUM!</v>
      </c>
      <c r="D3690" s="6" t="e">
        <f t="shared" si="801"/>
        <v>#NUM!</v>
      </c>
      <c r="E3690" s="4">
        <f t="shared" si="804"/>
        <v>5.3014376029317203E-2</v>
      </c>
      <c r="F3690" s="4" t="e">
        <f t="shared" si="805"/>
        <v>#NUM!</v>
      </c>
      <c r="G3690" s="4" t="e">
        <f t="shared" si="800"/>
        <v>#NUM!</v>
      </c>
      <c r="H3690" s="3" t="e">
        <f t="shared" si="806"/>
        <v>#NUM!</v>
      </c>
      <c r="I3690" s="4" t="e">
        <f t="shared" si="812"/>
        <v>#NUM!</v>
      </c>
      <c r="J3690" s="4" t="e">
        <f t="shared" si="807"/>
        <v>#NUM!</v>
      </c>
      <c r="K3690" s="4" t="e">
        <f t="shared" si="808"/>
        <v>#NUM!</v>
      </c>
      <c r="L3690" s="4" t="e">
        <f t="shared" si="809"/>
        <v>#NUM!</v>
      </c>
      <c r="M3690" t="e">
        <f t="shared" si="810"/>
        <v>#NUM!</v>
      </c>
      <c r="N3690" s="4" t="e">
        <f t="shared" si="811"/>
        <v>#NUM!</v>
      </c>
    </row>
    <row r="3691" spans="1:14" x14ac:dyDescent="0.25">
      <c r="A3691" s="5">
        <f t="shared" si="799"/>
        <v>7.363999999999411</v>
      </c>
      <c r="B3691" s="6">
        <f t="shared" si="802"/>
        <v>158.16000000003532</v>
      </c>
      <c r="C3691" s="6" t="e">
        <f t="shared" si="803"/>
        <v>#NUM!</v>
      </c>
      <c r="D3691" s="6" t="e">
        <f t="shared" si="801"/>
        <v>#NUM!</v>
      </c>
      <c r="E3691" s="4">
        <f t="shared" si="804"/>
        <v>5.3014376029329763E-2</v>
      </c>
      <c r="F3691" s="4" t="e">
        <f t="shared" si="805"/>
        <v>#NUM!</v>
      </c>
      <c r="G3691" s="4" t="e">
        <f t="shared" si="800"/>
        <v>#NUM!</v>
      </c>
      <c r="H3691" s="3" t="e">
        <f t="shared" si="806"/>
        <v>#NUM!</v>
      </c>
      <c r="I3691" s="4" t="e">
        <f t="shared" si="812"/>
        <v>#NUM!</v>
      </c>
      <c r="J3691" s="4" t="e">
        <f t="shared" si="807"/>
        <v>#NUM!</v>
      </c>
      <c r="K3691" s="4" t="e">
        <f t="shared" si="808"/>
        <v>#NUM!</v>
      </c>
      <c r="L3691" s="4" t="e">
        <f t="shared" si="809"/>
        <v>#NUM!</v>
      </c>
      <c r="M3691" t="e">
        <f t="shared" si="810"/>
        <v>#NUM!</v>
      </c>
      <c r="N3691" s="4" t="e">
        <f t="shared" si="811"/>
        <v>#NUM!</v>
      </c>
    </row>
    <row r="3692" spans="1:14" x14ac:dyDescent="0.25">
      <c r="A3692" s="5">
        <f t="shared" si="799"/>
        <v>7.3659999999994108</v>
      </c>
      <c r="B3692" s="6">
        <f t="shared" si="802"/>
        <v>158.04000000003535</v>
      </c>
      <c r="C3692" s="6" t="e">
        <f t="shared" si="803"/>
        <v>#NUM!</v>
      </c>
      <c r="D3692" s="6" t="e">
        <f t="shared" si="801"/>
        <v>#NUM!</v>
      </c>
      <c r="E3692" s="4">
        <f t="shared" si="804"/>
        <v>5.3014376029317203E-2</v>
      </c>
      <c r="F3692" s="4" t="e">
        <f t="shared" si="805"/>
        <v>#NUM!</v>
      </c>
      <c r="G3692" s="4" t="e">
        <f t="shared" si="800"/>
        <v>#NUM!</v>
      </c>
      <c r="H3692" s="3" t="e">
        <f t="shared" si="806"/>
        <v>#NUM!</v>
      </c>
      <c r="I3692" s="4" t="e">
        <f t="shared" si="812"/>
        <v>#NUM!</v>
      </c>
      <c r="J3692" s="4" t="e">
        <f t="shared" si="807"/>
        <v>#NUM!</v>
      </c>
      <c r="K3692" s="4" t="e">
        <f t="shared" si="808"/>
        <v>#NUM!</v>
      </c>
      <c r="L3692" s="4" t="e">
        <f t="shared" si="809"/>
        <v>#NUM!</v>
      </c>
      <c r="M3692" t="e">
        <f t="shared" si="810"/>
        <v>#NUM!</v>
      </c>
      <c r="N3692" s="4" t="e">
        <f t="shared" si="811"/>
        <v>#NUM!</v>
      </c>
    </row>
    <row r="3693" spans="1:14" x14ac:dyDescent="0.25">
      <c r="A3693" s="5">
        <f t="shared" si="799"/>
        <v>7.3679999999994106</v>
      </c>
      <c r="B3693" s="6">
        <f t="shared" si="802"/>
        <v>157.92000000003537</v>
      </c>
      <c r="C3693" s="6" t="e">
        <f t="shared" si="803"/>
        <v>#NUM!</v>
      </c>
      <c r="D3693" s="6" t="e">
        <f t="shared" si="801"/>
        <v>#NUM!</v>
      </c>
      <c r="E3693" s="4">
        <f t="shared" si="804"/>
        <v>5.3014376029317203E-2</v>
      </c>
      <c r="F3693" s="4" t="e">
        <f t="shared" si="805"/>
        <v>#NUM!</v>
      </c>
      <c r="G3693" s="4" t="e">
        <f t="shared" si="800"/>
        <v>#NUM!</v>
      </c>
      <c r="H3693" s="3" t="e">
        <f t="shared" si="806"/>
        <v>#NUM!</v>
      </c>
      <c r="I3693" s="4" t="e">
        <f t="shared" si="812"/>
        <v>#NUM!</v>
      </c>
      <c r="J3693" s="4" t="e">
        <f t="shared" si="807"/>
        <v>#NUM!</v>
      </c>
      <c r="K3693" s="4" t="e">
        <f t="shared" si="808"/>
        <v>#NUM!</v>
      </c>
      <c r="L3693" s="4" t="e">
        <f t="shared" si="809"/>
        <v>#NUM!</v>
      </c>
      <c r="M3693" t="e">
        <f t="shared" si="810"/>
        <v>#NUM!</v>
      </c>
      <c r="N3693" s="4" t="e">
        <f t="shared" si="811"/>
        <v>#NUM!</v>
      </c>
    </row>
    <row r="3694" spans="1:14" x14ac:dyDescent="0.25">
      <c r="A3694" s="5">
        <f t="shared" si="799"/>
        <v>7.3699999999994104</v>
      </c>
      <c r="B3694" s="6">
        <f t="shared" si="802"/>
        <v>157.80000000003537</v>
      </c>
      <c r="C3694" s="6" t="e">
        <f t="shared" si="803"/>
        <v>#NUM!</v>
      </c>
      <c r="D3694" s="6" t="e">
        <f t="shared" si="801"/>
        <v>#NUM!</v>
      </c>
      <c r="E3694" s="4">
        <f t="shared" si="804"/>
        <v>5.3014376029329763E-2</v>
      </c>
      <c r="F3694" s="4" t="e">
        <f t="shared" si="805"/>
        <v>#NUM!</v>
      </c>
      <c r="G3694" s="4" t="e">
        <f t="shared" si="800"/>
        <v>#NUM!</v>
      </c>
      <c r="H3694" s="3" t="e">
        <f t="shared" si="806"/>
        <v>#NUM!</v>
      </c>
      <c r="I3694" s="4" t="e">
        <f t="shared" si="812"/>
        <v>#NUM!</v>
      </c>
      <c r="J3694" s="4" t="e">
        <f t="shared" si="807"/>
        <v>#NUM!</v>
      </c>
      <c r="K3694" s="4" t="e">
        <f t="shared" si="808"/>
        <v>#NUM!</v>
      </c>
      <c r="L3694" s="4" t="e">
        <f t="shared" si="809"/>
        <v>#NUM!</v>
      </c>
      <c r="M3694" t="e">
        <f t="shared" si="810"/>
        <v>#NUM!</v>
      </c>
      <c r="N3694" s="4" t="e">
        <f t="shared" si="811"/>
        <v>#NUM!</v>
      </c>
    </row>
    <row r="3695" spans="1:14" x14ac:dyDescent="0.25">
      <c r="A3695" s="5">
        <f t="shared" si="799"/>
        <v>7.3719999999994101</v>
      </c>
      <c r="B3695" s="6">
        <f t="shared" si="802"/>
        <v>157.68000000003539</v>
      </c>
      <c r="C3695" s="6" t="e">
        <f t="shared" si="803"/>
        <v>#NUM!</v>
      </c>
      <c r="D3695" s="6" t="e">
        <f t="shared" si="801"/>
        <v>#NUM!</v>
      </c>
      <c r="E3695" s="4">
        <f t="shared" si="804"/>
        <v>5.3014376029317203E-2</v>
      </c>
      <c r="F3695" s="4" t="e">
        <f t="shared" si="805"/>
        <v>#NUM!</v>
      </c>
      <c r="G3695" s="4" t="e">
        <f t="shared" si="800"/>
        <v>#NUM!</v>
      </c>
      <c r="H3695" s="3" t="e">
        <f t="shared" si="806"/>
        <v>#NUM!</v>
      </c>
      <c r="I3695" s="4" t="e">
        <f t="shared" si="812"/>
        <v>#NUM!</v>
      </c>
      <c r="J3695" s="4" t="e">
        <f t="shared" si="807"/>
        <v>#NUM!</v>
      </c>
      <c r="K3695" s="4" t="e">
        <f t="shared" si="808"/>
        <v>#NUM!</v>
      </c>
      <c r="L3695" s="4" t="e">
        <f t="shared" si="809"/>
        <v>#NUM!</v>
      </c>
      <c r="M3695" t="e">
        <f t="shared" si="810"/>
        <v>#NUM!</v>
      </c>
      <c r="N3695" s="4" t="e">
        <f t="shared" si="811"/>
        <v>#NUM!</v>
      </c>
    </row>
    <row r="3696" spans="1:14" x14ac:dyDescent="0.25">
      <c r="A3696" s="5">
        <f t="shared" si="799"/>
        <v>7.3739999999994099</v>
      </c>
      <c r="B3696" s="6">
        <f t="shared" si="802"/>
        <v>157.56000000003542</v>
      </c>
      <c r="C3696" s="6" t="e">
        <f t="shared" si="803"/>
        <v>#NUM!</v>
      </c>
      <c r="D3696" s="6" t="e">
        <f t="shared" si="801"/>
        <v>#NUM!</v>
      </c>
      <c r="E3696" s="4">
        <f t="shared" si="804"/>
        <v>5.3014376029317203E-2</v>
      </c>
      <c r="F3696" s="4" t="e">
        <f t="shared" si="805"/>
        <v>#NUM!</v>
      </c>
      <c r="G3696" s="4" t="e">
        <f t="shared" si="800"/>
        <v>#NUM!</v>
      </c>
      <c r="H3696" s="3" t="e">
        <f t="shared" si="806"/>
        <v>#NUM!</v>
      </c>
      <c r="I3696" s="4" t="e">
        <f t="shared" si="812"/>
        <v>#NUM!</v>
      </c>
      <c r="J3696" s="4" t="e">
        <f t="shared" si="807"/>
        <v>#NUM!</v>
      </c>
      <c r="K3696" s="4" t="e">
        <f t="shared" si="808"/>
        <v>#NUM!</v>
      </c>
      <c r="L3696" s="4" t="e">
        <f t="shared" si="809"/>
        <v>#NUM!</v>
      </c>
      <c r="M3696" t="e">
        <f t="shared" si="810"/>
        <v>#NUM!</v>
      </c>
      <c r="N3696" s="4" t="e">
        <f t="shared" si="811"/>
        <v>#NUM!</v>
      </c>
    </row>
    <row r="3697" spans="1:14" x14ac:dyDescent="0.25">
      <c r="A3697" s="5">
        <f t="shared" si="799"/>
        <v>7.3759999999994097</v>
      </c>
      <c r="B3697" s="6">
        <f t="shared" si="802"/>
        <v>157.44000000003541</v>
      </c>
      <c r="C3697" s="6" t="e">
        <f t="shared" si="803"/>
        <v>#NUM!</v>
      </c>
      <c r="D3697" s="6" t="e">
        <f t="shared" si="801"/>
        <v>#NUM!</v>
      </c>
      <c r="E3697" s="4">
        <f t="shared" si="804"/>
        <v>5.3014376029329763E-2</v>
      </c>
      <c r="F3697" s="4" t="e">
        <f t="shared" si="805"/>
        <v>#NUM!</v>
      </c>
      <c r="G3697" s="4" t="e">
        <f t="shared" si="800"/>
        <v>#NUM!</v>
      </c>
      <c r="H3697" s="3" t="e">
        <f t="shared" si="806"/>
        <v>#NUM!</v>
      </c>
      <c r="I3697" s="4" t="e">
        <f t="shared" si="812"/>
        <v>#NUM!</v>
      </c>
      <c r="J3697" s="4" t="e">
        <f t="shared" si="807"/>
        <v>#NUM!</v>
      </c>
      <c r="K3697" s="4" t="e">
        <f t="shared" si="808"/>
        <v>#NUM!</v>
      </c>
      <c r="L3697" s="4" t="e">
        <f t="shared" si="809"/>
        <v>#NUM!</v>
      </c>
      <c r="M3697" t="e">
        <f t="shared" si="810"/>
        <v>#NUM!</v>
      </c>
      <c r="N3697" s="4" t="e">
        <f t="shared" si="811"/>
        <v>#NUM!</v>
      </c>
    </row>
    <row r="3698" spans="1:14" x14ac:dyDescent="0.25">
      <c r="A3698" s="5">
        <f t="shared" si="799"/>
        <v>7.3779999999994095</v>
      </c>
      <c r="B3698" s="6">
        <f t="shared" si="802"/>
        <v>157.32000000003544</v>
      </c>
      <c r="C3698" s="6" t="e">
        <f t="shared" si="803"/>
        <v>#NUM!</v>
      </c>
      <c r="D3698" s="6" t="e">
        <f t="shared" si="801"/>
        <v>#NUM!</v>
      </c>
      <c r="E3698" s="4">
        <f t="shared" si="804"/>
        <v>5.3014376029317203E-2</v>
      </c>
      <c r="F3698" s="4" t="e">
        <f t="shared" si="805"/>
        <v>#NUM!</v>
      </c>
      <c r="G3698" s="4" t="e">
        <f t="shared" si="800"/>
        <v>#NUM!</v>
      </c>
      <c r="H3698" s="3" t="e">
        <f t="shared" si="806"/>
        <v>#NUM!</v>
      </c>
      <c r="I3698" s="4" t="e">
        <f t="shared" si="812"/>
        <v>#NUM!</v>
      </c>
      <c r="J3698" s="4" t="e">
        <f t="shared" si="807"/>
        <v>#NUM!</v>
      </c>
      <c r="K3698" s="4" t="e">
        <f t="shared" si="808"/>
        <v>#NUM!</v>
      </c>
      <c r="L3698" s="4" t="e">
        <f t="shared" si="809"/>
        <v>#NUM!</v>
      </c>
      <c r="M3698" t="e">
        <f t="shared" si="810"/>
        <v>#NUM!</v>
      </c>
      <c r="N3698" s="4" t="e">
        <f t="shared" si="811"/>
        <v>#NUM!</v>
      </c>
    </row>
    <row r="3699" spans="1:14" x14ac:dyDescent="0.25">
      <c r="A3699" s="5">
        <f t="shared" si="799"/>
        <v>7.3799999999994093</v>
      </c>
      <c r="B3699" s="6">
        <f t="shared" si="802"/>
        <v>157.20000000003546</v>
      </c>
      <c r="C3699" s="6" t="e">
        <f t="shared" si="803"/>
        <v>#NUM!</v>
      </c>
      <c r="D3699" s="6" t="e">
        <f t="shared" si="801"/>
        <v>#NUM!</v>
      </c>
      <c r="E3699" s="4">
        <f t="shared" si="804"/>
        <v>5.3014376029317203E-2</v>
      </c>
      <c r="F3699" s="4" t="e">
        <f t="shared" si="805"/>
        <v>#NUM!</v>
      </c>
      <c r="G3699" s="4" t="e">
        <f t="shared" si="800"/>
        <v>#NUM!</v>
      </c>
      <c r="H3699" s="3" t="e">
        <f t="shared" si="806"/>
        <v>#NUM!</v>
      </c>
      <c r="I3699" s="4" t="e">
        <f t="shared" si="812"/>
        <v>#NUM!</v>
      </c>
      <c r="J3699" s="4" t="e">
        <f t="shared" si="807"/>
        <v>#NUM!</v>
      </c>
      <c r="K3699" s="4" t="e">
        <f t="shared" si="808"/>
        <v>#NUM!</v>
      </c>
      <c r="L3699" s="4" t="e">
        <f t="shared" si="809"/>
        <v>#NUM!</v>
      </c>
      <c r="M3699" t="e">
        <f t="shared" si="810"/>
        <v>#NUM!</v>
      </c>
      <c r="N3699" s="4" t="e">
        <f t="shared" si="811"/>
        <v>#NUM!</v>
      </c>
    </row>
    <row r="3700" spans="1:14" x14ac:dyDescent="0.25">
      <c r="A3700" s="5">
        <f t="shared" si="799"/>
        <v>7.381999999999409</v>
      </c>
      <c r="B3700" s="6">
        <f t="shared" si="802"/>
        <v>157.08000000003545</v>
      </c>
      <c r="C3700" s="6" t="e">
        <f t="shared" si="803"/>
        <v>#NUM!</v>
      </c>
      <c r="D3700" s="6" t="e">
        <f t="shared" si="801"/>
        <v>#NUM!</v>
      </c>
      <c r="E3700" s="4">
        <f t="shared" si="804"/>
        <v>5.3014376029329763E-2</v>
      </c>
      <c r="F3700" s="4" t="e">
        <f t="shared" si="805"/>
        <v>#NUM!</v>
      </c>
      <c r="G3700" s="4" t="e">
        <f t="shared" si="800"/>
        <v>#NUM!</v>
      </c>
      <c r="H3700" s="3" t="e">
        <f t="shared" si="806"/>
        <v>#NUM!</v>
      </c>
      <c r="I3700" s="4" t="e">
        <f t="shared" si="812"/>
        <v>#NUM!</v>
      </c>
      <c r="J3700" s="4" t="e">
        <f t="shared" si="807"/>
        <v>#NUM!</v>
      </c>
      <c r="K3700" s="4" t="e">
        <f t="shared" si="808"/>
        <v>#NUM!</v>
      </c>
      <c r="L3700" s="4" t="e">
        <f t="shared" si="809"/>
        <v>#NUM!</v>
      </c>
      <c r="M3700" t="e">
        <f t="shared" si="810"/>
        <v>#NUM!</v>
      </c>
      <c r="N3700" s="4" t="e">
        <f t="shared" si="811"/>
        <v>#NUM!</v>
      </c>
    </row>
    <row r="3701" spans="1:14" x14ac:dyDescent="0.25">
      <c r="A3701" s="5">
        <f t="shared" si="799"/>
        <v>7.3839999999994088</v>
      </c>
      <c r="B3701" s="6">
        <f t="shared" si="802"/>
        <v>156.96000000003548</v>
      </c>
      <c r="C3701" s="6" t="e">
        <f t="shared" si="803"/>
        <v>#NUM!</v>
      </c>
      <c r="D3701" s="6" t="e">
        <f t="shared" si="801"/>
        <v>#NUM!</v>
      </c>
      <c r="E3701" s="4">
        <f t="shared" si="804"/>
        <v>5.3014376029317203E-2</v>
      </c>
      <c r="F3701" s="4" t="e">
        <f t="shared" si="805"/>
        <v>#NUM!</v>
      </c>
      <c r="G3701" s="4" t="e">
        <f t="shared" si="800"/>
        <v>#NUM!</v>
      </c>
      <c r="H3701" s="3" t="e">
        <f t="shared" si="806"/>
        <v>#NUM!</v>
      </c>
      <c r="I3701" s="4" t="e">
        <f t="shared" si="812"/>
        <v>#NUM!</v>
      </c>
      <c r="J3701" s="4" t="e">
        <f t="shared" si="807"/>
        <v>#NUM!</v>
      </c>
      <c r="K3701" s="4" t="e">
        <f t="shared" si="808"/>
        <v>#NUM!</v>
      </c>
      <c r="L3701" s="4" t="e">
        <f t="shared" si="809"/>
        <v>#NUM!</v>
      </c>
      <c r="M3701" t="e">
        <f t="shared" si="810"/>
        <v>#NUM!</v>
      </c>
      <c r="N3701" s="4" t="e">
        <f t="shared" si="811"/>
        <v>#NUM!</v>
      </c>
    </row>
    <row r="3702" spans="1:14" x14ac:dyDescent="0.25">
      <c r="A3702" s="5">
        <f t="shared" ref="A3702:A3765" si="813">A3701+$B$2</f>
        <v>7.3859999999994086</v>
      </c>
      <c r="B3702" s="6">
        <f t="shared" si="802"/>
        <v>156.84000000003547</v>
      </c>
      <c r="C3702" s="6" t="e">
        <f t="shared" si="803"/>
        <v>#NUM!</v>
      </c>
      <c r="D3702" s="6" t="e">
        <f t="shared" si="801"/>
        <v>#NUM!</v>
      </c>
      <c r="E3702" s="4">
        <f t="shared" si="804"/>
        <v>5.3014376029329763E-2</v>
      </c>
      <c r="F3702" s="4" t="e">
        <f t="shared" si="805"/>
        <v>#NUM!</v>
      </c>
      <c r="G3702" s="4" t="e">
        <f t="shared" ref="G3702:G3765" si="814">F3702+E3702</f>
        <v>#NUM!</v>
      </c>
      <c r="H3702" s="3" t="e">
        <f t="shared" si="806"/>
        <v>#NUM!</v>
      </c>
      <c r="I3702" s="4" t="e">
        <f t="shared" si="812"/>
        <v>#NUM!</v>
      </c>
      <c r="J3702" s="4" t="e">
        <f t="shared" si="807"/>
        <v>#NUM!</v>
      </c>
      <c r="K3702" s="4" t="e">
        <f t="shared" si="808"/>
        <v>#NUM!</v>
      </c>
      <c r="L3702" s="4" t="e">
        <f t="shared" si="809"/>
        <v>#NUM!</v>
      </c>
      <c r="M3702" t="e">
        <f t="shared" si="810"/>
        <v>#NUM!</v>
      </c>
      <c r="N3702" s="4" t="e">
        <f t="shared" si="811"/>
        <v>#NUM!</v>
      </c>
    </row>
    <row r="3703" spans="1:14" x14ac:dyDescent="0.25">
      <c r="A3703" s="5">
        <f t="shared" si="813"/>
        <v>7.3879999999994084</v>
      </c>
      <c r="B3703" s="6">
        <f t="shared" si="802"/>
        <v>156.7200000000355</v>
      </c>
      <c r="C3703" s="6" t="e">
        <f t="shared" si="803"/>
        <v>#NUM!</v>
      </c>
      <c r="D3703" s="6" t="e">
        <f t="shared" si="801"/>
        <v>#NUM!</v>
      </c>
      <c r="E3703" s="4">
        <f t="shared" si="804"/>
        <v>5.3014376029317203E-2</v>
      </c>
      <c r="F3703" s="4" t="e">
        <f t="shared" si="805"/>
        <v>#NUM!</v>
      </c>
      <c r="G3703" s="4" t="e">
        <f t="shared" si="814"/>
        <v>#NUM!</v>
      </c>
      <c r="H3703" s="3" t="e">
        <f t="shared" si="806"/>
        <v>#NUM!</v>
      </c>
      <c r="I3703" s="4" t="e">
        <f t="shared" si="812"/>
        <v>#NUM!</v>
      </c>
      <c r="J3703" s="4" t="e">
        <f t="shared" si="807"/>
        <v>#NUM!</v>
      </c>
      <c r="K3703" s="4" t="e">
        <f t="shared" si="808"/>
        <v>#NUM!</v>
      </c>
      <c r="L3703" s="4" t="e">
        <f t="shared" si="809"/>
        <v>#NUM!</v>
      </c>
      <c r="M3703" t="e">
        <f t="shared" si="810"/>
        <v>#NUM!</v>
      </c>
      <c r="N3703" s="4" t="e">
        <f t="shared" si="811"/>
        <v>#NUM!</v>
      </c>
    </row>
    <row r="3704" spans="1:14" x14ac:dyDescent="0.25">
      <c r="A3704" s="5">
        <f t="shared" si="813"/>
        <v>7.3899999999994082</v>
      </c>
      <c r="B3704" s="6">
        <f t="shared" si="802"/>
        <v>156.60000000003552</v>
      </c>
      <c r="C3704" s="6" t="e">
        <f t="shared" si="803"/>
        <v>#NUM!</v>
      </c>
      <c r="D3704" s="6" t="e">
        <f t="shared" si="801"/>
        <v>#NUM!</v>
      </c>
      <c r="E3704" s="4">
        <f t="shared" si="804"/>
        <v>5.3014376029317203E-2</v>
      </c>
      <c r="F3704" s="4" t="e">
        <f t="shared" si="805"/>
        <v>#NUM!</v>
      </c>
      <c r="G3704" s="4" t="e">
        <f t="shared" si="814"/>
        <v>#NUM!</v>
      </c>
      <c r="H3704" s="3" t="e">
        <f t="shared" si="806"/>
        <v>#NUM!</v>
      </c>
      <c r="I3704" s="4" t="e">
        <f t="shared" si="812"/>
        <v>#NUM!</v>
      </c>
      <c r="J3704" s="4" t="e">
        <f t="shared" si="807"/>
        <v>#NUM!</v>
      </c>
      <c r="K3704" s="4" t="e">
        <f t="shared" si="808"/>
        <v>#NUM!</v>
      </c>
      <c r="L3704" s="4" t="e">
        <f t="shared" si="809"/>
        <v>#NUM!</v>
      </c>
      <c r="M3704" t="e">
        <f t="shared" si="810"/>
        <v>#NUM!</v>
      </c>
      <c r="N3704" s="4" t="e">
        <f t="shared" si="811"/>
        <v>#NUM!</v>
      </c>
    </row>
    <row r="3705" spans="1:14" x14ac:dyDescent="0.25">
      <c r="A3705" s="5">
        <f t="shared" si="813"/>
        <v>7.3919999999994079</v>
      </c>
      <c r="B3705" s="6">
        <f t="shared" si="802"/>
        <v>156.48000000003552</v>
      </c>
      <c r="C3705" s="6" t="e">
        <f t="shared" si="803"/>
        <v>#NUM!</v>
      </c>
      <c r="D3705" s="6" t="e">
        <f t="shared" si="801"/>
        <v>#NUM!</v>
      </c>
      <c r="E3705" s="4">
        <f t="shared" si="804"/>
        <v>5.3014376029329763E-2</v>
      </c>
      <c r="F3705" s="4" t="e">
        <f t="shared" si="805"/>
        <v>#NUM!</v>
      </c>
      <c r="G3705" s="4" t="e">
        <f t="shared" si="814"/>
        <v>#NUM!</v>
      </c>
      <c r="H3705" s="3" t="e">
        <f t="shared" si="806"/>
        <v>#NUM!</v>
      </c>
      <c r="I3705" s="4" t="e">
        <f t="shared" si="812"/>
        <v>#NUM!</v>
      </c>
      <c r="J3705" s="4" t="e">
        <f t="shared" si="807"/>
        <v>#NUM!</v>
      </c>
      <c r="K3705" s="4" t="e">
        <f t="shared" si="808"/>
        <v>#NUM!</v>
      </c>
      <c r="L3705" s="4" t="e">
        <f t="shared" si="809"/>
        <v>#NUM!</v>
      </c>
      <c r="M3705" t="e">
        <f t="shared" si="810"/>
        <v>#NUM!</v>
      </c>
      <c r="N3705" s="4" t="e">
        <f t="shared" si="811"/>
        <v>#NUM!</v>
      </c>
    </row>
    <row r="3706" spans="1:14" x14ac:dyDescent="0.25">
      <c r="A3706" s="5">
        <f t="shared" si="813"/>
        <v>7.3939999999994077</v>
      </c>
      <c r="B3706" s="6">
        <f t="shared" si="802"/>
        <v>156.36000000003554</v>
      </c>
      <c r="C3706" s="6" t="e">
        <f t="shared" si="803"/>
        <v>#NUM!</v>
      </c>
      <c r="D3706" s="6" t="e">
        <f t="shared" si="801"/>
        <v>#NUM!</v>
      </c>
      <c r="E3706" s="4">
        <f t="shared" si="804"/>
        <v>5.3014376029317203E-2</v>
      </c>
      <c r="F3706" s="4" t="e">
        <f t="shared" si="805"/>
        <v>#NUM!</v>
      </c>
      <c r="G3706" s="4" t="e">
        <f t="shared" si="814"/>
        <v>#NUM!</v>
      </c>
      <c r="H3706" s="3" t="e">
        <f t="shared" si="806"/>
        <v>#NUM!</v>
      </c>
      <c r="I3706" s="4" t="e">
        <f t="shared" si="812"/>
        <v>#NUM!</v>
      </c>
      <c r="J3706" s="4" t="e">
        <f t="shared" si="807"/>
        <v>#NUM!</v>
      </c>
      <c r="K3706" s="4" t="e">
        <f t="shared" si="808"/>
        <v>#NUM!</v>
      </c>
      <c r="L3706" s="4" t="e">
        <f t="shared" si="809"/>
        <v>#NUM!</v>
      </c>
      <c r="M3706" t="e">
        <f t="shared" si="810"/>
        <v>#NUM!</v>
      </c>
      <c r="N3706" s="4" t="e">
        <f t="shared" si="811"/>
        <v>#NUM!</v>
      </c>
    </row>
    <row r="3707" spans="1:14" x14ac:dyDescent="0.25">
      <c r="A3707" s="5">
        <f t="shared" si="813"/>
        <v>7.3959999999994075</v>
      </c>
      <c r="B3707" s="6">
        <f t="shared" si="802"/>
        <v>156.24000000003554</v>
      </c>
      <c r="C3707" s="6" t="e">
        <f t="shared" si="803"/>
        <v>#NUM!</v>
      </c>
      <c r="D3707" s="6" t="e">
        <f t="shared" si="801"/>
        <v>#NUM!</v>
      </c>
      <c r="E3707" s="4">
        <f t="shared" si="804"/>
        <v>5.3014376029329763E-2</v>
      </c>
      <c r="F3707" s="4" t="e">
        <f t="shared" si="805"/>
        <v>#NUM!</v>
      </c>
      <c r="G3707" s="4" t="e">
        <f t="shared" si="814"/>
        <v>#NUM!</v>
      </c>
      <c r="H3707" s="3" t="e">
        <f t="shared" si="806"/>
        <v>#NUM!</v>
      </c>
      <c r="I3707" s="4" t="e">
        <f t="shared" si="812"/>
        <v>#NUM!</v>
      </c>
      <c r="J3707" s="4" t="e">
        <f t="shared" si="807"/>
        <v>#NUM!</v>
      </c>
      <c r="K3707" s="4" t="e">
        <f t="shared" si="808"/>
        <v>#NUM!</v>
      </c>
      <c r="L3707" s="4" t="e">
        <f t="shared" si="809"/>
        <v>#NUM!</v>
      </c>
      <c r="M3707" t="e">
        <f t="shared" si="810"/>
        <v>#NUM!</v>
      </c>
      <c r="N3707" s="4" t="e">
        <f t="shared" si="811"/>
        <v>#NUM!</v>
      </c>
    </row>
    <row r="3708" spans="1:14" x14ac:dyDescent="0.25">
      <c r="A3708" s="5">
        <f t="shared" si="813"/>
        <v>7.3979999999994073</v>
      </c>
      <c r="B3708" s="6">
        <f t="shared" si="802"/>
        <v>156.12000000003556</v>
      </c>
      <c r="C3708" s="6" t="e">
        <f t="shared" si="803"/>
        <v>#NUM!</v>
      </c>
      <c r="D3708" s="6" t="e">
        <f t="shared" si="801"/>
        <v>#NUM!</v>
      </c>
      <c r="E3708" s="4">
        <f t="shared" si="804"/>
        <v>5.3014376029317203E-2</v>
      </c>
      <c r="F3708" s="4" t="e">
        <f t="shared" si="805"/>
        <v>#NUM!</v>
      </c>
      <c r="G3708" s="4" t="e">
        <f t="shared" si="814"/>
        <v>#NUM!</v>
      </c>
      <c r="H3708" s="3" t="e">
        <f t="shared" si="806"/>
        <v>#NUM!</v>
      </c>
      <c r="I3708" s="4" t="e">
        <f t="shared" si="812"/>
        <v>#NUM!</v>
      </c>
      <c r="J3708" s="4" t="e">
        <f t="shared" si="807"/>
        <v>#NUM!</v>
      </c>
      <c r="K3708" s="4" t="e">
        <f t="shared" si="808"/>
        <v>#NUM!</v>
      </c>
      <c r="L3708" s="4" t="e">
        <f t="shared" si="809"/>
        <v>#NUM!</v>
      </c>
      <c r="M3708" t="e">
        <f t="shared" si="810"/>
        <v>#NUM!</v>
      </c>
      <c r="N3708" s="4" t="e">
        <f t="shared" si="811"/>
        <v>#NUM!</v>
      </c>
    </row>
    <row r="3709" spans="1:14" x14ac:dyDescent="0.25">
      <c r="A3709" s="5">
        <f t="shared" si="813"/>
        <v>7.3999999999994071</v>
      </c>
      <c r="B3709" s="6">
        <f t="shared" si="802"/>
        <v>156.00000000003558</v>
      </c>
      <c r="C3709" s="6" t="e">
        <f t="shared" si="803"/>
        <v>#NUM!</v>
      </c>
      <c r="D3709" s="6" t="e">
        <f t="shared" si="801"/>
        <v>#NUM!</v>
      </c>
      <c r="E3709" s="4">
        <f t="shared" si="804"/>
        <v>5.3014376029317203E-2</v>
      </c>
      <c r="F3709" s="4" t="e">
        <f t="shared" si="805"/>
        <v>#NUM!</v>
      </c>
      <c r="G3709" s="4" t="e">
        <f t="shared" si="814"/>
        <v>#NUM!</v>
      </c>
      <c r="H3709" s="3" t="e">
        <f t="shared" si="806"/>
        <v>#NUM!</v>
      </c>
      <c r="I3709" s="4" t="e">
        <f t="shared" si="812"/>
        <v>#NUM!</v>
      </c>
      <c r="J3709" s="4" t="e">
        <f t="shared" si="807"/>
        <v>#NUM!</v>
      </c>
      <c r="K3709" s="4" t="e">
        <f t="shared" si="808"/>
        <v>#NUM!</v>
      </c>
      <c r="L3709" s="4" t="e">
        <f t="shared" si="809"/>
        <v>#NUM!</v>
      </c>
      <c r="M3709" t="e">
        <f t="shared" si="810"/>
        <v>#NUM!</v>
      </c>
      <c r="N3709" s="4" t="e">
        <f t="shared" si="811"/>
        <v>#NUM!</v>
      </c>
    </row>
    <row r="3710" spans="1:14" x14ac:dyDescent="0.25">
      <c r="A3710" s="5">
        <f t="shared" si="813"/>
        <v>7.4019999999994068</v>
      </c>
      <c r="B3710" s="6">
        <f t="shared" si="802"/>
        <v>155.88000000003558</v>
      </c>
      <c r="C3710" s="6" t="e">
        <f t="shared" si="803"/>
        <v>#NUM!</v>
      </c>
      <c r="D3710" s="6" t="e">
        <f t="shared" si="801"/>
        <v>#NUM!</v>
      </c>
      <c r="E3710" s="4">
        <f t="shared" si="804"/>
        <v>5.3014376029329763E-2</v>
      </c>
      <c r="F3710" s="4" t="e">
        <f t="shared" si="805"/>
        <v>#NUM!</v>
      </c>
      <c r="G3710" s="4" t="e">
        <f t="shared" si="814"/>
        <v>#NUM!</v>
      </c>
      <c r="H3710" s="3" t="e">
        <f t="shared" si="806"/>
        <v>#NUM!</v>
      </c>
      <c r="I3710" s="4" t="e">
        <f t="shared" si="812"/>
        <v>#NUM!</v>
      </c>
      <c r="J3710" s="4" t="e">
        <f t="shared" si="807"/>
        <v>#NUM!</v>
      </c>
      <c r="K3710" s="4" t="e">
        <f t="shared" si="808"/>
        <v>#NUM!</v>
      </c>
      <c r="L3710" s="4" t="e">
        <f t="shared" si="809"/>
        <v>#NUM!</v>
      </c>
      <c r="M3710" t="e">
        <f t="shared" si="810"/>
        <v>#NUM!</v>
      </c>
      <c r="N3710" s="4" t="e">
        <f t="shared" si="811"/>
        <v>#NUM!</v>
      </c>
    </row>
    <row r="3711" spans="1:14" x14ac:dyDescent="0.25">
      <c r="A3711" s="5">
        <f t="shared" si="813"/>
        <v>7.4039999999994066</v>
      </c>
      <c r="B3711" s="6">
        <f t="shared" si="802"/>
        <v>155.7600000000356</v>
      </c>
      <c r="C3711" s="6" t="e">
        <f t="shared" si="803"/>
        <v>#NUM!</v>
      </c>
      <c r="D3711" s="6" t="e">
        <f t="shared" si="801"/>
        <v>#NUM!</v>
      </c>
      <c r="E3711" s="4">
        <f t="shared" si="804"/>
        <v>5.3014376029317203E-2</v>
      </c>
      <c r="F3711" s="4" t="e">
        <f t="shared" si="805"/>
        <v>#NUM!</v>
      </c>
      <c r="G3711" s="4" t="e">
        <f t="shared" si="814"/>
        <v>#NUM!</v>
      </c>
      <c r="H3711" s="3" t="e">
        <f t="shared" si="806"/>
        <v>#NUM!</v>
      </c>
      <c r="I3711" s="4" t="e">
        <f t="shared" si="812"/>
        <v>#NUM!</v>
      </c>
      <c r="J3711" s="4" t="e">
        <f t="shared" si="807"/>
        <v>#NUM!</v>
      </c>
      <c r="K3711" s="4" t="e">
        <f t="shared" si="808"/>
        <v>#NUM!</v>
      </c>
      <c r="L3711" s="4" t="e">
        <f t="shared" si="809"/>
        <v>#NUM!</v>
      </c>
      <c r="M3711" t="e">
        <f t="shared" si="810"/>
        <v>#NUM!</v>
      </c>
      <c r="N3711" s="4" t="e">
        <f t="shared" si="811"/>
        <v>#NUM!</v>
      </c>
    </row>
    <row r="3712" spans="1:14" x14ac:dyDescent="0.25">
      <c r="A3712" s="5">
        <f t="shared" si="813"/>
        <v>7.4059999999994064</v>
      </c>
      <c r="B3712" s="6">
        <f t="shared" si="802"/>
        <v>155.64000000003563</v>
      </c>
      <c r="C3712" s="6" t="e">
        <f t="shared" si="803"/>
        <v>#NUM!</v>
      </c>
      <c r="D3712" s="6" t="e">
        <f t="shared" si="801"/>
        <v>#NUM!</v>
      </c>
      <c r="E3712" s="4">
        <f t="shared" si="804"/>
        <v>5.3014376029317203E-2</v>
      </c>
      <c r="F3712" s="4" t="e">
        <f t="shared" si="805"/>
        <v>#NUM!</v>
      </c>
      <c r="G3712" s="4" t="e">
        <f t="shared" si="814"/>
        <v>#NUM!</v>
      </c>
      <c r="H3712" s="3" t="e">
        <f t="shared" si="806"/>
        <v>#NUM!</v>
      </c>
      <c r="I3712" s="4" t="e">
        <f t="shared" si="812"/>
        <v>#NUM!</v>
      </c>
      <c r="J3712" s="4" t="e">
        <f t="shared" si="807"/>
        <v>#NUM!</v>
      </c>
      <c r="K3712" s="4" t="e">
        <f t="shared" si="808"/>
        <v>#NUM!</v>
      </c>
      <c r="L3712" s="4" t="e">
        <f t="shared" si="809"/>
        <v>#NUM!</v>
      </c>
      <c r="M3712" t="e">
        <f t="shared" si="810"/>
        <v>#NUM!</v>
      </c>
      <c r="N3712" s="4" t="e">
        <f t="shared" si="811"/>
        <v>#NUM!</v>
      </c>
    </row>
    <row r="3713" spans="1:14" x14ac:dyDescent="0.25">
      <c r="A3713" s="5">
        <f t="shared" si="813"/>
        <v>7.4079999999994062</v>
      </c>
      <c r="B3713" s="6">
        <f t="shared" si="802"/>
        <v>155.52000000003562</v>
      </c>
      <c r="C3713" s="6" t="e">
        <f t="shared" si="803"/>
        <v>#NUM!</v>
      </c>
      <c r="D3713" s="6" t="e">
        <f t="shared" si="801"/>
        <v>#NUM!</v>
      </c>
      <c r="E3713" s="4">
        <f t="shared" si="804"/>
        <v>5.3014376029329763E-2</v>
      </c>
      <c r="F3713" s="4" t="e">
        <f t="shared" si="805"/>
        <v>#NUM!</v>
      </c>
      <c r="G3713" s="4" t="e">
        <f t="shared" si="814"/>
        <v>#NUM!</v>
      </c>
      <c r="H3713" s="3" t="e">
        <f t="shared" si="806"/>
        <v>#NUM!</v>
      </c>
      <c r="I3713" s="4" t="e">
        <f t="shared" si="812"/>
        <v>#NUM!</v>
      </c>
      <c r="J3713" s="4" t="e">
        <f t="shared" si="807"/>
        <v>#NUM!</v>
      </c>
      <c r="K3713" s="4" t="e">
        <f t="shared" si="808"/>
        <v>#NUM!</v>
      </c>
      <c r="L3713" s="4" t="e">
        <f t="shared" si="809"/>
        <v>#NUM!</v>
      </c>
      <c r="M3713" t="e">
        <f t="shared" si="810"/>
        <v>#NUM!</v>
      </c>
      <c r="N3713" s="4" t="e">
        <f t="shared" si="811"/>
        <v>#NUM!</v>
      </c>
    </row>
    <row r="3714" spans="1:14" x14ac:dyDescent="0.25">
      <c r="A3714" s="5">
        <f t="shared" si="813"/>
        <v>7.409999999999406</v>
      </c>
      <c r="B3714" s="6">
        <f t="shared" si="802"/>
        <v>155.40000000003565</v>
      </c>
      <c r="C3714" s="6" t="e">
        <f t="shared" si="803"/>
        <v>#NUM!</v>
      </c>
      <c r="D3714" s="6" t="e">
        <f t="shared" si="801"/>
        <v>#NUM!</v>
      </c>
      <c r="E3714" s="4">
        <f t="shared" si="804"/>
        <v>5.3014376029317203E-2</v>
      </c>
      <c r="F3714" s="4" t="e">
        <f t="shared" si="805"/>
        <v>#NUM!</v>
      </c>
      <c r="G3714" s="4" t="e">
        <f t="shared" si="814"/>
        <v>#NUM!</v>
      </c>
      <c r="H3714" s="3" t="e">
        <f t="shared" si="806"/>
        <v>#NUM!</v>
      </c>
      <c r="I3714" s="4" t="e">
        <f t="shared" si="812"/>
        <v>#NUM!</v>
      </c>
      <c r="J3714" s="4" t="e">
        <f t="shared" si="807"/>
        <v>#NUM!</v>
      </c>
      <c r="K3714" s="4" t="e">
        <f t="shared" si="808"/>
        <v>#NUM!</v>
      </c>
      <c r="L3714" s="4" t="e">
        <f t="shared" si="809"/>
        <v>#NUM!</v>
      </c>
      <c r="M3714" t="e">
        <f t="shared" si="810"/>
        <v>#NUM!</v>
      </c>
      <c r="N3714" s="4" t="e">
        <f t="shared" si="811"/>
        <v>#NUM!</v>
      </c>
    </row>
    <row r="3715" spans="1:14" x14ac:dyDescent="0.25">
      <c r="A3715" s="5">
        <f t="shared" si="813"/>
        <v>7.4119999999994057</v>
      </c>
      <c r="B3715" s="6">
        <f t="shared" si="802"/>
        <v>155.28000000003567</v>
      </c>
      <c r="C3715" s="6" t="e">
        <f t="shared" si="803"/>
        <v>#NUM!</v>
      </c>
      <c r="D3715" s="6" t="e">
        <f t="shared" si="801"/>
        <v>#NUM!</v>
      </c>
      <c r="E3715" s="4">
        <f t="shared" si="804"/>
        <v>5.3014376029317203E-2</v>
      </c>
      <c r="F3715" s="4" t="e">
        <f t="shared" si="805"/>
        <v>#NUM!</v>
      </c>
      <c r="G3715" s="4" t="e">
        <f t="shared" si="814"/>
        <v>#NUM!</v>
      </c>
      <c r="H3715" s="3" t="e">
        <f t="shared" si="806"/>
        <v>#NUM!</v>
      </c>
      <c r="I3715" s="4" t="e">
        <f t="shared" si="812"/>
        <v>#NUM!</v>
      </c>
      <c r="J3715" s="4" t="e">
        <f t="shared" si="807"/>
        <v>#NUM!</v>
      </c>
      <c r="K3715" s="4" t="e">
        <f t="shared" si="808"/>
        <v>#NUM!</v>
      </c>
      <c r="L3715" s="4" t="e">
        <f t="shared" si="809"/>
        <v>#NUM!</v>
      </c>
      <c r="M3715" t="e">
        <f t="shared" si="810"/>
        <v>#NUM!</v>
      </c>
      <c r="N3715" s="4" t="e">
        <f t="shared" si="811"/>
        <v>#NUM!</v>
      </c>
    </row>
    <row r="3716" spans="1:14" x14ac:dyDescent="0.25">
      <c r="A3716" s="5">
        <f t="shared" si="813"/>
        <v>7.4139999999994055</v>
      </c>
      <c r="B3716" s="6">
        <f t="shared" si="802"/>
        <v>155.16000000003567</v>
      </c>
      <c r="C3716" s="6" t="e">
        <f t="shared" si="803"/>
        <v>#NUM!</v>
      </c>
      <c r="D3716" s="6" t="e">
        <f t="shared" si="801"/>
        <v>#NUM!</v>
      </c>
      <c r="E3716" s="4">
        <f t="shared" si="804"/>
        <v>5.3014376029329763E-2</v>
      </c>
      <c r="F3716" s="4" t="e">
        <f t="shared" si="805"/>
        <v>#NUM!</v>
      </c>
      <c r="G3716" s="4" t="e">
        <f t="shared" si="814"/>
        <v>#NUM!</v>
      </c>
      <c r="H3716" s="3" t="e">
        <f t="shared" si="806"/>
        <v>#NUM!</v>
      </c>
      <c r="I3716" s="4" t="e">
        <f t="shared" si="812"/>
        <v>#NUM!</v>
      </c>
      <c r="J3716" s="4" t="e">
        <f t="shared" si="807"/>
        <v>#NUM!</v>
      </c>
      <c r="K3716" s="4" t="e">
        <f t="shared" si="808"/>
        <v>#NUM!</v>
      </c>
      <c r="L3716" s="4" t="e">
        <f t="shared" si="809"/>
        <v>#NUM!</v>
      </c>
      <c r="M3716" t="e">
        <f t="shared" si="810"/>
        <v>#NUM!</v>
      </c>
      <c r="N3716" s="4" t="e">
        <f t="shared" si="811"/>
        <v>#NUM!</v>
      </c>
    </row>
    <row r="3717" spans="1:14" x14ac:dyDescent="0.25">
      <c r="A3717" s="5">
        <f t="shared" si="813"/>
        <v>7.4159999999994053</v>
      </c>
      <c r="B3717" s="6">
        <f t="shared" si="802"/>
        <v>155.04000000003569</v>
      </c>
      <c r="C3717" s="6" t="e">
        <f t="shared" si="803"/>
        <v>#NUM!</v>
      </c>
      <c r="D3717" s="6" t="e">
        <f t="shared" si="801"/>
        <v>#NUM!</v>
      </c>
      <c r="E3717" s="4">
        <f t="shared" si="804"/>
        <v>5.3014376029317203E-2</v>
      </c>
      <c r="F3717" s="4" t="e">
        <f t="shared" si="805"/>
        <v>#NUM!</v>
      </c>
      <c r="G3717" s="4" t="e">
        <f t="shared" si="814"/>
        <v>#NUM!</v>
      </c>
      <c r="H3717" s="3" t="e">
        <f t="shared" si="806"/>
        <v>#NUM!</v>
      </c>
      <c r="I3717" s="4" t="e">
        <f t="shared" si="812"/>
        <v>#NUM!</v>
      </c>
      <c r="J3717" s="4" t="e">
        <f t="shared" si="807"/>
        <v>#NUM!</v>
      </c>
      <c r="K3717" s="4" t="e">
        <f t="shared" si="808"/>
        <v>#NUM!</v>
      </c>
      <c r="L3717" s="4" t="e">
        <f t="shared" si="809"/>
        <v>#NUM!</v>
      </c>
      <c r="M3717" t="e">
        <f t="shared" si="810"/>
        <v>#NUM!</v>
      </c>
      <c r="N3717" s="4" t="e">
        <f t="shared" si="811"/>
        <v>#NUM!</v>
      </c>
    </row>
    <row r="3718" spans="1:14" x14ac:dyDescent="0.25">
      <c r="A3718" s="5">
        <f t="shared" si="813"/>
        <v>7.4179999999994051</v>
      </c>
      <c r="B3718" s="6">
        <f t="shared" si="802"/>
        <v>154.92000000003569</v>
      </c>
      <c r="C3718" s="6" t="e">
        <f t="shared" si="803"/>
        <v>#NUM!</v>
      </c>
      <c r="D3718" s="6" t="e">
        <f t="shared" si="801"/>
        <v>#NUM!</v>
      </c>
      <c r="E3718" s="4">
        <f t="shared" si="804"/>
        <v>5.3014376029329763E-2</v>
      </c>
      <c r="F3718" s="4" t="e">
        <f t="shared" si="805"/>
        <v>#NUM!</v>
      </c>
      <c r="G3718" s="4" t="e">
        <f t="shared" si="814"/>
        <v>#NUM!</v>
      </c>
      <c r="H3718" s="3" t="e">
        <f t="shared" si="806"/>
        <v>#NUM!</v>
      </c>
      <c r="I3718" s="4" t="e">
        <f t="shared" si="812"/>
        <v>#NUM!</v>
      </c>
      <c r="J3718" s="4" t="e">
        <f t="shared" si="807"/>
        <v>#NUM!</v>
      </c>
      <c r="K3718" s="4" t="e">
        <f t="shared" si="808"/>
        <v>#NUM!</v>
      </c>
      <c r="L3718" s="4" t="e">
        <f t="shared" si="809"/>
        <v>#NUM!</v>
      </c>
      <c r="M3718" t="e">
        <f t="shared" si="810"/>
        <v>#NUM!</v>
      </c>
      <c r="N3718" s="4" t="e">
        <f t="shared" si="811"/>
        <v>#NUM!</v>
      </c>
    </row>
    <row r="3719" spans="1:14" x14ac:dyDescent="0.25">
      <c r="A3719" s="5">
        <f t="shared" si="813"/>
        <v>7.4199999999994048</v>
      </c>
      <c r="B3719" s="6">
        <f t="shared" si="802"/>
        <v>154.80000000003571</v>
      </c>
      <c r="C3719" s="6" t="e">
        <f t="shared" si="803"/>
        <v>#NUM!</v>
      </c>
      <c r="D3719" s="6" t="e">
        <f t="shared" si="801"/>
        <v>#NUM!</v>
      </c>
      <c r="E3719" s="4">
        <f t="shared" si="804"/>
        <v>5.3014376029317203E-2</v>
      </c>
      <c r="F3719" s="4" t="e">
        <f t="shared" si="805"/>
        <v>#NUM!</v>
      </c>
      <c r="G3719" s="4" t="e">
        <f t="shared" si="814"/>
        <v>#NUM!</v>
      </c>
      <c r="H3719" s="3" t="e">
        <f t="shared" si="806"/>
        <v>#NUM!</v>
      </c>
      <c r="I3719" s="4" t="e">
        <f t="shared" si="812"/>
        <v>#NUM!</v>
      </c>
      <c r="J3719" s="4" t="e">
        <f t="shared" si="807"/>
        <v>#NUM!</v>
      </c>
      <c r="K3719" s="4" t="e">
        <f t="shared" si="808"/>
        <v>#NUM!</v>
      </c>
      <c r="L3719" s="4" t="e">
        <f t="shared" si="809"/>
        <v>#NUM!</v>
      </c>
      <c r="M3719" t="e">
        <f t="shared" si="810"/>
        <v>#NUM!</v>
      </c>
      <c r="N3719" s="4" t="e">
        <f t="shared" si="811"/>
        <v>#NUM!</v>
      </c>
    </row>
    <row r="3720" spans="1:14" x14ac:dyDescent="0.25">
      <c r="A3720" s="5">
        <f t="shared" si="813"/>
        <v>7.4219999999994046</v>
      </c>
      <c r="B3720" s="6">
        <f t="shared" si="802"/>
        <v>154.68000000003573</v>
      </c>
      <c r="C3720" s="6" t="e">
        <f t="shared" si="803"/>
        <v>#NUM!</v>
      </c>
      <c r="D3720" s="6" t="e">
        <f t="shared" si="801"/>
        <v>#NUM!</v>
      </c>
      <c r="E3720" s="4">
        <f t="shared" si="804"/>
        <v>5.3014376029317203E-2</v>
      </c>
      <c r="F3720" s="4" t="e">
        <f t="shared" si="805"/>
        <v>#NUM!</v>
      </c>
      <c r="G3720" s="4" t="e">
        <f t="shared" si="814"/>
        <v>#NUM!</v>
      </c>
      <c r="H3720" s="3" t="e">
        <f t="shared" si="806"/>
        <v>#NUM!</v>
      </c>
      <c r="I3720" s="4" t="e">
        <f t="shared" si="812"/>
        <v>#NUM!</v>
      </c>
      <c r="J3720" s="4" t="e">
        <f t="shared" si="807"/>
        <v>#NUM!</v>
      </c>
      <c r="K3720" s="4" t="e">
        <f t="shared" si="808"/>
        <v>#NUM!</v>
      </c>
      <c r="L3720" s="4" t="e">
        <f t="shared" si="809"/>
        <v>#NUM!</v>
      </c>
      <c r="M3720" t="e">
        <f t="shared" si="810"/>
        <v>#NUM!</v>
      </c>
      <c r="N3720" s="4" t="e">
        <f t="shared" si="811"/>
        <v>#NUM!</v>
      </c>
    </row>
    <row r="3721" spans="1:14" x14ac:dyDescent="0.25">
      <c r="A3721" s="5">
        <f t="shared" si="813"/>
        <v>7.4239999999994044</v>
      </c>
      <c r="B3721" s="6">
        <f t="shared" si="802"/>
        <v>154.56000000003573</v>
      </c>
      <c r="C3721" s="6" t="e">
        <f t="shared" si="803"/>
        <v>#NUM!</v>
      </c>
      <c r="D3721" s="6" t="e">
        <f t="shared" si="801"/>
        <v>#NUM!</v>
      </c>
      <c r="E3721" s="4">
        <f t="shared" si="804"/>
        <v>5.3014376029329763E-2</v>
      </c>
      <c r="F3721" s="4" t="e">
        <f t="shared" si="805"/>
        <v>#NUM!</v>
      </c>
      <c r="G3721" s="4" t="e">
        <f t="shared" si="814"/>
        <v>#NUM!</v>
      </c>
      <c r="H3721" s="3" t="e">
        <f t="shared" si="806"/>
        <v>#NUM!</v>
      </c>
      <c r="I3721" s="4" t="e">
        <f t="shared" si="812"/>
        <v>#NUM!</v>
      </c>
      <c r="J3721" s="4" t="e">
        <f t="shared" si="807"/>
        <v>#NUM!</v>
      </c>
      <c r="K3721" s="4" t="e">
        <f t="shared" si="808"/>
        <v>#NUM!</v>
      </c>
      <c r="L3721" s="4" t="e">
        <f t="shared" si="809"/>
        <v>#NUM!</v>
      </c>
      <c r="M3721" t="e">
        <f t="shared" si="810"/>
        <v>#NUM!</v>
      </c>
      <c r="N3721" s="4" t="e">
        <f t="shared" si="811"/>
        <v>#NUM!</v>
      </c>
    </row>
    <row r="3722" spans="1:14" x14ac:dyDescent="0.25">
      <c r="A3722" s="5">
        <f t="shared" si="813"/>
        <v>7.4259999999994042</v>
      </c>
      <c r="B3722" s="6">
        <f t="shared" si="802"/>
        <v>154.44000000003575</v>
      </c>
      <c r="C3722" s="6" t="e">
        <f t="shared" si="803"/>
        <v>#NUM!</v>
      </c>
      <c r="D3722" s="6" t="e">
        <f t="shared" ref="D3722:D3785" si="815">C3722+B3722</f>
        <v>#NUM!</v>
      </c>
      <c r="E3722" s="4">
        <f t="shared" si="804"/>
        <v>5.3014376029317203E-2</v>
      </c>
      <c r="F3722" s="4" t="e">
        <f t="shared" si="805"/>
        <v>#NUM!</v>
      </c>
      <c r="G3722" s="4" t="e">
        <f t="shared" si="814"/>
        <v>#NUM!</v>
      </c>
      <c r="H3722" s="3" t="e">
        <f t="shared" si="806"/>
        <v>#NUM!</v>
      </c>
      <c r="I3722" s="4" t="e">
        <f t="shared" si="812"/>
        <v>#NUM!</v>
      </c>
      <c r="J3722" s="4" t="e">
        <f t="shared" si="807"/>
        <v>#NUM!</v>
      </c>
      <c r="K3722" s="4" t="e">
        <f t="shared" si="808"/>
        <v>#NUM!</v>
      </c>
      <c r="L3722" s="4" t="e">
        <f t="shared" si="809"/>
        <v>#NUM!</v>
      </c>
      <c r="M3722" t="e">
        <f t="shared" si="810"/>
        <v>#NUM!</v>
      </c>
      <c r="N3722" s="4" t="e">
        <f t="shared" si="811"/>
        <v>#NUM!</v>
      </c>
    </row>
    <row r="3723" spans="1:14" x14ac:dyDescent="0.25">
      <c r="A3723" s="5">
        <f t="shared" si="813"/>
        <v>7.427999999999404</v>
      </c>
      <c r="B3723" s="6">
        <f t="shared" ref="B3723:B3786" si="816">IF(A3723&lt;$B$4,$B$3*A3723/$B$4,IF(A3723&gt;2*$B$4,0,$B$3-(A3723-$B$4)/$B$4*$B$3))</f>
        <v>154.32000000003575</v>
      </c>
      <c r="C3723" s="6" t="e">
        <f t="shared" ref="C3723:C3786" si="817">$J$3*$J$4/$F$5*H3722</f>
        <v>#NUM!</v>
      </c>
      <c r="D3723" s="6" t="e">
        <f t="shared" si="815"/>
        <v>#NUM!</v>
      </c>
      <c r="E3723" s="4">
        <f t="shared" ref="E3723:E3786" si="818">-$J$4*$F$4*(B3723-B3722)/$B$2</f>
        <v>5.3014376029329763E-2</v>
      </c>
      <c r="F3723" s="4" t="e">
        <f t="shared" ref="F3723:F3786" si="819">-$J$4*$F$4*(C3723-C3722)/($B$2/1000)</f>
        <v>#NUM!</v>
      </c>
      <c r="G3723" s="4" t="e">
        <f t="shared" si="814"/>
        <v>#NUM!</v>
      </c>
      <c r="H3723" s="3" t="e">
        <f t="shared" ref="H3723:H3786" si="820">J3723/($N$3+$N$4)</f>
        <v>#NUM!</v>
      </c>
      <c r="I3723" s="4" t="e">
        <f t="shared" si="812"/>
        <v>#NUM!</v>
      </c>
      <c r="J3723" s="4" t="e">
        <f t="shared" ref="J3723:J3786" si="821">G3723-I3723</f>
        <v>#NUM!</v>
      </c>
      <c r="K3723" s="4" t="e">
        <f t="shared" ref="K3723:K3786" si="822">J3723*$N$4/($N$4+$N$3)</f>
        <v>#NUM!</v>
      </c>
      <c r="L3723" s="4" t="e">
        <f t="shared" ref="L3723:L3786" si="823">J3723*$N$3/($N$3+$N$4)</f>
        <v>#NUM!</v>
      </c>
      <c r="M3723" t="e">
        <f t="shared" ref="M3723:M3786" si="824">L3723*H3723*1000000</f>
        <v>#NUM!</v>
      </c>
      <c r="N3723" s="4" t="e">
        <f t="shared" ref="N3723:N3786" si="825">N3722+M3723/1000</f>
        <v>#NUM!</v>
      </c>
    </row>
    <row r="3724" spans="1:14" x14ac:dyDescent="0.25">
      <c r="A3724" s="5">
        <f t="shared" si="813"/>
        <v>7.4299999999994037</v>
      </c>
      <c r="B3724" s="6">
        <f t="shared" si="816"/>
        <v>154.20000000003577</v>
      </c>
      <c r="C3724" s="6" t="e">
        <f t="shared" si="817"/>
        <v>#NUM!</v>
      </c>
      <c r="D3724" s="6" t="e">
        <f t="shared" si="815"/>
        <v>#NUM!</v>
      </c>
      <c r="E3724" s="4">
        <f t="shared" si="818"/>
        <v>5.3014376029317203E-2</v>
      </c>
      <c r="F3724" s="4" t="e">
        <f t="shared" si="819"/>
        <v>#NUM!</v>
      </c>
      <c r="G3724" s="4" t="e">
        <f t="shared" si="814"/>
        <v>#NUM!</v>
      </c>
      <c r="H3724" s="3" t="e">
        <f t="shared" si="820"/>
        <v>#NUM!</v>
      </c>
      <c r="I3724" s="4" t="e">
        <f t="shared" ref="I3724:I3787" si="826">$N$5*(H3723-H3722)/($B$2/1000)*0.000001</f>
        <v>#NUM!</v>
      </c>
      <c r="J3724" s="4" t="e">
        <f t="shared" si="821"/>
        <v>#NUM!</v>
      </c>
      <c r="K3724" s="4" t="e">
        <f t="shared" si="822"/>
        <v>#NUM!</v>
      </c>
      <c r="L3724" s="4" t="e">
        <f t="shared" si="823"/>
        <v>#NUM!</v>
      </c>
      <c r="M3724" t="e">
        <f t="shared" si="824"/>
        <v>#NUM!</v>
      </c>
      <c r="N3724" s="4" t="e">
        <f t="shared" si="825"/>
        <v>#NUM!</v>
      </c>
    </row>
    <row r="3725" spans="1:14" x14ac:dyDescent="0.25">
      <c r="A3725" s="5">
        <f t="shared" si="813"/>
        <v>7.4319999999994035</v>
      </c>
      <c r="B3725" s="6">
        <f t="shared" si="816"/>
        <v>154.0800000000358</v>
      </c>
      <c r="C3725" s="6" t="e">
        <f t="shared" si="817"/>
        <v>#NUM!</v>
      </c>
      <c r="D3725" s="6" t="e">
        <f t="shared" si="815"/>
        <v>#NUM!</v>
      </c>
      <c r="E3725" s="4">
        <f t="shared" si="818"/>
        <v>5.3014376029317203E-2</v>
      </c>
      <c r="F3725" s="4" t="e">
        <f t="shared" si="819"/>
        <v>#NUM!</v>
      </c>
      <c r="G3725" s="4" t="e">
        <f t="shared" si="814"/>
        <v>#NUM!</v>
      </c>
      <c r="H3725" s="3" t="e">
        <f t="shared" si="820"/>
        <v>#NUM!</v>
      </c>
      <c r="I3725" s="4" t="e">
        <f t="shared" si="826"/>
        <v>#NUM!</v>
      </c>
      <c r="J3725" s="4" t="e">
        <f t="shared" si="821"/>
        <v>#NUM!</v>
      </c>
      <c r="K3725" s="4" t="e">
        <f t="shared" si="822"/>
        <v>#NUM!</v>
      </c>
      <c r="L3725" s="4" t="e">
        <f t="shared" si="823"/>
        <v>#NUM!</v>
      </c>
      <c r="M3725" t="e">
        <f t="shared" si="824"/>
        <v>#NUM!</v>
      </c>
      <c r="N3725" s="4" t="e">
        <f t="shared" si="825"/>
        <v>#NUM!</v>
      </c>
    </row>
    <row r="3726" spans="1:14" x14ac:dyDescent="0.25">
      <c r="A3726" s="5">
        <f t="shared" si="813"/>
        <v>7.4339999999994033</v>
      </c>
      <c r="B3726" s="6">
        <f t="shared" si="816"/>
        <v>153.96000000003579</v>
      </c>
      <c r="C3726" s="6" t="e">
        <f t="shared" si="817"/>
        <v>#NUM!</v>
      </c>
      <c r="D3726" s="6" t="e">
        <f t="shared" si="815"/>
        <v>#NUM!</v>
      </c>
      <c r="E3726" s="4">
        <f t="shared" si="818"/>
        <v>5.3014376029329763E-2</v>
      </c>
      <c r="F3726" s="4" t="e">
        <f t="shared" si="819"/>
        <v>#NUM!</v>
      </c>
      <c r="G3726" s="4" t="e">
        <f t="shared" si="814"/>
        <v>#NUM!</v>
      </c>
      <c r="H3726" s="3" t="e">
        <f t="shared" si="820"/>
        <v>#NUM!</v>
      </c>
      <c r="I3726" s="4" t="e">
        <f t="shared" si="826"/>
        <v>#NUM!</v>
      </c>
      <c r="J3726" s="4" t="e">
        <f t="shared" si="821"/>
        <v>#NUM!</v>
      </c>
      <c r="K3726" s="4" t="e">
        <f t="shared" si="822"/>
        <v>#NUM!</v>
      </c>
      <c r="L3726" s="4" t="e">
        <f t="shared" si="823"/>
        <v>#NUM!</v>
      </c>
      <c r="M3726" t="e">
        <f t="shared" si="824"/>
        <v>#NUM!</v>
      </c>
      <c r="N3726" s="4" t="e">
        <f t="shared" si="825"/>
        <v>#NUM!</v>
      </c>
    </row>
    <row r="3727" spans="1:14" x14ac:dyDescent="0.25">
      <c r="A3727" s="5">
        <f t="shared" si="813"/>
        <v>7.4359999999994031</v>
      </c>
      <c r="B3727" s="6">
        <f t="shared" si="816"/>
        <v>153.84000000003581</v>
      </c>
      <c r="C3727" s="6" t="e">
        <f t="shared" si="817"/>
        <v>#NUM!</v>
      </c>
      <c r="D3727" s="6" t="e">
        <f t="shared" si="815"/>
        <v>#NUM!</v>
      </c>
      <c r="E3727" s="4">
        <f t="shared" si="818"/>
        <v>5.3014376029317203E-2</v>
      </c>
      <c r="F3727" s="4" t="e">
        <f t="shared" si="819"/>
        <v>#NUM!</v>
      </c>
      <c r="G3727" s="4" t="e">
        <f t="shared" si="814"/>
        <v>#NUM!</v>
      </c>
      <c r="H3727" s="3" t="e">
        <f t="shared" si="820"/>
        <v>#NUM!</v>
      </c>
      <c r="I3727" s="4" t="e">
        <f t="shared" si="826"/>
        <v>#NUM!</v>
      </c>
      <c r="J3727" s="4" t="e">
        <f t="shared" si="821"/>
        <v>#NUM!</v>
      </c>
      <c r="K3727" s="4" t="e">
        <f t="shared" si="822"/>
        <v>#NUM!</v>
      </c>
      <c r="L3727" s="4" t="e">
        <f t="shared" si="823"/>
        <v>#NUM!</v>
      </c>
      <c r="M3727" t="e">
        <f t="shared" si="824"/>
        <v>#NUM!</v>
      </c>
      <c r="N3727" s="4" t="e">
        <f t="shared" si="825"/>
        <v>#NUM!</v>
      </c>
    </row>
    <row r="3728" spans="1:14" x14ac:dyDescent="0.25">
      <c r="A3728" s="5">
        <f t="shared" si="813"/>
        <v>7.4379999999994029</v>
      </c>
      <c r="B3728" s="6">
        <f t="shared" si="816"/>
        <v>153.72000000003584</v>
      </c>
      <c r="C3728" s="6" t="e">
        <f t="shared" si="817"/>
        <v>#NUM!</v>
      </c>
      <c r="D3728" s="6" t="e">
        <f t="shared" si="815"/>
        <v>#NUM!</v>
      </c>
      <c r="E3728" s="4">
        <f t="shared" si="818"/>
        <v>5.3014376029317203E-2</v>
      </c>
      <c r="F3728" s="4" t="e">
        <f t="shared" si="819"/>
        <v>#NUM!</v>
      </c>
      <c r="G3728" s="4" t="e">
        <f t="shared" si="814"/>
        <v>#NUM!</v>
      </c>
      <c r="H3728" s="3" t="e">
        <f t="shared" si="820"/>
        <v>#NUM!</v>
      </c>
      <c r="I3728" s="4" t="e">
        <f t="shared" si="826"/>
        <v>#NUM!</v>
      </c>
      <c r="J3728" s="4" t="e">
        <f t="shared" si="821"/>
        <v>#NUM!</v>
      </c>
      <c r="K3728" s="4" t="e">
        <f t="shared" si="822"/>
        <v>#NUM!</v>
      </c>
      <c r="L3728" s="4" t="e">
        <f t="shared" si="823"/>
        <v>#NUM!</v>
      </c>
      <c r="M3728" t="e">
        <f t="shared" si="824"/>
        <v>#NUM!</v>
      </c>
      <c r="N3728" s="4" t="e">
        <f t="shared" si="825"/>
        <v>#NUM!</v>
      </c>
    </row>
    <row r="3729" spans="1:14" x14ac:dyDescent="0.25">
      <c r="A3729" s="5">
        <f t="shared" si="813"/>
        <v>7.4399999999994026</v>
      </c>
      <c r="B3729" s="6">
        <f t="shared" si="816"/>
        <v>153.60000000003583</v>
      </c>
      <c r="C3729" s="6" t="e">
        <f t="shared" si="817"/>
        <v>#NUM!</v>
      </c>
      <c r="D3729" s="6" t="e">
        <f t="shared" si="815"/>
        <v>#NUM!</v>
      </c>
      <c r="E3729" s="4">
        <f t="shared" si="818"/>
        <v>5.3014376029329763E-2</v>
      </c>
      <c r="F3729" s="4" t="e">
        <f t="shared" si="819"/>
        <v>#NUM!</v>
      </c>
      <c r="G3729" s="4" t="e">
        <f t="shared" si="814"/>
        <v>#NUM!</v>
      </c>
      <c r="H3729" s="3" t="e">
        <f t="shared" si="820"/>
        <v>#NUM!</v>
      </c>
      <c r="I3729" s="4" t="e">
        <f t="shared" si="826"/>
        <v>#NUM!</v>
      </c>
      <c r="J3729" s="4" t="e">
        <f t="shared" si="821"/>
        <v>#NUM!</v>
      </c>
      <c r="K3729" s="4" t="e">
        <f t="shared" si="822"/>
        <v>#NUM!</v>
      </c>
      <c r="L3729" s="4" t="e">
        <f t="shared" si="823"/>
        <v>#NUM!</v>
      </c>
      <c r="M3729" t="e">
        <f t="shared" si="824"/>
        <v>#NUM!</v>
      </c>
      <c r="N3729" s="4" t="e">
        <f t="shared" si="825"/>
        <v>#NUM!</v>
      </c>
    </row>
    <row r="3730" spans="1:14" x14ac:dyDescent="0.25">
      <c r="A3730" s="5">
        <f t="shared" si="813"/>
        <v>7.4419999999994024</v>
      </c>
      <c r="B3730" s="6">
        <f t="shared" si="816"/>
        <v>153.48000000003586</v>
      </c>
      <c r="C3730" s="6" t="e">
        <f t="shared" si="817"/>
        <v>#NUM!</v>
      </c>
      <c r="D3730" s="6" t="e">
        <f t="shared" si="815"/>
        <v>#NUM!</v>
      </c>
      <c r="E3730" s="4">
        <f t="shared" si="818"/>
        <v>5.3014376029317203E-2</v>
      </c>
      <c r="F3730" s="4" t="e">
        <f t="shared" si="819"/>
        <v>#NUM!</v>
      </c>
      <c r="G3730" s="4" t="e">
        <f t="shared" si="814"/>
        <v>#NUM!</v>
      </c>
      <c r="H3730" s="3" t="e">
        <f t="shared" si="820"/>
        <v>#NUM!</v>
      </c>
      <c r="I3730" s="4" t="e">
        <f t="shared" si="826"/>
        <v>#NUM!</v>
      </c>
      <c r="J3730" s="4" t="e">
        <f t="shared" si="821"/>
        <v>#NUM!</v>
      </c>
      <c r="K3730" s="4" t="e">
        <f t="shared" si="822"/>
        <v>#NUM!</v>
      </c>
      <c r="L3730" s="4" t="e">
        <f t="shared" si="823"/>
        <v>#NUM!</v>
      </c>
      <c r="M3730" t="e">
        <f t="shared" si="824"/>
        <v>#NUM!</v>
      </c>
      <c r="N3730" s="4" t="e">
        <f t="shared" si="825"/>
        <v>#NUM!</v>
      </c>
    </row>
    <row r="3731" spans="1:14" x14ac:dyDescent="0.25">
      <c r="A3731" s="5">
        <f t="shared" si="813"/>
        <v>7.4439999999994022</v>
      </c>
      <c r="B3731" s="6">
        <f t="shared" si="816"/>
        <v>153.36000000003588</v>
      </c>
      <c r="C3731" s="6" t="e">
        <f t="shared" si="817"/>
        <v>#NUM!</v>
      </c>
      <c r="D3731" s="6" t="e">
        <f t="shared" si="815"/>
        <v>#NUM!</v>
      </c>
      <c r="E3731" s="4">
        <f t="shared" si="818"/>
        <v>5.3014376029317203E-2</v>
      </c>
      <c r="F3731" s="4" t="e">
        <f t="shared" si="819"/>
        <v>#NUM!</v>
      </c>
      <c r="G3731" s="4" t="e">
        <f t="shared" si="814"/>
        <v>#NUM!</v>
      </c>
      <c r="H3731" s="3" t="e">
        <f t="shared" si="820"/>
        <v>#NUM!</v>
      </c>
      <c r="I3731" s="4" t="e">
        <f t="shared" si="826"/>
        <v>#NUM!</v>
      </c>
      <c r="J3731" s="4" t="e">
        <f t="shared" si="821"/>
        <v>#NUM!</v>
      </c>
      <c r="K3731" s="4" t="e">
        <f t="shared" si="822"/>
        <v>#NUM!</v>
      </c>
      <c r="L3731" s="4" t="e">
        <f t="shared" si="823"/>
        <v>#NUM!</v>
      </c>
      <c r="M3731" t="e">
        <f t="shared" si="824"/>
        <v>#NUM!</v>
      </c>
      <c r="N3731" s="4" t="e">
        <f t="shared" si="825"/>
        <v>#NUM!</v>
      </c>
    </row>
    <row r="3732" spans="1:14" x14ac:dyDescent="0.25">
      <c r="A3732" s="5">
        <f t="shared" si="813"/>
        <v>7.445999999999402</v>
      </c>
      <c r="B3732" s="6">
        <f t="shared" si="816"/>
        <v>153.24000000003588</v>
      </c>
      <c r="C3732" s="6" t="e">
        <f t="shared" si="817"/>
        <v>#NUM!</v>
      </c>
      <c r="D3732" s="6" t="e">
        <f t="shared" si="815"/>
        <v>#NUM!</v>
      </c>
      <c r="E3732" s="4">
        <f t="shared" si="818"/>
        <v>5.3014376029329763E-2</v>
      </c>
      <c r="F3732" s="4" t="e">
        <f t="shared" si="819"/>
        <v>#NUM!</v>
      </c>
      <c r="G3732" s="4" t="e">
        <f t="shared" si="814"/>
        <v>#NUM!</v>
      </c>
      <c r="H3732" s="3" t="e">
        <f t="shared" si="820"/>
        <v>#NUM!</v>
      </c>
      <c r="I3732" s="4" t="e">
        <f t="shared" si="826"/>
        <v>#NUM!</v>
      </c>
      <c r="J3732" s="4" t="e">
        <f t="shared" si="821"/>
        <v>#NUM!</v>
      </c>
      <c r="K3732" s="4" t="e">
        <f t="shared" si="822"/>
        <v>#NUM!</v>
      </c>
      <c r="L3732" s="4" t="e">
        <f t="shared" si="823"/>
        <v>#NUM!</v>
      </c>
      <c r="M3732" t="e">
        <f t="shared" si="824"/>
        <v>#NUM!</v>
      </c>
      <c r="N3732" s="4" t="e">
        <f t="shared" si="825"/>
        <v>#NUM!</v>
      </c>
    </row>
    <row r="3733" spans="1:14" x14ac:dyDescent="0.25">
      <c r="A3733" s="5">
        <f t="shared" si="813"/>
        <v>7.4479999999994018</v>
      </c>
      <c r="B3733" s="6">
        <f t="shared" si="816"/>
        <v>153.1200000000359</v>
      </c>
      <c r="C3733" s="6" t="e">
        <f t="shared" si="817"/>
        <v>#NUM!</v>
      </c>
      <c r="D3733" s="6" t="e">
        <f t="shared" si="815"/>
        <v>#NUM!</v>
      </c>
      <c r="E3733" s="4">
        <f t="shared" si="818"/>
        <v>5.3014376029317203E-2</v>
      </c>
      <c r="F3733" s="4" t="e">
        <f t="shared" si="819"/>
        <v>#NUM!</v>
      </c>
      <c r="G3733" s="4" t="e">
        <f t="shared" si="814"/>
        <v>#NUM!</v>
      </c>
      <c r="H3733" s="3" t="e">
        <f t="shared" si="820"/>
        <v>#NUM!</v>
      </c>
      <c r="I3733" s="4" t="e">
        <f t="shared" si="826"/>
        <v>#NUM!</v>
      </c>
      <c r="J3733" s="4" t="e">
        <f t="shared" si="821"/>
        <v>#NUM!</v>
      </c>
      <c r="K3733" s="4" t="e">
        <f t="shared" si="822"/>
        <v>#NUM!</v>
      </c>
      <c r="L3733" s="4" t="e">
        <f t="shared" si="823"/>
        <v>#NUM!</v>
      </c>
      <c r="M3733" t="e">
        <f t="shared" si="824"/>
        <v>#NUM!</v>
      </c>
      <c r="N3733" s="4" t="e">
        <f t="shared" si="825"/>
        <v>#NUM!</v>
      </c>
    </row>
    <row r="3734" spans="1:14" x14ac:dyDescent="0.25">
      <c r="A3734" s="5">
        <f t="shared" si="813"/>
        <v>7.4499999999994015</v>
      </c>
      <c r="B3734" s="6">
        <f t="shared" si="816"/>
        <v>153.0000000000359</v>
      </c>
      <c r="C3734" s="6" t="e">
        <f t="shared" si="817"/>
        <v>#NUM!</v>
      </c>
      <c r="D3734" s="6" t="e">
        <f t="shared" si="815"/>
        <v>#NUM!</v>
      </c>
      <c r="E3734" s="4">
        <f t="shared" si="818"/>
        <v>5.3014376029329763E-2</v>
      </c>
      <c r="F3734" s="4" t="e">
        <f t="shared" si="819"/>
        <v>#NUM!</v>
      </c>
      <c r="G3734" s="4" t="e">
        <f t="shared" si="814"/>
        <v>#NUM!</v>
      </c>
      <c r="H3734" s="3" t="e">
        <f t="shared" si="820"/>
        <v>#NUM!</v>
      </c>
      <c r="I3734" s="4" t="e">
        <f t="shared" si="826"/>
        <v>#NUM!</v>
      </c>
      <c r="J3734" s="4" t="e">
        <f t="shared" si="821"/>
        <v>#NUM!</v>
      </c>
      <c r="K3734" s="4" t="e">
        <f t="shared" si="822"/>
        <v>#NUM!</v>
      </c>
      <c r="L3734" s="4" t="e">
        <f t="shared" si="823"/>
        <v>#NUM!</v>
      </c>
      <c r="M3734" t="e">
        <f t="shared" si="824"/>
        <v>#NUM!</v>
      </c>
      <c r="N3734" s="4" t="e">
        <f t="shared" si="825"/>
        <v>#NUM!</v>
      </c>
    </row>
    <row r="3735" spans="1:14" x14ac:dyDescent="0.25">
      <c r="A3735" s="5">
        <f t="shared" si="813"/>
        <v>7.4519999999994013</v>
      </c>
      <c r="B3735" s="6">
        <f t="shared" si="816"/>
        <v>152.88000000003592</v>
      </c>
      <c r="C3735" s="6" t="e">
        <f t="shared" si="817"/>
        <v>#NUM!</v>
      </c>
      <c r="D3735" s="6" t="e">
        <f t="shared" si="815"/>
        <v>#NUM!</v>
      </c>
      <c r="E3735" s="4">
        <f t="shared" si="818"/>
        <v>5.3014376029317203E-2</v>
      </c>
      <c r="F3735" s="4" t="e">
        <f t="shared" si="819"/>
        <v>#NUM!</v>
      </c>
      <c r="G3735" s="4" t="e">
        <f t="shared" si="814"/>
        <v>#NUM!</v>
      </c>
      <c r="H3735" s="3" t="e">
        <f t="shared" si="820"/>
        <v>#NUM!</v>
      </c>
      <c r="I3735" s="4" t="e">
        <f t="shared" si="826"/>
        <v>#NUM!</v>
      </c>
      <c r="J3735" s="4" t="e">
        <f t="shared" si="821"/>
        <v>#NUM!</v>
      </c>
      <c r="K3735" s="4" t="e">
        <f t="shared" si="822"/>
        <v>#NUM!</v>
      </c>
      <c r="L3735" s="4" t="e">
        <f t="shared" si="823"/>
        <v>#NUM!</v>
      </c>
      <c r="M3735" t="e">
        <f t="shared" si="824"/>
        <v>#NUM!</v>
      </c>
      <c r="N3735" s="4" t="e">
        <f t="shared" si="825"/>
        <v>#NUM!</v>
      </c>
    </row>
    <row r="3736" spans="1:14" x14ac:dyDescent="0.25">
      <c r="A3736" s="5">
        <f t="shared" si="813"/>
        <v>7.4539999999994011</v>
      </c>
      <c r="B3736" s="6">
        <f t="shared" si="816"/>
        <v>152.76000000003594</v>
      </c>
      <c r="C3736" s="6" t="e">
        <f t="shared" si="817"/>
        <v>#NUM!</v>
      </c>
      <c r="D3736" s="6" t="e">
        <f t="shared" si="815"/>
        <v>#NUM!</v>
      </c>
      <c r="E3736" s="4">
        <f t="shared" si="818"/>
        <v>5.3014376029317203E-2</v>
      </c>
      <c r="F3736" s="4" t="e">
        <f t="shared" si="819"/>
        <v>#NUM!</v>
      </c>
      <c r="G3736" s="4" t="e">
        <f t="shared" si="814"/>
        <v>#NUM!</v>
      </c>
      <c r="H3736" s="3" t="e">
        <f t="shared" si="820"/>
        <v>#NUM!</v>
      </c>
      <c r="I3736" s="4" t="e">
        <f t="shared" si="826"/>
        <v>#NUM!</v>
      </c>
      <c r="J3736" s="4" t="e">
        <f t="shared" si="821"/>
        <v>#NUM!</v>
      </c>
      <c r="K3736" s="4" t="e">
        <f t="shared" si="822"/>
        <v>#NUM!</v>
      </c>
      <c r="L3736" s="4" t="e">
        <f t="shared" si="823"/>
        <v>#NUM!</v>
      </c>
      <c r="M3736" t="e">
        <f t="shared" si="824"/>
        <v>#NUM!</v>
      </c>
      <c r="N3736" s="4" t="e">
        <f t="shared" si="825"/>
        <v>#NUM!</v>
      </c>
    </row>
    <row r="3737" spans="1:14" x14ac:dyDescent="0.25">
      <c r="A3737" s="5">
        <f t="shared" si="813"/>
        <v>7.4559999999994009</v>
      </c>
      <c r="B3737" s="6">
        <f t="shared" si="816"/>
        <v>152.64000000003594</v>
      </c>
      <c r="C3737" s="6" t="e">
        <f t="shared" si="817"/>
        <v>#NUM!</v>
      </c>
      <c r="D3737" s="6" t="e">
        <f t="shared" si="815"/>
        <v>#NUM!</v>
      </c>
      <c r="E3737" s="4">
        <f t="shared" si="818"/>
        <v>5.3014376029329763E-2</v>
      </c>
      <c r="F3737" s="4" t="e">
        <f t="shared" si="819"/>
        <v>#NUM!</v>
      </c>
      <c r="G3737" s="4" t="e">
        <f t="shared" si="814"/>
        <v>#NUM!</v>
      </c>
      <c r="H3737" s="3" t="e">
        <f t="shared" si="820"/>
        <v>#NUM!</v>
      </c>
      <c r="I3737" s="4" t="e">
        <f t="shared" si="826"/>
        <v>#NUM!</v>
      </c>
      <c r="J3737" s="4" t="e">
        <f t="shared" si="821"/>
        <v>#NUM!</v>
      </c>
      <c r="K3737" s="4" t="e">
        <f t="shared" si="822"/>
        <v>#NUM!</v>
      </c>
      <c r="L3737" s="4" t="e">
        <f t="shared" si="823"/>
        <v>#NUM!</v>
      </c>
      <c r="M3737" t="e">
        <f t="shared" si="824"/>
        <v>#NUM!</v>
      </c>
      <c r="N3737" s="4" t="e">
        <f t="shared" si="825"/>
        <v>#NUM!</v>
      </c>
    </row>
    <row r="3738" spans="1:14" x14ac:dyDescent="0.25">
      <c r="A3738" s="5">
        <f t="shared" si="813"/>
        <v>7.4579999999994007</v>
      </c>
      <c r="B3738" s="6">
        <f t="shared" si="816"/>
        <v>152.52000000003596</v>
      </c>
      <c r="C3738" s="6" t="e">
        <f t="shared" si="817"/>
        <v>#NUM!</v>
      </c>
      <c r="D3738" s="6" t="e">
        <f t="shared" si="815"/>
        <v>#NUM!</v>
      </c>
      <c r="E3738" s="4">
        <f t="shared" si="818"/>
        <v>5.3014376029317203E-2</v>
      </c>
      <c r="F3738" s="4" t="e">
        <f t="shared" si="819"/>
        <v>#NUM!</v>
      </c>
      <c r="G3738" s="4" t="e">
        <f t="shared" si="814"/>
        <v>#NUM!</v>
      </c>
      <c r="H3738" s="3" t="e">
        <f t="shared" si="820"/>
        <v>#NUM!</v>
      </c>
      <c r="I3738" s="4" t="e">
        <f t="shared" si="826"/>
        <v>#NUM!</v>
      </c>
      <c r="J3738" s="4" t="e">
        <f t="shared" si="821"/>
        <v>#NUM!</v>
      </c>
      <c r="K3738" s="4" t="e">
        <f t="shared" si="822"/>
        <v>#NUM!</v>
      </c>
      <c r="L3738" s="4" t="e">
        <f t="shared" si="823"/>
        <v>#NUM!</v>
      </c>
      <c r="M3738" t="e">
        <f t="shared" si="824"/>
        <v>#NUM!</v>
      </c>
      <c r="N3738" s="4" t="e">
        <f t="shared" si="825"/>
        <v>#NUM!</v>
      </c>
    </row>
    <row r="3739" spans="1:14" x14ac:dyDescent="0.25">
      <c r="A3739" s="5">
        <f t="shared" si="813"/>
        <v>7.4599999999994004</v>
      </c>
      <c r="B3739" s="6">
        <f t="shared" si="816"/>
        <v>152.40000000003596</v>
      </c>
      <c r="C3739" s="6" t="e">
        <f t="shared" si="817"/>
        <v>#NUM!</v>
      </c>
      <c r="D3739" s="6" t="e">
        <f t="shared" si="815"/>
        <v>#NUM!</v>
      </c>
      <c r="E3739" s="4">
        <f t="shared" si="818"/>
        <v>5.3014376029329763E-2</v>
      </c>
      <c r="F3739" s="4" t="e">
        <f t="shared" si="819"/>
        <v>#NUM!</v>
      </c>
      <c r="G3739" s="4" t="e">
        <f t="shared" si="814"/>
        <v>#NUM!</v>
      </c>
      <c r="H3739" s="3" t="e">
        <f t="shared" si="820"/>
        <v>#NUM!</v>
      </c>
      <c r="I3739" s="4" t="e">
        <f t="shared" si="826"/>
        <v>#NUM!</v>
      </c>
      <c r="J3739" s="4" t="e">
        <f t="shared" si="821"/>
        <v>#NUM!</v>
      </c>
      <c r="K3739" s="4" t="e">
        <f t="shared" si="822"/>
        <v>#NUM!</v>
      </c>
      <c r="L3739" s="4" t="e">
        <f t="shared" si="823"/>
        <v>#NUM!</v>
      </c>
      <c r="M3739" t="e">
        <f t="shared" si="824"/>
        <v>#NUM!</v>
      </c>
      <c r="N3739" s="4" t="e">
        <f t="shared" si="825"/>
        <v>#NUM!</v>
      </c>
    </row>
    <row r="3740" spans="1:14" x14ac:dyDescent="0.25">
      <c r="A3740" s="5">
        <f t="shared" si="813"/>
        <v>7.4619999999994002</v>
      </c>
      <c r="B3740" s="6">
        <f t="shared" si="816"/>
        <v>152.28000000003598</v>
      </c>
      <c r="C3740" s="6" t="e">
        <f t="shared" si="817"/>
        <v>#NUM!</v>
      </c>
      <c r="D3740" s="6" t="e">
        <f t="shared" si="815"/>
        <v>#NUM!</v>
      </c>
      <c r="E3740" s="4">
        <f t="shared" si="818"/>
        <v>5.3014376029317203E-2</v>
      </c>
      <c r="F3740" s="4" t="e">
        <f t="shared" si="819"/>
        <v>#NUM!</v>
      </c>
      <c r="G3740" s="4" t="e">
        <f t="shared" si="814"/>
        <v>#NUM!</v>
      </c>
      <c r="H3740" s="3" t="e">
        <f t="shared" si="820"/>
        <v>#NUM!</v>
      </c>
      <c r="I3740" s="4" t="e">
        <f t="shared" si="826"/>
        <v>#NUM!</v>
      </c>
      <c r="J3740" s="4" t="e">
        <f t="shared" si="821"/>
        <v>#NUM!</v>
      </c>
      <c r="K3740" s="4" t="e">
        <f t="shared" si="822"/>
        <v>#NUM!</v>
      </c>
      <c r="L3740" s="4" t="e">
        <f t="shared" si="823"/>
        <v>#NUM!</v>
      </c>
      <c r="M3740" t="e">
        <f t="shared" si="824"/>
        <v>#NUM!</v>
      </c>
      <c r="N3740" s="4" t="e">
        <f t="shared" si="825"/>
        <v>#NUM!</v>
      </c>
    </row>
    <row r="3741" spans="1:14" x14ac:dyDescent="0.25">
      <c r="A3741" s="5">
        <f t="shared" si="813"/>
        <v>7.4639999999994</v>
      </c>
      <c r="B3741" s="6">
        <f t="shared" si="816"/>
        <v>152.16000000003601</v>
      </c>
      <c r="C3741" s="6" t="e">
        <f t="shared" si="817"/>
        <v>#NUM!</v>
      </c>
      <c r="D3741" s="6" t="e">
        <f t="shared" si="815"/>
        <v>#NUM!</v>
      </c>
      <c r="E3741" s="4">
        <f t="shared" si="818"/>
        <v>5.3014376029317203E-2</v>
      </c>
      <c r="F3741" s="4" t="e">
        <f t="shared" si="819"/>
        <v>#NUM!</v>
      </c>
      <c r="G3741" s="4" t="e">
        <f t="shared" si="814"/>
        <v>#NUM!</v>
      </c>
      <c r="H3741" s="3" t="e">
        <f t="shared" si="820"/>
        <v>#NUM!</v>
      </c>
      <c r="I3741" s="4" t="e">
        <f t="shared" si="826"/>
        <v>#NUM!</v>
      </c>
      <c r="J3741" s="4" t="e">
        <f t="shared" si="821"/>
        <v>#NUM!</v>
      </c>
      <c r="K3741" s="4" t="e">
        <f t="shared" si="822"/>
        <v>#NUM!</v>
      </c>
      <c r="L3741" s="4" t="e">
        <f t="shared" si="823"/>
        <v>#NUM!</v>
      </c>
      <c r="M3741" t="e">
        <f t="shared" si="824"/>
        <v>#NUM!</v>
      </c>
      <c r="N3741" s="4" t="e">
        <f t="shared" si="825"/>
        <v>#NUM!</v>
      </c>
    </row>
    <row r="3742" spans="1:14" x14ac:dyDescent="0.25">
      <c r="A3742" s="5">
        <f t="shared" si="813"/>
        <v>7.4659999999993998</v>
      </c>
      <c r="B3742" s="6">
        <f t="shared" si="816"/>
        <v>152.040000000036</v>
      </c>
      <c r="C3742" s="6" t="e">
        <f t="shared" si="817"/>
        <v>#NUM!</v>
      </c>
      <c r="D3742" s="6" t="e">
        <f t="shared" si="815"/>
        <v>#NUM!</v>
      </c>
      <c r="E3742" s="4">
        <f t="shared" si="818"/>
        <v>5.3014376029329763E-2</v>
      </c>
      <c r="F3742" s="4" t="e">
        <f t="shared" si="819"/>
        <v>#NUM!</v>
      </c>
      <c r="G3742" s="4" t="e">
        <f t="shared" si="814"/>
        <v>#NUM!</v>
      </c>
      <c r="H3742" s="3" t="e">
        <f t="shared" si="820"/>
        <v>#NUM!</v>
      </c>
      <c r="I3742" s="4" t="e">
        <f t="shared" si="826"/>
        <v>#NUM!</v>
      </c>
      <c r="J3742" s="4" t="e">
        <f t="shared" si="821"/>
        <v>#NUM!</v>
      </c>
      <c r="K3742" s="4" t="e">
        <f t="shared" si="822"/>
        <v>#NUM!</v>
      </c>
      <c r="L3742" s="4" t="e">
        <f t="shared" si="823"/>
        <v>#NUM!</v>
      </c>
      <c r="M3742" t="e">
        <f t="shared" si="824"/>
        <v>#NUM!</v>
      </c>
      <c r="N3742" s="4" t="e">
        <f t="shared" si="825"/>
        <v>#NUM!</v>
      </c>
    </row>
    <row r="3743" spans="1:14" x14ac:dyDescent="0.25">
      <c r="A3743" s="5">
        <f t="shared" si="813"/>
        <v>7.4679999999993996</v>
      </c>
      <c r="B3743" s="6">
        <f t="shared" si="816"/>
        <v>151.92000000003603</v>
      </c>
      <c r="C3743" s="6" t="e">
        <f t="shared" si="817"/>
        <v>#NUM!</v>
      </c>
      <c r="D3743" s="6" t="e">
        <f t="shared" si="815"/>
        <v>#NUM!</v>
      </c>
      <c r="E3743" s="4">
        <f t="shared" si="818"/>
        <v>5.3014376029317203E-2</v>
      </c>
      <c r="F3743" s="4" t="e">
        <f t="shared" si="819"/>
        <v>#NUM!</v>
      </c>
      <c r="G3743" s="4" t="e">
        <f t="shared" si="814"/>
        <v>#NUM!</v>
      </c>
      <c r="H3743" s="3" t="e">
        <f t="shared" si="820"/>
        <v>#NUM!</v>
      </c>
      <c r="I3743" s="4" t="e">
        <f t="shared" si="826"/>
        <v>#NUM!</v>
      </c>
      <c r="J3743" s="4" t="e">
        <f t="shared" si="821"/>
        <v>#NUM!</v>
      </c>
      <c r="K3743" s="4" t="e">
        <f t="shared" si="822"/>
        <v>#NUM!</v>
      </c>
      <c r="L3743" s="4" t="e">
        <f t="shared" si="823"/>
        <v>#NUM!</v>
      </c>
      <c r="M3743" t="e">
        <f t="shared" si="824"/>
        <v>#NUM!</v>
      </c>
      <c r="N3743" s="4" t="e">
        <f t="shared" si="825"/>
        <v>#NUM!</v>
      </c>
    </row>
    <row r="3744" spans="1:14" x14ac:dyDescent="0.25">
      <c r="A3744" s="5">
        <f t="shared" si="813"/>
        <v>7.4699999999993993</v>
      </c>
      <c r="B3744" s="6">
        <f t="shared" si="816"/>
        <v>151.80000000003605</v>
      </c>
      <c r="C3744" s="6" t="e">
        <f t="shared" si="817"/>
        <v>#NUM!</v>
      </c>
      <c r="D3744" s="6" t="e">
        <f t="shared" si="815"/>
        <v>#NUM!</v>
      </c>
      <c r="E3744" s="4">
        <f t="shared" si="818"/>
        <v>5.3014376029317203E-2</v>
      </c>
      <c r="F3744" s="4" t="e">
        <f t="shared" si="819"/>
        <v>#NUM!</v>
      </c>
      <c r="G3744" s="4" t="e">
        <f t="shared" si="814"/>
        <v>#NUM!</v>
      </c>
      <c r="H3744" s="3" t="e">
        <f t="shared" si="820"/>
        <v>#NUM!</v>
      </c>
      <c r="I3744" s="4" t="e">
        <f t="shared" si="826"/>
        <v>#NUM!</v>
      </c>
      <c r="J3744" s="4" t="e">
        <f t="shared" si="821"/>
        <v>#NUM!</v>
      </c>
      <c r="K3744" s="4" t="e">
        <f t="shared" si="822"/>
        <v>#NUM!</v>
      </c>
      <c r="L3744" s="4" t="e">
        <f t="shared" si="823"/>
        <v>#NUM!</v>
      </c>
      <c r="M3744" t="e">
        <f t="shared" si="824"/>
        <v>#NUM!</v>
      </c>
      <c r="N3744" s="4" t="e">
        <f t="shared" si="825"/>
        <v>#NUM!</v>
      </c>
    </row>
    <row r="3745" spans="1:14" x14ac:dyDescent="0.25">
      <c r="A3745" s="5">
        <f t="shared" si="813"/>
        <v>7.4719999999993991</v>
      </c>
      <c r="B3745" s="6">
        <f t="shared" si="816"/>
        <v>151.68000000003605</v>
      </c>
      <c r="C3745" s="6" t="e">
        <f t="shared" si="817"/>
        <v>#NUM!</v>
      </c>
      <c r="D3745" s="6" t="e">
        <f t="shared" si="815"/>
        <v>#NUM!</v>
      </c>
      <c r="E3745" s="4">
        <f t="shared" si="818"/>
        <v>5.3014376029329763E-2</v>
      </c>
      <c r="F3745" s="4" t="e">
        <f t="shared" si="819"/>
        <v>#NUM!</v>
      </c>
      <c r="G3745" s="4" t="e">
        <f t="shared" si="814"/>
        <v>#NUM!</v>
      </c>
      <c r="H3745" s="3" t="e">
        <f t="shared" si="820"/>
        <v>#NUM!</v>
      </c>
      <c r="I3745" s="4" t="e">
        <f t="shared" si="826"/>
        <v>#NUM!</v>
      </c>
      <c r="J3745" s="4" t="e">
        <f t="shared" si="821"/>
        <v>#NUM!</v>
      </c>
      <c r="K3745" s="4" t="e">
        <f t="shared" si="822"/>
        <v>#NUM!</v>
      </c>
      <c r="L3745" s="4" t="e">
        <f t="shared" si="823"/>
        <v>#NUM!</v>
      </c>
      <c r="M3745" t="e">
        <f t="shared" si="824"/>
        <v>#NUM!</v>
      </c>
      <c r="N3745" s="4" t="e">
        <f t="shared" si="825"/>
        <v>#NUM!</v>
      </c>
    </row>
    <row r="3746" spans="1:14" x14ac:dyDescent="0.25">
      <c r="A3746" s="5">
        <f t="shared" si="813"/>
        <v>7.4739999999993989</v>
      </c>
      <c r="B3746" s="6">
        <f t="shared" si="816"/>
        <v>151.56000000003607</v>
      </c>
      <c r="C3746" s="6" t="e">
        <f t="shared" si="817"/>
        <v>#NUM!</v>
      </c>
      <c r="D3746" s="6" t="e">
        <f t="shared" si="815"/>
        <v>#NUM!</v>
      </c>
      <c r="E3746" s="4">
        <f t="shared" si="818"/>
        <v>5.3014376029317203E-2</v>
      </c>
      <c r="F3746" s="4" t="e">
        <f t="shared" si="819"/>
        <v>#NUM!</v>
      </c>
      <c r="G3746" s="4" t="e">
        <f t="shared" si="814"/>
        <v>#NUM!</v>
      </c>
      <c r="H3746" s="3" t="e">
        <f t="shared" si="820"/>
        <v>#NUM!</v>
      </c>
      <c r="I3746" s="4" t="e">
        <f t="shared" si="826"/>
        <v>#NUM!</v>
      </c>
      <c r="J3746" s="4" t="e">
        <f t="shared" si="821"/>
        <v>#NUM!</v>
      </c>
      <c r="K3746" s="4" t="e">
        <f t="shared" si="822"/>
        <v>#NUM!</v>
      </c>
      <c r="L3746" s="4" t="e">
        <f t="shared" si="823"/>
        <v>#NUM!</v>
      </c>
      <c r="M3746" t="e">
        <f t="shared" si="824"/>
        <v>#NUM!</v>
      </c>
      <c r="N3746" s="4" t="e">
        <f t="shared" si="825"/>
        <v>#NUM!</v>
      </c>
    </row>
    <row r="3747" spans="1:14" x14ac:dyDescent="0.25">
      <c r="A3747" s="5">
        <f t="shared" si="813"/>
        <v>7.4759999999993987</v>
      </c>
      <c r="B3747" s="6">
        <f t="shared" si="816"/>
        <v>151.44000000003609</v>
      </c>
      <c r="C3747" s="6" t="e">
        <f t="shared" si="817"/>
        <v>#NUM!</v>
      </c>
      <c r="D3747" s="6" t="e">
        <f t="shared" si="815"/>
        <v>#NUM!</v>
      </c>
      <c r="E3747" s="4">
        <f t="shared" si="818"/>
        <v>5.3014376029317203E-2</v>
      </c>
      <c r="F3747" s="4" t="e">
        <f t="shared" si="819"/>
        <v>#NUM!</v>
      </c>
      <c r="G3747" s="4" t="e">
        <f t="shared" si="814"/>
        <v>#NUM!</v>
      </c>
      <c r="H3747" s="3" t="e">
        <f t="shared" si="820"/>
        <v>#NUM!</v>
      </c>
      <c r="I3747" s="4" t="e">
        <f t="shared" si="826"/>
        <v>#NUM!</v>
      </c>
      <c r="J3747" s="4" t="e">
        <f t="shared" si="821"/>
        <v>#NUM!</v>
      </c>
      <c r="K3747" s="4" t="e">
        <f t="shared" si="822"/>
        <v>#NUM!</v>
      </c>
      <c r="L3747" s="4" t="e">
        <f t="shared" si="823"/>
        <v>#NUM!</v>
      </c>
      <c r="M3747" t="e">
        <f t="shared" si="824"/>
        <v>#NUM!</v>
      </c>
      <c r="N3747" s="4" t="e">
        <f t="shared" si="825"/>
        <v>#NUM!</v>
      </c>
    </row>
    <row r="3748" spans="1:14" x14ac:dyDescent="0.25">
      <c r="A3748" s="5">
        <f t="shared" si="813"/>
        <v>7.4779999999993985</v>
      </c>
      <c r="B3748" s="6">
        <f t="shared" si="816"/>
        <v>151.32000000003609</v>
      </c>
      <c r="C3748" s="6" t="e">
        <f t="shared" si="817"/>
        <v>#NUM!</v>
      </c>
      <c r="D3748" s="6" t="e">
        <f t="shared" si="815"/>
        <v>#NUM!</v>
      </c>
      <c r="E3748" s="4">
        <f t="shared" si="818"/>
        <v>5.3014376029329763E-2</v>
      </c>
      <c r="F3748" s="4" t="e">
        <f t="shared" si="819"/>
        <v>#NUM!</v>
      </c>
      <c r="G3748" s="4" t="e">
        <f t="shared" si="814"/>
        <v>#NUM!</v>
      </c>
      <c r="H3748" s="3" t="e">
        <f t="shared" si="820"/>
        <v>#NUM!</v>
      </c>
      <c r="I3748" s="4" t="e">
        <f t="shared" si="826"/>
        <v>#NUM!</v>
      </c>
      <c r="J3748" s="4" t="e">
        <f t="shared" si="821"/>
        <v>#NUM!</v>
      </c>
      <c r="K3748" s="4" t="e">
        <f t="shared" si="822"/>
        <v>#NUM!</v>
      </c>
      <c r="L3748" s="4" t="e">
        <f t="shared" si="823"/>
        <v>#NUM!</v>
      </c>
      <c r="M3748" t="e">
        <f t="shared" si="824"/>
        <v>#NUM!</v>
      </c>
      <c r="N3748" s="4" t="e">
        <f t="shared" si="825"/>
        <v>#NUM!</v>
      </c>
    </row>
    <row r="3749" spans="1:14" x14ac:dyDescent="0.25">
      <c r="A3749" s="5">
        <f t="shared" si="813"/>
        <v>7.4799999999993982</v>
      </c>
      <c r="B3749" s="6">
        <f t="shared" si="816"/>
        <v>151.20000000003611</v>
      </c>
      <c r="C3749" s="6" t="e">
        <f t="shared" si="817"/>
        <v>#NUM!</v>
      </c>
      <c r="D3749" s="6" t="e">
        <f t="shared" si="815"/>
        <v>#NUM!</v>
      </c>
      <c r="E3749" s="4">
        <f t="shared" si="818"/>
        <v>5.3014376029317203E-2</v>
      </c>
      <c r="F3749" s="4" t="e">
        <f t="shared" si="819"/>
        <v>#NUM!</v>
      </c>
      <c r="G3749" s="4" t="e">
        <f t="shared" si="814"/>
        <v>#NUM!</v>
      </c>
      <c r="H3749" s="3" t="e">
        <f t="shared" si="820"/>
        <v>#NUM!</v>
      </c>
      <c r="I3749" s="4" t="e">
        <f t="shared" si="826"/>
        <v>#NUM!</v>
      </c>
      <c r="J3749" s="4" t="e">
        <f t="shared" si="821"/>
        <v>#NUM!</v>
      </c>
      <c r="K3749" s="4" t="e">
        <f t="shared" si="822"/>
        <v>#NUM!</v>
      </c>
      <c r="L3749" s="4" t="e">
        <f t="shared" si="823"/>
        <v>#NUM!</v>
      </c>
      <c r="M3749" t="e">
        <f t="shared" si="824"/>
        <v>#NUM!</v>
      </c>
      <c r="N3749" s="4" t="e">
        <f t="shared" si="825"/>
        <v>#NUM!</v>
      </c>
    </row>
    <row r="3750" spans="1:14" x14ac:dyDescent="0.25">
      <c r="A3750" s="5">
        <f t="shared" si="813"/>
        <v>7.481999999999398</v>
      </c>
      <c r="B3750" s="6">
        <f t="shared" si="816"/>
        <v>151.08000000003611</v>
      </c>
      <c r="C3750" s="6" t="e">
        <f t="shared" si="817"/>
        <v>#NUM!</v>
      </c>
      <c r="D3750" s="6" t="e">
        <f t="shared" si="815"/>
        <v>#NUM!</v>
      </c>
      <c r="E3750" s="4">
        <f t="shared" si="818"/>
        <v>5.3014376029329763E-2</v>
      </c>
      <c r="F3750" s="4" t="e">
        <f t="shared" si="819"/>
        <v>#NUM!</v>
      </c>
      <c r="G3750" s="4" t="e">
        <f t="shared" si="814"/>
        <v>#NUM!</v>
      </c>
      <c r="H3750" s="3" t="e">
        <f t="shared" si="820"/>
        <v>#NUM!</v>
      </c>
      <c r="I3750" s="4" t="e">
        <f t="shared" si="826"/>
        <v>#NUM!</v>
      </c>
      <c r="J3750" s="4" t="e">
        <f t="shared" si="821"/>
        <v>#NUM!</v>
      </c>
      <c r="K3750" s="4" t="e">
        <f t="shared" si="822"/>
        <v>#NUM!</v>
      </c>
      <c r="L3750" s="4" t="e">
        <f t="shared" si="823"/>
        <v>#NUM!</v>
      </c>
      <c r="M3750" t="e">
        <f t="shared" si="824"/>
        <v>#NUM!</v>
      </c>
      <c r="N3750" s="4" t="e">
        <f t="shared" si="825"/>
        <v>#NUM!</v>
      </c>
    </row>
    <row r="3751" spans="1:14" x14ac:dyDescent="0.25">
      <c r="A3751" s="5">
        <f t="shared" si="813"/>
        <v>7.4839999999993978</v>
      </c>
      <c r="B3751" s="6">
        <f t="shared" si="816"/>
        <v>150.96000000003613</v>
      </c>
      <c r="C3751" s="6" t="e">
        <f t="shared" si="817"/>
        <v>#NUM!</v>
      </c>
      <c r="D3751" s="6" t="e">
        <f t="shared" si="815"/>
        <v>#NUM!</v>
      </c>
      <c r="E3751" s="4">
        <f t="shared" si="818"/>
        <v>5.3014376029317203E-2</v>
      </c>
      <c r="F3751" s="4" t="e">
        <f t="shared" si="819"/>
        <v>#NUM!</v>
      </c>
      <c r="G3751" s="4" t="e">
        <f t="shared" si="814"/>
        <v>#NUM!</v>
      </c>
      <c r="H3751" s="3" t="e">
        <f t="shared" si="820"/>
        <v>#NUM!</v>
      </c>
      <c r="I3751" s="4" t="e">
        <f t="shared" si="826"/>
        <v>#NUM!</v>
      </c>
      <c r="J3751" s="4" t="e">
        <f t="shared" si="821"/>
        <v>#NUM!</v>
      </c>
      <c r="K3751" s="4" t="e">
        <f t="shared" si="822"/>
        <v>#NUM!</v>
      </c>
      <c r="L3751" s="4" t="e">
        <f t="shared" si="823"/>
        <v>#NUM!</v>
      </c>
      <c r="M3751" t="e">
        <f t="shared" si="824"/>
        <v>#NUM!</v>
      </c>
      <c r="N3751" s="4" t="e">
        <f t="shared" si="825"/>
        <v>#NUM!</v>
      </c>
    </row>
    <row r="3752" spans="1:14" x14ac:dyDescent="0.25">
      <c r="A3752" s="5">
        <f t="shared" si="813"/>
        <v>7.4859999999993976</v>
      </c>
      <c r="B3752" s="6">
        <f t="shared" si="816"/>
        <v>150.84000000003616</v>
      </c>
      <c r="C3752" s="6" t="e">
        <f t="shared" si="817"/>
        <v>#NUM!</v>
      </c>
      <c r="D3752" s="6" t="e">
        <f t="shared" si="815"/>
        <v>#NUM!</v>
      </c>
      <c r="E3752" s="4">
        <f t="shared" si="818"/>
        <v>5.3014376029317203E-2</v>
      </c>
      <c r="F3752" s="4" t="e">
        <f t="shared" si="819"/>
        <v>#NUM!</v>
      </c>
      <c r="G3752" s="4" t="e">
        <f t="shared" si="814"/>
        <v>#NUM!</v>
      </c>
      <c r="H3752" s="3" t="e">
        <f t="shared" si="820"/>
        <v>#NUM!</v>
      </c>
      <c r="I3752" s="4" t="e">
        <f t="shared" si="826"/>
        <v>#NUM!</v>
      </c>
      <c r="J3752" s="4" t="e">
        <f t="shared" si="821"/>
        <v>#NUM!</v>
      </c>
      <c r="K3752" s="4" t="e">
        <f t="shared" si="822"/>
        <v>#NUM!</v>
      </c>
      <c r="L3752" s="4" t="e">
        <f t="shared" si="823"/>
        <v>#NUM!</v>
      </c>
      <c r="M3752" t="e">
        <f t="shared" si="824"/>
        <v>#NUM!</v>
      </c>
      <c r="N3752" s="4" t="e">
        <f t="shared" si="825"/>
        <v>#NUM!</v>
      </c>
    </row>
    <row r="3753" spans="1:14" x14ac:dyDescent="0.25">
      <c r="A3753" s="5">
        <f t="shared" si="813"/>
        <v>7.4879999999993974</v>
      </c>
      <c r="B3753" s="6">
        <f t="shared" si="816"/>
        <v>150.72000000003615</v>
      </c>
      <c r="C3753" s="6" t="e">
        <f t="shared" si="817"/>
        <v>#NUM!</v>
      </c>
      <c r="D3753" s="6" t="e">
        <f t="shared" si="815"/>
        <v>#NUM!</v>
      </c>
      <c r="E3753" s="4">
        <f t="shared" si="818"/>
        <v>5.3014376029329763E-2</v>
      </c>
      <c r="F3753" s="4" t="e">
        <f t="shared" si="819"/>
        <v>#NUM!</v>
      </c>
      <c r="G3753" s="4" t="e">
        <f t="shared" si="814"/>
        <v>#NUM!</v>
      </c>
      <c r="H3753" s="3" t="e">
        <f t="shared" si="820"/>
        <v>#NUM!</v>
      </c>
      <c r="I3753" s="4" t="e">
        <f t="shared" si="826"/>
        <v>#NUM!</v>
      </c>
      <c r="J3753" s="4" t="e">
        <f t="shared" si="821"/>
        <v>#NUM!</v>
      </c>
      <c r="K3753" s="4" t="e">
        <f t="shared" si="822"/>
        <v>#NUM!</v>
      </c>
      <c r="L3753" s="4" t="e">
        <f t="shared" si="823"/>
        <v>#NUM!</v>
      </c>
      <c r="M3753" t="e">
        <f t="shared" si="824"/>
        <v>#NUM!</v>
      </c>
      <c r="N3753" s="4" t="e">
        <f t="shared" si="825"/>
        <v>#NUM!</v>
      </c>
    </row>
    <row r="3754" spans="1:14" x14ac:dyDescent="0.25">
      <c r="A3754" s="5">
        <f t="shared" si="813"/>
        <v>7.4899999999993971</v>
      </c>
      <c r="B3754" s="6">
        <f t="shared" si="816"/>
        <v>150.60000000003618</v>
      </c>
      <c r="C3754" s="6" t="e">
        <f t="shared" si="817"/>
        <v>#NUM!</v>
      </c>
      <c r="D3754" s="6" t="e">
        <f t="shared" si="815"/>
        <v>#NUM!</v>
      </c>
      <c r="E3754" s="4">
        <f t="shared" si="818"/>
        <v>5.3014376029317203E-2</v>
      </c>
      <c r="F3754" s="4" t="e">
        <f t="shared" si="819"/>
        <v>#NUM!</v>
      </c>
      <c r="G3754" s="4" t="e">
        <f t="shared" si="814"/>
        <v>#NUM!</v>
      </c>
      <c r="H3754" s="3" t="e">
        <f t="shared" si="820"/>
        <v>#NUM!</v>
      </c>
      <c r="I3754" s="4" t="e">
        <f t="shared" si="826"/>
        <v>#NUM!</v>
      </c>
      <c r="J3754" s="4" t="e">
        <f t="shared" si="821"/>
        <v>#NUM!</v>
      </c>
      <c r="K3754" s="4" t="e">
        <f t="shared" si="822"/>
        <v>#NUM!</v>
      </c>
      <c r="L3754" s="4" t="e">
        <f t="shared" si="823"/>
        <v>#NUM!</v>
      </c>
      <c r="M3754" t="e">
        <f t="shared" si="824"/>
        <v>#NUM!</v>
      </c>
      <c r="N3754" s="4" t="e">
        <f t="shared" si="825"/>
        <v>#NUM!</v>
      </c>
    </row>
    <row r="3755" spans="1:14" x14ac:dyDescent="0.25">
      <c r="A3755" s="5">
        <f t="shared" si="813"/>
        <v>7.4919999999993969</v>
      </c>
      <c r="B3755" s="6">
        <f t="shared" si="816"/>
        <v>150.48000000003617</v>
      </c>
      <c r="C3755" s="6" t="e">
        <f t="shared" si="817"/>
        <v>#NUM!</v>
      </c>
      <c r="D3755" s="6" t="e">
        <f t="shared" si="815"/>
        <v>#NUM!</v>
      </c>
      <c r="E3755" s="4">
        <f t="shared" si="818"/>
        <v>5.3014376029329763E-2</v>
      </c>
      <c r="F3755" s="4" t="e">
        <f t="shared" si="819"/>
        <v>#NUM!</v>
      </c>
      <c r="G3755" s="4" t="e">
        <f t="shared" si="814"/>
        <v>#NUM!</v>
      </c>
      <c r="H3755" s="3" t="e">
        <f t="shared" si="820"/>
        <v>#NUM!</v>
      </c>
      <c r="I3755" s="4" t="e">
        <f t="shared" si="826"/>
        <v>#NUM!</v>
      </c>
      <c r="J3755" s="4" t="e">
        <f t="shared" si="821"/>
        <v>#NUM!</v>
      </c>
      <c r="K3755" s="4" t="e">
        <f t="shared" si="822"/>
        <v>#NUM!</v>
      </c>
      <c r="L3755" s="4" t="e">
        <f t="shared" si="823"/>
        <v>#NUM!</v>
      </c>
      <c r="M3755" t="e">
        <f t="shared" si="824"/>
        <v>#NUM!</v>
      </c>
      <c r="N3755" s="4" t="e">
        <f t="shared" si="825"/>
        <v>#NUM!</v>
      </c>
    </row>
    <row r="3756" spans="1:14" x14ac:dyDescent="0.25">
      <c r="A3756" s="5">
        <f t="shared" si="813"/>
        <v>7.4939999999993967</v>
      </c>
      <c r="B3756" s="6">
        <f t="shared" si="816"/>
        <v>150.36000000003619</v>
      </c>
      <c r="C3756" s="6" t="e">
        <f t="shared" si="817"/>
        <v>#NUM!</v>
      </c>
      <c r="D3756" s="6" t="e">
        <f t="shared" si="815"/>
        <v>#NUM!</v>
      </c>
      <c r="E3756" s="4">
        <f t="shared" si="818"/>
        <v>5.3014376029317203E-2</v>
      </c>
      <c r="F3756" s="4" t="e">
        <f t="shared" si="819"/>
        <v>#NUM!</v>
      </c>
      <c r="G3756" s="4" t="e">
        <f t="shared" si="814"/>
        <v>#NUM!</v>
      </c>
      <c r="H3756" s="3" t="e">
        <f t="shared" si="820"/>
        <v>#NUM!</v>
      </c>
      <c r="I3756" s="4" t="e">
        <f t="shared" si="826"/>
        <v>#NUM!</v>
      </c>
      <c r="J3756" s="4" t="e">
        <f t="shared" si="821"/>
        <v>#NUM!</v>
      </c>
      <c r="K3756" s="4" t="e">
        <f t="shared" si="822"/>
        <v>#NUM!</v>
      </c>
      <c r="L3756" s="4" t="e">
        <f t="shared" si="823"/>
        <v>#NUM!</v>
      </c>
      <c r="M3756" t="e">
        <f t="shared" si="824"/>
        <v>#NUM!</v>
      </c>
      <c r="N3756" s="4" t="e">
        <f t="shared" si="825"/>
        <v>#NUM!</v>
      </c>
    </row>
    <row r="3757" spans="1:14" x14ac:dyDescent="0.25">
      <c r="A3757" s="5">
        <f t="shared" si="813"/>
        <v>7.4959999999993965</v>
      </c>
      <c r="B3757" s="6">
        <f t="shared" si="816"/>
        <v>150.24000000003622</v>
      </c>
      <c r="C3757" s="6" t="e">
        <f t="shared" si="817"/>
        <v>#NUM!</v>
      </c>
      <c r="D3757" s="6" t="e">
        <f t="shared" si="815"/>
        <v>#NUM!</v>
      </c>
      <c r="E3757" s="4">
        <f t="shared" si="818"/>
        <v>5.3014376029317203E-2</v>
      </c>
      <c r="F3757" s="4" t="e">
        <f t="shared" si="819"/>
        <v>#NUM!</v>
      </c>
      <c r="G3757" s="4" t="e">
        <f t="shared" si="814"/>
        <v>#NUM!</v>
      </c>
      <c r="H3757" s="3" t="e">
        <f t="shared" si="820"/>
        <v>#NUM!</v>
      </c>
      <c r="I3757" s="4" t="e">
        <f t="shared" si="826"/>
        <v>#NUM!</v>
      </c>
      <c r="J3757" s="4" t="e">
        <f t="shared" si="821"/>
        <v>#NUM!</v>
      </c>
      <c r="K3757" s="4" t="e">
        <f t="shared" si="822"/>
        <v>#NUM!</v>
      </c>
      <c r="L3757" s="4" t="e">
        <f t="shared" si="823"/>
        <v>#NUM!</v>
      </c>
      <c r="M3757" t="e">
        <f t="shared" si="824"/>
        <v>#NUM!</v>
      </c>
      <c r="N3757" s="4" t="e">
        <f t="shared" si="825"/>
        <v>#NUM!</v>
      </c>
    </row>
    <row r="3758" spans="1:14" x14ac:dyDescent="0.25">
      <c r="A3758" s="5">
        <f t="shared" si="813"/>
        <v>7.4979999999993963</v>
      </c>
      <c r="B3758" s="6">
        <f t="shared" si="816"/>
        <v>150.12000000003621</v>
      </c>
      <c r="C3758" s="6" t="e">
        <f t="shared" si="817"/>
        <v>#NUM!</v>
      </c>
      <c r="D3758" s="6" t="e">
        <f t="shared" si="815"/>
        <v>#NUM!</v>
      </c>
      <c r="E3758" s="4">
        <f t="shared" si="818"/>
        <v>5.3014376029329763E-2</v>
      </c>
      <c r="F3758" s="4" t="e">
        <f t="shared" si="819"/>
        <v>#NUM!</v>
      </c>
      <c r="G3758" s="4" t="e">
        <f t="shared" si="814"/>
        <v>#NUM!</v>
      </c>
      <c r="H3758" s="3" t="e">
        <f t="shared" si="820"/>
        <v>#NUM!</v>
      </c>
      <c r="I3758" s="4" t="e">
        <f t="shared" si="826"/>
        <v>#NUM!</v>
      </c>
      <c r="J3758" s="4" t="e">
        <f t="shared" si="821"/>
        <v>#NUM!</v>
      </c>
      <c r="K3758" s="4" t="e">
        <f t="shared" si="822"/>
        <v>#NUM!</v>
      </c>
      <c r="L3758" s="4" t="e">
        <f t="shared" si="823"/>
        <v>#NUM!</v>
      </c>
      <c r="M3758" t="e">
        <f t="shared" si="824"/>
        <v>#NUM!</v>
      </c>
      <c r="N3758" s="4" t="e">
        <f t="shared" si="825"/>
        <v>#NUM!</v>
      </c>
    </row>
    <row r="3759" spans="1:14" x14ac:dyDescent="0.25">
      <c r="A3759" s="5">
        <f t="shared" si="813"/>
        <v>7.499999999999396</v>
      </c>
      <c r="B3759" s="6">
        <f t="shared" si="816"/>
        <v>150.00000000003624</v>
      </c>
      <c r="C3759" s="6" t="e">
        <f t="shared" si="817"/>
        <v>#NUM!</v>
      </c>
      <c r="D3759" s="6" t="e">
        <f t="shared" si="815"/>
        <v>#NUM!</v>
      </c>
      <c r="E3759" s="4">
        <f t="shared" si="818"/>
        <v>5.3014376029317203E-2</v>
      </c>
      <c r="F3759" s="4" t="e">
        <f t="shared" si="819"/>
        <v>#NUM!</v>
      </c>
      <c r="G3759" s="4" t="e">
        <f t="shared" si="814"/>
        <v>#NUM!</v>
      </c>
      <c r="H3759" s="3" t="e">
        <f t="shared" si="820"/>
        <v>#NUM!</v>
      </c>
      <c r="I3759" s="4" t="e">
        <f t="shared" si="826"/>
        <v>#NUM!</v>
      </c>
      <c r="J3759" s="4" t="e">
        <f t="shared" si="821"/>
        <v>#NUM!</v>
      </c>
      <c r="K3759" s="4" t="e">
        <f t="shared" si="822"/>
        <v>#NUM!</v>
      </c>
      <c r="L3759" s="4" t="e">
        <f t="shared" si="823"/>
        <v>#NUM!</v>
      </c>
      <c r="M3759" t="e">
        <f t="shared" si="824"/>
        <v>#NUM!</v>
      </c>
      <c r="N3759" s="4" t="e">
        <f t="shared" si="825"/>
        <v>#NUM!</v>
      </c>
    </row>
    <row r="3760" spans="1:14" x14ac:dyDescent="0.25">
      <c r="A3760" s="5">
        <f t="shared" si="813"/>
        <v>7.5019999999993958</v>
      </c>
      <c r="B3760" s="6">
        <f t="shared" si="816"/>
        <v>149.88000000003626</v>
      </c>
      <c r="C3760" s="6" t="e">
        <f t="shared" si="817"/>
        <v>#NUM!</v>
      </c>
      <c r="D3760" s="6" t="e">
        <f t="shared" si="815"/>
        <v>#NUM!</v>
      </c>
      <c r="E3760" s="4">
        <f t="shared" si="818"/>
        <v>5.3014376029317203E-2</v>
      </c>
      <c r="F3760" s="4" t="e">
        <f t="shared" si="819"/>
        <v>#NUM!</v>
      </c>
      <c r="G3760" s="4" t="e">
        <f t="shared" si="814"/>
        <v>#NUM!</v>
      </c>
      <c r="H3760" s="3" t="e">
        <f t="shared" si="820"/>
        <v>#NUM!</v>
      </c>
      <c r="I3760" s="4" t="e">
        <f t="shared" si="826"/>
        <v>#NUM!</v>
      </c>
      <c r="J3760" s="4" t="e">
        <f t="shared" si="821"/>
        <v>#NUM!</v>
      </c>
      <c r="K3760" s="4" t="e">
        <f t="shared" si="822"/>
        <v>#NUM!</v>
      </c>
      <c r="L3760" s="4" t="e">
        <f t="shared" si="823"/>
        <v>#NUM!</v>
      </c>
      <c r="M3760" t="e">
        <f t="shared" si="824"/>
        <v>#NUM!</v>
      </c>
      <c r="N3760" s="4" t="e">
        <f t="shared" si="825"/>
        <v>#NUM!</v>
      </c>
    </row>
    <row r="3761" spans="1:14" x14ac:dyDescent="0.25">
      <c r="A3761" s="5">
        <f t="shared" si="813"/>
        <v>7.5039999999993956</v>
      </c>
      <c r="B3761" s="6">
        <f t="shared" si="816"/>
        <v>149.76000000003626</v>
      </c>
      <c r="C3761" s="6" t="e">
        <f t="shared" si="817"/>
        <v>#NUM!</v>
      </c>
      <c r="D3761" s="6" t="e">
        <f t="shared" si="815"/>
        <v>#NUM!</v>
      </c>
      <c r="E3761" s="4">
        <f t="shared" si="818"/>
        <v>5.3014376029329763E-2</v>
      </c>
      <c r="F3761" s="4" t="e">
        <f t="shared" si="819"/>
        <v>#NUM!</v>
      </c>
      <c r="G3761" s="4" t="e">
        <f t="shared" si="814"/>
        <v>#NUM!</v>
      </c>
      <c r="H3761" s="3" t="e">
        <f t="shared" si="820"/>
        <v>#NUM!</v>
      </c>
      <c r="I3761" s="4" t="e">
        <f t="shared" si="826"/>
        <v>#NUM!</v>
      </c>
      <c r="J3761" s="4" t="e">
        <f t="shared" si="821"/>
        <v>#NUM!</v>
      </c>
      <c r="K3761" s="4" t="e">
        <f t="shared" si="822"/>
        <v>#NUM!</v>
      </c>
      <c r="L3761" s="4" t="e">
        <f t="shared" si="823"/>
        <v>#NUM!</v>
      </c>
      <c r="M3761" t="e">
        <f t="shared" si="824"/>
        <v>#NUM!</v>
      </c>
      <c r="N3761" s="4" t="e">
        <f t="shared" si="825"/>
        <v>#NUM!</v>
      </c>
    </row>
    <row r="3762" spans="1:14" x14ac:dyDescent="0.25">
      <c r="A3762" s="5">
        <f t="shared" si="813"/>
        <v>7.5059999999993954</v>
      </c>
      <c r="B3762" s="6">
        <f t="shared" si="816"/>
        <v>149.64000000003628</v>
      </c>
      <c r="C3762" s="6" t="e">
        <f t="shared" si="817"/>
        <v>#NUM!</v>
      </c>
      <c r="D3762" s="6" t="e">
        <f t="shared" si="815"/>
        <v>#NUM!</v>
      </c>
      <c r="E3762" s="4">
        <f t="shared" si="818"/>
        <v>5.3014376029317203E-2</v>
      </c>
      <c r="F3762" s="4" t="e">
        <f t="shared" si="819"/>
        <v>#NUM!</v>
      </c>
      <c r="G3762" s="4" t="e">
        <f t="shared" si="814"/>
        <v>#NUM!</v>
      </c>
      <c r="H3762" s="3" t="e">
        <f t="shared" si="820"/>
        <v>#NUM!</v>
      </c>
      <c r="I3762" s="4" t="e">
        <f t="shared" si="826"/>
        <v>#NUM!</v>
      </c>
      <c r="J3762" s="4" t="e">
        <f t="shared" si="821"/>
        <v>#NUM!</v>
      </c>
      <c r="K3762" s="4" t="e">
        <f t="shared" si="822"/>
        <v>#NUM!</v>
      </c>
      <c r="L3762" s="4" t="e">
        <f t="shared" si="823"/>
        <v>#NUM!</v>
      </c>
      <c r="M3762" t="e">
        <f t="shared" si="824"/>
        <v>#NUM!</v>
      </c>
      <c r="N3762" s="4" t="e">
        <f t="shared" si="825"/>
        <v>#NUM!</v>
      </c>
    </row>
    <row r="3763" spans="1:14" x14ac:dyDescent="0.25">
      <c r="A3763" s="5">
        <f t="shared" si="813"/>
        <v>7.5079999999993952</v>
      </c>
      <c r="B3763" s="6">
        <f t="shared" si="816"/>
        <v>149.5200000000363</v>
      </c>
      <c r="C3763" s="6" t="e">
        <f t="shared" si="817"/>
        <v>#NUM!</v>
      </c>
      <c r="D3763" s="6" t="e">
        <f t="shared" si="815"/>
        <v>#NUM!</v>
      </c>
      <c r="E3763" s="4">
        <f t="shared" si="818"/>
        <v>5.3014376029317203E-2</v>
      </c>
      <c r="F3763" s="4" t="e">
        <f t="shared" si="819"/>
        <v>#NUM!</v>
      </c>
      <c r="G3763" s="4" t="e">
        <f t="shared" si="814"/>
        <v>#NUM!</v>
      </c>
      <c r="H3763" s="3" t="e">
        <f t="shared" si="820"/>
        <v>#NUM!</v>
      </c>
      <c r="I3763" s="4" t="e">
        <f t="shared" si="826"/>
        <v>#NUM!</v>
      </c>
      <c r="J3763" s="4" t="e">
        <f t="shared" si="821"/>
        <v>#NUM!</v>
      </c>
      <c r="K3763" s="4" t="e">
        <f t="shared" si="822"/>
        <v>#NUM!</v>
      </c>
      <c r="L3763" s="4" t="e">
        <f t="shared" si="823"/>
        <v>#NUM!</v>
      </c>
      <c r="M3763" t="e">
        <f t="shared" si="824"/>
        <v>#NUM!</v>
      </c>
      <c r="N3763" s="4" t="e">
        <f t="shared" si="825"/>
        <v>#NUM!</v>
      </c>
    </row>
    <row r="3764" spans="1:14" x14ac:dyDescent="0.25">
      <c r="A3764" s="5">
        <f t="shared" si="813"/>
        <v>7.5099999999993949</v>
      </c>
      <c r="B3764" s="6">
        <f t="shared" si="816"/>
        <v>149.4000000000363</v>
      </c>
      <c r="C3764" s="6" t="e">
        <f t="shared" si="817"/>
        <v>#NUM!</v>
      </c>
      <c r="D3764" s="6" t="e">
        <f t="shared" si="815"/>
        <v>#NUM!</v>
      </c>
      <c r="E3764" s="4">
        <f t="shared" si="818"/>
        <v>5.3014376029329763E-2</v>
      </c>
      <c r="F3764" s="4" t="e">
        <f t="shared" si="819"/>
        <v>#NUM!</v>
      </c>
      <c r="G3764" s="4" t="e">
        <f t="shared" si="814"/>
        <v>#NUM!</v>
      </c>
      <c r="H3764" s="3" t="e">
        <f t="shared" si="820"/>
        <v>#NUM!</v>
      </c>
      <c r="I3764" s="4" t="e">
        <f t="shared" si="826"/>
        <v>#NUM!</v>
      </c>
      <c r="J3764" s="4" t="e">
        <f t="shared" si="821"/>
        <v>#NUM!</v>
      </c>
      <c r="K3764" s="4" t="e">
        <f t="shared" si="822"/>
        <v>#NUM!</v>
      </c>
      <c r="L3764" s="4" t="e">
        <f t="shared" si="823"/>
        <v>#NUM!</v>
      </c>
      <c r="M3764" t="e">
        <f t="shared" si="824"/>
        <v>#NUM!</v>
      </c>
      <c r="N3764" s="4" t="e">
        <f t="shared" si="825"/>
        <v>#NUM!</v>
      </c>
    </row>
    <row r="3765" spans="1:14" x14ac:dyDescent="0.25">
      <c r="A3765" s="5">
        <f t="shared" si="813"/>
        <v>7.5119999999993947</v>
      </c>
      <c r="B3765" s="6">
        <f t="shared" si="816"/>
        <v>149.28000000003632</v>
      </c>
      <c r="C3765" s="6" t="e">
        <f t="shared" si="817"/>
        <v>#NUM!</v>
      </c>
      <c r="D3765" s="6" t="e">
        <f t="shared" si="815"/>
        <v>#NUM!</v>
      </c>
      <c r="E3765" s="4">
        <f t="shared" si="818"/>
        <v>5.3014376029317203E-2</v>
      </c>
      <c r="F3765" s="4" t="e">
        <f t="shared" si="819"/>
        <v>#NUM!</v>
      </c>
      <c r="G3765" s="4" t="e">
        <f t="shared" si="814"/>
        <v>#NUM!</v>
      </c>
      <c r="H3765" s="3" t="e">
        <f t="shared" si="820"/>
        <v>#NUM!</v>
      </c>
      <c r="I3765" s="4" t="e">
        <f t="shared" si="826"/>
        <v>#NUM!</v>
      </c>
      <c r="J3765" s="4" t="e">
        <f t="shared" si="821"/>
        <v>#NUM!</v>
      </c>
      <c r="K3765" s="4" t="e">
        <f t="shared" si="822"/>
        <v>#NUM!</v>
      </c>
      <c r="L3765" s="4" t="e">
        <f t="shared" si="823"/>
        <v>#NUM!</v>
      </c>
      <c r="M3765" t="e">
        <f t="shared" si="824"/>
        <v>#NUM!</v>
      </c>
      <c r="N3765" s="4" t="e">
        <f t="shared" si="825"/>
        <v>#NUM!</v>
      </c>
    </row>
    <row r="3766" spans="1:14" x14ac:dyDescent="0.25">
      <c r="A3766" s="5">
        <f t="shared" ref="A3766:A3829" si="827">A3765+$B$2</f>
        <v>7.5139999999993945</v>
      </c>
      <c r="B3766" s="6">
        <f t="shared" si="816"/>
        <v>149.16000000003632</v>
      </c>
      <c r="C3766" s="6" t="e">
        <f t="shared" si="817"/>
        <v>#NUM!</v>
      </c>
      <c r="D3766" s="6" t="e">
        <f t="shared" si="815"/>
        <v>#NUM!</v>
      </c>
      <c r="E3766" s="4">
        <f t="shared" si="818"/>
        <v>5.3014376029329763E-2</v>
      </c>
      <c r="F3766" s="4" t="e">
        <f t="shared" si="819"/>
        <v>#NUM!</v>
      </c>
      <c r="G3766" s="4" t="e">
        <f t="shared" ref="G3766:G3829" si="828">F3766+E3766</f>
        <v>#NUM!</v>
      </c>
      <c r="H3766" s="3" t="e">
        <f t="shared" si="820"/>
        <v>#NUM!</v>
      </c>
      <c r="I3766" s="4" t="e">
        <f t="shared" si="826"/>
        <v>#NUM!</v>
      </c>
      <c r="J3766" s="4" t="e">
        <f t="shared" si="821"/>
        <v>#NUM!</v>
      </c>
      <c r="K3766" s="4" t="e">
        <f t="shared" si="822"/>
        <v>#NUM!</v>
      </c>
      <c r="L3766" s="4" t="e">
        <f t="shared" si="823"/>
        <v>#NUM!</v>
      </c>
      <c r="M3766" t="e">
        <f t="shared" si="824"/>
        <v>#NUM!</v>
      </c>
      <c r="N3766" s="4" t="e">
        <f t="shared" si="825"/>
        <v>#NUM!</v>
      </c>
    </row>
    <row r="3767" spans="1:14" x14ac:dyDescent="0.25">
      <c r="A3767" s="5">
        <f t="shared" si="827"/>
        <v>7.5159999999993943</v>
      </c>
      <c r="B3767" s="6">
        <f t="shared" si="816"/>
        <v>149.04000000003634</v>
      </c>
      <c r="C3767" s="6" t="e">
        <f t="shared" si="817"/>
        <v>#NUM!</v>
      </c>
      <c r="D3767" s="6" t="e">
        <f t="shared" si="815"/>
        <v>#NUM!</v>
      </c>
      <c r="E3767" s="4">
        <f t="shared" si="818"/>
        <v>5.3014376029317203E-2</v>
      </c>
      <c r="F3767" s="4" t="e">
        <f t="shared" si="819"/>
        <v>#NUM!</v>
      </c>
      <c r="G3767" s="4" t="e">
        <f t="shared" si="828"/>
        <v>#NUM!</v>
      </c>
      <c r="H3767" s="3" t="e">
        <f t="shared" si="820"/>
        <v>#NUM!</v>
      </c>
      <c r="I3767" s="4" t="e">
        <f t="shared" si="826"/>
        <v>#NUM!</v>
      </c>
      <c r="J3767" s="4" t="e">
        <f t="shared" si="821"/>
        <v>#NUM!</v>
      </c>
      <c r="K3767" s="4" t="e">
        <f t="shared" si="822"/>
        <v>#NUM!</v>
      </c>
      <c r="L3767" s="4" t="e">
        <f t="shared" si="823"/>
        <v>#NUM!</v>
      </c>
      <c r="M3767" t="e">
        <f t="shared" si="824"/>
        <v>#NUM!</v>
      </c>
      <c r="N3767" s="4" t="e">
        <f t="shared" si="825"/>
        <v>#NUM!</v>
      </c>
    </row>
    <row r="3768" spans="1:14" x14ac:dyDescent="0.25">
      <c r="A3768" s="5">
        <f t="shared" si="827"/>
        <v>7.5179999999993941</v>
      </c>
      <c r="B3768" s="6">
        <f t="shared" si="816"/>
        <v>148.92000000003637</v>
      </c>
      <c r="C3768" s="6" t="e">
        <f t="shared" si="817"/>
        <v>#NUM!</v>
      </c>
      <c r="D3768" s="6" t="e">
        <f t="shared" si="815"/>
        <v>#NUM!</v>
      </c>
      <c r="E3768" s="4">
        <f t="shared" si="818"/>
        <v>5.3014376029317203E-2</v>
      </c>
      <c r="F3768" s="4" t="e">
        <f t="shared" si="819"/>
        <v>#NUM!</v>
      </c>
      <c r="G3768" s="4" t="e">
        <f t="shared" si="828"/>
        <v>#NUM!</v>
      </c>
      <c r="H3768" s="3" t="e">
        <f t="shared" si="820"/>
        <v>#NUM!</v>
      </c>
      <c r="I3768" s="4" t="e">
        <f t="shared" si="826"/>
        <v>#NUM!</v>
      </c>
      <c r="J3768" s="4" t="e">
        <f t="shared" si="821"/>
        <v>#NUM!</v>
      </c>
      <c r="K3768" s="4" t="e">
        <f t="shared" si="822"/>
        <v>#NUM!</v>
      </c>
      <c r="L3768" s="4" t="e">
        <f t="shared" si="823"/>
        <v>#NUM!</v>
      </c>
      <c r="M3768" t="e">
        <f t="shared" si="824"/>
        <v>#NUM!</v>
      </c>
      <c r="N3768" s="4" t="e">
        <f t="shared" si="825"/>
        <v>#NUM!</v>
      </c>
    </row>
    <row r="3769" spans="1:14" x14ac:dyDescent="0.25">
      <c r="A3769" s="5">
        <f t="shared" si="827"/>
        <v>7.5199999999993938</v>
      </c>
      <c r="B3769" s="6">
        <f t="shared" si="816"/>
        <v>148.80000000003636</v>
      </c>
      <c r="C3769" s="6" t="e">
        <f t="shared" si="817"/>
        <v>#NUM!</v>
      </c>
      <c r="D3769" s="6" t="e">
        <f t="shared" si="815"/>
        <v>#NUM!</v>
      </c>
      <c r="E3769" s="4">
        <f t="shared" si="818"/>
        <v>5.3014376029329763E-2</v>
      </c>
      <c r="F3769" s="4" t="e">
        <f t="shared" si="819"/>
        <v>#NUM!</v>
      </c>
      <c r="G3769" s="4" t="e">
        <f t="shared" si="828"/>
        <v>#NUM!</v>
      </c>
      <c r="H3769" s="3" t="e">
        <f t="shared" si="820"/>
        <v>#NUM!</v>
      </c>
      <c r="I3769" s="4" t="e">
        <f t="shared" si="826"/>
        <v>#NUM!</v>
      </c>
      <c r="J3769" s="4" t="e">
        <f t="shared" si="821"/>
        <v>#NUM!</v>
      </c>
      <c r="K3769" s="4" t="e">
        <f t="shared" si="822"/>
        <v>#NUM!</v>
      </c>
      <c r="L3769" s="4" t="e">
        <f t="shared" si="823"/>
        <v>#NUM!</v>
      </c>
      <c r="M3769" t="e">
        <f t="shared" si="824"/>
        <v>#NUM!</v>
      </c>
      <c r="N3769" s="4" t="e">
        <f t="shared" si="825"/>
        <v>#NUM!</v>
      </c>
    </row>
    <row r="3770" spans="1:14" x14ac:dyDescent="0.25">
      <c r="A3770" s="5">
        <f t="shared" si="827"/>
        <v>7.5219999999993936</v>
      </c>
      <c r="B3770" s="6">
        <f t="shared" si="816"/>
        <v>148.68000000003639</v>
      </c>
      <c r="C3770" s="6" t="e">
        <f t="shared" si="817"/>
        <v>#NUM!</v>
      </c>
      <c r="D3770" s="6" t="e">
        <f t="shared" si="815"/>
        <v>#NUM!</v>
      </c>
      <c r="E3770" s="4">
        <f t="shared" si="818"/>
        <v>5.3014376029317203E-2</v>
      </c>
      <c r="F3770" s="4" t="e">
        <f t="shared" si="819"/>
        <v>#NUM!</v>
      </c>
      <c r="G3770" s="4" t="e">
        <f t="shared" si="828"/>
        <v>#NUM!</v>
      </c>
      <c r="H3770" s="3" t="e">
        <f t="shared" si="820"/>
        <v>#NUM!</v>
      </c>
      <c r="I3770" s="4" t="e">
        <f t="shared" si="826"/>
        <v>#NUM!</v>
      </c>
      <c r="J3770" s="4" t="e">
        <f t="shared" si="821"/>
        <v>#NUM!</v>
      </c>
      <c r="K3770" s="4" t="e">
        <f t="shared" si="822"/>
        <v>#NUM!</v>
      </c>
      <c r="L3770" s="4" t="e">
        <f t="shared" si="823"/>
        <v>#NUM!</v>
      </c>
      <c r="M3770" t="e">
        <f t="shared" si="824"/>
        <v>#NUM!</v>
      </c>
      <c r="N3770" s="4" t="e">
        <f t="shared" si="825"/>
        <v>#NUM!</v>
      </c>
    </row>
    <row r="3771" spans="1:14" x14ac:dyDescent="0.25">
      <c r="A3771" s="5">
        <f t="shared" si="827"/>
        <v>7.5239999999993934</v>
      </c>
      <c r="B3771" s="6">
        <f t="shared" si="816"/>
        <v>148.56000000003638</v>
      </c>
      <c r="C3771" s="6" t="e">
        <f t="shared" si="817"/>
        <v>#NUM!</v>
      </c>
      <c r="D3771" s="6" t="e">
        <f t="shared" si="815"/>
        <v>#NUM!</v>
      </c>
      <c r="E3771" s="4">
        <f t="shared" si="818"/>
        <v>5.3014376029329763E-2</v>
      </c>
      <c r="F3771" s="4" t="e">
        <f t="shared" si="819"/>
        <v>#NUM!</v>
      </c>
      <c r="G3771" s="4" t="e">
        <f t="shared" si="828"/>
        <v>#NUM!</v>
      </c>
      <c r="H3771" s="3" t="e">
        <f t="shared" si="820"/>
        <v>#NUM!</v>
      </c>
      <c r="I3771" s="4" t="e">
        <f t="shared" si="826"/>
        <v>#NUM!</v>
      </c>
      <c r="J3771" s="4" t="e">
        <f t="shared" si="821"/>
        <v>#NUM!</v>
      </c>
      <c r="K3771" s="4" t="e">
        <f t="shared" si="822"/>
        <v>#NUM!</v>
      </c>
      <c r="L3771" s="4" t="e">
        <f t="shared" si="823"/>
        <v>#NUM!</v>
      </c>
      <c r="M3771" t="e">
        <f t="shared" si="824"/>
        <v>#NUM!</v>
      </c>
      <c r="N3771" s="4" t="e">
        <f t="shared" si="825"/>
        <v>#NUM!</v>
      </c>
    </row>
    <row r="3772" spans="1:14" x14ac:dyDescent="0.25">
      <c r="A3772" s="5">
        <f t="shared" si="827"/>
        <v>7.5259999999993932</v>
      </c>
      <c r="B3772" s="6">
        <f t="shared" si="816"/>
        <v>148.44000000003641</v>
      </c>
      <c r="C3772" s="6" t="e">
        <f t="shared" si="817"/>
        <v>#NUM!</v>
      </c>
      <c r="D3772" s="6" t="e">
        <f t="shared" si="815"/>
        <v>#NUM!</v>
      </c>
      <c r="E3772" s="4">
        <f t="shared" si="818"/>
        <v>5.3014376029317203E-2</v>
      </c>
      <c r="F3772" s="4" t="e">
        <f t="shared" si="819"/>
        <v>#NUM!</v>
      </c>
      <c r="G3772" s="4" t="e">
        <f t="shared" si="828"/>
        <v>#NUM!</v>
      </c>
      <c r="H3772" s="3" t="e">
        <f t="shared" si="820"/>
        <v>#NUM!</v>
      </c>
      <c r="I3772" s="4" t="e">
        <f t="shared" si="826"/>
        <v>#NUM!</v>
      </c>
      <c r="J3772" s="4" t="e">
        <f t="shared" si="821"/>
        <v>#NUM!</v>
      </c>
      <c r="K3772" s="4" t="e">
        <f t="shared" si="822"/>
        <v>#NUM!</v>
      </c>
      <c r="L3772" s="4" t="e">
        <f t="shared" si="823"/>
        <v>#NUM!</v>
      </c>
      <c r="M3772" t="e">
        <f t="shared" si="824"/>
        <v>#NUM!</v>
      </c>
      <c r="N3772" s="4" t="e">
        <f t="shared" si="825"/>
        <v>#NUM!</v>
      </c>
    </row>
    <row r="3773" spans="1:14" x14ac:dyDescent="0.25">
      <c r="A3773" s="5">
        <f t="shared" si="827"/>
        <v>7.527999999999393</v>
      </c>
      <c r="B3773" s="6">
        <f t="shared" si="816"/>
        <v>148.32000000003643</v>
      </c>
      <c r="C3773" s="6" t="e">
        <f t="shared" si="817"/>
        <v>#NUM!</v>
      </c>
      <c r="D3773" s="6" t="e">
        <f t="shared" si="815"/>
        <v>#NUM!</v>
      </c>
      <c r="E3773" s="4">
        <f t="shared" si="818"/>
        <v>5.3014376029317203E-2</v>
      </c>
      <c r="F3773" s="4" t="e">
        <f t="shared" si="819"/>
        <v>#NUM!</v>
      </c>
      <c r="G3773" s="4" t="e">
        <f t="shared" si="828"/>
        <v>#NUM!</v>
      </c>
      <c r="H3773" s="3" t="e">
        <f t="shared" si="820"/>
        <v>#NUM!</v>
      </c>
      <c r="I3773" s="4" t="e">
        <f t="shared" si="826"/>
        <v>#NUM!</v>
      </c>
      <c r="J3773" s="4" t="e">
        <f t="shared" si="821"/>
        <v>#NUM!</v>
      </c>
      <c r="K3773" s="4" t="e">
        <f t="shared" si="822"/>
        <v>#NUM!</v>
      </c>
      <c r="L3773" s="4" t="e">
        <f t="shared" si="823"/>
        <v>#NUM!</v>
      </c>
      <c r="M3773" t="e">
        <f t="shared" si="824"/>
        <v>#NUM!</v>
      </c>
      <c r="N3773" s="4" t="e">
        <f t="shared" si="825"/>
        <v>#NUM!</v>
      </c>
    </row>
    <row r="3774" spans="1:14" x14ac:dyDescent="0.25">
      <c r="A3774" s="5">
        <f t="shared" si="827"/>
        <v>7.5299999999993927</v>
      </c>
      <c r="B3774" s="6">
        <f t="shared" si="816"/>
        <v>148.20000000003643</v>
      </c>
      <c r="C3774" s="6" t="e">
        <f t="shared" si="817"/>
        <v>#NUM!</v>
      </c>
      <c r="D3774" s="6" t="e">
        <f t="shared" si="815"/>
        <v>#NUM!</v>
      </c>
      <c r="E3774" s="4">
        <f t="shared" si="818"/>
        <v>5.3014376029329763E-2</v>
      </c>
      <c r="F3774" s="4" t="e">
        <f t="shared" si="819"/>
        <v>#NUM!</v>
      </c>
      <c r="G3774" s="4" t="e">
        <f t="shared" si="828"/>
        <v>#NUM!</v>
      </c>
      <c r="H3774" s="3" t="e">
        <f t="shared" si="820"/>
        <v>#NUM!</v>
      </c>
      <c r="I3774" s="4" t="e">
        <f t="shared" si="826"/>
        <v>#NUM!</v>
      </c>
      <c r="J3774" s="4" t="e">
        <f t="shared" si="821"/>
        <v>#NUM!</v>
      </c>
      <c r="K3774" s="4" t="e">
        <f t="shared" si="822"/>
        <v>#NUM!</v>
      </c>
      <c r="L3774" s="4" t="e">
        <f t="shared" si="823"/>
        <v>#NUM!</v>
      </c>
      <c r="M3774" t="e">
        <f t="shared" si="824"/>
        <v>#NUM!</v>
      </c>
      <c r="N3774" s="4" t="e">
        <f t="shared" si="825"/>
        <v>#NUM!</v>
      </c>
    </row>
    <row r="3775" spans="1:14" x14ac:dyDescent="0.25">
      <c r="A3775" s="5">
        <f t="shared" si="827"/>
        <v>7.5319999999993925</v>
      </c>
      <c r="B3775" s="6">
        <f t="shared" si="816"/>
        <v>148.08000000003645</v>
      </c>
      <c r="C3775" s="6" t="e">
        <f t="shared" si="817"/>
        <v>#NUM!</v>
      </c>
      <c r="D3775" s="6" t="e">
        <f t="shared" si="815"/>
        <v>#NUM!</v>
      </c>
      <c r="E3775" s="4">
        <f t="shared" si="818"/>
        <v>5.3014376029317203E-2</v>
      </c>
      <c r="F3775" s="4" t="e">
        <f t="shared" si="819"/>
        <v>#NUM!</v>
      </c>
      <c r="G3775" s="4" t="e">
        <f t="shared" si="828"/>
        <v>#NUM!</v>
      </c>
      <c r="H3775" s="3" t="e">
        <f t="shared" si="820"/>
        <v>#NUM!</v>
      </c>
      <c r="I3775" s="4" t="e">
        <f t="shared" si="826"/>
        <v>#NUM!</v>
      </c>
      <c r="J3775" s="4" t="e">
        <f t="shared" si="821"/>
        <v>#NUM!</v>
      </c>
      <c r="K3775" s="4" t="e">
        <f t="shared" si="822"/>
        <v>#NUM!</v>
      </c>
      <c r="L3775" s="4" t="e">
        <f t="shared" si="823"/>
        <v>#NUM!</v>
      </c>
      <c r="M3775" t="e">
        <f t="shared" si="824"/>
        <v>#NUM!</v>
      </c>
      <c r="N3775" s="4" t="e">
        <f t="shared" si="825"/>
        <v>#NUM!</v>
      </c>
    </row>
    <row r="3776" spans="1:14" x14ac:dyDescent="0.25">
      <c r="A3776" s="5">
        <f t="shared" si="827"/>
        <v>7.5339999999993923</v>
      </c>
      <c r="B3776" s="6">
        <f t="shared" si="816"/>
        <v>147.96000000003647</v>
      </c>
      <c r="C3776" s="6" t="e">
        <f t="shared" si="817"/>
        <v>#NUM!</v>
      </c>
      <c r="D3776" s="6" t="e">
        <f t="shared" si="815"/>
        <v>#NUM!</v>
      </c>
      <c r="E3776" s="4">
        <f t="shared" si="818"/>
        <v>5.3014376029317203E-2</v>
      </c>
      <c r="F3776" s="4" t="e">
        <f t="shared" si="819"/>
        <v>#NUM!</v>
      </c>
      <c r="G3776" s="4" t="e">
        <f t="shared" si="828"/>
        <v>#NUM!</v>
      </c>
      <c r="H3776" s="3" t="e">
        <f t="shared" si="820"/>
        <v>#NUM!</v>
      </c>
      <c r="I3776" s="4" t="e">
        <f t="shared" si="826"/>
        <v>#NUM!</v>
      </c>
      <c r="J3776" s="4" t="e">
        <f t="shared" si="821"/>
        <v>#NUM!</v>
      </c>
      <c r="K3776" s="4" t="e">
        <f t="shared" si="822"/>
        <v>#NUM!</v>
      </c>
      <c r="L3776" s="4" t="e">
        <f t="shared" si="823"/>
        <v>#NUM!</v>
      </c>
      <c r="M3776" t="e">
        <f t="shared" si="824"/>
        <v>#NUM!</v>
      </c>
      <c r="N3776" s="4" t="e">
        <f t="shared" si="825"/>
        <v>#NUM!</v>
      </c>
    </row>
    <row r="3777" spans="1:14" x14ac:dyDescent="0.25">
      <c r="A3777" s="5">
        <f t="shared" si="827"/>
        <v>7.5359999999993921</v>
      </c>
      <c r="B3777" s="6">
        <f t="shared" si="816"/>
        <v>147.84000000003647</v>
      </c>
      <c r="C3777" s="6" t="e">
        <f t="shared" si="817"/>
        <v>#NUM!</v>
      </c>
      <c r="D3777" s="6" t="e">
        <f t="shared" si="815"/>
        <v>#NUM!</v>
      </c>
      <c r="E3777" s="4">
        <f t="shared" si="818"/>
        <v>5.3014376029329763E-2</v>
      </c>
      <c r="F3777" s="4" t="e">
        <f t="shared" si="819"/>
        <v>#NUM!</v>
      </c>
      <c r="G3777" s="4" t="e">
        <f t="shared" si="828"/>
        <v>#NUM!</v>
      </c>
      <c r="H3777" s="3" t="e">
        <f t="shared" si="820"/>
        <v>#NUM!</v>
      </c>
      <c r="I3777" s="4" t="e">
        <f t="shared" si="826"/>
        <v>#NUM!</v>
      </c>
      <c r="J3777" s="4" t="e">
        <f t="shared" si="821"/>
        <v>#NUM!</v>
      </c>
      <c r="K3777" s="4" t="e">
        <f t="shared" si="822"/>
        <v>#NUM!</v>
      </c>
      <c r="L3777" s="4" t="e">
        <f t="shared" si="823"/>
        <v>#NUM!</v>
      </c>
      <c r="M3777" t="e">
        <f t="shared" si="824"/>
        <v>#NUM!</v>
      </c>
      <c r="N3777" s="4" t="e">
        <f t="shared" si="825"/>
        <v>#NUM!</v>
      </c>
    </row>
    <row r="3778" spans="1:14" x14ac:dyDescent="0.25">
      <c r="A3778" s="5">
        <f t="shared" si="827"/>
        <v>7.5379999999993919</v>
      </c>
      <c r="B3778" s="6">
        <f t="shared" si="816"/>
        <v>147.72000000003649</v>
      </c>
      <c r="C3778" s="6" t="e">
        <f t="shared" si="817"/>
        <v>#NUM!</v>
      </c>
      <c r="D3778" s="6" t="e">
        <f t="shared" si="815"/>
        <v>#NUM!</v>
      </c>
      <c r="E3778" s="4">
        <f t="shared" si="818"/>
        <v>5.3014376029317203E-2</v>
      </c>
      <c r="F3778" s="4" t="e">
        <f t="shared" si="819"/>
        <v>#NUM!</v>
      </c>
      <c r="G3778" s="4" t="e">
        <f t="shared" si="828"/>
        <v>#NUM!</v>
      </c>
      <c r="H3778" s="3" t="e">
        <f t="shared" si="820"/>
        <v>#NUM!</v>
      </c>
      <c r="I3778" s="4" t="e">
        <f t="shared" si="826"/>
        <v>#NUM!</v>
      </c>
      <c r="J3778" s="4" t="e">
        <f t="shared" si="821"/>
        <v>#NUM!</v>
      </c>
      <c r="K3778" s="4" t="e">
        <f t="shared" si="822"/>
        <v>#NUM!</v>
      </c>
      <c r="L3778" s="4" t="e">
        <f t="shared" si="823"/>
        <v>#NUM!</v>
      </c>
      <c r="M3778" t="e">
        <f t="shared" si="824"/>
        <v>#NUM!</v>
      </c>
      <c r="N3778" s="4" t="e">
        <f t="shared" si="825"/>
        <v>#NUM!</v>
      </c>
    </row>
    <row r="3779" spans="1:14" x14ac:dyDescent="0.25">
      <c r="A3779" s="5">
        <f t="shared" si="827"/>
        <v>7.5399999999993916</v>
      </c>
      <c r="B3779" s="6">
        <f t="shared" si="816"/>
        <v>147.60000000003652</v>
      </c>
      <c r="C3779" s="6" t="e">
        <f t="shared" si="817"/>
        <v>#NUM!</v>
      </c>
      <c r="D3779" s="6" t="e">
        <f t="shared" si="815"/>
        <v>#NUM!</v>
      </c>
      <c r="E3779" s="4">
        <f t="shared" si="818"/>
        <v>5.3014376029317203E-2</v>
      </c>
      <c r="F3779" s="4" t="e">
        <f t="shared" si="819"/>
        <v>#NUM!</v>
      </c>
      <c r="G3779" s="4" t="e">
        <f t="shared" si="828"/>
        <v>#NUM!</v>
      </c>
      <c r="H3779" s="3" t="e">
        <f t="shared" si="820"/>
        <v>#NUM!</v>
      </c>
      <c r="I3779" s="4" t="e">
        <f t="shared" si="826"/>
        <v>#NUM!</v>
      </c>
      <c r="J3779" s="4" t="e">
        <f t="shared" si="821"/>
        <v>#NUM!</v>
      </c>
      <c r="K3779" s="4" t="e">
        <f t="shared" si="822"/>
        <v>#NUM!</v>
      </c>
      <c r="L3779" s="4" t="e">
        <f t="shared" si="823"/>
        <v>#NUM!</v>
      </c>
      <c r="M3779" t="e">
        <f t="shared" si="824"/>
        <v>#NUM!</v>
      </c>
      <c r="N3779" s="4" t="e">
        <f t="shared" si="825"/>
        <v>#NUM!</v>
      </c>
    </row>
    <row r="3780" spans="1:14" x14ac:dyDescent="0.25">
      <c r="A3780" s="5">
        <f t="shared" si="827"/>
        <v>7.5419999999993914</v>
      </c>
      <c r="B3780" s="6">
        <f t="shared" si="816"/>
        <v>147.48000000003651</v>
      </c>
      <c r="C3780" s="6" t="e">
        <f t="shared" si="817"/>
        <v>#NUM!</v>
      </c>
      <c r="D3780" s="6" t="e">
        <f t="shared" si="815"/>
        <v>#NUM!</v>
      </c>
      <c r="E3780" s="4">
        <f t="shared" si="818"/>
        <v>5.3014376029329763E-2</v>
      </c>
      <c r="F3780" s="4" t="e">
        <f t="shared" si="819"/>
        <v>#NUM!</v>
      </c>
      <c r="G3780" s="4" t="e">
        <f t="shared" si="828"/>
        <v>#NUM!</v>
      </c>
      <c r="H3780" s="3" t="e">
        <f t="shared" si="820"/>
        <v>#NUM!</v>
      </c>
      <c r="I3780" s="4" t="e">
        <f t="shared" si="826"/>
        <v>#NUM!</v>
      </c>
      <c r="J3780" s="4" t="e">
        <f t="shared" si="821"/>
        <v>#NUM!</v>
      </c>
      <c r="K3780" s="4" t="e">
        <f t="shared" si="822"/>
        <v>#NUM!</v>
      </c>
      <c r="L3780" s="4" t="e">
        <f t="shared" si="823"/>
        <v>#NUM!</v>
      </c>
      <c r="M3780" t="e">
        <f t="shared" si="824"/>
        <v>#NUM!</v>
      </c>
      <c r="N3780" s="4" t="e">
        <f t="shared" si="825"/>
        <v>#NUM!</v>
      </c>
    </row>
    <row r="3781" spans="1:14" x14ac:dyDescent="0.25">
      <c r="A3781" s="5">
        <f t="shared" si="827"/>
        <v>7.5439999999993912</v>
      </c>
      <c r="B3781" s="6">
        <f t="shared" si="816"/>
        <v>147.36000000003654</v>
      </c>
      <c r="C3781" s="6" t="e">
        <f t="shared" si="817"/>
        <v>#NUM!</v>
      </c>
      <c r="D3781" s="6" t="e">
        <f t="shared" si="815"/>
        <v>#NUM!</v>
      </c>
      <c r="E3781" s="4">
        <f t="shared" si="818"/>
        <v>5.3014376029317203E-2</v>
      </c>
      <c r="F3781" s="4" t="e">
        <f t="shared" si="819"/>
        <v>#NUM!</v>
      </c>
      <c r="G3781" s="4" t="e">
        <f t="shared" si="828"/>
        <v>#NUM!</v>
      </c>
      <c r="H3781" s="3" t="e">
        <f t="shared" si="820"/>
        <v>#NUM!</v>
      </c>
      <c r="I3781" s="4" t="e">
        <f t="shared" si="826"/>
        <v>#NUM!</v>
      </c>
      <c r="J3781" s="4" t="e">
        <f t="shared" si="821"/>
        <v>#NUM!</v>
      </c>
      <c r="K3781" s="4" t="e">
        <f t="shared" si="822"/>
        <v>#NUM!</v>
      </c>
      <c r="L3781" s="4" t="e">
        <f t="shared" si="823"/>
        <v>#NUM!</v>
      </c>
      <c r="M3781" t="e">
        <f t="shared" si="824"/>
        <v>#NUM!</v>
      </c>
      <c r="N3781" s="4" t="e">
        <f t="shared" si="825"/>
        <v>#NUM!</v>
      </c>
    </row>
    <row r="3782" spans="1:14" x14ac:dyDescent="0.25">
      <c r="A3782" s="5">
        <f t="shared" si="827"/>
        <v>7.545999999999391</v>
      </c>
      <c r="B3782" s="6">
        <f t="shared" si="816"/>
        <v>147.24000000003653</v>
      </c>
      <c r="C3782" s="6" t="e">
        <f t="shared" si="817"/>
        <v>#NUM!</v>
      </c>
      <c r="D3782" s="6" t="e">
        <f t="shared" si="815"/>
        <v>#NUM!</v>
      </c>
      <c r="E3782" s="4">
        <f t="shared" si="818"/>
        <v>5.3014376029329763E-2</v>
      </c>
      <c r="F3782" s="4" t="e">
        <f t="shared" si="819"/>
        <v>#NUM!</v>
      </c>
      <c r="G3782" s="4" t="e">
        <f t="shared" si="828"/>
        <v>#NUM!</v>
      </c>
      <c r="H3782" s="3" t="e">
        <f t="shared" si="820"/>
        <v>#NUM!</v>
      </c>
      <c r="I3782" s="4" t="e">
        <f t="shared" si="826"/>
        <v>#NUM!</v>
      </c>
      <c r="J3782" s="4" t="e">
        <f t="shared" si="821"/>
        <v>#NUM!</v>
      </c>
      <c r="K3782" s="4" t="e">
        <f t="shared" si="822"/>
        <v>#NUM!</v>
      </c>
      <c r="L3782" s="4" t="e">
        <f t="shared" si="823"/>
        <v>#NUM!</v>
      </c>
      <c r="M3782" t="e">
        <f t="shared" si="824"/>
        <v>#NUM!</v>
      </c>
      <c r="N3782" s="4" t="e">
        <f t="shared" si="825"/>
        <v>#NUM!</v>
      </c>
    </row>
    <row r="3783" spans="1:14" x14ac:dyDescent="0.25">
      <c r="A3783" s="5">
        <f t="shared" si="827"/>
        <v>7.5479999999993908</v>
      </c>
      <c r="B3783" s="6">
        <f t="shared" si="816"/>
        <v>147.12000000003655</v>
      </c>
      <c r="C3783" s="6" t="e">
        <f t="shared" si="817"/>
        <v>#NUM!</v>
      </c>
      <c r="D3783" s="6" t="e">
        <f t="shared" si="815"/>
        <v>#NUM!</v>
      </c>
      <c r="E3783" s="4">
        <f t="shared" si="818"/>
        <v>5.3014376029317203E-2</v>
      </c>
      <c r="F3783" s="4" t="e">
        <f t="shared" si="819"/>
        <v>#NUM!</v>
      </c>
      <c r="G3783" s="4" t="e">
        <f t="shared" si="828"/>
        <v>#NUM!</v>
      </c>
      <c r="H3783" s="3" t="e">
        <f t="shared" si="820"/>
        <v>#NUM!</v>
      </c>
      <c r="I3783" s="4" t="e">
        <f t="shared" si="826"/>
        <v>#NUM!</v>
      </c>
      <c r="J3783" s="4" t="e">
        <f t="shared" si="821"/>
        <v>#NUM!</v>
      </c>
      <c r="K3783" s="4" t="e">
        <f t="shared" si="822"/>
        <v>#NUM!</v>
      </c>
      <c r="L3783" s="4" t="e">
        <f t="shared" si="823"/>
        <v>#NUM!</v>
      </c>
      <c r="M3783" t="e">
        <f t="shared" si="824"/>
        <v>#NUM!</v>
      </c>
      <c r="N3783" s="4" t="e">
        <f t="shared" si="825"/>
        <v>#NUM!</v>
      </c>
    </row>
    <row r="3784" spans="1:14" x14ac:dyDescent="0.25">
      <c r="A3784" s="5">
        <f t="shared" si="827"/>
        <v>7.5499999999993905</v>
      </c>
      <c r="B3784" s="6">
        <f t="shared" si="816"/>
        <v>147.00000000003658</v>
      </c>
      <c r="C3784" s="6" t="e">
        <f t="shared" si="817"/>
        <v>#NUM!</v>
      </c>
      <c r="D3784" s="6" t="e">
        <f t="shared" si="815"/>
        <v>#NUM!</v>
      </c>
      <c r="E3784" s="4">
        <f t="shared" si="818"/>
        <v>5.3014376029317203E-2</v>
      </c>
      <c r="F3784" s="4" t="e">
        <f t="shared" si="819"/>
        <v>#NUM!</v>
      </c>
      <c r="G3784" s="4" t="e">
        <f t="shared" si="828"/>
        <v>#NUM!</v>
      </c>
      <c r="H3784" s="3" t="e">
        <f t="shared" si="820"/>
        <v>#NUM!</v>
      </c>
      <c r="I3784" s="4" t="e">
        <f t="shared" si="826"/>
        <v>#NUM!</v>
      </c>
      <c r="J3784" s="4" t="e">
        <f t="shared" si="821"/>
        <v>#NUM!</v>
      </c>
      <c r="K3784" s="4" t="e">
        <f t="shared" si="822"/>
        <v>#NUM!</v>
      </c>
      <c r="L3784" s="4" t="e">
        <f t="shared" si="823"/>
        <v>#NUM!</v>
      </c>
      <c r="M3784" t="e">
        <f t="shared" si="824"/>
        <v>#NUM!</v>
      </c>
      <c r="N3784" s="4" t="e">
        <f t="shared" si="825"/>
        <v>#NUM!</v>
      </c>
    </row>
    <row r="3785" spans="1:14" x14ac:dyDescent="0.25">
      <c r="A3785" s="5">
        <f t="shared" si="827"/>
        <v>7.5519999999993903</v>
      </c>
      <c r="B3785" s="6">
        <f t="shared" si="816"/>
        <v>146.88000000003657</v>
      </c>
      <c r="C3785" s="6" t="e">
        <f t="shared" si="817"/>
        <v>#NUM!</v>
      </c>
      <c r="D3785" s="6" t="e">
        <f t="shared" si="815"/>
        <v>#NUM!</v>
      </c>
      <c r="E3785" s="4">
        <f t="shared" si="818"/>
        <v>5.3014376029329763E-2</v>
      </c>
      <c r="F3785" s="4" t="e">
        <f t="shared" si="819"/>
        <v>#NUM!</v>
      </c>
      <c r="G3785" s="4" t="e">
        <f t="shared" si="828"/>
        <v>#NUM!</v>
      </c>
      <c r="H3785" s="3" t="e">
        <f t="shared" si="820"/>
        <v>#NUM!</v>
      </c>
      <c r="I3785" s="4" t="e">
        <f t="shared" si="826"/>
        <v>#NUM!</v>
      </c>
      <c r="J3785" s="4" t="e">
        <f t="shared" si="821"/>
        <v>#NUM!</v>
      </c>
      <c r="K3785" s="4" t="e">
        <f t="shared" si="822"/>
        <v>#NUM!</v>
      </c>
      <c r="L3785" s="4" t="e">
        <f t="shared" si="823"/>
        <v>#NUM!</v>
      </c>
      <c r="M3785" t="e">
        <f t="shared" si="824"/>
        <v>#NUM!</v>
      </c>
      <c r="N3785" s="4" t="e">
        <f t="shared" si="825"/>
        <v>#NUM!</v>
      </c>
    </row>
    <row r="3786" spans="1:14" x14ac:dyDescent="0.25">
      <c r="A3786" s="5">
        <f t="shared" si="827"/>
        <v>7.5539999999993901</v>
      </c>
      <c r="B3786" s="6">
        <f t="shared" si="816"/>
        <v>146.7600000000366</v>
      </c>
      <c r="C3786" s="6" t="e">
        <f t="shared" si="817"/>
        <v>#NUM!</v>
      </c>
      <c r="D3786" s="6" t="e">
        <f t="shared" ref="D3786:D3849" si="829">C3786+B3786</f>
        <v>#NUM!</v>
      </c>
      <c r="E3786" s="4">
        <f t="shared" si="818"/>
        <v>5.3014376029317203E-2</v>
      </c>
      <c r="F3786" s="4" t="e">
        <f t="shared" si="819"/>
        <v>#NUM!</v>
      </c>
      <c r="G3786" s="4" t="e">
        <f t="shared" si="828"/>
        <v>#NUM!</v>
      </c>
      <c r="H3786" s="3" t="e">
        <f t="shared" si="820"/>
        <v>#NUM!</v>
      </c>
      <c r="I3786" s="4" t="e">
        <f t="shared" si="826"/>
        <v>#NUM!</v>
      </c>
      <c r="J3786" s="4" t="e">
        <f t="shared" si="821"/>
        <v>#NUM!</v>
      </c>
      <c r="K3786" s="4" t="e">
        <f t="shared" si="822"/>
        <v>#NUM!</v>
      </c>
      <c r="L3786" s="4" t="e">
        <f t="shared" si="823"/>
        <v>#NUM!</v>
      </c>
      <c r="M3786" t="e">
        <f t="shared" si="824"/>
        <v>#NUM!</v>
      </c>
      <c r="N3786" s="4" t="e">
        <f t="shared" si="825"/>
        <v>#NUM!</v>
      </c>
    </row>
    <row r="3787" spans="1:14" x14ac:dyDescent="0.25">
      <c r="A3787" s="5">
        <f t="shared" si="827"/>
        <v>7.5559999999993899</v>
      </c>
      <c r="B3787" s="6">
        <f t="shared" ref="B3787:B3850" si="830">IF(A3787&lt;$B$4,$B$3*A3787/$B$4,IF(A3787&gt;2*$B$4,0,$B$3-(A3787-$B$4)/$B$4*$B$3))</f>
        <v>146.64000000003659</v>
      </c>
      <c r="C3787" s="6" t="e">
        <f t="shared" ref="C3787:C3850" si="831">$J$3*$J$4/$F$5*H3786</f>
        <v>#NUM!</v>
      </c>
      <c r="D3787" s="6" t="e">
        <f t="shared" si="829"/>
        <v>#NUM!</v>
      </c>
      <c r="E3787" s="4">
        <f t="shared" ref="E3787:E3850" si="832">-$J$4*$F$4*(B3787-B3786)/$B$2</f>
        <v>5.3014376029329763E-2</v>
      </c>
      <c r="F3787" s="4" t="e">
        <f t="shared" ref="F3787:F3850" si="833">-$J$4*$F$4*(C3787-C3786)/($B$2/1000)</f>
        <v>#NUM!</v>
      </c>
      <c r="G3787" s="4" t="e">
        <f t="shared" si="828"/>
        <v>#NUM!</v>
      </c>
      <c r="H3787" s="3" t="e">
        <f t="shared" ref="H3787:H3850" si="834">J3787/($N$3+$N$4)</f>
        <v>#NUM!</v>
      </c>
      <c r="I3787" s="4" t="e">
        <f t="shared" si="826"/>
        <v>#NUM!</v>
      </c>
      <c r="J3787" s="4" t="e">
        <f t="shared" ref="J3787:J3850" si="835">G3787-I3787</f>
        <v>#NUM!</v>
      </c>
      <c r="K3787" s="4" t="e">
        <f t="shared" ref="K3787:K3850" si="836">J3787*$N$4/($N$4+$N$3)</f>
        <v>#NUM!</v>
      </c>
      <c r="L3787" s="4" t="e">
        <f t="shared" ref="L3787:L3850" si="837">J3787*$N$3/($N$3+$N$4)</f>
        <v>#NUM!</v>
      </c>
      <c r="M3787" t="e">
        <f t="shared" ref="M3787:M3850" si="838">L3787*H3787*1000000</f>
        <v>#NUM!</v>
      </c>
      <c r="N3787" s="4" t="e">
        <f t="shared" ref="N3787:N3850" si="839">N3786+M3787/1000</f>
        <v>#NUM!</v>
      </c>
    </row>
    <row r="3788" spans="1:14" x14ac:dyDescent="0.25">
      <c r="A3788" s="5">
        <f t="shared" si="827"/>
        <v>7.5579999999993897</v>
      </c>
      <c r="B3788" s="6">
        <f t="shared" si="830"/>
        <v>146.52000000003662</v>
      </c>
      <c r="C3788" s="6" t="e">
        <f t="shared" si="831"/>
        <v>#NUM!</v>
      </c>
      <c r="D3788" s="6" t="e">
        <f t="shared" si="829"/>
        <v>#NUM!</v>
      </c>
      <c r="E3788" s="4">
        <f t="shared" si="832"/>
        <v>5.3014376029317203E-2</v>
      </c>
      <c r="F3788" s="4" t="e">
        <f t="shared" si="833"/>
        <v>#NUM!</v>
      </c>
      <c r="G3788" s="4" t="e">
        <f t="shared" si="828"/>
        <v>#NUM!</v>
      </c>
      <c r="H3788" s="3" t="e">
        <f t="shared" si="834"/>
        <v>#NUM!</v>
      </c>
      <c r="I3788" s="4" t="e">
        <f t="shared" ref="I3788:I3851" si="840">$N$5*(H3787-H3786)/($B$2/1000)*0.000001</f>
        <v>#NUM!</v>
      </c>
      <c r="J3788" s="4" t="e">
        <f t="shared" si="835"/>
        <v>#NUM!</v>
      </c>
      <c r="K3788" s="4" t="e">
        <f t="shared" si="836"/>
        <v>#NUM!</v>
      </c>
      <c r="L3788" s="4" t="e">
        <f t="shared" si="837"/>
        <v>#NUM!</v>
      </c>
      <c r="M3788" t="e">
        <f t="shared" si="838"/>
        <v>#NUM!</v>
      </c>
      <c r="N3788" s="4" t="e">
        <f t="shared" si="839"/>
        <v>#NUM!</v>
      </c>
    </row>
    <row r="3789" spans="1:14" x14ac:dyDescent="0.25">
      <c r="A3789" s="5">
        <f t="shared" si="827"/>
        <v>7.5599999999993894</v>
      </c>
      <c r="B3789" s="6">
        <f t="shared" si="830"/>
        <v>146.40000000003664</v>
      </c>
      <c r="C3789" s="6" t="e">
        <f t="shared" si="831"/>
        <v>#NUM!</v>
      </c>
      <c r="D3789" s="6" t="e">
        <f t="shared" si="829"/>
        <v>#NUM!</v>
      </c>
      <c r="E3789" s="4">
        <f t="shared" si="832"/>
        <v>5.3014376029317203E-2</v>
      </c>
      <c r="F3789" s="4" t="e">
        <f t="shared" si="833"/>
        <v>#NUM!</v>
      </c>
      <c r="G3789" s="4" t="e">
        <f t="shared" si="828"/>
        <v>#NUM!</v>
      </c>
      <c r="H3789" s="3" t="e">
        <f t="shared" si="834"/>
        <v>#NUM!</v>
      </c>
      <c r="I3789" s="4" t="e">
        <f t="shared" si="840"/>
        <v>#NUM!</v>
      </c>
      <c r="J3789" s="4" t="e">
        <f t="shared" si="835"/>
        <v>#NUM!</v>
      </c>
      <c r="K3789" s="4" t="e">
        <f t="shared" si="836"/>
        <v>#NUM!</v>
      </c>
      <c r="L3789" s="4" t="e">
        <f t="shared" si="837"/>
        <v>#NUM!</v>
      </c>
      <c r="M3789" t="e">
        <f t="shared" si="838"/>
        <v>#NUM!</v>
      </c>
      <c r="N3789" s="4" t="e">
        <f t="shared" si="839"/>
        <v>#NUM!</v>
      </c>
    </row>
    <row r="3790" spans="1:14" x14ac:dyDescent="0.25">
      <c r="A3790" s="5">
        <f t="shared" si="827"/>
        <v>7.5619999999993892</v>
      </c>
      <c r="B3790" s="6">
        <f t="shared" si="830"/>
        <v>146.28000000003664</v>
      </c>
      <c r="C3790" s="6" t="e">
        <f t="shared" si="831"/>
        <v>#NUM!</v>
      </c>
      <c r="D3790" s="6" t="e">
        <f t="shared" si="829"/>
        <v>#NUM!</v>
      </c>
      <c r="E3790" s="4">
        <f t="shared" si="832"/>
        <v>5.3014376029329763E-2</v>
      </c>
      <c r="F3790" s="4" t="e">
        <f t="shared" si="833"/>
        <v>#NUM!</v>
      </c>
      <c r="G3790" s="4" t="e">
        <f t="shared" si="828"/>
        <v>#NUM!</v>
      </c>
      <c r="H3790" s="3" t="e">
        <f t="shared" si="834"/>
        <v>#NUM!</v>
      </c>
      <c r="I3790" s="4" t="e">
        <f t="shared" si="840"/>
        <v>#NUM!</v>
      </c>
      <c r="J3790" s="4" t="e">
        <f t="shared" si="835"/>
        <v>#NUM!</v>
      </c>
      <c r="K3790" s="4" t="e">
        <f t="shared" si="836"/>
        <v>#NUM!</v>
      </c>
      <c r="L3790" s="4" t="e">
        <f t="shared" si="837"/>
        <v>#NUM!</v>
      </c>
      <c r="M3790" t="e">
        <f t="shared" si="838"/>
        <v>#NUM!</v>
      </c>
      <c r="N3790" s="4" t="e">
        <f t="shared" si="839"/>
        <v>#NUM!</v>
      </c>
    </row>
    <row r="3791" spans="1:14" x14ac:dyDescent="0.25">
      <c r="A3791" s="5">
        <f t="shared" si="827"/>
        <v>7.563999999999389</v>
      </c>
      <c r="B3791" s="6">
        <f t="shared" si="830"/>
        <v>146.16000000003666</v>
      </c>
      <c r="C3791" s="6" t="e">
        <f t="shared" si="831"/>
        <v>#NUM!</v>
      </c>
      <c r="D3791" s="6" t="e">
        <f t="shared" si="829"/>
        <v>#NUM!</v>
      </c>
      <c r="E3791" s="4">
        <f t="shared" si="832"/>
        <v>5.3014376029317203E-2</v>
      </c>
      <c r="F3791" s="4" t="e">
        <f t="shared" si="833"/>
        <v>#NUM!</v>
      </c>
      <c r="G3791" s="4" t="e">
        <f t="shared" si="828"/>
        <v>#NUM!</v>
      </c>
      <c r="H3791" s="3" t="e">
        <f t="shared" si="834"/>
        <v>#NUM!</v>
      </c>
      <c r="I3791" s="4" t="e">
        <f t="shared" si="840"/>
        <v>#NUM!</v>
      </c>
      <c r="J3791" s="4" t="e">
        <f t="shared" si="835"/>
        <v>#NUM!</v>
      </c>
      <c r="K3791" s="4" t="e">
        <f t="shared" si="836"/>
        <v>#NUM!</v>
      </c>
      <c r="L3791" s="4" t="e">
        <f t="shared" si="837"/>
        <v>#NUM!</v>
      </c>
      <c r="M3791" t="e">
        <f t="shared" si="838"/>
        <v>#NUM!</v>
      </c>
      <c r="N3791" s="4" t="e">
        <f t="shared" si="839"/>
        <v>#NUM!</v>
      </c>
    </row>
    <row r="3792" spans="1:14" x14ac:dyDescent="0.25">
      <c r="A3792" s="5">
        <f t="shared" si="827"/>
        <v>7.5659999999993888</v>
      </c>
      <c r="B3792" s="6">
        <f t="shared" si="830"/>
        <v>146.04000000003668</v>
      </c>
      <c r="C3792" s="6" t="e">
        <f t="shared" si="831"/>
        <v>#NUM!</v>
      </c>
      <c r="D3792" s="6" t="e">
        <f t="shared" si="829"/>
        <v>#NUM!</v>
      </c>
      <c r="E3792" s="4">
        <f t="shared" si="832"/>
        <v>5.3014376029317203E-2</v>
      </c>
      <c r="F3792" s="4" t="e">
        <f t="shared" si="833"/>
        <v>#NUM!</v>
      </c>
      <c r="G3792" s="4" t="e">
        <f t="shared" si="828"/>
        <v>#NUM!</v>
      </c>
      <c r="H3792" s="3" t="e">
        <f t="shared" si="834"/>
        <v>#NUM!</v>
      </c>
      <c r="I3792" s="4" t="e">
        <f t="shared" si="840"/>
        <v>#NUM!</v>
      </c>
      <c r="J3792" s="4" t="e">
        <f t="shared" si="835"/>
        <v>#NUM!</v>
      </c>
      <c r="K3792" s="4" t="e">
        <f t="shared" si="836"/>
        <v>#NUM!</v>
      </c>
      <c r="L3792" s="4" t="e">
        <f t="shared" si="837"/>
        <v>#NUM!</v>
      </c>
      <c r="M3792" t="e">
        <f t="shared" si="838"/>
        <v>#NUM!</v>
      </c>
      <c r="N3792" s="4" t="e">
        <f t="shared" si="839"/>
        <v>#NUM!</v>
      </c>
    </row>
    <row r="3793" spans="1:14" x14ac:dyDescent="0.25">
      <c r="A3793" s="5">
        <f t="shared" si="827"/>
        <v>7.5679999999993885</v>
      </c>
      <c r="B3793" s="6">
        <f t="shared" si="830"/>
        <v>145.92000000003668</v>
      </c>
      <c r="C3793" s="6" t="e">
        <f t="shared" si="831"/>
        <v>#NUM!</v>
      </c>
      <c r="D3793" s="6" t="e">
        <f t="shared" si="829"/>
        <v>#NUM!</v>
      </c>
      <c r="E3793" s="4">
        <f t="shared" si="832"/>
        <v>5.3014376029329763E-2</v>
      </c>
      <c r="F3793" s="4" t="e">
        <f t="shared" si="833"/>
        <v>#NUM!</v>
      </c>
      <c r="G3793" s="4" t="e">
        <f t="shared" si="828"/>
        <v>#NUM!</v>
      </c>
      <c r="H3793" s="3" t="e">
        <f t="shared" si="834"/>
        <v>#NUM!</v>
      </c>
      <c r="I3793" s="4" t="e">
        <f t="shared" si="840"/>
        <v>#NUM!</v>
      </c>
      <c r="J3793" s="4" t="e">
        <f t="shared" si="835"/>
        <v>#NUM!</v>
      </c>
      <c r="K3793" s="4" t="e">
        <f t="shared" si="836"/>
        <v>#NUM!</v>
      </c>
      <c r="L3793" s="4" t="e">
        <f t="shared" si="837"/>
        <v>#NUM!</v>
      </c>
      <c r="M3793" t="e">
        <f t="shared" si="838"/>
        <v>#NUM!</v>
      </c>
      <c r="N3793" s="4" t="e">
        <f t="shared" si="839"/>
        <v>#NUM!</v>
      </c>
    </row>
    <row r="3794" spans="1:14" x14ac:dyDescent="0.25">
      <c r="A3794" s="5">
        <f t="shared" si="827"/>
        <v>7.5699999999993883</v>
      </c>
      <c r="B3794" s="6">
        <f t="shared" si="830"/>
        <v>145.8000000000367</v>
      </c>
      <c r="C3794" s="6" t="e">
        <f t="shared" si="831"/>
        <v>#NUM!</v>
      </c>
      <c r="D3794" s="6" t="e">
        <f t="shared" si="829"/>
        <v>#NUM!</v>
      </c>
      <c r="E3794" s="4">
        <f t="shared" si="832"/>
        <v>5.3014376029317203E-2</v>
      </c>
      <c r="F3794" s="4" t="e">
        <f t="shared" si="833"/>
        <v>#NUM!</v>
      </c>
      <c r="G3794" s="4" t="e">
        <f t="shared" si="828"/>
        <v>#NUM!</v>
      </c>
      <c r="H3794" s="3" t="e">
        <f t="shared" si="834"/>
        <v>#NUM!</v>
      </c>
      <c r="I3794" s="4" t="e">
        <f t="shared" si="840"/>
        <v>#NUM!</v>
      </c>
      <c r="J3794" s="4" t="e">
        <f t="shared" si="835"/>
        <v>#NUM!</v>
      </c>
      <c r="K3794" s="4" t="e">
        <f t="shared" si="836"/>
        <v>#NUM!</v>
      </c>
      <c r="L3794" s="4" t="e">
        <f t="shared" si="837"/>
        <v>#NUM!</v>
      </c>
      <c r="M3794" t="e">
        <f t="shared" si="838"/>
        <v>#NUM!</v>
      </c>
      <c r="N3794" s="4" t="e">
        <f t="shared" si="839"/>
        <v>#NUM!</v>
      </c>
    </row>
    <row r="3795" spans="1:14" x14ac:dyDescent="0.25">
      <c r="A3795" s="5">
        <f t="shared" si="827"/>
        <v>7.5719999999993881</v>
      </c>
      <c r="B3795" s="6">
        <f t="shared" si="830"/>
        <v>145.68000000003673</v>
      </c>
      <c r="C3795" s="6" t="e">
        <f t="shared" si="831"/>
        <v>#NUM!</v>
      </c>
      <c r="D3795" s="6" t="e">
        <f t="shared" si="829"/>
        <v>#NUM!</v>
      </c>
      <c r="E3795" s="4">
        <f t="shared" si="832"/>
        <v>5.3014376029317203E-2</v>
      </c>
      <c r="F3795" s="4" t="e">
        <f t="shared" si="833"/>
        <v>#NUM!</v>
      </c>
      <c r="G3795" s="4" t="e">
        <f t="shared" si="828"/>
        <v>#NUM!</v>
      </c>
      <c r="H3795" s="3" t="e">
        <f t="shared" si="834"/>
        <v>#NUM!</v>
      </c>
      <c r="I3795" s="4" t="e">
        <f t="shared" si="840"/>
        <v>#NUM!</v>
      </c>
      <c r="J3795" s="4" t="e">
        <f t="shared" si="835"/>
        <v>#NUM!</v>
      </c>
      <c r="K3795" s="4" t="e">
        <f t="shared" si="836"/>
        <v>#NUM!</v>
      </c>
      <c r="L3795" s="4" t="e">
        <f t="shared" si="837"/>
        <v>#NUM!</v>
      </c>
      <c r="M3795" t="e">
        <f t="shared" si="838"/>
        <v>#NUM!</v>
      </c>
      <c r="N3795" s="4" t="e">
        <f t="shared" si="839"/>
        <v>#NUM!</v>
      </c>
    </row>
    <row r="3796" spans="1:14" x14ac:dyDescent="0.25">
      <c r="A3796" s="5">
        <f t="shared" si="827"/>
        <v>7.5739999999993879</v>
      </c>
      <c r="B3796" s="6">
        <f t="shared" si="830"/>
        <v>145.56000000003672</v>
      </c>
      <c r="C3796" s="6" t="e">
        <f t="shared" si="831"/>
        <v>#NUM!</v>
      </c>
      <c r="D3796" s="6" t="e">
        <f t="shared" si="829"/>
        <v>#NUM!</v>
      </c>
      <c r="E3796" s="4">
        <f t="shared" si="832"/>
        <v>5.3014376029329763E-2</v>
      </c>
      <c r="F3796" s="4" t="e">
        <f t="shared" si="833"/>
        <v>#NUM!</v>
      </c>
      <c r="G3796" s="4" t="e">
        <f t="shared" si="828"/>
        <v>#NUM!</v>
      </c>
      <c r="H3796" s="3" t="e">
        <f t="shared" si="834"/>
        <v>#NUM!</v>
      </c>
      <c r="I3796" s="4" t="e">
        <f t="shared" si="840"/>
        <v>#NUM!</v>
      </c>
      <c r="J3796" s="4" t="e">
        <f t="shared" si="835"/>
        <v>#NUM!</v>
      </c>
      <c r="K3796" s="4" t="e">
        <f t="shared" si="836"/>
        <v>#NUM!</v>
      </c>
      <c r="L3796" s="4" t="e">
        <f t="shared" si="837"/>
        <v>#NUM!</v>
      </c>
      <c r="M3796" t="e">
        <f t="shared" si="838"/>
        <v>#NUM!</v>
      </c>
      <c r="N3796" s="4" t="e">
        <f t="shared" si="839"/>
        <v>#NUM!</v>
      </c>
    </row>
    <row r="3797" spans="1:14" x14ac:dyDescent="0.25">
      <c r="A3797" s="5">
        <f t="shared" si="827"/>
        <v>7.5759999999993877</v>
      </c>
      <c r="B3797" s="6">
        <f t="shared" si="830"/>
        <v>145.44000000003675</v>
      </c>
      <c r="C3797" s="6" t="e">
        <f t="shared" si="831"/>
        <v>#NUM!</v>
      </c>
      <c r="D3797" s="6" t="e">
        <f t="shared" si="829"/>
        <v>#NUM!</v>
      </c>
      <c r="E3797" s="4">
        <f t="shared" si="832"/>
        <v>5.3014376029317203E-2</v>
      </c>
      <c r="F3797" s="4" t="e">
        <f t="shared" si="833"/>
        <v>#NUM!</v>
      </c>
      <c r="G3797" s="4" t="e">
        <f t="shared" si="828"/>
        <v>#NUM!</v>
      </c>
      <c r="H3797" s="3" t="e">
        <f t="shared" si="834"/>
        <v>#NUM!</v>
      </c>
      <c r="I3797" s="4" t="e">
        <f t="shared" si="840"/>
        <v>#NUM!</v>
      </c>
      <c r="J3797" s="4" t="e">
        <f t="shared" si="835"/>
        <v>#NUM!</v>
      </c>
      <c r="K3797" s="4" t="e">
        <f t="shared" si="836"/>
        <v>#NUM!</v>
      </c>
      <c r="L3797" s="4" t="e">
        <f t="shared" si="837"/>
        <v>#NUM!</v>
      </c>
      <c r="M3797" t="e">
        <f t="shared" si="838"/>
        <v>#NUM!</v>
      </c>
      <c r="N3797" s="4" t="e">
        <f t="shared" si="839"/>
        <v>#NUM!</v>
      </c>
    </row>
    <row r="3798" spans="1:14" x14ac:dyDescent="0.25">
      <c r="A3798" s="5">
        <f t="shared" si="827"/>
        <v>7.5779999999993874</v>
      </c>
      <c r="B3798" s="6">
        <f t="shared" si="830"/>
        <v>145.32000000003674</v>
      </c>
      <c r="C3798" s="6" t="e">
        <f t="shared" si="831"/>
        <v>#NUM!</v>
      </c>
      <c r="D3798" s="6" t="e">
        <f t="shared" si="829"/>
        <v>#NUM!</v>
      </c>
      <c r="E3798" s="4">
        <f t="shared" si="832"/>
        <v>5.3014376029329763E-2</v>
      </c>
      <c r="F3798" s="4" t="e">
        <f t="shared" si="833"/>
        <v>#NUM!</v>
      </c>
      <c r="G3798" s="4" t="e">
        <f t="shared" si="828"/>
        <v>#NUM!</v>
      </c>
      <c r="H3798" s="3" t="e">
        <f t="shared" si="834"/>
        <v>#NUM!</v>
      </c>
      <c r="I3798" s="4" t="e">
        <f t="shared" si="840"/>
        <v>#NUM!</v>
      </c>
      <c r="J3798" s="4" t="e">
        <f t="shared" si="835"/>
        <v>#NUM!</v>
      </c>
      <c r="K3798" s="4" t="e">
        <f t="shared" si="836"/>
        <v>#NUM!</v>
      </c>
      <c r="L3798" s="4" t="e">
        <f t="shared" si="837"/>
        <v>#NUM!</v>
      </c>
      <c r="M3798" t="e">
        <f t="shared" si="838"/>
        <v>#NUM!</v>
      </c>
      <c r="N3798" s="4" t="e">
        <f t="shared" si="839"/>
        <v>#NUM!</v>
      </c>
    </row>
    <row r="3799" spans="1:14" x14ac:dyDescent="0.25">
      <c r="A3799" s="5">
        <f t="shared" si="827"/>
        <v>7.5799999999993872</v>
      </c>
      <c r="B3799" s="6">
        <f t="shared" si="830"/>
        <v>145.20000000003677</v>
      </c>
      <c r="C3799" s="6" t="e">
        <f t="shared" si="831"/>
        <v>#NUM!</v>
      </c>
      <c r="D3799" s="6" t="e">
        <f t="shared" si="829"/>
        <v>#NUM!</v>
      </c>
      <c r="E3799" s="4">
        <f t="shared" si="832"/>
        <v>5.3014376029317203E-2</v>
      </c>
      <c r="F3799" s="4" t="e">
        <f t="shared" si="833"/>
        <v>#NUM!</v>
      </c>
      <c r="G3799" s="4" t="e">
        <f t="shared" si="828"/>
        <v>#NUM!</v>
      </c>
      <c r="H3799" s="3" t="e">
        <f t="shared" si="834"/>
        <v>#NUM!</v>
      </c>
      <c r="I3799" s="4" t="e">
        <f t="shared" si="840"/>
        <v>#NUM!</v>
      </c>
      <c r="J3799" s="4" t="e">
        <f t="shared" si="835"/>
        <v>#NUM!</v>
      </c>
      <c r="K3799" s="4" t="e">
        <f t="shared" si="836"/>
        <v>#NUM!</v>
      </c>
      <c r="L3799" s="4" t="e">
        <f t="shared" si="837"/>
        <v>#NUM!</v>
      </c>
      <c r="M3799" t="e">
        <f t="shared" si="838"/>
        <v>#NUM!</v>
      </c>
      <c r="N3799" s="4" t="e">
        <f t="shared" si="839"/>
        <v>#NUM!</v>
      </c>
    </row>
    <row r="3800" spans="1:14" x14ac:dyDescent="0.25">
      <c r="A3800" s="5">
        <f t="shared" si="827"/>
        <v>7.581999999999387</v>
      </c>
      <c r="B3800" s="6">
        <f t="shared" si="830"/>
        <v>145.08000000003679</v>
      </c>
      <c r="C3800" s="6" t="e">
        <f t="shared" si="831"/>
        <v>#NUM!</v>
      </c>
      <c r="D3800" s="6" t="e">
        <f t="shared" si="829"/>
        <v>#NUM!</v>
      </c>
      <c r="E3800" s="4">
        <f t="shared" si="832"/>
        <v>5.3014376029317203E-2</v>
      </c>
      <c r="F3800" s="4" t="e">
        <f t="shared" si="833"/>
        <v>#NUM!</v>
      </c>
      <c r="G3800" s="4" t="e">
        <f t="shared" si="828"/>
        <v>#NUM!</v>
      </c>
      <c r="H3800" s="3" t="e">
        <f t="shared" si="834"/>
        <v>#NUM!</v>
      </c>
      <c r="I3800" s="4" t="e">
        <f t="shared" si="840"/>
        <v>#NUM!</v>
      </c>
      <c r="J3800" s="4" t="e">
        <f t="shared" si="835"/>
        <v>#NUM!</v>
      </c>
      <c r="K3800" s="4" t="e">
        <f t="shared" si="836"/>
        <v>#NUM!</v>
      </c>
      <c r="L3800" s="4" t="e">
        <f t="shared" si="837"/>
        <v>#NUM!</v>
      </c>
      <c r="M3800" t="e">
        <f t="shared" si="838"/>
        <v>#NUM!</v>
      </c>
      <c r="N3800" s="4" t="e">
        <f t="shared" si="839"/>
        <v>#NUM!</v>
      </c>
    </row>
    <row r="3801" spans="1:14" x14ac:dyDescent="0.25">
      <c r="A3801" s="5">
        <f t="shared" si="827"/>
        <v>7.5839999999993868</v>
      </c>
      <c r="B3801" s="6">
        <f t="shared" si="830"/>
        <v>144.96000000003679</v>
      </c>
      <c r="C3801" s="6" t="e">
        <f t="shared" si="831"/>
        <v>#NUM!</v>
      </c>
      <c r="D3801" s="6" t="e">
        <f t="shared" si="829"/>
        <v>#NUM!</v>
      </c>
      <c r="E3801" s="4">
        <f t="shared" si="832"/>
        <v>5.3014376029329763E-2</v>
      </c>
      <c r="F3801" s="4" t="e">
        <f t="shared" si="833"/>
        <v>#NUM!</v>
      </c>
      <c r="G3801" s="4" t="e">
        <f t="shared" si="828"/>
        <v>#NUM!</v>
      </c>
      <c r="H3801" s="3" t="e">
        <f t="shared" si="834"/>
        <v>#NUM!</v>
      </c>
      <c r="I3801" s="4" t="e">
        <f t="shared" si="840"/>
        <v>#NUM!</v>
      </c>
      <c r="J3801" s="4" t="e">
        <f t="shared" si="835"/>
        <v>#NUM!</v>
      </c>
      <c r="K3801" s="4" t="e">
        <f t="shared" si="836"/>
        <v>#NUM!</v>
      </c>
      <c r="L3801" s="4" t="e">
        <f t="shared" si="837"/>
        <v>#NUM!</v>
      </c>
      <c r="M3801" t="e">
        <f t="shared" si="838"/>
        <v>#NUM!</v>
      </c>
      <c r="N3801" s="4" t="e">
        <f t="shared" si="839"/>
        <v>#NUM!</v>
      </c>
    </row>
    <row r="3802" spans="1:14" x14ac:dyDescent="0.25">
      <c r="A3802" s="5">
        <f t="shared" si="827"/>
        <v>7.5859999999993866</v>
      </c>
      <c r="B3802" s="6">
        <f t="shared" si="830"/>
        <v>144.84000000003681</v>
      </c>
      <c r="C3802" s="6" t="e">
        <f t="shared" si="831"/>
        <v>#NUM!</v>
      </c>
      <c r="D3802" s="6" t="e">
        <f t="shared" si="829"/>
        <v>#NUM!</v>
      </c>
      <c r="E3802" s="4">
        <f t="shared" si="832"/>
        <v>5.3014376029317203E-2</v>
      </c>
      <c r="F3802" s="4" t="e">
        <f t="shared" si="833"/>
        <v>#NUM!</v>
      </c>
      <c r="G3802" s="4" t="e">
        <f t="shared" si="828"/>
        <v>#NUM!</v>
      </c>
      <c r="H3802" s="3" t="e">
        <f t="shared" si="834"/>
        <v>#NUM!</v>
      </c>
      <c r="I3802" s="4" t="e">
        <f t="shared" si="840"/>
        <v>#NUM!</v>
      </c>
      <c r="J3802" s="4" t="e">
        <f t="shared" si="835"/>
        <v>#NUM!</v>
      </c>
      <c r="K3802" s="4" t="e">
        <f t="shared" si="836"/>
        <v>#NUM!</v>
      </c>
      <c r="L3802" s="4" t="e">
        <f t="shared" si="837"/>
        <v>#NUM!</v>
      </c>
      <c r="M3802" t="e">
        <f t="shared" si="838"/>
        <v>#NUM!</v>
      </c>
      <c r="N3802" s="4" t="e">
        <f t="shared" si="839"/>
        <v>#NUM!</v>
      </c>
    </row>
    <row r="3803" spans="1:14" x14ac:dyDescent="0.25">
      <c r="A3803" s="5">
        <f t="shared" si="827"/>
        <v>7.5879999999993863</v>
      </c>
      <c r="B3803" s="6">
        <f t="shared" si="830"/>
        <v>144.7200000000368</v>
      </c>
      <c r="C3803" s="6" t="e">
        <f t="shared" si="831"/>
        <v>#NUM!</v>
      </c>
      <c r="D3803" s="6" t="e">
        <f t="shared" si="829"/>
        <v>#NUM!</v>
      </c>
      <c r="E3803" s="4">
        <f t="shared" si="832"/>
        <v>5.3014376029329763E-2</v>
      </c>
      <c r="F3803" s="4" t="e">
        <f t="shared" si="833"/>
        <v>#NUM!</v>
      </c>
      <c r="G3803" s="4" t="e">
        <f t="shared" si="828"/>
        <v>#NUM!</v>
      </c>
      <c r="H3803" s="3" t="e">
        <f t="shared" si="834"/>
        <v>#NUM!</v>
      </c>
      <c r="I3803" s="4" t="e">
        <f t="shared" si="840"/>
        <v>#NUM!</v>
      </c>
      <c r="J3803" s="4" t="e">
        <f t="shared" si="835"/>
        <v>#NUM!</v>
      </c>
      <c r="K3803" s="4" t="e">
        <f t="shared" si="836"/>
        <v>#NUM!</v>
      </c>
      <c r="L3803" s="4" t="e">
        <f t="shared" si="837"/>
        <v>#NUM!</v>
      </c>
      <c r="M3803" t="e">
        <f t="shared" si="838"/>
        <v>#NUM!</v>
      </c>
      <c r="N3803" s="4" t="e">
        <f t="shared" si="839"/>
        <v>#NUM!</v>
      </c>
    </row>
    <row r="3804" spans="1:14" x14ac:dyDescent="0.25">
      <c r="A3804" s="5">
        <f t="shared" si="827"/>
        <v>7.5899999999993861</v>
      </c>
      <c r="B3804" s="6">
        <f t="shared" si="830"/>
        <v>144.60000000003683</v>
      </c>
      <c r="C3804" s="6" t="e">
        <f t="shared" si="831"/>
        <v>#NUM!</v>
      </c>
      <c r="D3804" s="6" t="e">
        <f t="shared" si="829"/>
        <v>#NUM!</v>
      </c>
      <c r="E3804" s="4">
        <f t="shared" si="832"/>
        <v>5.3014376029317203E-2</v>
      </c>
      <c r="F3804" s="4" t="e">
        <f t="shared" si="833"/>
        <v>#NUM!</v>
      </c>
      <c r="G3804" s="4" t="e">
        <f t="shared" si="828"/>
        <v>#NUM!</v>
      </c>
      <c r="H3804" s="3" t="e">
        <f t="shared" si="834"/>
        <v>#NUM!</v>
      </c>
      <c r="I3804" s="4" t="e">
        <f t="shared" si="840"/>
        <v>#NUM!</v>
      </c>
      <c r="J3804" s="4" t="e">
        <f t="shared" si="835"/>
        <v>#NUM!</v>
      </c>
      <c r="K3804" s="4" t="e">
        <f t="shared" si="836"/>
        <v>#NUM!</v>
      </c>
      <c r="L3804" s="4" t="e">
        <f t="shared" si="837"/>
        <v>#NUM!</v>
      </c>
      <c r="M3804" t="e">
        <f t="shared" si="838"/>
        <v>#NUM!</v>
      </c>
      <c r="N3804" s="4" t="e">
        <f t="shared" si="839"/>
        <v>#NUM!</v>
      </c>
    </row>
    <row r="3805" spans="1:14" x14ac:dyDescent="0.25">
      <c r="A3805" s="5">
        <f t="shared" si="827"/>
        <v>7.5919999999993859</v>
      </c>
      <c r="B3805" s="6">
        <f t="shared" si="830"/>
        <v>144.48000000003685</v>
      </c>
      <c r="C3805" s="6" t="e">
        <f t="shared" si="831"/>
        <v>#NUM!</v>
      </c>
      <c r="D3805" s="6" t="e">
        <f t="shared" si="829"/>
        <v>#NUM!</v>
      </c>
      <c r="E3805" s="4">
        <f t="shared" si="832"/>
        <v>5.3014376029317203E-2</v>
      </c>
      <c r="F3805" s="4" t="e">
        <f t="shared" si="833"/>
        <v>#NUM!</v>
      </c>
      <c r="G3805" s="4" t="e">
        <f t="shared" si="828"/>
        <v>#NUM!</v>
      </c>
      <c r="H3805" s="3" t="e">
        <f t="shared" si="834"/>
        <v>#NUM!</v>
      </c>
      <c r="I3805" s="4" t="e">
        <f t="shared" si="840"/>
        <v>#NUM!</v>
      </c>
      <c r="J3805" s="4" t="e">
        <f t="shared" si="835"/>
        <v>#NUM!</v>
      </c>
      <c r="K3805" s="4" t="e">
        <f t="shared" si="836"/>
        <v>#NUM!</v>
      </c>
      <c r="L3805" s="4" t="e">
        <f t="shared" si="837"/>
        <v>#NUM!</v>
      </c>
      <c r="M3805" t="e">
        <f t="shared" si="838"/>
        <v>#NUM!</v>
      </c>
      <c r="N3805" s="4" t="e">
        <f t="shared" si="839"/>
        <v>#NUM!</v>
      </c>
    </row>
    <row r="3806" spans="1:14" x14ac:dyDescent="0.25">
      <c r="A3806" s="5">
        <f t="shared" si="827"/>
        <v>7.5939999999993857</v>
      </c>
      <c r="B3806" s="6">
        <f t="shared" si="830"/>
        <v>144.36000000003685</v>
      </c>
      <c r="C3806" s="6" t="e">
        <f t="shared" si="831"/>
        <v>#NUM!</v>
      </c>
      <c r="D3806" s="6" t="e">
        <f t="shared" si="829"/>
        <v>#NUM!</v>
      </c>
      <c r="E3806" s="4">
        <f t="shared" si="832"/>
        <v>5.3014376029329763E-2</v>
      </c>
      <c r="F3806" s="4" t="e">
        <f t="shared" si="833"/>
        <v>#NUM!</v>
      </c>
      <c r="G3806" s="4" t="e">
        <f t="shared" si="828"/>
        <v>#NUM!</v>
      </c>
      <c r="H3806" s="3" t="e">
        <f t="shared" si="834"/>
        <v>#NUM!</v>
      </c>
      <c r="I3806" s="4" t="e">
        <f t="shared" si="840"/>
        <v>#NUM!</v>
      </c>
      <c r="J3806" s="4" t="e">
        <f t="shared" si="835"/>
        <v>#NUM!</v>
      </c>
      <c r="K3806" s="4" t="e">
        <f t="shared" si="836"/>
        <v>#NUM!</v>
      </c>
      <c r="L3806" s="4" t="e">
        <f t="shared" si="837"/>
        <v>#NUM!</v>
      </c>
      <c r="M3806" t="e">
        <f t="shared" si="838"/>
        <v>#NUM!</v>
      </c>
      <c r="N3806" s="4" t="e">
        <f t="shared" si="839"/>
        <v>#NUM!</v>
      </c>
    </row>
    <row r="3807" spans="1:14" x14ac:dyDescent="0.25">
      <c r="A3807" s="5">
        <f t="shared" si="827"/>
        <v>7.5959999999993855</v>
      </c>
      <c r="B3807" s="6">
        <f t="shared" si="830"/>
        <v>144.24000000003687</v>
      </c>
      <c r="C3807" s="6" t="e">
        <f t="shared" si="831"/>
        <v>#NUM!</v>
      </c>
      <c r="D3807" s="6" t="e">
        <f t="shared" si="829"/>
        <v>#NUM!</v>
      </c>
      <c r="E3807" s="4">
        <f t="shared" si="832"/>
        <v>5.3014376029317203E-2</v>
      </c>
      <c r="F3807" s="4" t="e">
        <f t="shared" si="833"/>
        <v>#NUM!</v>
      </c>
      <c r="G3807" s="4" t="e">
        <f t="shared" si="828"/>
        <v>#NUM!</v>
      </c>
      <c r="H3807" s="3" t="e">
        <f t="shared" si="834"/>
        <v>#NUM!</v>
      </c>
      <c r="I3807" s="4" t="e">
        <f t="shared" si="840"/>
        <v>#NUM!</v>
      </c>
      <c r="J3807" s="4" t="e">
        <f t="shared" si="835"/>
        <v>#NUM!</v>
      </c>
      <c r="K3807" s="4" t="e">
        <f t="shared" si="836"/>
        <v>#NUM!</v>
      </c>
      <c r="L3807" s="4" t="e">
        <f t="shared" si="837"/>
        <v>#NUM!</v>
      </c>
      <c r="M3807" t="e">
        <f t="shared" si="838"/>
        <v>#NUM!</v>
      </c>
      <c r="N3807" s="4" t="e">
        <f t="shared" si="839"/>
        <v>#NUM!</v>
      </c>
    </row>
    <row r="3808" spans="1:14" x14ac:dyDescent="0.25">
      <c r="A3808" s="5">
        <f t="shared" si="827"/>
        <v>7.5979999999993852</v>
      </c>
      <c r="B3808" s="6">
        <f t="shared" si="830"/>
        <v>144.1200000000369</v>
      </c>
      <c r="C3808" s="6" t="e">
        <f t="shared" si="831"/>
        <v>#NUM!</v>
      </c>
      <c r="D3808" s="6" t="e">
        <f t="shared" si="829"/>
        <v>#NUM!</v>
      </c>
      <c r="E3808" s="4">
        <f t="shared" si="832"/>
        <v>5.3014376029317203E-2</v>
      </c>
      <c r="F3808" s="4" t="e">
        <f t="shared" si="833"/>
        <v>#NUM!</v>
      </c>
      <c r="G3808" s="4" t="e">
        <f t="shared" si="828"/>
        <v>#NUM!</v>
      </c>
      <c r="H3808" s="3" t="e">
        <f t="shared" si="834"/>
        <v>#NUM!</v>
      </c>
      <c r="I3808" s="4" t="e">
        <f t="shared" si="840"/>
        <v>#NUM!</v>
      </c>
      <c r="J3808" s="4" t="e">
        <f t="shared" si="835"/>
        <v>#NUM!</v>
      </c>
      <c r="K3808" s="4" t="e">
        <f t="shared" si="836"/>
        <v>#NUM!</v>
      </c>
      <c r="L3808" s="4" t="e">
        <f t="shared" si="837"/>
        <v>#NUM!</v>
      </c>
      <c r="M3808" t="e">
        <f t="shared" si="838"/>
        <v>#NUM!</v>
      </c>
      <c r="N3808" s="4" t="e">
        <f t="shared" si="839"/>
        <v>#NUM!</v>
      </c>
    </row>
    <row r="3809" spans="1:14" x14ac:dyDescent="0.25">
      <c r="A3809" s="5">
        <f t="shared" si="827"/>
        <v>7.599999999999385</v>
      </c>
      <c r="B3809" s="6">
        <f t="shared" si="830"/>
        <v>144.00000000003689</v>
      </c>
      <c r="C3809" s="6" t="e">
        <f t="shared" si="831"/>
        <v>#NUM!</v>
      </c>
      <c r="D3809" s="6" t="e">
        <f t="shared" si="829"/>
        <v>#NUM!</v>
      </c>
      <c r="E3809" s="4">
        <f t="shared" si="832"/>
        <v>5.3014376029329763E-2</v>
      </c>
      <c r="F3809" s="4" t="e">
        <f t="shared" si="833"/>
        <v>#NUM!</v>
      </c>
      <c r="G3809" s="4" t="e">
        <f t="shared" si="828"/>
        <v>#NUM!</v>
      </c>
      <c r="H3809" s="3" t="e">
        <f t="shared" si="834"/>
        <v>#NUM!</v>
      </c>
      <c r="I3809" s="4" t="e">
        <f t="shared" si="840"/>
        <v>#NUM!</v>
      </c>
      <c r="J3809" s="4" t="e">
        <f t="shared" si="835"/>
        <v>#NUM!</v>
      </c>
      <c r="K3809" s="4" t="e">
        <f t="shared" si="836"/>
        <v>#NUM!</v>
      </c>
      <c r="L3809" s="4" t="e">
        <f t="shared" si="837"/>
        <v>#NUM!</v>
      </c>
      <c r="M3809" t="e">
        <f t="shared" si="838"/>
        <v>#NUM!</v>
      </c>
      <c r="N3809" s="4" t="e">
        <f t="shared" si="839"/>
        <v>#NUM!</v>
      </c>
    </row>
    <row r="3810" spans="1:14" x14ac:dyDescent="0.25">
      <c r="A3810" s="5">
        <f t="shared" si="827"/>
        <v>7.6019999999993848</v>
      </c>
      <c r="B3810" s="6">
        <f t="shared" si="830"/>
        <v>143.88000000003692</v>
      </c>
      <c r="C3810" s="6" t="e">
        <f t="shared" si="831"/>
        <v>#NUM!</v>
      </c>
      <c r="D3810" s="6" t="e">
        <f t="shared" si="829"/>
        <v>#NUM!</v>
      </c>
      <c r="E3810" s="4">
        <f t="shared" si="832"/>
        <v>5.3014376029317203E-2</v>
      </c>
      <c r="F3810" s="4" t="e">
        <f t="shared" si="833"/>
        <v>#NUM!</v>
      </c>
      <c r="G3810" s="4" t="e">
        <f t="shared" si="828"/>
        <v>#NUM!</v>
      </c>
      <c r="H3810" s="3" t="e">
        <f t="shared" si="834"/>
        <v>#NUM!</v>
      </c>
      <c r="I3810" s="4" t="e">
        <f t="shared" si="840"/>
        <v>#NUM!</v>
      </c>
      <c r="J3810" s="4" t="e">
        <f t="shared" si="835"/>
        <v>#NUM!</v>
      </c>
      <c r="K3810" s="4" t="e">
        <f t="shared" si="836"/>
        <v>#NUM!</v>
      </c>
      <c r="L3810" s="4" t="e">
        <f t="shared" si="837"/>
        <v>#NUM!</v>
      </c>
      <c r="M3810" t="e">
        <f t="shared" si="838"/>
        <v>#NUM!</v>
      </c>
      <c r="N3810" s="4" t="e">
        <f t="shared" si="839"/>
        <v>#NUM!</v>
      </c>
    </row>
    <row r="3811" spans="1:14" x14ac:dyDescent="0.25">
      <c r="A3811" s="5">
        <f t="shared" si="827"/>
        <v>7.6039999999993846</v>
      </c>
      <c r="B3811" s="6">
        <f t="shared" si="830"/>
        <v>143.76000000003694</v>
      </c>
      <c r="C3811" s="6" t="e">
        <f t="shared" si="831"/>
        <v>#NUM!</v>
      </c>
      <c r="D3811" s="6" t="e">
        <f t="shared" si="829"/>
        <v>#NUM!</v>
      </c>
      <c r="E3811" s="4">
        <f t="shared" si="832"/>
        <v>5.3014376029317203E-2</v>
      </c>
      <c r="F3811" s="4" t="e">
        <f t="shared" si="833"/>
        <v>#NUM!</v>
      </c>
      <c r="G3811" s="4" t="e">
        <f t="shared" si="828"/>
        <v>#NUM!</v>
      </c>
      <c r="H3811" s="3" t="e">
        <f t="shared" si="834"/>
        <v>#NUM!</v>
      </c>
      <c r="I3811" s="4" t="e">
        <f t="shared" si="840"/>
        <v>#NUM!</v>
      </c>
      <c r="J3811" s="4" t="e">
        <f t="shared" si="835"/>
        <v>#NUM!</v>
      </c>
      <c r="K3811" s="4" t="e">
        <f t="shared" si="836"/>
        <v>#NUM!</v>
      </c>
      <c r="L3811" s="4" t="e">
        <f t="shared" si="837"/>
        <v>#NUM!</v>
      </c>
      <c r="M3811" t="e">
        <f t="shared" si="838"/>
        <v>#NUM!</v>
      </c>
      <c r="N3811" s="4" t="e">
        <f t="shared" si="839"/>
        <v>#NUM!</v>
      </c>
    </row>
    <row r="3812" spans="1:14" x14ac:dyDescent="0.25">
      <c r="A3812" s="5">
        <f t="shared" si="827"/>
        <v>7.6059999999993844</v>
      </c>
      <c r="B3812" s="6">
        <f t="shared" si="830"/>
        <v>143.64000000003693</v>
      </c>
      <c r="C3812" s="6" t="e">
        <f t="shared" si="831"/>
        <v>#NUM!</v>
      </c>
      <c r="D3812" s="6" t="e">
        <f t="shared" si="829"/>
        <v>#NUM!</v>
      </c>
      <c r="E3812" s="4">
        <f t="shared" si="832"/>
        <v>5.3014376029329763E-2</v>
      </c>
      <c r="F3812" s="4" t="e">
        <f t="shared" si="833"/>
        <v>#NUM!</v>
      </c>
      <c r="G3812" s="4" t="e">
        <f t="shared" si="828"/>
        <v>#NUM!</v>
      </c>
      <c r="H3812" s="3" t="e">
        <f t="shared" si="834"/>
        <v>#NUM!</v>
      </c>
      <c r="I3812" s="4" t="e">
        <f t="shared" si="840"/>
        <v>#NUM!</v>
      </c>
      <c r="J3812" s="4" t="e">
        <f t="shared" si="835"/>
        <v>#NUM!</v>
      </c>
      <c r="K3812" s="4" t="e">
        <f t="shared" si="836"/>
        <v>#NUM!</v>
      </c>
      <c r="L3812" s="4" t="e">
        <f t="shared" si="837"/>
        <v>#NUM!</v>
      </c>
      <c r="M3812" t="e">
        <f t="shared" si="838"/>
        <v>#NUM!</v>
      </c>
      <c r="N3812" s="4" t="e">
        <f t="shared" si="839"/>
        <v>#NUM!</v>
      </c>
    </row>
    <row r="3813" spans="1:14" x14ac:dyDescent="0.25">
      <c r="A3813" s="5">
        <f t="shared" si="827"/>
        <v>7.6079999999993841</v>
      </c>
      <c r="B3813" s="6">
        <f t="shared" si="830"/>
        <v>143.52000000003696</v>
      </c>
      <c r="C3813" s="6" t="e">
        <f t="shared" si="831"/>
        <v>#NUM!</v>
      </c>
      <c r="D3813" s="6" t="e">
        <f t="shared" si="829"/>
        <v>#NUM!</v>
      </c>
      <c r="E3813" s="4">
        <f t="shared" si="832"/>
        <v>5.3014376029317203E-2</v>
      </c>
      <c r="F3813" s="4" t="e">
        <f t="shared" si="833"/>
        <v>#NUM!</v>
      </c>
      <c r="G3813" s="4" t="e">
        <f t="shared" si="828"/>
        <v>#NUM!</v>
      </c>
      <c r="H3813" s="3" t="e">
        <f t="shared" si="834"/>
        <v>#NUM!</v>
      </c>
      <c r="I3813" s="4" t="e">
        <f t="shared" si="840"/>
        <v>#NUM!</v>
      </c>
      <c r="J3813" s="4" t="e">
        <f t="shared" si="835"/>
        <v>#NUM!</v>
      </c>
      <c r="K3813" s="4" t="e">
        <f t="shared" si="836"/>
        <v>#NUM!</v>
      </c>
      <c r="L3813" s="4" t="e">
        <f t="shared" si="837"/>
        <v>#NUM!</v>
      </c>
      <c r="M3813" t="e">
        <f t="shared" si="838"/>
        <v>#NUM!</v>
      </c>
      <c r="N3813" s="4" t="e">
        <f t="shared" si="839"/>
        <v>#NUM!</v>
      </c>
    </row>
    <row r="3814" spans="1:14" x14ac:dyDescent="0.25">
      <c r="A3814" s="5">
        <f t="shared" si="827"/>
        <v>7.6099999999993839</v>
      </c>
      <c r="B3814" s="6">
        <f t="shared" si="830"/>
        <v>143.40000000003695</v>
      </c>
      <c r="C3814" s="6" t="e">
        <f t="shared" si="831"/>
        <v>#NUM!</v>
      </c>
      <c r="D3814" s="6" t="e">
        <f t="shared" si="829"/>
        <v>#NUM!</v>
      </c>
      <c r="E3814" s="4">
        <f t="shared" si="832"/>
        <v>5.3014376029329763E-2</v>
      </c>
      <c r="F3814" s="4" t="e">
        <f t="shared" si="833"/>
        <v>#NUM!</v>
      </c>
      <c r="G3814" s="4" t="e">
        <f t="shared" si="828"/>
        <v>#NUM!</v>
      </c>
      <c r="H3814" s="3" t="e">
        <f t="shared" si="834"/>
        <v>#NUM!</v>
      </c>
      <c r="I3814" s="4" t="e">
        <f t="shared" si="840"/>
        <v>#NUM!</v>
      </c>
      <c r="J3814" s="4" t="e">
        <f t="shared" si="835"/>
        <v>#NUM!</v>
      </c>
      <c r="K3814" s="4" t="e">
        <f t="shared" si="836"/>
        <v>#NUM!</v>
      </c>
      <c r="L3814" s="4" t="e">
        <f t="shared" si="837"/>
        <v>#NUM!</v>
      </c>
      <c r="M3814" t="e">
        <f t="shared" si="838"/>
        <v>#NUM!</v>
      </c>
      <c r="N3814" s="4" t="e">
        <f t="shared" si="839"/>
        <v>#NUM!</v>
      </c>
    </row>
    <row r="3815" spans="1:14" x14ac:dyDescent="0.25">
      <c r="A3815" s="5">
        <f t="shared" si="827"/>
        <v>7.6119999999993837</v>
      </c>
      <c r="B3815" s="6">
        <f t="shared" si="830"/>
        <v>143.28000000003698</v>
      </c>
      <c r="C3815" s="6" t="e">
        <f t="shared" si="831"/>
        <v>#NUM!</v>
      </c>
      <c r="D3815" s="6" t="e">
        <f t="shared" si="829"/>
        <v>#NUM!</v>
      </c>
      <c r="E3815" s="4">
        <f t="shared" si="832"/>
        <v>5.3014376029317203E-2</v>
      </c>
      <c r="F3815" s="4" t="e">
        <f t="shared" si="833"/>
        <v>#NUM!</v>
      </c>
      <c r="G3815" s="4" t="e">
        <f t="shared" si="828"/>
        <v>#NUM!</v>
      </c>
      <c r="H3815" s="3" t="e">
        <f t="shared" si="834"/>
        <v>#NUM!</v>
      </c>
      <c r="I3815" s="4" t="e">
        <f t="shared" si="840"/>
        <v>#NUM!</v>
      </c>
      <c r="J3815" s="4" t="e">
        <f t="shared" si="835"/>
        <v>#NUM!</v>
      </c>
      <c r="K3815" s="4" t="e">
        <f t="shared" si="836"/>
        <v>#NUM!</v>
      </c>
      <c r="L3815" s="4" t="e">
        <f t="shared" si="837"/>
        <v>#NUM!</v>
      </c>
      <c r="M3815" t="e">
        <f t="shared" si="838"/>
        <v>#NUM!</v>
      </c>
      <c r="N3815" s="4" t="e">
        <f t="shared" si="839"/>
        <v>#NUM!</v>
      </c>
    </row>
    <row r="3816" spans="1:14" x14ac:dyDescent="0.25">
      <c r="A3816" s="5">
        <f t="shared" si="827"/>
        <v>7.6139999999993835</v>
      </c>
      <c r="B3816" s="6">
        <f t="shared" si="830"/>
        <v>143.160000000037</v>
      </c>
      <c r="C3816" s="6" t="e">
        <f t="shared" si="831"/>
        <v>#NUM!</v>
      </c>
      <c r="D3816" s="6" t="e">
        <f t="shared" si="829"/>
        <v>#NUM!</v>
      </c>
      <c r="E3816" s="4">
        <f t="shared" si="832"/>
        <v>5.3014376029317203E-2</v>
      </c>
      <c r="F3816" s="4" t="e">
        <f t="shared" si="833"/>
        <v>#NUM!</v>
      </c>
      <c r="G3816" s="4" t="e">
        <f t="shared" si="828"/>
        <v>#NUM!</v>
      </c>
      <c r="H3816" s="3" t="e">
        <f t="shared" si="834"/>
        <v>#NUM!</v>
      </c>
      <c r="I3816" s="4" t="e">
        <f t="shared" si="840"/>
        <v>#NUM!</v>
      </c>
      <c r="J3816" s="4" t="e">
        <f t="shared" si="835"/>
        <v>#NUM!</v>
      </c>
      <c r="K3816" s="4" t="e">
        <f t="shared" si="836"/>
        <v>#NUM!</v>
      </c>
      <c r="L3816" s="4" t="e">
        <f t="shared" si="837"/>
        <v>#NUM!</v>
      </c>
      <c r="M3816" t="e">
        <f t="shared" si="838"/>
        <v>#NUM!</v>
      </c>
      <c r="N3816" s="4" t="e">
        <f t="shared" si="839"/>
        <v>#NUM!</v>
      </c>
    </row>
    <row r="3817" spans="1:14" x14ac:dyDescent="0.25">
      <c r="A3817" s="5">
        <f t="shared" si="827"/>
        <v>7.6159999999993833</v>
      </c>
      <c r="B3817" s="6">
        <f t="shared" si="830"/>
        <v>143.040000000037</v>
      </c>
      <c r="C3817" s="6" t="e">
        <f t="shared" si="831"/>
        <v>#NUM!</v>
      </c>
      <c r="D3817" s="6" t="e">
        <f t="shared" si="829"/>
        <v>#NUM!</v>
      </c>
      <c r="E3817" s="4">
        <f t="shared" si="832"/>
        <v>5.3014376029329763E-2</v>
      </c>
      <c r="F3817" s="4" t="e">
        <f t="shared" si="833"/>
        <v>#NUM!</v>
      </c>
      <c r="G3817" s="4" t="e">
        <f t="shared" si="828"/>
        <v>#NUM!</v>
      </c>
      <c r="H3817" s="3" t="e">
        <f t="shared" si="834"/>
        <v>#NUM!</v>
      </c>
      <c r="I3817" s="4" t="e">
        <f t="shared" si="840"/>
        <v>#NUM!</v>
      </c>
      <c r="J3817" s="4" t="e">
        <f t="shared" si="835"/>
        <v>#NUM!</v>
      </c>
      <c r="K3817" s="4" t="e">
        <f t="shared" si="836"/>
        <v>#NUM!</v>
      </c>
      <c r="L3817" s="4" t="e">
        <f t="shared" si="837"/>
        <v>#NUM!</v>
      </c>
      <c r="M3817" t="e">
        <f t="shared" si="838"/>
        <v>#NUM!</v>
      </c>
      <c r="N3817" s="4" t="e">
        <f t="shared" si="839"/>
        <v>#NUM!</v>
      </c>
    </row>
    <row r="3818" spans="1:14" x14ac:dyDescent="0.25">
      <c r="A3818" s="5">
        <f t="shared" si="827"/>
        <v>7.617999999999383</v>
      </c>
      <c r="B3818" s="6">
        <f t="shared" si="830"/>
        <v>142.92000000003702</v>
      </c>
      <c r="C3818" s="6" t="e">
        <f t="shared" si="831"/>
        <v>#NUM!</v>
      </c>
      <c r="D3818" s="6" t="e">
        <f t="shared" si="829"/>
        <v>#NUM!</v>
      </c>
      <c r="E3818" s="4">
        <f t="shared" si="832"/>
        <v>5.3014376029317203E-2</v>
      </c>
      <c r="F3818" s="4" t="e">
        <f t="shared" si="833"/>
        <v>#NUM!</v>
      </c>
      <c r="G3818" s="4" t="e">
        <f t="shared" si="828"/>
        <v>#NUM!</v>
      </c>
      <c r="H3818" s="3" t="e">
        <f t="shared" si="834"/>
        <v>#NUM!</v>
      </c>
      <c r="I3818" s="4" t="e">
        <f t="shared" si="840"/>
        <v>#NUM!</v>
      </c>
      <c r="J3818" s="4" t="e">
        <f t="shared" si="835"/>
        <v>#NUM!</v>
      </c>
      <c r="K3818" s="4" t="e">
        <f t="shared" si="836"/>
        <v>#NUM!</v>
      </c>
      <c r="L3818" s="4" t="e">
        <f t="shared" si="837"/>
        <v>#NUM!</v>
      </c>
      <c r="M3818" t="e">
        <f t="shared" si="838"/>
        <v>#NUM!</v>
      </c>
      <c r="N3818" s="4" t="e">
        <f t="shared" si="839"/>
        <v>#NUM!</v>
      </c>
    </row>
    <row r="3819" spans="1:14" x14ac:dyDescent="0.25">
      <c r="A3819" s="5">
        <f t="shared" si="827"/>
        <v>7.6199999999993828</v>
      </c>
      <c r="B3819" s="6">
        <f t="shared" si="830"/>
        <v>142.80000000003702</v>
      </c>
      <c r="C3819" s="6" t="e">
        <f t="shared" si="831"/>
        <v>#NUM!</v>
      </c>
      <c r="D3819" s="6" t="e">
        <f t="shared" si="829"/>
        <v>#NUM!</v>
      </c>
      <c r="E3819" s="4">
        <f t="shared" si="832"/>
        <v>5.3014376029329763E-2</v>
      </c>
      <c r="F3819" s="4" t="e">
        <f t="shared" si="833"/>
        <v>#NUM!</v>
      </c>
      <c r="G3819" s="4" t="e">
        <f t="shared" si="828"/>
        <v>#NUM!</v>
      </c>
      <c r="H3819" s="3" t="e">
        <f t="shared" si="834"/>
        <v>#NUM!</v>
      </c>
      <c r="I3819" s="4" t="e">
        <f t="shared" si="840"/>
        <v>#NUM!</v>
      </c>
      <c r="J3819" s="4" t="e">
        <f t="shared" si="835"/>
        <v>#NUM!</v>
      </c>
      <c r="K3819" s="4" t="e">
        <f t="shared" si="836"/>
        <v>#NUM!</v>
      </c>
      <c r="L3819" s="4" t="e">
        <f t="shared" si="837"/>
        <v>#NUM!</v>
      </c>
      <c r="M3819" t="e">
        <f t="shared" si="838"/>
        <v>#NUM!</v>
      </c>
      <c r="N3819" s="4" t="e">
        <f t="shared" si="839"/>
        <v>#NUM!</v>
      </c>
    </row>
    <row r="3820" spans="1:14" x14ac:dyDescent="0.25">
      <c r="A3820" s="5">
        <f t="shared" si="827"/>
        <v>7.6219999999993826</v>
      </c>
      <c r="B3820" s="6">
        <f t="shared" si="830"/>
        <v>142.68000000003704</v>
      </c>
      <c r="C3820" s="6" t="e">
        <f t="shared" si="831"/>
        <v>#NUM!</v>
      </c>
      <c r="D3820" s="6" t="e">
        <f t="shared" si="829"/>
        <v>#NUM!</v>
      </c>
      <c r="E3820" s="4">
        <f t="shared" si="832"/>
        <v>5.3014376029317203E-2</v>
      </c>
      <c r="F3820" s="4" t="e">
        <f t="shared" si="833"/>
        <v>#NUM!</v>
      </c>
      <c r="G3820" s="4" t="e">
        <f t="shared" si="828"/>
        <v>#NUM!</v>
      </c>
      <c r="H3820" s="3" t="e">
        <f t="shared" si="834"/>
        <v>#NUM!</v>
      </c>
      <c r="I3820" s="4" t="e">
        <f t="shared" si="840"/>
        <v>#NUM!</v>
      </c>
      <c r="J3820" s="4" t="e">
        <f t="shared" si="835"/>
        <v>#NUM!</v>
      </c>
      <c r="K3820" s="4" t="e">
        <f t="shared" si="836"/>
        <v>#NUM!</v>
      </c>
      <c r="L3820" s="4" t="e">
        <f t="shared" si="837"/>
        <v>#NUM!</v>
      </c>
      <c r="M3820" t="e">
        <f t="shared" si="838"/>
        <v>#NUM!</v>
      </c>
      <c r="N3820" s="4" t="e">
        <f t="shared" si="839"/>
        <v>#NUM!</v>
      </c>
    </row>
    <row r="3821" spans="1:14" x14ac:dyDescent="0.25">
      <c r="A3821" s="5">
        <f t="shared" si="827"/>
        <v>7.6239999999993824</v>
      </c>
      <c r="B3821" s="6">
        <f t="shared" si="830"/>
        <v>142.56000000003706</v>
      </c>
      <c r="C3821" s="6" t="e">
        <f t="shared" si="831"/>
        <v>#NUM!</v>
      </c>
      <c r="D3821" s="6" t="e">
        <f t="shared" si="829"/>
        <v>#NUM!</v>
      </c>
      <c r="E3821" s="4">
        <f t="shared" si="832"/>
        <v>5.3014376029317203E-2</v>
      </c>
      <c r="F3821" s="4" t="e">
        <f t="shared" si="833"/>
        <v>#NUM!</v>
      </c>
      <c r="G3821" s="4" t="e">
        <f t="shared" si="828"/>
        <v>#NUM!</v>
      </c>
      <c r="H3821" s="3" t="e">
        <f t="shared" si="834"/>
        <v>#NUM!</v>
      </c>
      <c r="I3821" s="4" t="e">
        <f t="shared" si="840"/>
        <v>#NUM!</v>
      </c>
      <c r="J3821" s="4" t="e">
        <f t="shared" si="835"/>
        <v>#NUM!</v>
      </c>
      <c r="K3821" s="4" t="e">
        <f t="shared" si="836"/>
        <v>#NUM!</v>
      </c>
      <c r="L3821" s="4" t="e">
        <f t="shared" si="837"/>
        <v>#NUM!</v>
      </c>
      <c r="M3821" t="e">
        <f t="shared" si="838"/>
        <v>#NUM!</v>
      </c>
      <c r="N3821" s="4" t="e">
        <f t="shared" si="839"/>
        <v>#NUM!</v>
      </c>
    </row>
    <row r="3822" spans="1:14" x14ac:dyDescent="0.25">
      <c r="A3822" s="5">
        <f t="shared" si="827"/>
        <v>7.6259999999993822</v>
      </c>
      <c r="B3822" s="6">
        <f t="shared" si="830"/>
        <v>142.44000000003706</v>
      </c>
      <c r="C3822" s="6" t="e">
        <f t="shared" si="831"/>
        <v>#NUM!</v>
      </c>
      <c r="D3822" s="6" t="e">
        <f t="shared" si="829"/>
        <v>#NUM!</v>
      </c>
      <c r="E3822" s="4">
        <f t="shared" si="832"/>
        <v>5.3014376029329763E-2</v>
      </c>
      <c r="F3822" s="4" t="e">
        <f t="shared" si="833"/>
        <v>#NUM!</v>
      </c>
      <c r="G3822" s="4" t="e">
        <f t="shared" si="828"/>
        <v>#NUM!</v>
      </c>
      <c r="H3822" s="3" t="e">
        <f t="shared" si="834"/>
        <v>#NUM!</v>
      </c>
      <c r="I3822" s="4" t="e">
        <f t="shared" si="840"/>
        <v>#NUM!</v>
      </c>
      <c r="J3822" s="4" t="e">
        <f t="shared" si="835"/>
        <v>#NUM!</v>
      </c>
      <c r="K3822" s="4" t="e">
        <f t="shared" si="836"/>
        <v>#NUM!</v>
      </c>
      <c r="L3822" s="4" t="e">
        <f t="shared" si="837"/>
        <v>#NUM!</v>
      </c>
      <c r="M3822" t="e">
        <f t="shared" si="838"/>
        <v>#NUM!</v>
      </c>
      <c r="N3822" s="4" t="e">
        <f t="shared" si="839"/>
        <v>#NUM!</v>
      </c>
    </row>
    <row r="3823" spans="1:14" x14ac:dyDescent="0.25">
      <c r="A3823" s="5">
        <f t="shared" si="827"/>
        <v>7.6279999999993819</v>
      </c>
      <c r="B3823" s="6">
        <f t="shared" si="830"/>
        <v>142.32000000003708</v>
      </c>
      <c r="C3823" s="6" t="e">
        <f t="shared" si="831"/>
        <v>#NUM!</v>
      </c>
      <c r="D3823" s="6" t="e">
        <f t="shared" si="829"/>
        <v>#NUM!</v>
      </c>
      <c r="E3823" s="4">
        <f t="shared" si="832"/>
        <v>5.3014376029317203E-2</v>
      </c>
      <c r="F3823" s="4" t="e">
        <f t="shared" si="833"/>
        <v>#NUM!</v>
      </c>
      <c r="G3823" s="4" t="e">
        <f t="shared" si="828"/>
        <v>#NUM!</v>
      </c>
      <c r="H3823" s="3" t="e">
        <f t="shared" si="834"/>
        <v>#NUM!</v>
      </c>
      <c r="I3823" s="4" t="e">
        <f t="shared" si="840"/>
        <v>#NUM!</v>
      </c>
      <c r="J3823" s="4" t="e">
        <f t="shared" si="835"/>
        <v>#NUM!</v>
      </c>
      <c r="K3823" s="4" t="e">
        <f t="shared" si="836"/>
        <v>#NUM!</v>
      </c>
      <c r="L3823" s="4" t="e">
        <f t="shared" si="837"/>
        <v>#NUM!</v>
      </c>
      <c r="M3823" t="e">
        <f t="shared" si="838"/>
        <v>#NUM!</v>
      </c>
      <c r="N3823" s="4" t="e">
        <f t="shared" si="839"/>
        <v>#NUM!</v>
      </c>
    </row>
    <row r="3824" spans="1:14" x14ac:dyDescent="0.25">
      <c r="A3824" s="5">
        <f t="shared" si="827"/>
        <v>7.6299999999993817</v>
      </c>
      <c r="B3824" s="6">
        <f t="shared" si="830"/>
        <v>142.20000000003711</v>
      </c>
      <c r="C3824" s="6" t="e">
        <f t="shared" si="831"/>
        <v>#NUM!</v>
      </c>
      <c r="D3824" s="6" t="e">
        <f t="shared" si="829"/>
        <v>#NUM!</v>
      </c>
      <c r="E3824" s="4">
        <f t="shared" si="832"/>
        <v>5.3014376029317203E-2</v>
      </c>
      <c r="F3824" s="4" t="e">
        <f t="shared" si="833"/>
        <v>#NUM!</v>
      </c>
      <c r="G3824" s="4" t="e">
        <f t="shared" si="828"/>
        <v>#NUM!</v>
      </c>
      <c r="H3824" s="3" t="e">
        <f t="shared" si="834"/>
        <v>#NUM!</v>
      </c>
      <c r="I3824" s="4" t="e">
        <f t="shared" si="840"/>
        <v>#NUM!</v>
      </c>
      <c r="J3824" s="4" t="e">
        <f t="shared" si="835"/>
        <v>#NUM!</v>
      </c>
      <c r="K3824" s="4" t="e">
        <f t="shared" si="836"/>
        <v>#NUM!</v>
      </c>
      <c r="L3824" s="4" t="e">
        <f t="shared" si="837"/>
        <v>#NUM!</v>
      </c>
      <c r="M3824" t="e">
        <f t="shared" si="838"/>
        <v>#NUM!</v>
      </c>
      <c r="N3824" s="4" t="e">
        <f t="shared" si="839"/>
        <v>#NUM!</v>
      </c>
    </row>
    <row r="3825" spans="1:14" x14ac:dyDescent="0.25">
      <c r="A3825" s="5">
        <f t="shared" si="827"/>
        <v>7.6319999999993815</v>
      </c>
      <c r="B3825" s="6">
        <f t="shared" si="830"/>
        <v>142.0800000000371</v>
      </c>
      <c r="C3825" s="6" t="e">
        <f t="shared" si="831"/>
        <v>#NUM!</v>
      </c>
      <c r="D3825" s="6" t="e">
        <f t="shared" si="829"/>
        <v>#NUM!</v>
      </c>
      <c r="E3825" s="4">
        <f t="shared" si="832"/>
        <v>5.3014376029329763E-2</v>
      </c>
      <c r="F3825" s="4" t="e">
        <f t="shared" si="833"/>
        <v>#NUM!</v>
      </c>
      <c r="G3825" s="4" t="e">
        <f t="shared" si="828"/>
        <v>#NUM!</v>
      </c>
      <c r="H3825" s="3" t="e">
        <f t="shared" si="834"/>
        <v>#NUM!</v>
      </c>
      <c r="I3825" s="4" t="e">
        <f t="shared" si="840"/>
        <v>#NUM!</v>
      </c>
      <c r="J3825" s="4" t="e">
        <f t="shared" si="835"/>
        <v>#NUM!</v>
      </c>
      <c r="K3825" s="4" t="e">
        <f t="shared" si="836"/>
        <v>#NUM!</v>
      </c>
      <c r="L3825" s="4" t="e">
        <f t="shared" si="837"/>
        <v>#NUM!</v>
      </c>
      <c r="M3825" t="e">
        <f t="shared" si="838"/>
        <v>#NUM!</v>
      </c>
      <c r="N3825" s="4" t="e">
        <f t="shared" si="839"/>
        <v>#NUM!</v>
      </c>
    </row>
    <row r="3826" spans="1:14" x14ac:dyDescent="0.25">
      <c r="A3826" s="5">
        <f t="shared" si="827"/>
        <v>7.6339999999993813</v>
      </c>
      <c r="B3826" s="6">
        <f t="shared" si="830"/>
        <v>141.96000000003713</v>
      </c>
      <c r="C3826" s="6" t="e">
        <f t="shared" si="831"/>
        <v>#NUM!</v>
      </c>
      <c r="D3826" s="6" t="e">
        <f t="shared" si="829"/>
        <v>#NUM!</v>
      </c>
      <c r="E3826" s="4">
        <f t="shared" si="832"/>
        <v>5.3014376029317203E-2</v>
      </c>
      <c r="F3826" s="4" t="e">
        <f t="shared" si="833"/>
        <v>#NUM!</v>
      </c>
      <c r="G3826" s="4" t="e">
        <f t="shared" si="828"/>
        <v>#NUM!</v>
      </c>
      <c r="H3826" s="3" t="e">
        <f t="shared" si="834"/>
        <v>#NUM!</v>
      </c>
      <c r="I3826" s="4" t="e">
        <f t="shared" si="840"/>
        <v>#NUM!</v>
      </c>
      <c r="J3826" s="4" t="e">
        <f t="shared" si="835"/>
        <v>#NUM!</v>
      </c>
      <c r="K3826" s="4" t="e">
        <f t="shared" si="836"/>
        <v>#NUM!</v>
      </c>
      <c r="L3826" s="4" t="e">
        <f t="shared" si="837"/>
        <v>#NUM!</v>
      </c>
      <c r="M3826" t="e">
        <f t="shared" si="838"/>
        <v>#NUM!</v>
      </c>
      <c r="N3826" s="4" t="e">
        <f t="shared" si="839"/>
        <v>#NUM!</v>
      </c>
    </row>
    <row r="3827" spans="1:14" x14ac:dyDescent="0.25">
      <c r="A3827" s="5">
        <f t="shared" si="827"/>
        <v>7.6359999999993811</v>
      </c>
      <c r="B3827" s="6">
        <f t="shared" si="830"/>
        <v>141.84000000003715</v>
      </c>
      <c r="C3827" s="6" t="e">
        <f t="shared" si="831"/>
        <v>#NUM!</v>
      </c>
      <c r="D3827" s="6" t="e">
        <f t="shared" si="829"/>
        <v>#NUM!</v>
      </c>
      <c r="E3827" s="4">
        <f t="shared" si="832"/>
        <v>5.3014376029317203E-2</v>
      </c>
      <c r="F3827" s="4" t="e">
        <f t="shared" si="833"/>
        <v>#NUM!</v>
      </c>
      <c r="G3827" s="4" t="e">
        <f t="shared" si="828"/>
        <v>#NUM!</v>
      </c>
      <c r="H3827" s="3" t="e">
        <f t="shared" si="834"/>
        <v>#NUM!</v>
      </c>
      <c r="I3827" s="4" t="e">
        <f t="shared" si="840"/>
        <v>#NUM!</v>
      </c>
      <c r="J3827" s="4" t="e">
        <f t="shared" si="835"/>
        <v>#NUM!</v>
      </c>
      <c r="K3827" s="4" t="e">
        <f t="shared" si="836"/>
        <v>#NUM!</v>
      </c>
      <c r="L3827" s="4" t="e">
        <f t="shared" si="837"/>
        <v>#NUM!</v>
      </c>
      <c r="M3827" t="e">
        <f t="shared" si="838"/>
        <v>#NUM!</v>
      </c>
      <c r="N3827" s="4" t="e">
        <f t="shared" si="839"/>
        <v>#NUM!</v>
      </c>
    </row>
    <row r="3828" spans="1:14" x14ac:dyDescent="0.25">
      <c r="A3828" s="5">
        <f t="shared" si="827"/>
        <v>7.6379999999993808</v>
      </c>
      <c r="B3828" s="6">
        <f t="shared" si="830"/>
        <v>141.72000000003715</v>
      </c>
      <c r="C3828" s="6" t="e">
        <f t="shared" si="831"/>
        <v>#NUM!</v>
      </c>
      <c r="D3828" s="6" t="e">
        <f t="shared" si="829"/>
        <v>#NUM!</v>
      </c>
      <c r="E3828" s="4">
        <f t="shared" si="832"/>
        <v>5.3014376029329763E-2</v>
      </c>
      <c r="F3828" s="4" t="e">
        <f t="shared" si="833"/>
        <v>#NUM!</v>
      </c>
      <c r="G3828" s="4" t="e">
        <f t="shared" si="828"/>
        <v>#NUM!</v>
      </c>
      <c r="H3828" s="3" t="e">
        <f t="shared" si="834"/>
        <v>#NUM!</v>
      </c>
      <c r="I3828" s="4" t="e">
        <f t="shared" si="840"/>
        <v>#NUM!</v>
      </c>
      <c r="J3828" s="4" t="e">
        <f t="shared" si="835"/>
        <v>#NUM!</v>
      </c>
      <c r="K3828" s="4" t="e">
        <f t="shared" si="836"/>
        <v>#NUM!</v>
      </c>
      <c r="L3828" s="4" t="e">
        <f t="shared" si="837"/>
        <v>#NUM!</v>
      </c>
      <c r="M3828" t="e">
        <f t="shared" si="838"/>
        <v>#NUM!</v>
      </c>
      <c r="N3828" s="4" t="e">
        <f t="shared" si="839"/>
        <v>#NUM!</v>
      </c>
    </row>
    <row r="3829" spans="1:14" x14ac:dyDescent="0.25">
      <c r="A3829" s="5">
        <f t="shared" si="827"/>
        <v>7.6399999999993806</v>
      </c>
      <c r="B3829" s="6">
        <f t="shared" si="830"/>
        <v>141.60000000003717</v>
      </c>
      <c r="C3829" s="6" t="e">
        <f t="shared" si="831"/>
        <v>#NUM!</v>
      </c>
      <c r="D3829" s="6" t="e">
        <f t="shared" si="829"/>
        <v>#NUM!</v>
      </c>
      <c r="E3829" s="4">
        <f t="shared" si="832"/>
        <v>5.3014376029317203E-2</v>
      </c>
      <c r="F3829" s="4" t="e">
        <f t="shared" si="833"/>
        <v>#NUM!</v>
      </c>
      <c r="G3829" s="4" t="e">
        <f t="shared" si="828"/>
        <v>#NUM!</v>
      </c>
      <c r="H3829" s="3" t="e">
        <f t="shared" si="834"/>
        <v>#NUM!</v>
      </c>
      <c r="I3829" s="4" t="e">
        <f t="shared" si="840"/>
        <v>#NUM!</v>
      </c>
      <c r="J3829" s="4" t="e">
        <f t="shared" si="835"/>
        <v>#NUM!</v>
      </c>
      <c r="K3829" s="4" t="e">
        <f t="shared" si="836"/>
        <v>#NUM!</v>
      </c>
      <c r="L3829" s="4" t="e">
        <f t="shared" si="837"/>
        <v>#NUM!</v>
      </c>
      <c r="M3829" t="e">
        <f t="shared" si="838"/>
        <v>#NUM!</v>
      </c>
      <c r="N3829" s="4" t="e">
        <f t="shared" si="839"/>
        <v>#NUM!</v>
      </c>
    </row>
    <row r="3830" spans="1:14" x14ac:dyDescent="0.25">
      <c r="A3830" s="5">
        <f t="shared" ref="A3830:A3893" si="841">A3829+$B$2</f>
        <v>7.6419999999993804</v>
      </c>
      <c r="B3830" s="6">
        <f t="shared" si="830"/>
        <v>141.48000000003717</v>
      </c>
      <c r="C3830" s="6" t="e">
        <f t="shared" si="831"/>
        <v>#NUM!</v>
      </c>
      <c r="D3830" s="6" t="e">
        <f t="shared" si="829"/>
        <v>#NUM!</v>
      </c>
      <c r="E3830" s="4">
        <f t="shared" si="832"/>
        <v>5.3014376029329763E-2</v>
      </c>
      <c r="F3830" s="4" t="e">
        <f t="shared" si="833"/>
        <v>#NUM!</v>
      </c>
      <c r="G3830" s="4" t="e">
        <f t="shared" ref="G3830:G3893" si="842">F3830+E3830</f>
        <v>#NUM!</v>
      </c>
      <c r="H3830" s="3" t="e">
        <f t="shared" si="834"/>
        <v>#NUM!</v>
      </c>
      <c r="I3830" s="4" t="e">
        <f t="shared" si="840"/>
        <v>#NUM!</v>
      </c>
      <c r="J3830" s="4" t="e">
        <f t="shared" si="835"/>
        <v>#NUM!</v>
      </c>
      <c r="K3830" s="4" t="e">
        <f t="shared" si="836"/>
        <v>#NUM!</v>
      </c>
      <c r="L3830" s="4" t="e">
        <f t="shared" si="837"/>
        <v>#NUM!</v>
      </c>
      <c r="M3830" t="e">
        <f t="shared" si="838"/>
        <v>#NUM!</v>
      </c>
      <c r="N3830" s="4" t="e">
        <f t="shared" si="839"/>
        <v>#NUM!</v>
      </c>
    </row>
    <row r="3831" spans="1:14" x14ac:dyDescent="0.25">
      <c r="A3831" s="5">
        <f t="shared" si="841"/>
        <v>7.6439999999993802</v>
      </c>
      <c r="B3831" s="6">
        <f t="shared" si="830"/>
        <v>141.36000000003719</v>
      </c>
      <c r="C3831" s="6" t="e">
        <f t="shared" si="831"/>
        <v>#NUM!</v>
      </c>
      <c r="D3831" s="6" t="e">
        <f t="shared" si="829"/>
        <v>#NUM!</v>
      </c>
      <c r="E3831" s="4">
        <f t="shared" si="832"/>
        <v>5.3014376029317203E-2</v>
      </c>
      <c r="F3831" s="4" t="e">
        <f t="shared" si="833"/>
        <v>#NUM!</v>
      </c>
      <c r="G3831" s="4" t="e">
        <f t="shared" si="842"/>
        <v>#NUM!</v>
      </c>
      <c r="H3831" s="3" t="e">
        <f t="shared" si="834"/>
        <v>#NUM!</v>
      </c>
      <c r="I3831" s="4" t="e">
        <f t="shared" si="840"/>
        <v>#NUM!</v>
      </c>
      <c r="J3831" s="4" t="e">
        <f t="shared" si="835"/>
        <v>#NUM!</v>
      </c>
      <c r="K3831" s="4" t="e">
        <f t="shared" si="836"/>
        <v>#NUM!</v>
      </c>
      <c r="L3831" s="4" t="e">
        <f t="shared" si="837"/>
        <v>#NUM!</v>
      </c>
      <c r="M3831" t="e">
        <f t="shared" si="838"/>
        <v>#NUM!</v>
      </c>
      <c r="N3831" s="4" t="e">
        <f t="shared" si="839"/>
        <v>#NUM!</v>
      </c>
    </row>
    <row r="3832" spans="1:14" x14ac:dyDescent="0.25">
      <c r="A3832" s="5">
        <f t="shared" si="841"/>
        <v>7.64599999999938</v>
      </c>
      <c r="B3832" s="6">
        <f t="shared" si="830"/>
        <v>141.24000000003721</v>
      </c>
      <c r="C3832" s="6" t="e">
        <f t="shared" si="831"/>
        <v>#NUM!</v>
      </c>
      <c r="D3832" s="6" t="e">
        <f t="shared" si="829"/>
        <v>#NUM!</v>
      </c>
      <c r="E3832" s="4">
        <f t="shared" si="832"/>
        <v>5.3014376029317203E-2</v>
      </c>
      <c r="F3832" s="4" t="e">
        <f t="shared" si="833"/>
        <v>#NUM!</v>
      </c>
      <c r="G3832" s="4" t="e">
        <f t="shared" si="842"/>
        <v>#NUM!</v>
      </c>
      <c r="H3832" s="3" t="e">
        <f t="shared" si="834"/>
        <v>#NUM!</v>
      </c>
      <c r="I3832" s="4" t="e">
        <f t="shared" si="840"/>
        <v>#NUM!</v>
      </c>
      <c r="J3832" s="4" t="e">
        <f t="shared" si="835"/>
        <v>#NUM!</v>
      </c>
      <c r="K3832" s="4" t="e">
        <f t="shared" si="836"/>
        <v>#NUM!</v>
      </c>
      <c r="L3832" s="4" t="e">
        <f t="shared" si="837"/>
        <v>#NUM!</v>
      </c>
      <c r="M3832" t="e">
        <f t="shared" si="838"/>
        <v>#NUM!</v>
      </c>
      <c r="N3832" s="4" t="e">
        <f t="shared" si="839"/>
        <v>#NUM!</v>
      </c>
    </row>
    <row r="3833" spans="1:14" x14ac:dyDescent="0.25">
      <c r="A3833" s="5">
        <f t="shared" si="841"/>
        <v>7.6479999999993797</v>
      </c>
      <c r="B3833" s="6">
        <f t="shared" si="830"/>
        <v>141.12000000003721</v>
      </c>
      <c r="C3833" s="6" t="e">
        <f t="shared" si="831"/>
        <v>#NUM!</v>
      </c>
      <c r="D3833" s="6" t="e">
        <f t="shared" si="829"/>
        <v>#NUM!</v>
      </c>
      <c r="E3833" s="4">
        <f t="shared" si="832"/>
        <v>5.3014376029329763E-2</v>
      </c>
      <c r="F3833" s="4" t="e">
        <f t="shared" si="833"/>
        <v>#NUM!</v>
      </c>
      <c r="G3833" s="4" t="e">
        <f t="shared" si="842"/>
        <v>#NUM!</v>
      </c>
      <c r="H3833" s="3" t="e">
        <f t="shared" si="834"/>
        <v>#NUM!</v>
      </c>
      <c r="I3833" s="4" t="e">
        <f t="shared" si="840"/>
        <v>#NUM!</v>
      </c>
      <c r="J3833" s="4" t="e">
        <f t="shared" si="835"/>
        <v>#NUM!</v>
      </c>
      <c r="K3833" s="4" t="e">
        <f t="shared" si="836"/>
        <v>#NUM!</v>
      </c>
      <c r="L3833" s="4" t="e">
        <f t="shared" si="837"/>
        <v>#NUM!</v>
      </c>
      <c r="M3833" t="e">
        <f t="shared" si="838"/>
        <v>#NUM!</v>
      </c>
      <c r="N3833" s="4" t="e">
        <f t="shared" si="839"/>
        <v>#NUM!</v>
      </c>
    </row>
    <row r="3834" spans="1:14" x14ac:dyDescent="0.25">
      <c r="A3834" s="5">
        <f t="shared" si="841"/>
        <v>7.6499999999993795</v>
      </c>
      <c r="B3834" s="6">
        <f t="shared" si="830"/>
        <v>141.00000000003723</v>
      </c>
      <c r="C3834" s="6" t="e">
        <f t="shared" si="831"/>
        <v>#NUM!</v>
      </c>
      <c r="D3834" s="6" t="e">
        <f t="shared" si="829"/>
        <v>#NUM!</v>
      </c>
      <c r="E3834" s="4">
        <f t="shared" si="832"/>
        <v>5.3014376029317203E-2</v>
      </c>
      <c r="F3834" s="4" t="e">
        <f t="shared" si="833"/>
        <v>#NUM!</v>
      </c>
      <c r="G3834" s="4" t="e">
        <f t="shared" si="842"/>
        <v>#NUM!</v>
      </c>
      <c r="H3834" s="3" t="e">
        <f t="shared" si="834"/>
        <v>#NUM!</v>
      </c>
      <c r="I3834" s="4" t="e">
        <f t="shared" si="840"/>
        <v>#NUM!</v>
      </c>
      <c r="J3834" s="4" t="e">
        <f t="shared" si="835"/>
        <v>#NUM!</v>
      </c>
      <c r="K3834" s="4" t="e">
        <f t="shared" si="836"/>
        <v>#NUM!</v>
      </c>
      <c r="L3834" s="4" t="e">
        <f t="shared" si="837"/>
        <v>#NUM!</v>
      </c>
      <c r="M3834" t="e">
        <f t="shared" si="838"/>
        <v>#NUM!</v>
      </c>
      <c r="N3834" s="4" t="e">
        <f t="shared" si="839"/>
        <v>#NUM!</v>
      </c>
    </row>
    <row r="3835" spans="1:14" x14ac:dyDescent="0.25">
      <c r="A3835" s="5">
        <f t="shared" si="841"/>
        <v>7.6519999999993793</v>
      </c>
      <c r="B3835" s="6">
        <f t="shared" si="830"/>
        <v>140.88000000003723</v>
      </c>
      <c r="C3835" s="6" t="e">
        <f t="shared" si="831"/>
        <v>#NUM!</v>
      </c>
      <c r="D3835" s="6" t="e">
        <f t="shared" si="829"/>
        <v>#NUM!</v>
      </c>
      <c r="E3835" s="4">
        <f t="shared" si="832"/>
        <v>5.3014376029329763E-2</v>
      </c>
      <c r="F3835" s="4" t="e">
        <f t="shared" si="833"/>
        <v>#NUM!</v>
      </c>
      <c r="G3835" s="4" t="e">
        <f t="shared" si="842"/>
        <v>#NUM!</v>
      </c>
      <c r="H3835" s="3" t="e">
        <f t="shared" si="834"/>
        <v>#NUM!</v>
      </c>
      <c r="I3835" s="4" t="e">
        <f t="shared" si="840"/>
        <v>#NUM!</v>
      </c>
      <c r="J3835" s="4" t="e">
        <f t="shared" si="835"/>
        <v>#NUM!</v>
      </c>
      <c r="K3835" s="4" t="e">
        <f t="shared" si="836"/>
        <v>#NUM!</v>
      </c>
      <c r="L3835" s="4" t="e">
        <f t="shared" si="837"/>
        <v>#NUM!</v>
      </c>
      <c r="M3835" t="e">
        <f t="shared" si="838"/>
        <v>#NUM!</v>
      </c>
      <c r="N3835" s="4" t="e">
        <f t="shared" si="839"/>
        <v>#NUM!</v>
      </c>
    </row>
    <row r="3836" spans="1:14" x14ac:dyDescent="0.25">
      <c r="A3836" s="5">
        <f t="shared" si="841"/>
        <v>7.6539999999993791</v>
      </c>
      <c r="B3836" s="6">
        <f t="shared" si="830"/>
        <v>140.76000000003725</v>
      </c>
      <c r="C3836" s="6" t="e">
        <f t="shared" si="831"/>
        <v>#NUM!</v>
      </c>
      <c r="D3836" s="6" t="e">
        <f t="shared" si="829"/>
        <v>#NUM!</v>
      </c>
      <c r="E3836" s="4">
        <f t="shared" si="832"/>
        <v>5.3014376029317203E-2</v>
      </c>
      <c r="F3836" s="4" t="e">
        <f t="shared" si="833"/>
        <v>#NUM!</v>
      </c>
      <c r="G3836" s="4" t="e">
        <f t="shared" si="842"/>
        <v>#NUM!</v>
      </c>
      <c r="H3836" s="3" t="e">
        <f t="shared" si="834"/>
        <v>#NUM!</v>
      </c>
      <c r="I3836" s="4" t="e">
        <f t="shared" si="840"/>
        <v>#NUM!</v>
      </c>
      <c r="J3836" s="4" t="e">
        <f t="shared" si="835"/>
        <v>#NUM!</v>
      </c>
      <c r="K3836" s="4" t="e">
        <f t="shared" si="836"/>
        <v>#NUM!</v>
      </c>
      <c r="L3836" s="4" t="e">
        <f t="shared" si="837"/>
        <v>#NUM!</v>
      </c>
      <c r="M3836" t="e">
        <f t="shared" si="838"/>
        <v>#NUM!</v>
      </c>
      <c r="N3836" s="4" t="e">
        <f t="shared" si="839"/>
        <v>#NUM!</v>
      </c>
    </row>
    <row r="3837" spans="1:14" x14ac:dyDescent="0.25">
      <c r="A3837" s="5">
        <f t="shared" si="841"/>
        <v>7.6559999999993789</v>
      </c>
      <c r="B3837" s="6">
        <f t="shared" si="830"/>
        <v>140.64000000003728</v>
      </c>
      <c r="C3837" s="6" t="e">
        <f t="shared" si="831"/>
        <v>#NUM!</v>
      </c>
      <c r="D3837" s="6" t="e">
        <f t="shared" si="829"/>
        <v>#NUM!</v>
      </c>
      <c r="E3837" s="4">
        <f t="shared" si="832"/>
        <v>5.3014376029317203E-2</v>
      </c>
      <c r="F3837" s="4" t="e">
        <f t="shared" si="833"/>
        <v>#NUM!</v>
      </c>
      <c r="G3837" s="4" t="e">
        <f t="shared" si="842"/>
        <v>#NUM!</v>
      </c>
      <c r="H3837" s="3" t="e">
        <f t="shared" si="834"/>
        <v>#NUM!</v>
      </c>
      <c r="I3837" s="4" t="e">
        <f t="shared" si="840"/>
        <v>#NUM!</v>
      </c>
      <c r="J3837" s="4" t="e">
        <f t="shared" si="835"/>
        <v>#NUM!</v>
      </c>
      <c r="K3837" s="4" t="e">
        <f t="shared" si="836"/>
        <v>#NUM!</v>
      </c>
      <c r="L3837" s="4" t="e">
        <f t="shared" si="837"/>
        <v>#NUM!</v>
      </c>
      <c r="M3837" t="e">
        <f t="shared" si="838"/>
        <v>#NUM!</v>
      </c>
      <c r="N3837" s="4" t="e">
        <f t="shared" si="839"/>
        <v>#NUM!</v>
      </c>
    </row>
    <row r="3838" spans="1:14" x14ac:dyDescent="0.25">
      <c r="A3838" s="5">
        <f t="shared" si="841"/>
        <v>7.6579999999993786</v>
      </c>
      <c r="B3838" s="6">
        <f t="shared" si="830"/>
        <v>140.52000000003727</v>
      </c>
      <c r="C3838" s="6" t="e">
        <f t="shared" si="831"/>
        <v>#NUM!</v>
      </c>
      <c r="D3838" s="6" t="e">
        <f t="shared" si="829"/>
        <v>#NUM!</v>
      </c>
      <c r="E3838" s="4">
        <f t="shared" si="832"/>
        <v>5.3014376029329763E-2</v>
      </c>
      <c r="F3838" s="4" t="e">
        <f t="shared" si="833"/>
        <v>#NUM!</v>
      </c>
      <c r="G3838" s="4" t="e">
        <f t="shared" si="842"/>
        <v>#NUM!</v>
      </c>
      <c r="H3838" s="3" t="e">
        <f t="shared" si="834"/>
        <v>#NUM!</v>
      </c>
      <c r="I3838" s="4" t="e">
        <f t="shared" si="840"/>
        <v>#NUM!</v>
      </c>
      <c r="J3838" s="4" t="e">
        <f t="shared" si="835"/>
        <v>#NUM!</v>
      </c>
      <c r="K3838" s="4" t="e">
        <f t="shared" si="836"/>
        <v>#NUM!</v>
      </c>
      <c r="L3838" s="4" t="e">
        <f t="shared" si="837"/>
        <v>#NUM!</v>
      </c>
      <c r="M3838" t="e">
        <f t="shared" si="838"/>
        <v>#NUM!</v>
      </c>
      <c r="N3838" s="4" t="e">
        <f t="shared" si="839"/>
        <v>#NUM!</v>
      </c>
    </row>
    <row r="3839" spans="1:14" x14ac:dyDescent="0.25">
      <c r="A3839" s="5">
        <f t="shared" si="841"/>
        <v>7.6599999999993784</v>
      </c>
      <c r="B3839" s="6">
        <f t="shared" si="830"/>
        <v>140.40000000003729</v>
      </c>
      <c r="C3839" s="6" t="e">
        <f t="shared" si="831"/>
        <v>#NUM!</v>
      </c>
      <c r="D3839" s="6" t="e">
        <f t="shared" si="829"/>
        <v>#NUM!</v>
      </c>
      <c r="E3839" s="4">
        <f t="shared" si="832"/>
        <v>5.3014376029317203E-2</v>
      </c>
      <c r="F3839" s="4" t="e">
        <f t="shared" si="833"/>
        <v>#NUM!</v>
      </c>
      <c r="G3839" s="4" t="e">
        <f t="shared" si="842"/>
        <v>#NUM!</v>
      </c>
      <c r="H3839" s="3" t="e">
        <f t="shared" si="834"/>
        <v>#NUM!</v>
      </c>
      <c r="I3839" s="4" t="e">
        <f t="shared" si="840"/>
        <v>#NUM!</v>
      </c>
      <c r="J3839" s="4" t="e">
        <f t="shared" si="835"/>
        <v>#NUM!</v>
      </c>
      <c r="K3839" s="4" t="e">
        <f t="shared" si="836"/>
        <v>#NUM!</v>
      </c>
      <c r="L3839" s="4" t="e">
        <f t="shared" si="837"/>
        <v>#NUM!</v>
      </c>
      <c r="M3839" t="e">
        <f t="shared" si="838"/>
        <v>#NUM!</v>
      </c>
      <c r="N3839" s="4" t="e">
        <f t="shared" si="839"/>
        <v>#NUM!</v>
      </c>
    </row>
    <row r="3840" spans="1:14" x14ac:dyDescent="0.25">
      <c r="A3840" s="5">
        <f t="shared" si="841"/>
        <v>7.6619999999993782</v>
      </c>
      <c r="B3840" s="6">
        <f t="shared" si="830"/>
        <v>140.28000000003732</v>
      </c>
      <c r="C3840" s="6" t="e">
        <f t="shared" si="831"/>
        <v>#NUM!</v>
      </c>
      <c r="D3840" s="6" t="e">
        <f t="shared" si="829"/>
        <v>#NUM!</v>
      </c>
      <c r="E3840" s="4">
        <f t="shared" si="832"/>
        <v>5.3014376029317203E-2</v>
      </c>
      <c r="F3840" s="4" t="e">
        <f t="shared" si="833"/>
        <v>#NUM!</v>
      </c>
      <c r="G3840" s="4" t="e">
        <f t="shared" si="842"/>
        <v>#NUM!</v>
      </c>
      <c r="H3840" s="3" t="e">
        <f t="shared" si="834"/>
        <v>#NUM!</v>
      </c>
      <c r="I3840" s="4" t="e">
        <f t="shared" si="840"/>
        <v>#NUM!</v>
      </c>
      <c r="J3840" s="4" t="e">
        <f t="shared" si="835"/>
        <v>#NUM!</v>
      </c>
      <c r="K3840" s="4" t="e">
        <f t="shared" si="836"/>
        <v>#NUM!</v>
      </c>
      <c r="L3840" s="4" t="e">
        <f t="shared" si="837"/>
        <v>#NUM!</v>
      </c>
      <c r="M3840" t="e">
        <f t="shared" si="838"/>
        <v>#NUM!</v>
      </c>
      <c r="N3840" s="4" t="e">
        <f t="shared" si="839"/>
        <v>#NUM!</v>
      </c>
    </row>
    <row r="3841" spans="1:14" x14ac:dyDescent="0.25">
      <c r="A3841" s="5">
        <f t="shared" si="841"/>
        <v>7.663999999999378</v>
      </c>
      <c r="B3841" s="6">
        <f t="shared" si="830"/>
        <v>140.16000000003731</v>
      </c>
      <c r="C3841" s="6" t="e">
        <f t="shared" si="831"/>
        <v>#NUM!</v>
      </c>
      <c r="D3841" s="6" t="e">
        <f t="shared" si="829"/>
        <v>#NUM!</v>
      </c>
      <c r="E3841" s="4">
        <f t="shared" si="832"/>
        <v>5.3014376029329763E-2</v>
      </c>
      <c r="F3841" s="4" t="e">
        <f t="shared" si="833"/>
        <v>#NUM!</v>
      </c>
      <c r="G3841" s="4" t="e">
        <f t="shared" si="842"/>
        <v>#NUM!</v>
      </c>
      <c r="H3841" s="3" t="e">
        <f t="shared" si="834"/>
        <v>#NUM!</v>
      </c>
      <c r="I3841" s="4" t="e">
        <f t="shared" si="840"/>
        <v>#NUM!</v>
      </c>
      <c r="J3841" s="4" t="e">
        <f t="shared" si="835"/>
        <v>#NUM!</v>
      </c>
      <c r="K3841" s="4" t="e">
        <f t="shared" si="836"/>
        <v>#NUM!</v>
      </c>
      <c r="L3841" s="4" t="e">
        <f t="shared" si="837"/>
        <v>#NUM!</v>
      </c>
      <c r="M3841" t="e">
        <f t="shared" si="838"/>
        <v>#NUM!</v>
      </c>
      <c r="N3841" s="4" t="e">
        <f t="shared" si="839"/>
        <v>#NUM!</v>
      </c>
    </row>
    <row r="3842" spans="1:14" x14ac:dyDescent="0.25">
      <c r="A3842" s="5">
        <f t="shared" si="841"/>
        <v>7.6659999999993778</v>
      </c>
      <c r="B3842" s="6">
        <f t="shared" si="830"/>
        <v>140.04000000003734</v>
      </c>
      <c r="C3842" s="6" t="e">
        <f t="shared" si="831"/>
        <v>#NUM!</v>
      </c>
      <c r="D3842" s="6" t="e">
        <f t="shared" si="829"/>
        <v>#NUM!</v>
      </c>
      <c r="E3842" s="4">
        <f t="shared" si="832"/>
        <v>5.3014376029317203E-2</v>
      </c>
      <c r="F3842" s="4" t="e">
        <f t="shared" si="833"/>
        <v>#NUM!</v>
      </c>
      <c r="G3842" s="4" t="e">
        <f t="shared" si="842"/>
        <v>#NUM!</v>
      </c>
      <c r="H3842" s="3" t="e">
        <f t="shared" si="834"/>
        <v>#NUM!</v>
      </c>
      <c r="I3842" s="4" t="e">
        <f t="shared" si="840"/>
        <v>#NUM!</v>
      </c>
      <c r="J3842" s="4" t="e">
        <f t="shared" si="835"/>
        <v>#NUM!</v>
      </c>
      <c r="K3842" s="4" t="e">
        <f t="shared" si="836"/>
        <v>#NUM!</v>
      </c>
      <c r="L3842" s="4" t="e">
        <f t="shared" si="837"/>
        <v>#NUM!</v>
      </c>
      <c r="M3842" t="e">
        <f t="shared" si="838"/>
        <v>#NUM!</v>
      </c>
      <c r="N3842" s="4" t="e">
        <f t="shared" si="839"/>
        <v>#NUM!</v>
      </c>
    </row>
    <row r="3843" spans="1:14" x14ac:dyDescent="0.25">
      <c r="A3843" s="5">
        <f t="shared" si="841"/>
        <v>7.6679999999993775</v>
      </c>
      <c r="B3843" s="6">
        <f t="shared" si="830"/>
        <v>139.92000000003736</v>
      </c>
      <c r="C3843" s="6" t="e">
        <f t="shared" si="831"/>
        <v>#NUM!</v>
      </c>
      <c r="D3843" s="6" t="e">
        <f t="shared" si="829"/>
        <v>#NUM!</v>
      </c>
      <c r="E3843" s="4">
        <f t="shared" si="832"/>
        <v>5.3014376029317203E-2</v>
      </c>
      <c r="F3843" s="4" t="e">
        <f t="shared" si="833"/>
        <v>#NUM!</v>
      </c>
      <c r="G3843" s="4" t="e">
        <f t="shared" si="842"/>
        <v>#NUM!</v>
      </c>
      <c r="H3843" s="3" t="e">
        <f t="shared" si="834"/>
        <v>#NUM!</v>
      </c>
      <c r="I3843" s="4" t="e">
        <f t="shared" si="840"/>
        <v>#NUM!</v>
      </c>
      <c r="J3843" s="4" t="e">
        <f t="shared" si="835"/>
        <v>#NUM!</v>
      </c>
      <c r="K3843" s="4" t="e">
        <f t="shared" si="836"/>
        <v>#NUM!</v>
      </c>
      <c r="L3843" s="4" t="e">
        <f t="shared" si="837"/>
        <v>#NUM!</v>
      </c>
      <c r="M3843" t="e">
        <f t="shared" si="838"/>
        <v>#NUM!</v>
      </c>
      <c r="N3843" s="4" t="e">
        <f t="shared" si="839"/>
        <v>#NUM!</v>
      </c>
    </row>
    <row r="3844" spans="1:14" x14ac:dyDescent="0.25">
      <c r="A3844" s="5">
        <f t="shared" si="841"/>
        <v>7.6699999999993773</v>
      </c>
      <c r="B3844" s="6">
        <f t="shared" si="830"/>
        <v>139.80000000003736</v>
      </c>
      <c r="C3844" s="6" t="e">
        <f t="shared" si="831"/>
        <v>#NUM!</v>
      </c>
      <c r="D3844" s="6" t="e">
        <f t="shared" si="829"/>
        <v>#NUM!</v>
      </c>
      <c r="E3844" s="4">
        <f t="shared" si="832"/>
        <v>5.3014376029329763E-2</v>
      </c>
      <c r="F3844" s="4" t="e">
        <f t="shared" si="833"/>
        <v>#NUM!</v>
      </c>
      <c r="G3844" s="4" t="e">
        <f t="shared" si="842"/>
        <v>#NUM!</v>
      </c>
      <c r="H3844" s="3" t="e">
        <f t="shared" si="834"/>
        <v>#NUM!</v>
      </c>
      <c r="I3844" s="4" t="e">
        <f t="shared" si="840"/>
        <v>#NUM!</v>
      </c>
      <c r="J3844" s="4" t="e">
        <f t="shared" si="835"/>
        <v>#NUM!</v>
      </c>
      <c r="K3844" s="4" t="e">
        <f t="shared" si="836"/>
        <v>#NUM!</v>
      </c>
      <c r="L3844" s="4" t="e">
        <f t="shared" si="837"/>
        <v>#NUM!</v>
      </c>
      <c r="M3844" t="e">
        <f t="shared" si="838"/>
        <v>#NUM!</v>
      </c>
      <c r="N3844" s="4" t="e">
        <f t="shared" si="839"/>
        <v>#NUM!</v>
      </c>
    </row>
    <row r="3845" spans="1:14" x14ac:dyDescent="0.25">
      <c r="A3845" s="5">
        <f t="shared" si="841"/>
        <v>7.6719999999993771</v>
      </c>
      <c r="B3845" s="6">
        <f t="shared" si="830"/>
        <v>139.68000000003738</v>
      </c>
      <c r="C3845" s="6" t="e">
        <f t="shared" si="831"/>
        <v>#NUM!</v>
      </c>
      <c r="D3845" s="6" t="e">
        <f t="shared" si="829"/>
        <v>#NUM!</v>
      </c>
      <c r="E3845" s="4">
        <f t="shared" si="832"/>
        <v>5.3014376029317203E-2</v>
      </c>
      <c r="F3845" s="4" t="e">
        <f t="shared" si="833"/>
        <v>#NUM!</v>
      </c>
      <c r="G3845" s="4" t="e">
        <f t="shared" si="842"/>
        <v>#NUM!</v>
      </c>
      <c r="H3845" s="3" t="e">
        <f t="shared" si="834"/>
        <v>#NUM!</v>
      </c>
      <c r="I3845" s="4" t="e">
        <f t="shared" si="840"/>
        <v>#NUM!</v>
      </c>
      <c r="J3845" s="4" t="e">
        <f t="shared" si="835"/>
        <v>#NUM!</v>
      </c>
      <c r="K3845" s="4" t="e">
        <f t="shared" si="836"/>
        <v>#NUM!</v>
      </c>
      <c r="L3845" s="4" t="e">
        <f t="shared" si="837"/>
        <v>#NUM!</v>
      </c>
      <c r="M3845" t="e">
        <f t="shared" si="838"/>
        <v>#NUM!</v>
      </c>
      <c r="N3845" s="4" t="e">
        <f t="shared" si="839"/>
        <v>#NUM!</v>
      </c>
    </row>
    <row r="3846" spans="1:14" x14ac:dyDescent="0.25">
      <c r="A3846" s="5">
        <f t="shared" si="841"/>
        <v>7.6739999999993769</v>
      </c>
      <c r="B3846" s="6">
        <f t="shared" si="830"/>
        <v>139.56000000003738</v>
      </c>
      <c r="C3846" s="6" t="e">
        <f t="shared" si="831"/>
        <v>#NUM!</v>
      </c>
      <c r="D3846" s="6" t="e">
        <f t="shared" si="829"/>
        <v>#NUM!</v>
      </c>
      <c r="E3846" s="4">
        <f t="shared" si="832"/>
        <v>5.3014376029329763E-2</v>
      </c>
      <c r="F3846" s="4" t="e">
        <f t="shared" si="833"/>
        <v>#NUM!</v>
      </c>
      <c r="G3846" s="4" t="e">
        <f t="shared" si="842"/>
        <v>#NUM!</v>
      </c>
      <c r="H3846" s="3" t="e">
        <f t="shared" si="834"/>
        <v>#NUM!</v>
      </c>
      <c r="I3846" s="4" t="e">
        <f t="shared" si="840"/>
        <v>#NUM!</v>
      </c>
      <c r="J3846" s="4" t="e">
        <f t="shared" si="835"/>
        <v>#NUM!</v>
      </c>
      <c r="K3846" s="4" t="e">
        <f t="shared" si="836"/>
        <v>#NUM!</v>
      </c>
      <c r="L3846" s="4" t="e">
        <f t="shared" si="837"/>
        <v>#NUM!</v>
      </c>
      <c r="M3846" t="e">
        <f t="shared" si="838"/>
        <v>#NUM!</v>
      </c>
      <c r="N3846" s="4" t="e">
        <f t="shared" si="839"/>
        <v>#NUM!</v>
      </c>
    </row>
    <row r="3847" spans="1:14" x14ac:dyDescent="0.25">
      <c r="A3847" s="5">
        <f t="shared" si="841"/>
        <v>7.6759999999993767</v>
      </c>
      <c r="B3847" s="6">
        <f t="shared" si="830"/>
        <v>139.4400000000374</v>
      </c>
      <c r="C3847" s="6" t="e">
        <f t="shared" si="831"/>
        <v>#NUM!</v>
      </c>
      <c r="D3847" s="6" t="e">
        <f t="shared" si="829"/>
        <v>#NUM!</v>
      </c>
      <c r="E3847" s="4">
        <f t="shared" si="832"/>
        <v>5.3014376029317203E-2</v>
      </c>
      <c r="F3847" s="4" t="e">
        <f t="shared" si="833"/>
        <v>#NUM!</v>
      </c>
      <c r="G3847" s="4" t="e">
        <f t="shared" si="842"/>
        <v>#NUM!</v>
      </c>
      <c r="H3847" s="3" t="e">
        <f t="shared" si="834"/>
        <v>#NUM!</v>
      </c>
      <c r="I3847" s="4" t="e">
        <f t="shared" si="840"/>
        <v>#NUM!</v>
      </c>
      <c r="J3847" s="4" t="e">
        <f t="shared" si="835"/>
        <v>#NUM!</v>
      </c>
      <c r="K3847" s="4" t="e">
        <f t="shared" si="836"/>
        <v>#NUM!</v>
      </c>
      <c r="L3847" s="4" t="e">
        <f t="shared" si="837"/>
        <v>#NUM!</v>
      </c>
      <c r="M3847" t="e">
        <f t="shared" si="838"/>
        <v>#NUM!</v>
      </c>
      <c r="N3847" s="4" t="e">
        <f t="shared" si="839"/>
        <v>#NUM!</v>
      </c>
    </row>
    <row r="3848" spans="1:14" x14ac:dyDescent="0.25">
      <c r="A3848" s="5">
        <f t="shared" si="841"/>
        <v>7.6779999999993764</v>
      </c>
      <c r="B3848" s="6">
        <f t="shared" si="830"/>
        <v>139.32000000003742</v>
      </c>
      <c r="C3848" s="6" t="e">
        <f t="shared" si="831"/>
        <v>#NUM!</v>
      </c>
      <c r="D3848" s="6" t="e">
        <f t="shared" si="829"/>
        <v>#NUM!</v>
      </c>
      <c r="E3848" s="4">
        <f t="shared" si="832"/>
        <v>5.3014376029317203E-2</v>
      </c>
      <c r="F3848" s="4" t="e">
        <f t="shared" si="833"/>
        <v>#NUM!</v>
      </c>
      <c r="G3848" s="4" t="e">
        <f t="shared" si="842"/>
        <v>#NUM!</v>
      </c>
      <c r="H3848" s="3" t="e">
        <f t="shared" si="834"/>
        <v>#NUM!</v>
      </c>
      <c r="I3848" s="4" t="e">
        <f t="shared" si="840"/>
        <v>#NUM!</v>
      </c>
      <c r="J3848" s="4" t="e">
        <f t="shared" si="835"/>
        <v>#NUM!</v>
      </c>
      <c r="K3848" s="4" t="e">
        <f t="shared" si="836"/>
        <v>#NUM!</v>
      </c>
      <c r="L3848" s="4" t="e">
        <f t="shared" si="837"/>
        <v>#NUM!</v>
      </c>
      <c r="M3848" t="e">
        <f t="shared" si="838"/>
        <v>#NUM!</v>
      </c>
      <c r="N3848" s="4" t="e">
        <f t="shared" si="839"/>
        <v>#NUM!</v>
      </c>
    </row>
    <row r="3849" spans="1:14" x14ac:dyDescent="0.25">
      <c r="A3849" s="5">
        <f t="shared" si="841"/>
        <v>7.6799999999993762</v>
      </c>
      <c r="B3849" s="6">
        <f t="shared" si="830"/>
        <v>139.20000000003742</v>
      </c>
      <c r="C3849" s="6" t="e">
        <f t="shared" si="831"/>
        <v>#NUM!</v>
      </c>
      <c r="D3849" s="6" t="e">
        <f t="shared" si="829"/>
        <v>#NUM!</v>
      </c>
      <c r="E3849" s="4">
        <f t="shared" si="832"/>
        <v>5.3014376029329763E-2</v>
      </c>
      <c r="F3849" s="4" t="e">
        <f t="shared" si="833"/>
        <v>#NUM!</v>
      </c>
      <c r="G3849" s="4" t="e">
        <f t="shared" si="842"/>
        <v>#NUM!</v>
      </c>
      <c r="H3849" s="3" t="e">
        <f t="shared" si="834"/>
        <v>#NUM!</v>
      </c>
      <c r="I3849" s="4" t="e">
        <f t="shared" si="840"/>
        <v>#NUM!</v>
      </c>
      <c r="J3849" s="4" t="e">
        <f t="shared" si="835"/>
        <v>#NUM!</v>
      </c>
      <c r="K3849" s="4" t="e">
        <f t="shared" si="836"/>
        <v>#NUM!</v>
      </c>
      <c r="L3849" s="4" t="e">
        <f t="shared" si="837"/>
        <v>#NUM!</v>
      </c>
      <c r="M3849" t="e">
        <f t="shared" si="838"/>
        <v>#NUM!</v>
      </c>
      <c r="N3849" s="4" t="e">
        <f t="shared" si="839"/>
        <v>#NUM!</v>
      </c>
    </row>
    <row r="3850" spans="1:14" x14ac:dyDescent="0.25">
      <c r="A3850" s="5">
        <f t="shared" si="841"/>
        <v>7.681999999999376</v>
      </c>
      <c r="B3850" s="6">
        <f t="shared" si="830"/>
        <v>139.08000000003744</v>
      </c>
      <c r="C3850" s="6" t="e">
        <f t="shared" si="831"/>
        <v>#NUM!</v>
      </c>
      <c r="D3850" s="6" t="e">
        <f t="shared" ref="D3850:D3913" si="843">C3850+B3850</f>
        <v>#NUM!</v>
      </c>
      <c r="E3850" s="4">
        <f t="shared" si="832"/>
        <v>5.3014376029317203E-2</v>
      </c>
      <c r="F3850" s="4" t="e">
        <f t="shared" si="833"/>
        <v>#NUM!</v>
      </c>
      <c r="G3850" s="4" t="e">
        <f t="shared" si="842"/>
        <v>#NUM!</v>
      </c>
      <c r="H3850" s="3" t="e">
        <f t="shared" si="834"/>
        <v>#NUM!</v>
      </c>
      <c r="I3850" s="4" t="e">
        <f t="shared" si="840"/>
        <v>#NUM!</v>
      </c>
      <c r="J3850" s="4" t="e">
        <f t="shared" si="835"/>
        <v>#NUM!</v>
      </c>
      <c r="K3850" s="4" t="e">
        <f t="shared" si="836"/>
        <v>#NUM!</v>
      </c>
      <c r="L3850" s="4" t="e">
        <f t="shared" si="837"/>
        <v>#NUM!</v>
      </c>
      <c r="M3850" t="e">
        <f t="shared" si="838"/>
        <v>#NUM!</v>
      </c>
      <c r="N3850" s="4" t="e">
        <f t="shared" si="839"/>
        <v>#NUM!</v>
      </c>
    </row>
    <row r="3851" spans="1:14" x14ac:dyDescent="0.25">
      <c r="A3851" s="5">
        <f t="shared" si="841"/>
        <v>7.6839999999993758</v>
      </c>
      <c r="B3851" s="6">
        <f t="shared" ref="B3851:B3914" si="844">IF(A3851&lt;$B$4,$B$3*A3851/$B$4,IF(A3851&gt;2*$B$4,0,$B$3-(A3851-$B$4)/$B$4*$B$3))</f>
        <v>138.96000000003744</v>
      </c>
      <c r="C3851" s="6" t="e">
        <f t="shared" ref="C3851:C3914" si="845">$J$3*$J$4/$F$5*H3850</f>
        <v>#NUM!</v>
      </c>
      <c r="D3851" s="6" t="e">
        <f t="shared" si="843"/>
        <v>#NUM!</v>
      </c>
      <c r="E3851" s="4">
        <f t="shared" ref="E3851:E3914" si="846">-$J$4*$F$4*(B3851-B3850)/$B$2</f>
        <v>5.3014376029329763E-2</v>
      </c>
      <c r="F3851" s="4" t="e">
        <f t="shared" ref="F3851:F3914" si="847">-$J$4*$F$4*(C3851-C3850)/($B$2/1000)</f>
        <v>#NUM!</v>
      </c>
      <c r="G3851" s="4" t="e">
        <f t="shared" si="842"/>
        <v>#NUM!</v>
      </c>
      <c r="H3851" s="3" t="e">
        <f t="shared" ref="H3851:H3914" si="848">J3851/($N$3+$N$4)</f>
        <v>#NUM!</v>
      </c>
      <c r="I3851" s="4" t="e">
        <f t="shared" si="840"/>
        <v>#NUM!</v>
      </c>
      <c r="J3851" s="4" t="e">
        <f t="shared" ref="J3851:J3914" si="849">G3851-I3851</f>
        <v>#NUM!</v>
      </c>
      <c r="K3851" s="4" t="e">
        <f t="shared" ref="K3851:K3914" si="850">J3851*$N$4/($N$4+$N$3)</f>
        <v>#NUM!</v>
      </c>
      <c r="L3851" s="4" t="e">
        <f t="shared" ref="L3851:L3914" si="851">J3851*$N$3/($N$3+$N$4)</f>
        <v>#NUM!</v>
      </c>
      <c r="M3851" t="e">
        <f t="shared" ref="M3851:M3914" si="852">L3851*H3851*1000000</f>
        <v>#NUM!</v>
      </c>
      <c r="N3851" s="4" t="e">
        <f t="shared" ref="N3851:N3914" si="853">N3850+M3851/1000</f>
        <v>#NUM!</v>
      </c>
    </row>
    <row r="3852" spans="1:14" x14ac:dyDescent="0.25">
      <c r="A3852" s="5">
        <f t="shared" si="841"/>
        <v>7.6859999999993756</v>
      </c>
      <c r="B3852" s="6">
        <f t="shared" si="844"/>
        <v>138.84000000003746</v>
      </c>
      <c r="C3852" s="6" t="e">
        <f t="shared" si="845"/>
        <v>#NUM!</v>
      </c>
      <c r="D3852" s="6" t="e">
        <f t="shared" si="843"/>
        <v>#NUM!</v>
      </c>
      <c r="E3852" s="4">
        <f t="shared" si="846"/>
        <v>5.3014376029317203E-2</v>
      </c>
      <c r="F3852" s="4" t="e">
        <f t="shared" si="847"/>
        <v>#NUM!</v>
      </c>
      <c r="G3852" s="4" t="e">
        <f t="shared" si="842"/>
        <v>#NUM!</v>
      </c>
      <c r="H3852" s="3" t="e">
        <f t="shared" si="848"/>
        <v>#NUM!</v>
      </c>
      <c r="I3852" s="4" t="e">
        <f t="shared" ref="I3852:I3915" si="854">$N$5*(H3851-H3850)/($B$2/1000)*0.000001</f>
        <v>#NUM!</v>
      </c>
      <c r="J3852" s="4" t="e">
        <f t="shared" si="849"/>
        <v>#NUM!</v>
      </c>
      <c r="K3852" s="4" t="e">
        <f t="shared" si="850"/>
        <v>#NUM!</v>
      </c>
      <c r="L3852" s="4" t="e">
        <f t="shared" si="851"/>
        <v>#NUM!</v>
      </c>
      <c r="M3852" t="e">
        <f t="shared" si="852"/>
        <v>#NUM!</v>
      </c>
      <c r="N3852" s="4" t="e">
        <f t="shared" si="853"/>
        <v>#NUM!</v>
      </c>
    </row>
    <row r="3853" spans="1:14" x14ac:dyDescent="0.25">
      <c r="A3853" s="5">
        <f t="shared" si="841"/>
        <v>7.6879999999993753</v>
      </c>
      <c r="B3853" s="6">
        <f t="shared" si="844"/>
        <v>138.72000000003749</v>
      </c>
      <c r="C3853" s="6" t="e">
        <f t="shared" si="845"/>
        <v>#NUM!</v>
      </c>
      <c r="D3853" s="6" t="e">
        <f t="shared" si="843"/>
        <v>#NUM!</v>
      </c>
      <c r="E3853" s="4">
        <f t="shared" si="846"/>
        <v>5.3014376029317203E-2</v>
      </c>
      <c r="F3853" s="4" t="e">
        <f t="shared" si="847"/>
        <v>#NUM!</v>
      </c>
      <c r="G3853" s="4" t="e">
        <f t="shared" si="842"/>
        <v>#NUM!</v>
      </c>
      <c r="H3853" s="3" t="e">
        <f t="shared" si="848"/>
        <v>#NUM!</v>
      </c>
      <c r="I3853" s="4" t="e">
        <f t="shared" si="854"/>
        <v>#NUM!</v>
      </c>
      <c r="J3853" s="4" t="e">
        <f t="shared" si="849"/>
        <v>#NUM!</v>
      </c>
      <c r="K3853" s="4" t="e">
        <f t="shared" si="850"/>
        <v>#NUM!</v>
      </c>
      <c r="L3853" s="4" t="e">
        <f t="shared" si="851"/>
        <v>#NUM!</v>
      </c>
      <c r="M3853" t="e">
        <f t="shared" si="852"/>
        <v>#NUM!</v>
      </c>
      <c r="N3853" s="4" t="e">
        <f t="shared" si="853"/>
        <v>#NUM!</v>
      </c>
    </row>
    <row r="3854" spans="1:14" x14ac:dyDescent="0.25">
      <c r="A3854" s="5">
        <f t="shared" si="841"/>
        <v>7.6899999999993751</v>
      </c>
      <c r="B3854" s="6">
        <f t="shared" si="844"/>
        <v>138.60000000003748</v>
      </c>
      <c r="C3854" s="6" t="e">
        <f t="shared" si="845"/>
        <v>#NUM!</v>
      </c>
      <c r="D3854" s="6" t="e">
        <f t="shared" si="843"/>
        <v>#NUM!</v>
      </c>
      <c r="E3854" s="4">
        <f t="shared" si="846"/>
        <v>5.3014376029329763E-2</v>
      </c>
      <c r="F3854" s="4" t="e">
        <f t="shared" si="847"/>
        <v>#NUM!</v>
      </c>
      <c r="G3854" s="4" t="e">
        <f t="shared" si="842"/>
        <v>#NUM!</v>
      </c>
      <c r="H3854" s="3" t="e">
        <f t="shared" si="848"/>
        <v>#NUM!</v>
      </c>
      <c r="I3854" s="4" t="e">
        <f t="shared" si="854"/>
        <v>#NUM!</v>
      </c>
      <c r="J3854" s="4" t="e">
        <f t="shared" si="849"/>
        <v>#NUM!</v>
      </c>
      <c r="K3854" s="4" t="e">
        <f t="shared" si="850"/>
        <v>#NUM!</v>
      </c>
      <c r="L3854" s="4" t="e">
        <f t="shared" si="851"/>
        <v>#NUM!</v>
      </c>
      <c r="M3854" t="e">
        <f t="shared" si="852"/>
        <v>#NUM!</v>
      </c>
      <c r="N3854" s="4" t="e">
        <f t="shared" si="853"/>
        <v>#NUM!</v>
      </c>
    </row>
    <row r="3855" spans="1:14" x14ac:dyDescent="0.25">
      <c r="A3855" s="5">
        <f t="shared" si="841"/>
        <v>7.6919999999993749</v>
      </c>
      <c r="B3855" s="6">
        <f t="shared" si="844"/>
        <v>138.48000000003751</v>
      </c>
      <c r="C3855" s="6" t="e">
        <f t="shared" si="845"/>
        <v>#NUM!</v>
      </c>
      <c r="D3855" s="6" t="e">
        <f t="shared" si="843"/>
        <v>#NUM!</v>
      </c>
      <c r="E3855" s="4">
        <f t="shared" si="846"/>
        <v>5.3014376029317203E-2</v>
      </c>
      <c r="F3855" s="4" t="e">
        <f t="shared" si="847"/>
        <v>#NUM!</v>
      </c>
      <c r="G3855" s="4" t="e">
        <f t="shared" si="842"/>
        <v>#NUM!</v>
      </c>
      <c r="H3855" s="3" t="e">
        <f t="shared" si="848"/>
        <v>#NUM!</v>
      </c>
      <c r="I3855" s="4" t="e">
        <f t="shared" si="854"/>
        <v>#NUM!</v>
      </c>
      <c r="J3855" s="4" t="e">
        <f t="shared" si="849"/>
        <v>#NUM!</v>
      </c>
      <c r="K3855" s="4" t="e">
        <f t="shared" si="850"/>
        <v>#NUM!</v>
      </c>
      <c r="L3855" s="4" t="e">
        <f t="shared" si="851"/>
        <v>#NUM!</v>
      </c>
      <c r="M3855" t="e">
        <f t="shared" si="852"/>
        <v>#NUM!</v>
      </c>
      <c r="N3855" s="4" t="e">
        <f t="shared" si="853"/>
        <v>#NUM!</v>
      </c>
    </row>
    <row r="3856" spans="1:14" x14ac:dyDescent="0.25">
      <c r="A3856" s="5">
        <f t="shared" si="841"/>
        <v>7.6939999999993747</v>
      </c>
      <c r="B3856" s="6">
        <f t="shared" si="844"/>
        <v>138.36000000003753</v>
      </c>
      <c r="C3856" s="6" t="e">
        <f t="shared" si="845"/>
        <v>#NUM!</v>
      </c>
      <c r="D3856" s="6" t="e">
        <f t="shared" si="843"/>
        <v>#NUM!</v>
      </c>
      <c r="E3856" s="4">
        <f t="shared" si="846"/>
        <v>5.3014376029317203E-2</v>
      </c>
      <c r="F3856" s="4" t="e">
        <f t="shared" si="847"/>
        <v>#NUM!</v>
      </c>
      <c r="G3856" s="4" t="e">
        <f t="shared" si="842"/>
        <v>#NUM!</v>
      </c>
      <c r="H3856" s="3" t="e">
        <f t="shared" si="848"/>
        <v>#NUM!</v>
      </c>
      <c r="I3856" s="4" t="e">
        <f t="shared" si="854"/>
        <v>#NUM!</v>
      </c>
      <c r="J3856" s="4" t="e">
        <f t="shared" si="849"/>
        <v>#NUM!</v>
      </c>
      <c r="K3856" s="4" t="e">
        <f t="shared" si="850"/>
        <v>#NUM!</v>
      </c>
      <c r="L3856" s="4" t="e">
        <f t="shared" si="851"/>
        <v>#NUM!</v>
      </c>
      <c r="M3856" t="e">
        <f t="shared" si="852"/>
        <v>#NUM!</v>
      </c>
      <c r="N3856" s="4" t="e">
        <f t="shared" si="853"/>
        <v>#NUM!</v>
      </c>
    </row>
    <row r="3857" spans="1:14" x14ac:dyDescent="0.25">
      <c r="A3857" s="5">
        <f t="shared" si="841"/>
        <v>7.6959999999993745</v>
      </c>
      <c r="B3857" s="6">
        <f t="shared" si="844"/>
        <v>138.24000000003753</v>
      </c>
      <c r="C3857" s="6" t="e">
        <f t="shared" si="845"/>
        <v>#NUM!</v>
      </c>
      <c r="D3857" s="6" t="e">
        <f t="shared" si="843"/>
        <v>#NUM!</v>
      </c>
      <c r="E3857" s="4">
        <f t="shared" si="846"/>
        <v>5.3014376029329763E-2</v>
      </c>
      <c r="F3857" s="4" t="e">
        <f t="shared" si="847"/>
        <v>#NUM!</v>
      </c>
      <c r="G3857" s="4" t="e">
        <f t="shared" si="842"/>
        <v>#NUM!</v>
      </c>
      <c r="H3857" s="3" t="e">
        <f t="shared" si="848"/>
        <v>#NUM!</v>
      </c>
      <c r="I3857" s="4" t="e">
        <f t="shared" si="854"/>
        <v>#NUM!</v>
      </c>
      <c r="J3857" s="4" t="e">
        <f t="shared" si="849"/>
        <v>#NUM!</v>
      </c>
      <c r="K3857" s="4" t="e">
        <f t="shared" si="850"/>
        <v>#NUM!</v>
      </c>
      <c r="L3857" s="4" t="e">
        <f t="shared" si="851"/>
        <v>#NUM!</v>
      </c>
      <c r="M3857" t="e">
        <f t="shared" si="852"/>
        <v>#NUM!</v>
      </c>
      <c r="N3857" s="4" t="e">
        <f t="shared" si="853"/>
        <v>#NUM!</v>
      </c>
    </row>
    <row r="3858" spans="1:14" x14ac:dyDescent="0.25">
      <c r="A3858" s="5">
        <f t="shared" si="841"/>
        <v>7.6979999999993742</v>
      </c>
      <c r="B3858" s="6">
        <f t="shared" si="844"/>
        <v>138.12000000003755</v>
      </c>
      <c r="C3858" s="6" t="e">
        <f t="shared" si="845"/>
        <v>#NUM!</v>
      </c>
      <c r="D3858" s="6" t="e">
        <f t="shared" si="843"/>
        <v>#NUM!</v>
      </c>
      <c r="E3858" s="4">
        <f t="shared" si="846"/>
        <v>5.3014376029317203E-2</v>
      </c>
      <c r="F3858" s="4" t="e">
        <f t="shared" si="847"/>
        <v>#NUM!</v>
      </c>
      <c r="G3858" s="4" t="e">
        <f t="shared" si="842"/>
        <v>#NUM!</v>
      </c>
      <c r="H3858" s="3" t="e">
        <f t="shared" si="848"/>
        <v>#NUM!</v>
      </c>
      <c r="I3858" s="4" t="e">
        <f t="shared" si="854"/>
        <v>#NUM!</v>
      </c>
      <c r="J3858" s="4" t="e">
        <f t="shared" si="849"/>
        <v>#NUM!</v>
      </c>
      <c r="K3858" s="4" t="e">
        <f t="shared" si="850"/>
        <v>#NUM!</v>
      </c>
      <c r="L3858" s="4" t="e">
        <f t="shared" si="851"/>
        <v>#NUM!</v>
      </c>
      <c r="M3858" t="e">
        <f t="shared" si="852"/>
        <v>#NUM!</v>
      </c>
      <c r="N3858" s="4" t="e">
        <f t="shared" si="853"/>
        <v>#NUM!</v>
      </c>
    </row>
    <row r="3859" spans="1:14" x14ac:dyDescent="0.25">
      <c r="A3859" s="5">
        <f t="shared" si="841"/>
        <v>7.699999999999374</v>
      </c>
      <c r="B3859" s="6">
        <f t="shared" si="844"/>
        <v>138.00000000003757</v>
      </c>
      <c r="C3859" s="6" t="e">
        <f t="shared" si="845"/>
        <v>#NUM!</v>
      </c>
      <c r="D3859" s="6" t="e">
        <f t="shared" si="843"/>
        <v>#NUM!</v>
      </c>
      <c r="E3859" s="4">
        <f t="shared" si="846"/>
        <v>5.3014376029317203E-2</v>
      </c>
      <c r="F3859" s="4" t="e">
        <f t="shared" si="847"/>
        <v>#NUM!</v>
      </c>
      <c r="G3859" s="4" t="e">
        <f t="shared" si="842"/>
        <v>#NUM!</v>
      </c>
      <c r="H3859" s="3" t="e">
        <f t="shared" si="848"/>
        <v>#NUM!</v>
      </c>
      <c r="I3859" s="4" t="e">
        <f t="shared" si="854"/>
        <v>#NUM!</v>
      </c>
      <c r="J3859" s="4" t="e">
        <f t="shared" si="849"/>
        <v>#NUM!</v>
      </c>
      <c r="K3859" s="4" t="e">
        <f t="shared" si="850"/>
        <v>#NUM!</v>
      </c>
      <c r="L3859" s="4" t="e">
        <f t="shared" si="851"/>
        <v>#NUM!</v>
      </c>
      <c r="M3859" t="e">
        <f t="shared" si="852"/>
        <v>#NUM!</v>
      </c>
      <c r="N3859" s="4" t="e">
        <f t="shared" si="853"/>
        <v>#NUM!</v>
      </c>
    </row>
    <row r="3860" spans="1:14" x14ac:dyDescent="0.25">
      <c r="A3860" s="5">
        <f t="shared" si="841"/>
        <v>7.7019999999993738</v>
      </c>
      <c r="B3860" s="6">
        <f t="shared" si="844"/>
        <v>137.88000000003757</v>
      </c>
      <c r="C3860" s="6" t="e">
        <f t="shared" si="845"/>
        <v>#NUM!</v>
      </c>
      <c r="D3860" s="6" t="e">
        <f t="shared" si="843"/>
        <v>#NUM!</v>
      </c>
      <c r="E3860" s="4">
        <f t="shared" si="846"/>
        <v>5.3014376029329763E-2</v>
      </c>
      <c r="F3860" s="4" t="e">
        <f t="shared" si="847"/>
        <v>#NUM!</v>
      </c>
      <c r="G3860" s="4" t="e">
        <f t="shared" si="842"/>
        <v>#NUM!</v>
      </c>
      <c r="H3860" s="3" t="e">
        <f t="shared" si="848"/>
        <v>#NUM!</v>
      </c>
      <c r="I3860" s="4" t="e">
        <f t="shared" si="854"/>
        <v>#NUM!</v>
      </c>
      <c r="J3860" s="4" t="e">
        <f t="shared" si="849"/>
        <v>#NUM!</v>
      </c>
      <c r="K3860" s="4" t="e">
        <f t="shared" si="850"/>
        <v>#NUM!</v>
      </c>
      <c r="L3860" s="4" t="e">
        <f t="shared" si="851"/>
        <v>#NUM!</v>
      </c>
      <c r="M3860" t="e">
        <f t="shared" si="852"/>
        <v>#NUM!</v>
      </c>
      <c r="N3860" s="4" t="e">
        <f t="shared" si="853"/>
        <v>#NUM!</v>
      </c>
    </row>
    <row r="3861" spans="1:14" x14ac:dyDescent="0.25">
      <c r="A3861" s="5">
        <f t="shared" si="841"/>
        <v>7.7039999999993736</v>
      </c>
      <c r="B3861" s="6">
        <f t="shared" si="844"/>
        <v>137.76000000003759</v>
      </c>
      <c r="C3861" s="6" t="e">
        <f t="shared" si="845"/>
        <v>#NUM!</v>
      </c>
      <c r="D3861" s="6" t="e">
        <f t="shared" si="843"/>
        <v>#NUM!</v>
      </c>
      <c r="E3861" s="4">
        <f t="shared" si="846"/>
        <v>5.3014376029317203E-2</v>
      </c>
      <c r="F3861" s="4" t="e">
        <f t="shared" si="847"/>
        <v>#NUM!</v>
      </c>
      <c r="G3861" s="4" t="e">
        <f t="shared" si="842"/>
        <v>#NUM!</v>
      </c>
      <c r="H3861" s="3" t="e">
        <f t="shared" si="848"/>
        <v>#NUM!</v>
      </c>
      <c r="I3861" s="4" t="e">
        <f t="shared" si="854"/>
        <v>#NUM!</v>
      </c>
      <c r="J3861" s="4" t="e">
        <f t="shared" si="849"/>
        <v>#NUM!</v>
      </c>
      <c r="K3861" s="4" t="e">
        <f t="shared" si="850"/>
        <v>#NUM!</v>
      </c>
      <c r="L3861" s="4" t="e">
        <f t="shared" si="851"/>
        <v>#NUM!</v>
      </c>
      <c r="M3861" t="e">
        <f t="shared" si="852"/>
        <v>#NUM!</v>
      </c>
      <c r="N3861" s="4" t="e">
        <f t="shared" si="853"/>
        <v>#NUM!</v>
      </c>
    </row>
    <row r="3862" spans="1:14" x14ac:dyDescent="0.25">
      <c r="A3862" s="5">
        <f t="shared" si="841"/>
        <v>7.7059999999993734</v>
      </c>
      <c r="B3862" s="6">
        <f t="shared" si="844"/>
        <v>137.64000000003759</v>
      </c>
      <c r="C3862" s="6" t="e">
        <f t="shared" si="845"/>
        <v>#NUM!</v>
      </c>
      <c r="D3862" s="6" t="e">
        <f t="shared" si="843"/>
        <v>#NUM!</v>
      </c>
      <c r="E3862" s="4">
        <f t="shared" si="846"/>
        <v>5.3014376029329763E-2</v>
      </c>
      <c r="F3862" s="4" t="e">
        <f t="shared" si="847"/>
        <v>#NUM!</v>
      </c>
      <c r="G3862" s="4" t="e">
        <f t="shared" si="842"/>
        <v>#NUM!</v>
      </c>
      <c r="H3862" s="3" t="e">
        <f t="shared" si="848"/>
        <v>#NUM!</v>
      </c>
      <c r="I3862" s="4" t="e">
        <f t="shared" si="854"/>
        <v>#NUM!</v>
      </c>
      <c r="J3862" s="4" t="e">
        <f t="shared" si="849"/>
        <v>#NUM!</v>
      </c>
      <c r="K3862" s="4" t="e">
        <f t="shared" si="850"/>
        <v>#NUM!</v>
      </c>
      <c r="L3862" s="4" t="e">
        <f t="shared" si="851"/>
        <v>#NUM!</v>
      </c>
      <c r="M3862" t="e">
        <f t="shared" si="852"/>
        <v>#NUM!</v>
      </c>
      <c r="N3862" s="4" t="e">
        <f t="shared" si="853"/>
        <v>#NUM!</v>
      </c>
    </row>
    <row r="3863" spans="1:14" x14ac:dyDescent="0.25">
      <c r="A3863" s="5">
        <f t="shared" si="841"/>
        <v>7.7079999999993731</v>
      </c>
      <c r="B3863" s="6">
        <f t="shared" si="844"/>
        <v>137.52000000003761</v>
      </c>
      <c r="C3863" s="6" t="e">
        <f t="shared" si="845"/>
        <v>#NUM!</v>
      </c>
      <c r="D3863" s="6" t="e">
        <f t="shared" si="843"/>
        <v>#NUM!</v>
      </c>
      <c r="E3863" s="4">
        <f t="shared" si="846"/>
        <v>5.3014376029317203E-2</v>
      </c>
      <c r="F3863" s="4" t="e">
        <f t="shared" si="847"/>
        <v>#NUM!</v>
      </c>
      <c r="G3863" s="4" t="e">
        <f t="shared" si="842"/>
        <v>#NUM!</v>
      </c>
      <c r="H3863" s="3" t="e">
        <f t="shared" si="848"/>
        <v>#NUM!</v>
      </c>
      <c r="I3863" s="4" t="e">
        <f t="shared" si="854"/>
        <v>#NUM!</v>
      </c>
      <c r="J3863" s="4" t="e">
        <f t="shared" si="849"/>
        <v>#NUM!</v>
      </c>
      <c r="K3863" s="4" t="e">
        <f t="shared" si="850"/>
        <v>#NUM!</v>
      </c>
      <c r="L3863" s="4" t="e">
        <f t="shared" si="851"/>
        <v>#NUM!</v>
      </c>
      <c r="M3863" t="e">
        <f t="shared" si="852"/>
        <v>#NUM!</v>
      </c>
      <c r="N3863" s="4" t="e">
        <f t="shared" si="853"/>
        <v>#NUM!</v>
      </c>
    </row>
    <row r="3864" spans="1:14" x14ac:dyDescent="0.25">
      <c r="A3864" s="5">
        <f t="shared" si="841"/>
        <v>7.7099999999993729</v>
      </c>
      <c r="B3864" s="6">
        <f t="shared" si="844"/>
        <v>137.40000000003764</v>
      </c>
      <c r="C3864" s="6" t="e">
        <f t="shared" si="845"/>
        <v>#NUM!</v>
      </c>
      <c r="D3864" s="6" t="e">
        <f t="shared" si="843"/>
        <v>#NUM!</v>
      </c>
      <c r="E3864" s="4">
        <f t="shared" si="846"/>
        <v>5.3014376029317203E-2</v>
      </c>
      <c r="F3864" s="4" t="e">
        <f t="shared" si="847"/>
        <v>#NUM!</v>
      </c>
      <c r="G3864" s="4" t="e">
        <f t="shared" si="842"/>
        <v>#NUM!</v>
      </c>
      <c r="H3864" s="3" t="e">
        <f t="shared" si="848"/>
        <v>#NUM!</v>
      </c>
      <c r="I3864" s="4" t="e">
        <f t="shared" si="854"/>
        <v>#NUM!</v>
      </c>
      <c r="J3864" s="4" t="e">
        <f t="shared" si="849"/>
        <v>#NUM!</v>
      </c>
      <c r="K3864" s="4" t="e">
        <f t="shared" si="850"/>
        <v>#NUM!</v>
      </c>
      <c r="L3864" s="4" t="e">
        <f t="shared" si="851"/>
        <v>#NUM!</v>
      </c>
      <c r="M3864" t="e">
        <f t="shared" si="852"/>
        <v>#NUM!</v>
      </c>
      <c r="N3864" s="4" t="e">
        <f t="shared" si="853"/>
        <v>#NUM!</v>
      </c>
    </row>
    <row r="3865" spans="1:14" x14ac:dyDescent="0.25">
      <c r="A3865" s="5">
        <f t="shared" si="841"/>
        <v>7.7119999999993727</v>
      </c>
      <c r="B3865" s="6">
        <f t="shared" si="844"/>
        <v>137.28000000003763</v>
      </c>
      <c r="C3865" s="6" t="e">
        <f t="shared" si="845"/>
        <v>#NUM!</v>
      </c>
      <c r="D3865" s="6" t="e">
        <f t="shared" si="843"/>
        <v>#NUM!</v>
      </c>
      <c r="E3865" s="4">
        <f t="shared" si="846"/>
        <v>5.3014376029329763E-2</v>
      </c>
      <c r="F3865" s="4" t="e">
        <f t="shared" si="847"/>
        <v>#NUM!</v>
      </c>
      <c r="G3865" s="4" t="e">
        <f t="shared" si="842"/>
        <v>#NUM!</v>
      </c>
      <c r="H3865" s="3" t="e">
        <f t="shared" si="848"/>
        <v>#NUM!</v>
      </c>
      <c r="I3865" s="4" t="e">
        <f t="shared" si="854"/>
        <v>#NUM!</v>
      </c>
      <c r="J3865" s="4" t="e">
        <f t="shared" si="849"/>
        <v>#NUM!</v>
      </c>
      <c r="K3865" s="4" t="e">
        <f t="shared" si="850"/>
        <v>#NUM!</v>
      </c>
      <c r="L3865" s="4" t="e">
        <f t="shared" si="851"/>
        <v>#NUM!</v>
      </c>
      <c r="M3865" t="e">
        <f t="shared" si="852"/>
        <v>#NUM!</v>
      </c>
      <c r="N3865" s="4" t="e">
        <f t="shared" si="853"/>
        <v>#NUM!</v>
      </c>
    </row>
    <row r="3866" spans="1:14" x14ac:dyDescent="0.25">
      <c r="A3866" s="5">
        <f t="shared" si="841"/>
        <v>7.7139999999993725</v>
      </c>
      <c r="B3866" s="6">
        <f t="shared" si="844"/>
        <v>137.16000000003766</v>
      </c>
      <c r="C3866" s="6" t="e">
        <f t="shared" si="845"/>
        <v>#NUM!</v>
      </c>
      <c r="D3866" s="6" t="e">
        <f t="shared" si="843"/>
        <v>#NUM!</v>
      </c>
      <c r="E3866" s="4">
        <f t="shared" si="846"/>
        <v>5.3014376029317203E-2</v>
      </c>
      <c r="F3866" s="4" t="e">
        <f t="shared" si="847"/>
        <v>#NUM!</v>
      </c>
      <c r="G3866" s="4" t="e">
        <f t="shared" si="842"/>
        <v>#NUM!</v>
      </c>
      <c r="H3866" s="3" t="e">
        <f t="shared" si="848"/>
        <v>#NUM!</v>
      </c>
      <c r="I3866" s="4" t="e">
        <f t="shared" si="854"/>
        <v>#NUM!</v>
      </c>
      <c r="J3866" s="4" t="e">
        <f t="shared" si="849"/>
        <v>#NUM!</v>
      </c>
      <c r="K3866" s="4" t="e">
        <f t="shared" si="850"/>
        <v>#NUM!</v>
      </c>
      <c r="L3866" s="4" t="e">
        <f t="shared" si="851"/>
        <v>#NUM!</v>
      </c>
      <c r="M3866" t="e">
        <f t="shared" si="852"/>
        <v>#NUM!</v>
      </c>
      <c r="N3866" s="4" t="e">
        <f t="shared" si="853"/>
        <v>#NUM!</v>
      </c>
    </row>
    <row r="3867" spans="1:14" x14ac:dyDescent="0.25">
      <c r="A3867" s="5">
        <f t="shared" si="841"/>
        <v>7.7159999999993722</v>
      </c>
      <c r="B3867" s="6">
        <f t="shared" si="844"/>
        <v>137.04000000003765</v>
      </c>
      <c r="C3867" s="6" t="e">
        <f t="shared" si="845"/>
        <v>#NUM!</v>
      </c>
      <c r="D3867" s="6" t="e">
        <f t="shared" si="843"/>
        <v>#NUM!</v>
      </c>
      <c r="E3867" s="4">
        <f t="shared" si="846"/>
        <v>5.3014376029329763E-2</v>
      </c>
      <c r="F3867" s="4" t="e">
        <f t="shared" si="847"/>
        <v>#NUM!</v>
      </c>
      <c r="G3867" s="4" t="e">
        <f t="shared" si="842"/>
        <v>#NUM!</v>
      </c>
      <c r="H3867" s="3" t="e">
        <f t="shared" si="848"/>
        <v>#NUM!</v>
      </c>
      <c r="I3867" s="4" t="e">
        <f t="shared" si="854"/>
        <v>#NUM!</v>
      </c>
      <c r="J3867" s="4" t="e">
        <f t="shared" si="849"/>
        <v>#NUM!</v>
      </c>
      <c r="K3867" s="4" t="e">
        <f t="shared" si="850"/>
        <v>#NUM!</v>
      </c>
      <c r="L3867" s="4" t="e">
        <f t="shared" si="851"/>
        <v>#NUM!</v>
      </c>
      <c r="M3867" t="e">
        <f t="shared" si="852"/>
        <v>#NUM!</v>
      </c>
      <c r="N3867" s="4" t="e">
        <f t="shared" si="853"/>
        <v>#NUM!</v>
      </c>
    </row>
    <row r="3868" spans="1:14" x14ac:dyDescent="0.25">
      <c r="A3868" s="5">
        <f t="shared" si="841"/>
        <v>7.717999999999372</v>
      </c>
      <c r="B3868" s="6">
        <f t="shared" si="844"/>
        <v>136.92000000003767</v>
      </c>
      <c r="C3868" s="6" t="e">
        <f t="shared" si="845"/>
        <v>#NUM!</v>
      </c>
      <c r="D3868" s="6" t="e">
        <f t="shared" si="843"/>
        <v>#NUM!</v>
      </c>
      <c r="E3868" s="4">
        <f t="shared" si="846"/>
        <v>5.3014376029317203E-2</v>
      </c>
      <c r="F3868" s="4" t="e">
        <f t="shared" si="847"/>
        <v>#NUM!</v>
      </c>
      <c r="G3868" s="4" t="e">
        <f t="shared" si="842"/>
        <v>#NUM!</v>
      </c>
      <c r="H3868" s="3" t="e">
        <f t="shared" si="848"/>
        <v>#NUM!</v>
      </c>
      <c r="I3868" s="4" t="e">
        <f t="shared" si="854"/>
        <v>#NUM!</v>
      </c>
      <c r="J3868" s="4" t="e">
        <f t="shared" si="849"/>
        <v>#NUM!</v>
      </c>
      <c r="K3868" s="4" t="e">
        <f t="shared" si="850"/>
        <v>#NUM!</v>
      </c>
      <c r="L3868" s="4" t="e">
        <f t="shared" si="851"/>
        <v>#NUM!</v>
      </c>
      <c r="M3868" t="e">
        <f t="shared" si="852"/>
        <v>#NUM!</v>
      </c>
      <c r="N3868" s="4" t="e">
        <f t="shared" si="853"/>
        <v>#NUM!</v>
      </c>
    </row>
    <row r="3869" spans="1:14" x14ac:dyDescent="0.25">
      <c r="A3869" s="5">
        <f t="shared" si="841"/>
        <v>7.7199999999993718</v>
      </c>
      <c r="B3869" s="6">
        <f t="shared" si="844"/>
        <v>136.8000000000377</v>
      </c>
      <c r="C3869" s="6" t="e">
        <f t="shared" si="845"/>
        <v>#NUM!</v>
      </c>
      <c r="D3869" s="6" t="e">
        <f t="shared" si="843"/>
        <v>#NUM!</v>
      </c>
      <c r="E3869" s="4">
        <f t="shared" si="846"/>
        <v>5.3014376029317203E-2</v>
      </c>
      <c r="F3869" s="4" t="e">
        <f t="shared" si="847"/>
        <v>#NUM!</v>
      </c>
      <c r="G3869" s="4" t="e">
        <f t="shared" si="842"/>
        <v>#NUM!</v>
      </c>
      <c r="H3869" s="3" t="e">
        <f t="shared" si="848"/>
        <v>#NUM!</v>
      </c>
      <c r="I3869" s="4" t="e">
        <f t="shared" si="854"/>
        <v>#NUM!</v>
      </c>
      <c r="J3869" s="4" t="e">
        <f t="shared" si="849"/>
        <v>#NUM!</v>
      </c>
      <c r="K3869" s="4" t="e">
        <f t="shared" si="850"/>
        <v>#NUM!</v>
      </c>
      <c r="L3869" s="4" t="e">
        <f t="shared" si="851"/>
        <v>#NUM!</v>
      </c>
      <c r="M3869" t="e">
        <f t="shared" si="852"/>
        <v>#NUM!</v>
      </c>
      <c r="N3869" s="4" t="e">
        <f t="shared" si="853"/>
        <v>#NUM!</v>
      </c>
    </row>
    <row r="3870" spans="1:14" x14ac:dyDescent="0.25">
      <c r="A3870" s="5">
        <f t="shared" si="841"/>
        <v>7.7219999999993716</v>
      </c>
      <c r="B3870" s="6">
        <f t="shared" si="844"/>
        <v>136.68000000003769</v>
      </c>
      <c r="C3870" s="6" t="e">
        <f t="shared" si="845"/>
        <v>#NUM!</v>
      </c>
      <c r="D3870" s="6" t="e">
        <f t="shared" si="843"/>
        <v>#NUM!</v>
      </c>
      <c r="E3870" s="4">
        <f t="shared" si="846"/>
        <v>5.3014376029329763E-2</v>
      </c>
      <c r="F3870" s="4" t="e">
        <f t="shared" si="847"/>
        <v>#NUM!</v>
      </c>
      <c r="G3870" s="4" t="e">
        <f t="shared" si="842"/>
        <v>#NUM!</v>
      </c>
      <c r="H3870" s="3" t="e">
        <f t="shared" si="848"/>
        <v>#NUM!</v>
      </c>
      <c r="I3870" s="4" t="e">
        <f t="shared" si="854"/>
        <v>#NUM!</v>
      </c>
      <c r="J3870" s="4" t="e">
        <f t="shared" si="849"/>
        <v>#NUM!</v>
      </c>
      <c r="K3870" s="4" t="e">
        <f t="shared" si="850"/>
        <v>#NUM!</v>
      </c>
      <c r="L3870" s="4" t="e">
        <f t="shared" si="851"/>
        <v>#NUM!</v>
      </c>
      <c r="M3870" t="e">
        <f t="shared" si="852"/>
        <v>#NUM!</v>
      </c>
      <c r="N3870" s="4" t="e">
        <f t="shared" si="853"/>
        <v>#NUM!</v>
      </c>
    </row>
    <row r="3871" spans="1:14" x14ac:dyDescent="0.25">
      <c r="A3871" s="5">
        <f t="shared" si="841"/>
        <v>7.7239999999993714</v>
      </c>
      <c r="B3871" s="6">
        <f t="shared" si="844"/>
        <v>136.56000000003772</v>
      </c>
      <c r="C3871" s="6" t="e">
        <f t="shared" si="845"/>
        <v>#NUM!</v>
      </c>
      <c r="D3871" s="6" t="e">
        <f t="shared" si="843"/>
        <v>#NUM!</v>
      </c>
      <c r="E3871" s="4">
        <f t="shared" si="846"/>
        <v>5.3014376029317203E-2</v>
      </c>
      <c r="F3871" s="4" t="e">
        <f t="shared" si="847"/>
        <v>#NUM!</v>
      </c>
      <c r="G3871" s="4" t="e">
        <f t="shared" si="842"/>
        <v>#NUM!</v>
      </c>
      <c r="H3871" s="3" t="e">
        <f t="shared" si="848"/>
        <v>#NUM!</v>
      </c>
      <c r="I3871" s="4" t="e">
        <f t="shared" si="854"/>
        <v>#NUM!</v>
      </c>
      <c r="J3871" s="4" t="e">
        <f t="shared" si="849"/>
        <v>#NUM!</v>
      </c>
      <c r="K3871" s="4" t="e">
        <f t="shared" si="850"/>
        <v>#NUM!</v>
      </c>
      <c r="L3871" s="4" t="e">
        <f t="shared" si="851"/>
        <v>#NUM!</v>
      </c>
      <c r="M3871" t="e">
        <f t="shared" si="852"/>
        <v>#NUM!</v>
      </c>
      <c r="N3871" s="4" t="e">
        <f t="shared" si="853"/>
        <v>#NUM!</v>
      </c>
    </row>
    <row r="3872" spans="1:14" x14ac:dyDescent="0.25">
      <c r="A3872" s="5">
        <f t="shared" si="841"/>
        <v>7.7259999999993711</v>
      </c>
      <c r="B3872" s="6">
        <f t="shared" si="844"/>
        <v>136.44000000003774</v>
      </c>
      <c r="C3872" s="6" t="e">
        <f t="shared" si="845"/>
        <v>#NUM!</v>
      </c>
      <c r="D3872" s="6" t="e">
        <f t="shared" si="843"/>
        <v>#NUM!</v>
      </c>
      <c r="E3872" s="4">
        <f t="shared" si="846"/>
        <v>5.3014376029317203E-2</v>
      </c>
      <c r="F3872" s="4" t="e">
        <f t="shared" si="847"/>
        <v>#NUM!</v>
      </c>
      <c r="G3872" s="4" t="e">
        <f t="shared" si="842"/>
        <v>#NUM!</v>
      </c>
      <c r="H3872" s="3" t="e">
        <f t="shared" si="848"/>
        <v>#NUM!</v>
      </c>
      <c r="I3872" s="4" t="e">
        <f t="shared" si="854"/>
        <v>#NUM!</v>
      </c>
      <c r="J3872" s="4" t="e">
        <f t="shared" si="849"/>
        <v>#NUM!</v>
      </c>
      <c r="K3872" s="4" t="e">
        <f t="shared" si="850"/>
        <v>#NUM!</v>
      </c>
      <c r="L3872" s="4" t="e">
        <f t="shared" si="851"/>
        <v>#NUM!</v>
      </c>
      <c r="M3872" t="e">
        <f t="shared" si="852"/>
        <v>#NUM!</v>
      </c>
      <c r="N3872" s="4" t="e">
        <f t="shared" si="853"/>
        <v>#NUM!</v>
      </c>
    </row>
    <row r="3873" spans="1:14" x14ac:dyDescent="0.25">
      <c r="A3873" s="5">
        <f t="shared" si="841"/>
        <v>7.7279999999993709</v>
      </c>
      <c r="B3873" s="6">
        <f t="shared" si="844"/>
        <v>136.32000000003774</v>
      </c>
      <c r="C3873" s="6" t="e">
        <f t="shared" si="845"/>
        <v>#NUM!</v>
      </c>
      <c r="D3873" s="6" t="e">
        <f t="shared" si="843"/>
        <v>#NUM!</v>
      </c>
      <c r="E3873" s="4">
        <f t="shared" si="846"/>
        <v>5.3014376029329763E-2</v>
      </c>
      <c r="F3873" s="4" t="e">
        <f t="shared" si="847"/>
        <v>#NUM!</v>
      </c>
      <c r="G3873" s="4" t="e">
        <f t="shared" si="842"/>
        <v>#NUM!</v>
      </c>
      <c r="H3873" s="3" t="e">
        <f t="shared" si="848"/>
        <v>#NUM!</v>
      </c>
      <c r="I3873" s="4" t="e">
        <f t="shared" si="854"/>
        <v>#NUM!</v>
      </c>
      <c r="J3873" s="4" t="e">
        <f t="shared" si="849"/>
        <v>#NUM!</v>
      </c>
      <c r="K3873" s="4" t="e">
        <f t="shared" si="850"/>
        <v>#NUM!</v>
      </c>
      <c r="L3873" s="4" t="e">
        <f t="shared" si="851"/>
        <v>#NUM!</v>
      </c>
      <c r="M3873" t="e">
        <f t="shared" si="852"/>
        <v>#NUM!</v>
      </c>
      <c r="N3873" s="4" t="e">
        <f t="shared" si="853"/>
        <v>#NUM!</v>
      </c>
    </row>
    <row r="3874" spans="1:14" x14ac:dyDescent="0.25">
      <c r="A3874" s="5">
        <f t="shared" si="841"/>
        <v>7.7299999999993707</v>
      </c>
      <c r="B3874" s="6">
        <f t="shared" si="844"/>
        <v>136.20000000003776</v>
      </c>
      <c r="C3874" s="6" t="e">
        <f t="shared" si="845"/>
        <v>#NUM!</v>
      </c>
      <c r="D3874" s="6" t="e">
        <f t="shared" si="843"/>
        <v>#NUM!</v>
      </c>
      <c r="E3874" s="4">
        <f t="shared" si="846"/>
        <v>5.3014376029317203E-2</v>
      </c>
      <c r="F3874" s="4" t="e">
        <f t="shared" si="847"/>
        <v>#NUM!</v>
      </c>
      <c r="G3874" s="4" t="e">
        <f t="shared" si="842"/>
        <v>#NUM!</v>
      </c>
      <c r="H3874" s="3" t="e">
        <f t="shared" si="848"/>
        <v>#NUM!</v>
      </c>
      <c r="I3874" s="4" t="e">
        <f t="shared" si="854"/>
        <v>#NUM!</v>
      </c>
      <c r="J3874" s="4" t="e">
        <f t="shared" si="849"/>
        <v>#NUM!</v>
      </c>
      <c r="K3874" s="4" t="e">
        <f t="shared" si="850"/>
        <v>#NUM!</v>
      </c>
      <c r="L3874" s="4" t="e">
        <f t="shared" si="851"/>
        <v>#NUM!</v>
      </c>
      <c r="M3874" t="e">
        <f t="shared" si="852"/>
        <v>#NUM!</v>
      </c>
      <c r="N3874" s="4" t="e">
        <f t="shared" si="853"/>
        <v>#NUM!</v>
      </c>
    </row>
    <row r="3875" spans="1:14" x14ac:dyDescent="0.25">
      <c r="A3875" s="5">
        <f t="shared" si="841"/>
        <v>7.7319999999993705</v>
      </c>
      <c r="B3875" s="6">
        <f t="shared" si="844"/>
        <v>136.08000000003778</v>
      </c>
      <c r="C3875" s="6" t="e">
        <f t="shared" si="845"/>
        <v>#NUM!</v>
      </c>
      <c r="D3875" s="6" t="e">
        <f t="shared" si="843"/>
        <v>#NUM!</v>
      </c>
      <c r="E3875" s="4">
        <f t="shared" si="846"/>
        <v>5.3014376029317203E-2</v>
      </c>
      <c r="F3875" s="4" t="e">
        <f t="shared" si="847"/>
        <v>#NUM!</v>
      </c>
      <c r="G3875" s="4" t="e">
        <f t="shared" si="842"/>
        <v>#NUM!</v>
      </c>
      <c r="H3875" s="3" t="e">
        <f t="shared" si="848"/>
        <v>#NUM!</v>
      </c>
      <c r="I3875" s="4" t="e">
        <f t="shared" si="854"/>
        <v>#NUM!</v>
      </c>
      <c r="J3875" s="4" t="e">
        <f t="shared" si="849"/>
        <v>#NUM!</v>
      </c>
      <c r="K3875" s="4" t="e">
        <f t="shared" si="850"/>
        <v>#NUM!</v>
      </c>
      <c r="L3875" s="4" t="e">
        <f t="shared" si="851"/>
        <v>#NUM!</v>
      </c>
      <c r="M3875" t="e">
        <f t="shared" si="852"/>
        <v>#NUM!</v>
      </c>
      <c r="N3875" s="4" t="e">
        <f t="shared" si="853"/>
        <v>#NUM!</v>
      </c>
    </row>
    <row r="3876" spans="1:14" x14ac:dyDescent="0.25">
      <c r="A3876" s="5">
        <f t="shared" si="841"/>
        <v>7.7339999999993703</v>
      </c>
      <c r="B3876" s="6">
        <f t="shared" si="844"/>
        <v>135.96000000003778</v>
      </c>
      <c r="C3876" s="6" t="e">
        <f t="shared" si="845"/>
        <v>#NUM!</v>
      </c>
      <c r="D3876" s="6" t="e">
        <f t="shared" si="843"/>
        <v>#NUM!</v>
      </c>
      <c r="E3876" s="4">
        <f t="shared" si="846"/>
        <v>5.3014376029329763E-2</v>
      </c>
      <c r="F3876" s="4" t="e">
        <f t="shared" si="847"/>
        <v>#NUM!</v>
      </c>
      <c r="G3876" s="4" t="e">
        <f t="shared" si="842"/>
        <v>#NUM!</v>
      </c>
      <c r="H3876" s="3" t="e">
        <f t="shared" si="848"/>
        <v>#NUM!</v>
      </c>
      <c r="I3876" s="4" t="e">
        <f t="shared" si="854"/>
        <v>#NUM!</v>
      </c>
      <c r="J3876" s="4" t="e">
        <f t="shared" si="849"/>
        <v>#NUM!</v>
      </c>
      <c r="K3876" s="4" t="e">
        <f t="shared" si="850"/>
        <v>#NUM!</v>
      </c>
      <c r="L3876" s="4" t="e">
        <f t="shared" si="851"/>
        <v>#NUM!</v>
      </c>
      <c r="M3876" t="e">
        <f t="shared" si="852"/>
        <v>#NUM!</v>
      </c>
      <c r="N3876" s="4" t="e">
        <f t="shared" si="853"/>
        <v>#NUM!</v>
      </c>
    </row>
    <row r="3877" spans="1:14" x14ac:dyDescent="0.25">
      <c r="A3877" s="5">
        <f t="shared" si="841"/>
        <v>7.73599999999937</v>
      </c>
      <c r="B3877" s="6">
        <f t="shared" si="844"/>
        <v>135.8400000000378</v>
      </c>
      <c r="C3877" s="6" t="e">
        <f t="shared" si="845"/>
        <v>#NUM!</v>
      </c>
      <c r="D3877" s="6" t="e">
        <f t="shared" si="843"/>
        <v>#NUM!</v>
      </c>
      <c r="E3877" s="4">
        <f t="shared" si="846"/>
        <v>5.3014376029317203E-2</v>
      </c>
      <c r="F3877" s="4" t="e">
        <f t="shared" si="847"/>
        <v>#NUM!</v>
      </c>
      <c r="G3877" s="4" t="e">
        <f t="shared" si="842"/>
        <v>#NUM!</v>
      </c>
      <c r="H3877" s="3" t="e">
        <f t="shared" si="848"/>
        <v>#NUM!</v>
      </c>
      <c r="I3877" s="4" t="e">
        <f t="shared" si="854"/>
        <v>#NUM!</v>
      </c>
      <c r="J3877" s="4" t="e">
        <f t="shared" si="849"/>
        <v>#NUM!</v>
      </c>
      <c r="K3877" s="4" t="e">
        <f t="shared" si="850"/>
        <v>#NUM!</v>
      </c>
      <c r="L3877" s="4" t="e">
        <f t="shared" si="851"/>
        <v>#NUM!</v>
      </c>
      <c r="M3877" t="e">
        <f t="shared" si="852"/>
        <v>#NUM!</v>
      </c>
      <c r="N3877" s="4" t="e">
        <f t="shared" si="853"/>
        <v>#NUM!</v>
      </c>
    </row>
    <row r="3878" spans="1:14" x14ac:dyDescent="0.25">
      <c r="A3878" s="5">
        <f t="shared" si="841"/>
        <v>7.7379999999993698</v>
      </c>
      <c r="B3878" s="6">
        <f t="shared" si="844"/>
        <v>135.7200000000378</v>
      </c>
      <c r="C3878" s="6" t="e">
        <f t="shared" si="845"/>
        <v>#NUM!</v>
      </c>
      <c r="D3878" s="6" t="e">
        <f t="shared" si="843"/>
        <v>#NUM!</v>
      </c>
      <c r="E3878" s="4">
        <f t="shared" si="846"/>
        <v>5.3014376029329763E-2</v>
      </c>
      <c r="F3878" s="4" t="e">
        <f t="shared" si="847"/>
        <v>#NUM!</v>
      </c>
      <c r="G3878" s="4" t="e">
        <f t="shared" si="842"/>
        <v>#NUM!</v>
      </c>
      <c r="H3878" s="3" t="e">
        <f t="shared" si="848"/>
        <v>#NUM!</v>
      </c>
      <c r="I3878" s="4" t="e">
        <f t="shared" si="854"/>
        <v>#NUM!</v>
      </c>
      <c r="J3878" s="4" t="e">
        <f t="shared" si="849"/>
        <v>#NUM!</v>
      </c>
      <c r="K3878" s="4" t="e">
        <f t="shared" si="850"/>
        <v>#NUM!</v>
      </c>
      <c r="L3878" s="4" t="e">
        <f t="shared" si="851"/>
        <v>#NUM!</v>
      </c>
      <c r="M3878" t="e">
        <f t="shared" si="852"/>
        <v>#NUM!</v>
      </c>
      <c r="N3878" s="4" t="e">
        <f t="shared" si="853"/>
        <v>#NUM!</v>
      </c>
    </row>
    <row r="3879" spans="1:14" x14ac:dyDescent="0.25">
      <c r="A3879" s="5">
        <f t="shared" si="841"/>
        <v>7.7399999999993696</v>
      </c>
      <c r="B3879" s="6">
        <f t="shared" si="844"/>
        <v>135.60000000003782</v>
      </c>
      <c r="C3879" s="6" t="e">
        <f t="shared" si="845"/>
        <v>#NUM!</v>
      </c>
      <c r="D3879" s="6" t="e">
        <f t="shared" si="843"/>
        <v>#NUM!</v>
      </c>
      <c r="E3879" s="4">
        <f t="shared" si="846"/>
        <v>5.3014376029317203E-2</v>
      </c>
      <c r="F3879" s="4" t="e">
        <f t="shared" si="847"/>
        <v>#NUM!</v>
      </c>
      <c r="G3879" s="4" t="e">
        <f t="shared" si="842"/>
        <v>#NUM!</v>
      </c>
      <c r="H3879" s="3" t="e">
        <f t="shared" si="848"/>
        <v>#NUM!</v>
      </c>
      <c r="I3879" s="4" t="e">
        <f t="shared" si="854"/>
        <v>#NUM!</v>
      </c>
      <c r="J3879" s="4" t="e">
        <f t="shared" si="849"/>
        <v>#NUM!</v>
      </c>
      <c r="K3879" s="4" t="e">
        <f t="shared" si="850"/>
        <v>#NUM!</v>
      </c>
      <c r="L3879" s="4" t="e">
        <f t="shared" si="851"/>
        <v>#NUM!</v>
      </c>
      <c r="M3879" t="e">
        <f t="shared" si="852"/>
        <v>#NUM!</v>
      </c>
      <c r="N3879" s="4" t="e">
        <f t="shared" si="853"/>
        <v>#NUM!</v>
      </c>
    </row>
    <row r="3880" spans="1:14" x14ac:dyDescent="0.25">
      <c r="A3880" s="5">
        <f t="shared" si="841"/>
        <v>7.7419999999993694</v>
      </c>
      <c r="B3880" s="6">
        <f t="shared" si="844"/>
        <v>135.48000000003785</v>
      </c>
      <c r="C3880" s="6" t="e">
        <f t="shared" si="845"/>
        <v>#NUM!</v>
      </c>
      <c r="D3880" s="6" t="e">
        <f t="shared" si="843"/>
        <v>#NUM!</v>
      </c>
      <c r="E3880" s="4">
        <f t="shared" si="846"/>
        <v>5.3014376029317203E-2</v>
      </c>
      <c r="F3880" s="4" t="e">
        <f t="shared" si="847"/>
        <v>#NUM!</v>
      </c>
      <c r="G3880" s="4" t="e">
        <f t="shared" si="842"/>
        <v>#NUM!</v>
      </c>
      <c r="H3880" s="3" t="e">
        <f t="shared" si="848"/>
        <v>#NUM!</v>
      </c>
      <c r="I3880" s="4" t="e">
        <f t="shared" si="854"/>
        <v>#NUM!</v>
      </c>
      <c r="J3880" s="4" t="e">
        <f t="shared" si="849"/>
        <v>#NUM!</v>
      </c>
      <c r="K3880" s="4" t="e">
        <f t="shared" si="850"/>
        <v>#NUM!</v>
      </c>
      <c r="L3880" s="4" t="e">
        <f t="shared" si="851"/>
        <v>#NUM!</v>
      </c>
      <c r="M3880" t="e">
        <f t="shared" si="852"/>
        <v>#NUM!</v>
      </c>
      <c r="N3880" s="4" t="e">
        <f t="shared" si="853"/>
        <v>#NUM!</v>
      </c>
    </row>
    <row r="3881" spans="1:14" x14ac:dyDescent="0.25">
      <c r="A3881" s="5">
        <f t="shared" si="841"/>
        <v>7.7439999999993692</v>
      </c>
      <c r="B3881" s="6">
        <f t="shared" si="844"/>
        <v>135.36000000003784</v>
      </c>
      <c r="C3881" s="6" t="e">
        <f t="shared" si="845"/>
        <v>#NUM!</v>
      </c>
      <c r="D3881" s="6" t="e">
        <f t="shared" si="843"/>
        <v>#NUM!</v>
      </c>
      <c r="E3881" s="4">
        <f t="shared" si="846"/>
        <v>5.3014376029329763E-2</v>
      </c>
      <c r="F3881" s="4" t="e">
        <f t="shared" si="847"/>
        <v>#NUM!</v>
      </c>
      <c r="G3881" s="4" t="e">
        <f t="shared" si="842"/>
        <v>#NUM!</v>
      </c>
      <c r="H3881" s="3" t="e">
        <f t="shared" si="848"/>
        <v>#NUM!</v>
      </c>
      <c r="I3881" s="4" t="e">
        <f t="shared" si="854"/>
        <v>#NUM!</v>
      </c>
      <c r="J3881" s="4" t="e">
        <f t="shared" si="849"/>
        <v>#NUM!</v>
      </c>
      <c r="K3881" s="4" t="e">
        <f t="shared" si="850"/>
        <v>#NUM!</v>
      </c>
      <c r="L3881" s="4" t="e">
        <f t="shared" si="851"/>
        <v>#NUM!</v>
      </c>
      <c r="M3881" t="e">
        <f t="shared" si="852"/>
        <v>#NUM!</v>
      </c>
      <c r="N3881" s="4" t="e">
        <f t="shared" si="853"/>
        <v>#NUM!</v>
      </c>
    </row>
    <row r="3882" spans="1:14" x14ac:dyDescent="0.25">
      <c r="A3882" s="5">
        <f t="shared" si="841"/>
        <v>7.7459999999993689</v>
      </c>
      <c r="B3882" s="6">
        <f t="shared" si="844"/>
        <v>135.24000000003787</v>
      </c>
      <c r="C3882" s="6" t="e">
        <f t="shared" si="845"/>
        <v>#NUM!</v>
      </c>
      <c r="D3882" s="6" t="e">
        <f t="shared" si="843"/>
        <v>#NUM!</v>
      </c>
      <c r="E3882" s="4">
        <f t="shared" si="846"/>
        <v>5.3014376029317203E-2</v>
      </c>
      <c r="F3882" s="4" t="e">
        <f t="shared" si="847"/>
        <v>#NUM!</v>
      </c>
      <c r="G3882" s="4" t="e">
        <f t="shared" si="842"/>
        <v>#NUM!</v>
      </c>
      <c r="H3882" s="3" t="e">
        <f t="shared" si="848"/>
        <v>#NUM!</v>
      </c>
      <c r="I3882" s="4" t="e">
        <f t="shared" si="854"/>
        <v>#NUM!</v>
      </c>
      <c r="J3882" s="4" t="e">
        <f t="shared" si="849"/>
        <v>#NUM!</v>
      </c>
      <c r="K3882" s="4" t="e">
        <f t="shared" si="850"/>
        <v>#NUM!</v>
      </c>
      <c r="L3882" s="4" t="e">
        <f t="shared" si="851"/>
        <v>#NUM!</v>
      </c>
      <c r="M3882" t="e">
        <f t="shared" si="852"/>
        <v>#NUM!</v>
      </c>
      <c r="N3882" s="4" t="e">
        <f t="shared" si="853"/>
        <v>#NUM!</v>
      </c>
    </row>
    <row r="3883" spans="1:14" x14ac:dyDescent="0.25">
      <c r="A3883" s="5">
        <f t="shared" si="841"/>
        <v>7.7479999999993687</v>
      </c>
      <c r="B3883" s="6">
        <f t="shared" si="844"/>
        <v>135.12000000003786</v>
      </c>
      <c r="C3883" s="6" t="e">
        <f t="shared" si="845"/>
        <v>#NUM!</v>
      </c>
      <c r="D3883" s="6" t="e">
        <f t="shared" si="843"/>
        <v>#NUM!</v>
      </c>
      <c r="E3883" s="4">
        <f t="shared" si="846"/>
        <v>5.3014376029329763E-2</v>
      </c>
      <c r="F3883" s="4" t="e">
        <f t="shared" si="847"/>
        <v>#NUM!</v>
      </c>
      <c r="G3883" s="4" t="e">
        <f t="shared" si="842"/>
        <v>#NUM!</v>
      </c>
      <c r="H3883" s="3" t="e">
        <f t="shared" si="848"/>
        <v>#NUM!</v>
      </c>
      <c r="I3883" s="4" t="e">
        <f t="shared" si="854"/>
        <v>#NUM!</v>
      </c>
      <c r="J3883" s="4" t="e">
        <f t="shared" si="849"/>
        <v>#NUM!</v>
      </c>
      <c r="K3883" s="4" t="e">
        <f t="shared" si="850"/>
        <v>#NUM!</v>
      </c>
      <c r="L3883" s="4" t="e">
        <f t="shared" si="851"/>
        <v>#NUM!</v>
      </c>
      <c r="M3883" t="e">
        <f t="shared" si="852"/>
        <v>#NUM!</v>
      </c>
      <c r="N3883" s="4" t="e">
        <f t="shared" si="853"/>
        <v>#NUM!</v>
      </c>
    </row>
    <row r="3884" spans="1:14" x14ac:dyDescent="0.25">
      <c r="A3884" s="5">
        <f t="shared" si="841"/>
        <v>7.7499999999993685</v>
      </c>
      <c r="B3884" s="6">
        <f t="shared" si="844"/>
        <v>135.00000000003789</v>
      </c>
      <c r="C3884" s="6" t="e">
        <f t="shared" si="845"/>
        <v>#NUM!</v>
      </c>
      <c r="D3884" s="6" t="e">
        <f t="shared" si="843"/>
        <v>#NUM!</v>
      </c>
      <c r="E3884" s="4">
        <f t="shared" si="846"/>
        <v>5.3014376029317203E-2</v>
      </c>
      <c r="F3884" s="4" t="e">
        <f t="shared" si="847"/>
        <v>#NUM!</v>
      </c>
      <c r="G3884" s="4" t="e">
        <f t="shared" si="842"/>
        <v>#NUM!</v>
      </c>
      <c r="H3884" s="3" t="e">
        <f t="shared" si="848"/>
        <v>#NUM!</v>
      </c>
      <c r="I3884" s="4" t="e">
        <f t="shared" si="854"/>
        <v>#NUM!</v>
      </c>
      <c r="J3884" s="4" t="e">
        <f t="shared" si="849"/>
        <v>#NUM!</v>
      </c>
      <c r="K3884" s="4" t="e">
        <f t="shared" si="850"/>
        <v>#NUM!</v>
      </c>
      <c r="L3884" s="4" t="e">
        <f t="shared" si="851"/>
        <v>#NUM!</v>
      </c>
      <c r="M3884" t="e">
        <f t="shared" si="852"/>
        <v>#NUM!</v>
      </c>
      <c r="N3884" s="4" t="e">
        <f t="shared" si="853"/>
        <v>#NUM!</v>
      </c>
    </row>
    <row r="3885" spans="1:14" x14ac:dyDescent="0.25">
      <c r="A3885" s="5">
        <f t="shared" si="841"/>
        <v>7.7519999999993683</v>
      </c>
      <c r="B3885" s="6">
        <f t="shared" si="844"/>
        <v>134.88000000003791</v>
      </c>
      <c r="C3885" s="6" t="e">
        <f t="shared" si="845"/>
        <v>#NUM!</v>
      </c>
      <c r="D3885" s="6" t="e">
        <f t="shared" si="843"/>
        <v>#NUM!</v>
      </c>
      <c r="E3885" s="4">
        <f t="shared" si="846"/>
        <v>5.3014376029317203E-2</v>
      </c>
      <c r="F3885" s="4" t="e">
        <f t="shared" si="847"/>
        <v>#NUM!</v>
      </c>
      <c r="G3885" s="4" t="e">
        <f t="shared" si="842"/>
        <v>#NUM!</v>
      </c>
      <c r="H3885" s="3" t="e">
        <f t="shared" si="848"/>
        <v>#NUM!</v>
      </c>
      <c r="I3885" s="4" t="e">
        <f t="shared" si="854"/>
        <v>#NUM!</v>
      </c>
      <c r="J3885" s="4" t="e">
        <f t="shared" si="849"/>
        <v>#NUM!</v>
      </c>
      <c r="K3885" s="4" t="e">
        <f t="shared" si="850"/>
        <v>#NUM!</v>
      </c>
      <c r="L3885" s="4" t="e">
        <f t="shared" si="851"/>
        <v>#NUM!</v>
      </c>
      <c r="M3885" t="e">
        <f t="shared" si="852"/>
        <v>#NUM!</v>
      </c>
      <c r="N3885" s="4" t="e">
        <f t="shared" si="853"/>
        <v>#NUM!</v>
      </c>
    </row>
    <row r="3886" spans="1:14" x14ac:dyDescent="0.25">
      <c r="A3886" s="5">
        <f t="shared" si="841"/>
        <v>7.7539999999993681</v>
      </c>
      <c r="B3886" s="6">
        <f t="shared" si="844"/>
        <v>134.76000000003791</v>
      </c>
      <c r="C3886" s="6" t="e">
        <f t="shared" si="845"/>
        <v>#NUM!</v>
      </c>
      <c r="D3886" s="6" t="e">
        <f t="shared" si="843"/>
        <v>#NUM!</v>
      </c>
      <c r="E3886" s="4">
        <f t="shared" si="846"/>
        <v>5.3014376029329763E-2</v>
      </c>
      <c r="F3886" s="4" t="e">
        <f t="shared" si="847"/>
        <v>#NUM!</v>
      </c>
      <c r="G3886" s="4" t="e">
        <f t="shared" si="842"/>
        <v>#NUM!</v>
      </c>
      <c r="H3886" s="3" t="e">
        <f t="shared" si="848"/>
        <v>#NUM!</v>
      </c>
      <c r="I3886" s="4" t="e">
        <f t="shared" si="854"/>
        <v>#NUM!</v>
      </c>
      <c r="J3886" s="4" t="e">
        <f t="shared" si="849"/>
        <v>#NUM!</v>
      </c>
      <c r="K3886" s="4" t="e">
        <f t="shared" si="850"/>
        <v>#NUM!</v>
      </c>
      <c r="L3886" s="4" t="e">
        <f t="shared" si="851"/>
        <v>#NUM!</v>
      </c>
      <c r="M3886" t="e">
        <f t="shared" si="852"/>
        <v>#NUM!</v>
      </c>
      <c r="N3886" s="4" t="e">
        <f t="shared" si="853"/>
        <v>#NUM!</v>
      </c>
    </row>
    <row r="3887" spans="1:14" x14ac:dyDescent="0.25">
      <c r="A3887" s="5">
        <f t="shared" si="841"/>
        <v>7.7559999999993678</v>
      </c>
      <c r="B3887" s="6">
        <f t="shared" si="844"/>
        <v>134.64000000003793</v>
      </c>
      <c r="C3887" s="6" t="e">
        <f t="shared" si="845"/>
        <v>#NUM!</v>
      </c>
      <c r="D3887" s="6" t="e">
        <f t="shared" si="843"/>
        <v>#NUM!</v>
      </c>
      <c r="E3887" s="4">
        <f t="shared" si="846"/>
        <v>5.3014376029317203E-2</v>
      </c>
      <c r="F3887" s="4" t="e">
        <f t="shared" si="847"/>
        <v>#NUM!</v>
      </c>
      <c r="G3887" s="4" t="e">
        <f t="shared" si="842"/>
        <v>#NUM!</v>
      </c>
      <c r="H3887" s="3" t="e">
        <f t="shared" si="848"/>
        <v>#NUM!</v>
      </c>
      <c r="I3887" s="4" t="e">
        <f t="shared" si="854"/>
        <v>#NUM!</v>
      </c>
      <c r="J3887" s="4" t="e">
        <f t="shared" si="849"/>
        <v>#NUM!</v>
      </c>
      <c r="K3887" s="4" t="e">
        <f t="shared" si="850"/>
        <v>#NUM!</v>
      </c>
      <c r="L3887" s="4" t="e">
        <f t="shared" si="851"/>
        <v>#NUM!</v>
      </c>
      <c r="M3887" t="e">
        <f t="shared" si="852"/>
        <v>#NUM!</v>
      </c>
      <c r="N3887" s="4" t="e">
        <f t="shared" si="853"/>
        <v>#NUM!</v>
      </c>
    </row>
    <row r="3888" spans="1:14" x14ac:dyDescent="0.25">
      <c r="A3888" s="5">
        <f t="shared" si="841"/>
        <v>7.7579999999993676</v>
      </c>
      <c r="B3888" s="6">
        <f t="shared" si="844"/>
        <v>134.52000000003795</v>
      </c>
      <c r="C3888" s="6" t="e">
        <f t="shared" si="845"/>
        <v>#NUM!</v>
      </c>
      <c r="D3888" s="6" t="e">
        <f t="shared" si="843"/>
        <v>#NUM!</v>
      </c>
      <c r="E3888" s="4">
        <f t="shared" si="846"/>
        <v>5.3014376029317203E-2</v>
      </c>
      <c r="F3888" s="4" t="e">
        <f t="shared" si="847"/>
        <v>#NUM!</v>
      </c>
      <c r="G3888" s="4" t="e">
        <f t="shared" si="842"/>
        <v>#NUM!</v>
      </c>
      <c r="H3888" s="3" t="e">
        <f t="shared" si="848"/>
        <v>#NUM!</v>
      </c>
      <c r="I3888" s="4" t="e">
        <f t="shared" si="854"/>
        <v>#NUM!</v>
      </c>
      <c r="J3888" s="4" t="e">
        <f t="shared" si="849"/>
        <v>#NUM!</v>
      </c>
      <c r="K3888" s="4" t="e">
        <f t="shared" si="850"/>
        <v>#NUM!</v>
      </c>
      <c r="L3888" s="4" t="e">
        <f t="shared" si="851"/>
        <v>#NUM!</v>
      </c>
      <c r="M3888" t="e">
        <f t="shared" si="852"/>
        <v>#NUM!</v>
      </c>
      <c r="N3888" s="4" t="e">
        <f t="shared" si="853"/>
        <v>#NUM!</v>
      </c>
    </row>
    <row r="3889" spans="1:14" x14ac:dyDescent="0.25">
      <c r="A3889" s="5">
        <f t="shared" si="841"/>
        <v>7.7599999999993674</v>
      </c>
      <c r="B3889" s="6">
        <f t="shared" si="844"/>
        <v>134.40000000003795</v>
      </c>
      <c r="C3889" s="6" t="e">
        <f t="shared" si="845"/>
        <v>#NUM!</v>
      </c>
      <c r="D3889" s="6" t="e">
        <f t="shared" si="843"/>
        <v>#NUM!</v>
      </c>
      <c r="E3889" s="4">
        <f t="shared" si="846"/>
        <v>5.3014376029329763E-2</v>
      </c>
      <c r="F3889" s="4" t="e">
        <f t="shared" si="847"/>
        <v>#NUM!</v>
      </c>
      <c r="G3889" s="4" t="e">
        <f t="shared" si="842"/>
        <v>#NUM!</v>
      </c>
      <c r="H3889" s="3" t="e">
        <f t="shared" si="848"/>
        <v>#NUM!</v>
      </c>
      <c r="I3889" s="4" t="e">
        <f t="shared" si="854"/>
        <v>#NUM!</v>
      </c>
      <c r="J3889" s="4" t="e">
        <f t="shared" si="849"/>
        <v>#NUM!</v>
      </c>
      <c r="K3889" s="4" t="e">
        <f t="shared" si="850"/>
        <v>#NUM!</v>
      </c>
      <c r="L3889" s="4" t="e">
        <f t="shared" si="851"/>
        <v>#NUM!</v>
      </c>
      <c r="M3889" t="e">
        <f t="shared" si="852"/>
        <v>#NUM!</v>
      </c>
      <c r="N3889" s="4" t="e">
        <f t="shared" si="853"/>
        <v>#NUM!</v>
      </c>
    </row>
    <row r="3890" spans="1:14" x14ac:dyDescent="0.25">
      <c r="A3890" s="5">
        <f t="shared" si="841"/>
        <v>7.7619999999993672</v>
      </c>
      <c r="B3890" s="6">
        <f t="shared" si="844"/>
        <v>134.28000000003797</v>
      </c>
      <c r="C3890" s="6" t="e">
        <f t="shared" si="845"/>
        <v>#NUM!</v>
      </c>
      <c r="D3890" s="6" t="e">
        <f t="shared" si="843"/>
        <v>#NUM!</v>
      </c>
      <c r="E3890" s="4">
        <f t="shared" si="846"/>
        <v>5.3014376029317203E-2</v>
      </c>
      <c r="F3890" s="4" t="e">
        <f t="shared" si="847"/>
        <v>#NUM!</v>
      </c>
      <c r="G3890" s="4" t="e">
        <f t="shared" si="842"/>
        <v>#NUM!</v>
      </c>
      <c r="H3890" s="3" t="e">
        <f t="shared" si="848"/>
        <v>#NUM!</v>
      </c>
      <c r="I3890" s="4" t="e">
        <f t="shared" si="854"/>
        <v>#NUM!</v>
      </c>
      <c r="J3890" s="4" t="e">
        <f t="shared" si="849"/>
        <v>#NUM!</v>
      </c>
      <c r="K3890" s="4" t="e">
        <f t="shared" si="850"/>
        <v>#NUM!</v>
      </c>
      <c r="L3890" s="4" t="e">
        <f t="shared" si="851"/>
        <v>#NUM!</v>
      </c>
      <c r="M3890" t="e">
        <f t="shared" si="852"/>
        <v>#NUM!</v>
      </c>
      <c r="N3890" s="4" t="e">
        <f t="shared" si="853"/>
        <v>#NUM!</v>
      </c>
    </row>
    <row r="3891" spans="1:14" x14ac:dyDescent="0.25">
      <c r="A3891" s="5">
        <f t="shared" si="841"/>
        <v>7.763999999999367</v>
      </c>
      <c r="B3891" s="6">
        <f t="shared" si="844"/>
        <v>134.160000000038</v>
      </c>
      <c r="C3891" s="6" t="e">
        <f t="shared" si="845"/>
        <v>#NUM!</v>
      </c>
      <c r="D3891" s="6" t="e">
        <f t="shared" si="843"/>
        <v>#NUM!</v>
      </c>
      <c r="E3891" s="4">
        <f t="shared" si="846"/>
        <v>5.3014376029317203E-2</v>
      </c>
      <c r="F3891" s="4" t="e">
        <f t="shared" si="847"/>
        <v>#NUM!</v>
      </c>
      <c r="G3891" s="4" t="e">
        <f t="shared" si="842"/>
        <v>#NUM!</v>
      </c>
      <c r="H3891" s="3" t="e">
        <f t="shared" si="848"/>
        <v>#NUM!</v>
      </c>
      <c r="I3891" s="4" t="e">
        <f t="shared" si="854"/>
        <v>#NUM!</v>
      </c>
      <c r="J3891" s="4" t="e">
        <f t="shared" si="849"/>
        <v>#NUM!</v>
      </c>
      <c r="K3891" s="4" t="e">
        <f t="shared" si="850"/>
        <v>#NUM!</v>
      </c>
      <c r="L3891" s="4" t="e">
        <f t="shared" si="851"/>
        <v>#NUM!</v>
      </c>
      <c r="M3891" t="e">
        <f t="shared" si="852"/>
        <v>#NUM!</v>
      </c>
      <c r="N3891" s="4" t="e">
        <f t="shared" si="853"/>
        <v>#NUM!</v>
      </c>
    </row>
    <row r="3892" spans="1:14" x14ac:dyDescent="0.25">
      <c r="A3892" s="5">
        <f t="shared" si="841"/>
        <v>7.7659999999993667</v>
      </c>
      <c r="B3892" s="6">
        <f t="shared" si="844"/>
        <v>134.04000000003799</v>
      </c>
      <c r="C3892" s="6" t="e">
        <f t="shared" si="845"/>
        <v>#NUM!</v>
      </c>
      <c r="D3892" s="6" t="e">
        <f t="shared" si="843"/>
        <v>#NUM!</v>
      </c>
      <c r="E3892" s="4">
        <f t="shared" si="846"/>
        <v>5.3014376029329763E-2</v>
      </c>
      <c r="F3892" s="4" t="e">
        <f t="shared" si="847"/>
        <v>#NUM!</v>
      </c>
      <c r="G3892" s="4" t="e">
        <f t="shared" si="842"/>
        <v>#NUM!</v>
      </c>
      <c r="H3892" s="3" t="e">
        <f t="shared" si="848"/>
        <v>#NUM!</v>
      </c>
      <c r="I3892" s="4" t="e">
        <f t="shared" si="854"/>
        <v>#NUM!</v>
      </c>
      <c r="J3892" s="4" t="e">
        <f t="shared" si="849"/>
        <v>#NUM!</v>
      </c>
      <c r="K3892" s="4" t="e">
        <f t="shared" si="850"/>
        <v>#NUM!</v>
      </c>
      <c r="L3892" s="4" t="e">
        <f t="shared" si="851"/>
        <v>#NUM!</v>
      </c>
      <c r="M3892" t="e">
        <f t="shared" si="852"/>
        <v>#NUM!</v>
      </c>
      <c r="N3892" s="4" t="e">
        <f t="shared" si="853"/>
        <v>#NUM!</v>
      </c>
    </row>
    <row r="3893" spans="1:14" x14ac:dyDescent="0.25">
      <c r="A3893" s="5">
        <f t="shared" si="841"/>
        <v>7.7679999999993665</v>
      </c>
      <c r="B3893" s="6">
        <f t="shared" si="844"/>
        <v>133.92000000003802</v>
      </c>
      <c r="C3893" s="6" t="e">
        <f t="shared" si="845"/>
        <v>#NUM!</v>
      </c>
      <c r="D3893" s="6" t="e">
        <f t="shared" si="843"/>
        <v>#NUM!</v>
      </c>
      <c r="E3893" s="4">
        <f t="shared" si="846"/>
        <v>5.3014376029317203E-2</v>
      </c>
      <c r="F3893" s="4" t="e">
        <f t="shared" si="847"/>
        <v>#NUM!</v>
      </c>
      <c r="G3893" s="4" t="e">
        <f t="shared" si="842"/>
        <v>#NUM!</v>
      </c>
      <c r="H3893" s="3" t="e">
        <f t="shared" si="848"/>
        <v>#NUM!</v>
      </c>
      <c r="I3893" s="4" t="e">
        <f t="shared" si="854"/>
        <v>#NUM!</v>
      </c>
      <c r="J3893" s="4" t="e">
        <f t="shared" si="849"/>
        <v>#NUM!</v>
      </c>
      <c r="K3893" s="4" t="e">
        <f t="shared" si="850"/>
        <v>#NUM!</v>
      </c>
      <c r="L3893" s="4" t="e">
        <f t="shared" si="851"/>
        <v>#NUM!</v>
      </c>
      <c r="M3893" t="e">
        <f t="shared" si="852"/>
        <v>#NUM!</v>
      </c>
      <c r="N3893" s="4" t="e">
        <f t="shared" si="853"/>
        <v>#NUM!</v>
      </c>
    </row>
    <row r="3894" spans="1:14" x14ac:dyDescent="0.25">
      <c r="A3894" s="5">
        <f t="shared" ref="A3894:A3957" si="855">A3893+$B$2</f>
        <v>7.7699999999993663</v>
      </c>
      <c r="B3894" s="6">
        <f t="shared" si="844"/>
        <v>133.80000000003801</v>
      </c>
      <c r="C3894" s="6" t="e">
        <f t="shared" si="845"/>
        <v>#NUM!</v>
      </c>
      <c r="D3894" s="6" t="e">
        <f t="shared" si="843"/>
        <v>#NUM!</v>
      </c>
      <c r="E3894" s="4">
        <f t="shared" si="846"/>
        <v>5.3014376029329763E-2</v>
      </c>
      <c r="F3894" s="4" t="e">
        <f t="shared" si="847"/>
        <v>#NUM!</v>
      </c>
      <c r="G3894" s="4" t="e">
        <f t="shared" ref="G3894:G3957" si="856">F3894+E3894</f>
        <v>#NUM!</v>
      </c>
      <c r="H3894" s="3" t="e">
        <f t="shared" si="848"/>
        <v>#NUM!</v>
      </c>
      <c r="I3894" s="4" t="e">
        <f t="shared" si="854"/>
        <v>#NUM!</v>
      </c>
      <c r="J3894" s="4" t="e">
        <f t="shared" si="849"/>
        <v>#NUM!</v>
      </c>
      <c r="K3894" s="4" t="e">
        <f t="shared" si="850"/>
        <v>#NUM!</v>
      </c>
      <c r="L3894" s="4" t="e">
        <f t="shared" si="851"/>
        <v>#NUM!</v>
      </c>
      <c r="M3894" t="e">
        <f t="shared" si="852"/>
        <v>#NUM!</v>
      </c>
      <c r="N3894" s="4" t="e">
        <f t="shared" si="853"/>
        <v>#NUM!</v>
      </c>
    </row>
    <row r="3895" spans="1:14" x14ac:dyDescent="0.25">
      <c r="A3895" s="5">
        <f t="shared" si="855"/>
        <v>7.7719999999993661</v>
      </c>
      <c r="B3895" s="6">
        <f t="shared" si="844"/>
        <v>133.68000000003804</v>
      </c>
      <c r="C3895" s="6" t="e">
        <f t="shared" si="845"/>
        <v>#NUM!</v>
      </c>
      <c r="D3895" s="6" t="e">
        <f t="shared" si="843"/>
        <v>#NUM!</v>
      </c>
      <c r="E3895" s="4">
        <f t="shared" si="846"/>
        <v>5.3014376029317203E-2</v>
      </c>
      <c r="F3895" s="4" t="e">
        <f t="shared" si="847"/>
        <v>#NUM!</v>
      </c>
      <c r="G3895" s="4" t="e">
        <f t="shared" si="856"/>
        <v>#NUM!</v>
      </c>
      <c r="H3895" s="3" t="e">
        <f t="shared" si="848"/>
        <v>#NUM!</v>
      </c>
      <c r="I3895" s="4" t="e">
        <f t="shared" si="854"/>
        <v>#NUM!</v>
      </c>
      <c r="J3895" s="4" t="e">
        <f t="shared" si="849"/>
        <v>#NUM!</v>
      </c>
      <c r="K3895" s="4" t="e">
        <f t="shared" si="850"/>
        <v>#NUM!</v>
      </c>
      <c r="L3895" s="4" t="e">
        <f t="shared" si="851"/>
        <v>#NUM!</v>
      </c>
      <c r="M3895" t="e">
        <f t="shared" si="852"/>
        <v>#NUM!</v>
      </c>
      <c r="N3895" s="4" t="e">
        <f t="shared" si="853"/>
        <v>#NUM!</v>
      </c>
    </row>
    <row r="3896" spans="1:14" x14ac:dyDescent="0.25">
      <c r="A3896" s="5">
        <f t="shared" si="855"/>
        <v>7.7739999999993659</v>
      </c>
      <c r="B3896" s="6">
        <f t="shared" si="844"/>
        <v>133.56000000003806</v>
      </c>
      <c r="C3896" s="6" t="e">
        <f t="shared" si="845"/>
        <v>#NUM!</v>
      </c>
      <c r="D3896" s="6" t="e">
        <f t="shared" si="843"/>
        <v>#NUM!</v>
      </c>
      <c r="E3896" s="4">
        <f t="shared" si="846"/>
        <v>5.3014376029317203E-2</v>
      </c>
      <c r="F3896" s="4" t="e">
        <f t="shared" si="847"/>
        <v>#NUM!</v>
      </c>
      <c r="G3896" s="4" t="e">
        <f t="shared" si="856"/>
        <v>#NUM!</v>
      </c>
      <c r="H3896" s="3" t="e">
        <f t="shared" si="848"/>
        <v>#NUM!</v>
      </c>
      <c r="I3896" s="4" t="e">
        <f t="shared" si="854"/>
        <v>#NUM!</v>
      </c>
      <c r="J3896" s="4" t="e">
        <f t="shared" si="849"/>
        <v>#NUM!</v>
      </c>
      <c r="K3896" s="4" t="e">
        <f t="shared" si="850"/>
        <v>#NUM!</v>
      </c>
      <c r="L3896" s="4" t="e">
        <f t="shared" si="851"/>
        <v>#NUM!</v>
      </c>
      <c r="M3896" t="e">
        <f t="shared" si="852"/>
        <v>#NUM!</v>
      </c>
      <c r="N3896" s="4" t="e">
        <f t="shared" si="853"/>
        <v>#NUM!</v>
      </c>
    </row>
    <row r="3897" spans="1:14" x14ac:dyDescent="0.25">
      <c r="A3897" s="5">
        <f t="shared" si="855"/>
        <v>7.7759999999993656</v>
      </c>
      <c r="B3897" s="6">
        <f t="shared" si="844"/>
        <v>133.44000000003805</v>
      </c>
      <c r="C3897" s="6" t="e">
        <f t="shared" si="845"/>
        <v>#NUM!</v>
      </c>
      <c r="D3897" s="6" t="e">
        <f t="shared" si="843"/>
        <v>#NUM!</v>
      </c>
      <c r="E3897" s="4">
        <f t="shared" si="846"/>
        <v>5.3014376029329763E-2</v>
      </c>
      <c r="F3897" s="4" t="e">
        <f t="shared" si="847"/>
        <v>#NUM!</v>
      </c>
      <c r="G3897" s="4" t="e">
        <f t="shared" si="856"/>
        <v>#NUM!</v>
      </c>
      <c r="H3897" s="3" t="e">
        <f t="shared" si="848"/>
        <v>#NUM!</v>
      </c>
      <c r="I3897" s="4" t="e">
        <f t="shared" si="854"/>
        <v>#NUM!</v>
      </c>
      <c r="J3897" s="4" t="e">
        <f t="shared" si="849"/>
        <v>#NUM!</v>
      </c>
      <c r="K3897" s="4" t="e">
        <f t="shared" si="850"/>
        <v>#NUM!</v>
      </c>
      <c r="L3897" s="4" t="e">
        <f t="shared" si="851"/>
        <v>#NUM!</v>
      </c>
      <c r="M3897" t="e">
        <f t="shared" si="852"/>
        <v>#NUM!</v>
      </c>
      <c r="N3897" s="4" t="e">
        <f t="shared" si="853"/>
        <v>#NUM!</v>
      </c>
    </row>
    <row r="3898" spans="1:14" x14ac:dyDescent="0.25">
      <c r="A3898" s="5">
        <f t="shared" si="855"/>
        <v>7.7779999999993654</v>
      </c>
      <c r="B3898" s="6">
        <f t="shared" si="844"/>
        <v>133.32000000003808</v>
      </c>
      <c r="C3898" s="6" t="e">
        <f t="shared" si="845"/>
        <v>#NUM!</v>
      </c>
      <c r="D3898" s="6" t="e">
        <f t="shared" si="843"/>
        <v>#NUM!</v>
      </c>
      <c r="E3898" s="4">
        <f t="shared" si="846"/>
        <v>5.3014376029317203E-2</v>
      </c>
      <c r="F3898" s="4" t="e">
        <f t="shared" si="847"/>
        <v>#NUM!</v>
      </c>
      <c r="G3898" s="4" t="e">
        <f t="shared" si="856"/>
        <v>#NUM!</v>
      </c>
      <c r="H3898" s="3" t="e">
        <f t="shared" si="848"/>
        <v>#NUM!</v>
      </c>
      <c r="I3898" s="4" t="e">
        <f t="shared" si="854"/>
        <v>#NUM!</v>
      </c>
      <c r="J3898" s="4" t="e">
        <f t="shared" si="849"/>
        <v>#NUM!</v>
      </c>
      <c r="K3898" s="4" t="e">
        <f t="shared" si="850"/>
        <v>#NUM!</v>
      </c>
      <c r="L3898" s="4" t="e">
        <f t="shared" si="851"/>
        <v>#NUM!</v>
      </c>
      <c r="M3898" t="e">
        <f t="shared" si="852"/>
        <v>#NUM!</v>
      </c>
      <c r="N3898" s="4" t="e">
        <f t="shared" si="853"/>
        <v>#NUM!</v>
      </c>
    </row>
    <row r="3899" spans="1:14" x14ac:dyDescent="0.25">
      <c r="A3899" s="5">
        <f t="shared" si="855"/>
        <v>7.7799999999993652</v>
      </c>
      <c r="B3899" s="6">
        <f t="shared" si="844"/>
        <v>133.20000000003807</v>
      </c>
      <c r="C3899" s="6" t="e">
        <f t="shared" si="845"/>
        <v>#NUM!</v>
      </c>
      <c r="D3899" s="6" t="e">
        <f t="shared" si="843"/>
        <v>#NUM!</v>
      </c>
      <c r="E3899" s="4">
        <f t="shared" si="846"/>
        <v>5.3014376029329763E-2</v>
      </c>
      <c r="F3899" s="4" t="e">
        <f t="shared" si="847"/>
        <v>#NUM!</v>
      </c>
      <c r="G3899" s="4" t="e">
        <f t="shared" si="856"/>
        <v>#NUM!</v>
      </c>
      <c r="H3899" s="3" t="e">
        <f t="shared" si="848"/>
        <v>#NUM!</v>
      </c>
      <c r="I3899" s="4" t="e">
        <f t="shared" si="854"/>
        <v>#NUM!</v>
      </c>
      <c r="J3899" s="4" t="e">
        <f t="shared" si="849"/>
        <v>#NUM!</v>
      </c>
      <c r="K3899" s="4" t="e">
        <f t="shared" si="850"/>
        <v>#NUM!</v>
      </c>
      <c r="L3899" s="4" t="e">
        <f t="shared" si="851"/>
        <v>#NUM!</v>
      </c>
      <c r="M3899" t="e">
        <f t="shared" si="852"/>
        <v>#NUM!</v>
      </c>
      <c r="N3899" s="4" t="e">
        <f t="shared" si="853"/>
        <v>#NUM!</v>
      </c>
    </row>
    <row r="3900" spans="1:14" x14ac:dyDescent="0.25">
      <c r="A3900" s="5">
        <f t="shared" si="855"/>
        <v>7.781999999999365</v>
      </c>
      <c r="B3900" s="6">
        <f t="shared" si="844"/>
        <v>133.0800000000381</v>
      </c>
      <c r="C3900" s="6" t="e">
        <f t="shared" si="845"/>
        <v>#NUM!</v>
      </c>
      <c r="D3900" s="6" t="e">
        <f t="shared" si="843"/>
        <v>#NUM!</v>
      </c>
      <c r="E3900" s="4">
        <f t="shared" si="846"/>
        <v>5.3014376029317203E-2</v>
      </c>
      <c r="F3900" s="4" t="e">
        <f t="shared" si="847"/>
        <v>#NUM!</v>
      </c>
      <c r="G3900" s="4" t="e">
        <f t="shared" si="856"/>
        <v>#NUM!</v>
      </c>
      <c r="H3900" s="3" t="e">
        <f t="shared" si="848"/>
        <v>#NUM!</v>
      </c>
      <c r="I3900" s="4" t="e">
        <f t="shared" si="854"/>
        <v>#NUM!</v>
      </c>
      <c r="J3900" s="4" t="e">
        <f t="shared" si="849"/>
        <v>#NUM!</v>
      </c>
      <c r="K3900" s="4" t="e">
        <f t="shared" si="850"/>
        <v>#NUM!</v>
      </c>
      <c r="L3900" s="4" t="e">
        <f t="shared" si="851"/>
        <v>#NUM!</v>
      </c>
      <c r="M3900" t="e">
        <f t="shared" si="852"/>
        <v>#NUM!</v>
      </c>
      <c r="N3900" s="4" t="e">
        <f t="shared" si="853"/>
        <v>#NUM!</v>
      </c>
    </row>
    <row r="3901" spans="1:14" x14ac:dyDescent="0.25">
      <c r="A3901" s="5">
        <f t="shared" si="855"/>
        <v>7.7839999999993648</v>
      </c>
      <c r="B3901" s="6">
        <f t="shared" si="844"/>
        <v>132.96000000003812</v>
      </c>
      <c r="C3901" s="6" t="e">
        <f t="shared" si="845"/>
        <v>#NUM!</v>
      </c>
      <c r="D3901" s="6" t="e">
        <f t="shared" si="843"/>
        <v>#NUM!</v>
      </c>
      <c r="E3901" s="4">
        <f t="shared" si="846"/>
        <v>5.3014376029317203E-2</v>
      </c>
      <c r="F3901" s="4" t="e">
        <f t="shared" si="847"/>
        <v>#NUM!</v>
      </c>
      <c r="G3901" s="4" t="e">
        <f t="shared" si="856"/>
        <v>#NUM!</v>
      </c>
      <c r="H3901" s="3" t="e">
        <f t="shared" si="848"/>
        <v>#NUM!</v>
      </c>
      <c r="I3901" s="4" t="e">
        <f t="shared" si="854"/>
        <v>#NUM!</v>
      </c>
      <c r="J3901" s="4" t="e">
        <f t="shared" si="849"/>
        <v>#NUM!</v>
      </c>
      <c r="K3901" s="4" t="e">
        <f t="shared" si="850"/>
        <v>#NUM!</v>
      </c>
      <c r="L3901" s="4" t="e">
        <f t="shared" si="851"/>
        <v>#NUM!</v>
      </c>
      <c r="M3901" t="e">
        <f t="shared" si="852"/>
        <v>#NUM!</v>
      </c>
      <c r="N3901" s="4" t="e">
        <f t="shared" si="853"/>
        <v>#NUM!</v>
      </c>
    </row>
    <row r="3902" spans="1:14" x14ac:dyDescent="0.25">
      <c r="A3902" s="5">
        <f t="shared" si="855"/>
        <v>7.7859999999993645</v>
      </c>
      <c r="B3902" s="6">
        <f t="shared" si="844"/>
        <v>132.84000000003812</v>
      </c>
      <c r="C3902" s="6" t="e">
        <f t="shared" si="845"/>
        <v>#NUM!</v>
      </c>
      <c r="D3902" s="6" t="e">
        <f t="shared" si="843"/>
        <v>#NUM!</v>
      </c>
      <c r="E3902" s="4">
        <f t="shared" si="846"/>
        <v>5.3014376029329763E-2</v>
      </c>
      <c r="F3902" s="4" t="e">
        <f t="shared" si="847"/>
        <v>#NUM!</v>
      </c>
      <c r="G3902" s="4" t="e">
        <f t="shared" si="856"/>
        <v>#NUM!</v>
      </c>
      <c r="H3902" s="3" t="e">
        <f t="shared" si="848"/>
        <v>#NUM!</v>
      </c>
      <c r="I3902" s="4" t="e">
        <f t="shared" si="854"/>
        <v>#NUM!</v>
      </c>
      <c r="J3902" s="4" t="e">
        <f t="shared" si="849"/>
        <v>#NUM!</v>
      </c>
      <c r="K3902" s="4" t="e">
        <f t="shared" si="850"/>
        <v>#NUM!</v>
      </c>
      <c r="L3902" s="4" t="e">
        <f t="shared" si="851"/>
        <v>#NUM!</v>
      </c>
      <c r="M3902" t="e">
        <f t="shared" si="852"/>
        <v>#NUM!</v>
      </c>
      <c r="N3902" s="4" t="e">
        <f t="shared" si="853"/>
        <v>#NUM!</v>
      </c>
    </row>
    <row r="3903" spans="1:14" x14ac:dyDescent="0.25">
      <c r="A3903" s="5">
        <f t="shared" si="855"/>
        <v>7.7879999999993643</v>
      </c>
      <c r="B3903" s="6">
        <f t="shared" si="844"/>
        <v>132.72000000003814</v>
      </c>
      <c r="C3903" s="6" t="e">
        <f t="shared" si="845"/>
        <v>#NUM!</v>
      </c>
      <c r="D3903" s="6" t="e">
        <f t="shared" si="843"/>
        <v>#NUM!</v>
      </c>
      <c r="E3903" s="4">
        <f t="shared" si="846"/>
        <v>5.3014376029317203E-2</v>
      </c>
      <c r="F3903" s="4" t="e">
        <f t="shared" si="847"/>
        <v>#NUM!</v>
      </c>
      <c r="G3903" s="4" t="e">
        <f t="shared" si="856"/>
        <v>#NUM!</v>
      </c>
      <c r="H3903" s="3" t="e">
        <f t="shared" si="848"/>
        <v>#NUM!</v>
      </c>
      <c r="I3903" s="4" t="e">
        <f t="shared" si="854"/>
        <v>#NUM!</v>
      </c>
      <c r="J3903" s="4" t="e">
        <f t="shared" si="849"/>
        <v>#NUM!</v>
      </c>
      <c r="K3903" s="4" t="e">
        <f t="shared" si="850"/>
        <v>#NUM!</v>
      </c>
      <c r="L3903" s="4" t="e">
        <f t="shared" si="851"/>
        <v>#NUM!</v>
      </c>
      <c r="M3903" t="e">
        <f t="shared" si="852"/>
        <v>#NUM!</v>
      </c>
      <c r="N3903" s="4" t="e">
        <f t="shared" si="853"/>
        <v>#NUM!</v>
      </c>
    </row>
    <row r="3904" spans="1:14" x14ac:dyDescent="0.25">
      <c r="A3904" s="5">
        <f t="shared" si="855"/>
        <v>7.7899999999993641</v>
      </c>
      <c r="B3904" s="6">
        <f t="shared" si="844"/>
        <v>132.60000000003816</v>
      </c>
      <c r="C3904" s="6" t="e">
        <f t="shared" si="845"/>
        <v>#NUM!</v>
      </c>
      <c r="D3904" s="6" t="e">
        <f t="shared" si="843"/>
        <v>#NUM!</v>
      </c>
      <c r="E3904" s="4">
        <f t="shared" si="846"/>
        <v>5.3014376029317203E-2</v>
      </c>
      <c r="F3904" s="4" t="e">
        <f t="shared" si="847"/>
        <v>#NUM!</v>
      </c>
      <c r="G3904" s="4" t="e">
        <f t="shared" si="856"/>
        <v>#NUM!</v>
      </c>
      <c r="H3904" s="3" t="e">
        <f t="shared" si="848"/>
        <v>#NUM!</v>
      </c>
      <c r="I3904" s="4" t="e">
        <f t="shared" si="854"/>
        <v>#NUM!</v>
      </c>
      <c r="J3904" s="4" t="e">
        <f t="shared" si="849"/>
        <v>#NUM!</v>
      </c>
      <c r="K3904" s="4" t="e">
        <f t="shared" si="850"/>
        <v>#NUM!</v>
      </c>
      <c r="L3904" s="4" t="e">
        <f t="shared" si="851"/>
        <v>#NUM!</v>
      </c>
      <c r="M3904" t="e">
        <f t="shared" si="852"/>
        <v>#NUM!</v>
      </c>
      <c r="N3904" s="4" t="e">
        <f t="shared" si="853"/>
        <v>#NUM!</v>
      </c>
    </row>
    <row r="3905" spans="1:14" x14ac:dyDescent="0.25">
      <c r="A3905" s="5">
        <f t="shared" si="855"/>
        <v>7.7919999999993639</v>
      </c>
      <c r="B3905" s="6">
        <f t="shared" si="844"/>
        <v>132.48000000003816</v>
      </c>
      <c r="C3905" s="6" t="e">
        <f t="shared" si="845"/>
        <v>#NUM!</v>
      </c>
      <c r="D3905" s="6" t="e">
        <f t="shared" si="843"/>
        <v>#NUM!</v>
      </c>
      <c r="E3905" s="4">
        <f t="shared" si="846"/>
        <v>5.3014376029329763E-2</v>
      </c>
      <c r="F3905" s="4" t="e">
        <f t="shared" si="847"/>
        <v>#NUM!</v>
      </c>
      <c r="G3905" s="4" t="e">
        <f t="shared" si="856"/>
        <v>#NUM!</v>
      </c>
      <c r="H3905" s="3" t="e">
        <f t="shared" si="848"/>
        <v>#NUM!</v>
      </c>
      <c r="I3905" s="4" t="e">
        <f t="shared" si="854"/>
        <v>#NUM!</v>
      </c>
      <c r="J3905" s="4" t="e">
        <f t="shared" si="849"/>
        <v>#NUM!</v>
      </c>
      <c r="K3905" s="4" t="e">
        <f t="shared" si="850"/>
        <v>#NUM!</v>
      </c>
      <c r="L3905" s="4" t="e">
        <f t="shared" si="851"/>
        <v>#NUM!</v>
      </c>
      <c r="M3905" t="e">
        <f t="shared" si="852"/>
        <v>#NUM!</v>
      </c>
      <c r="N3905" s="4" t="e">
        <f t="shared" si="853"/>
        <v>#NUM!</v>
      </c>
    </row>
    <row r="3906" spans="1:14" x14ac:dyDescent="0.25">
      <c r="A3906" s="5">
        <f t="shared" si="855"/>
        <v>7.7939999999993637</v>
      </c>
      <c r="B3906" s="6">
        <f t="shared" si="844"/>
        <v>132.36000000003818</v>
      </c>
      <c r="C3906" s="6" t="e">
        <f t="shared" si="845"/>
        <v>#NUM!</v>
      </c>
      <c r="D3906" s="6" t="e">
        <f t="shared" si="843"/>
        <v>#NUM!</v>
      </c>
      <c r="E3906" s="4">
        <f t="shared" si="846"/>
        <v>5.3014376029317203E-2</v>
      </c>
      <c r="F3906" s="4" t="e">
        <f t="shared" si="847"/>
        <v>#NUM!</v>
      </c>
      <c r="G3906" s="4" t="e">
        <f t="shared" si="856"/>
        <v>#NUM!</v>
      </c>
      <c r="H3906" s="3" t="e">
        <f t="shared" si="848"/>
        <v>#NUM!</v>
      </c>
      <c r="I3906" s="4" t="e">
        <f t="shared" si="854"/>
        <v>#NUM!</v>
      </c>
      <c r="J3906" s="4" t="e">
        <f t="shared" si="849"/>
        <v>#NUM!</v>
      </c>
      <c r="K3906" s="4" t="e">
        <f t="shared" si="850"/>
        <v>#NUM!</v>
      </c>
      <c r="L3906" s="4" t="e">
        <f t="shared" si="851"/>
        <v>#NUM!</v>
      </c>
      <c r="M3906" t="e">
        <f t="shared" si="852"/>
        <v>#NUM!</v>
      </c>
      <c r="N3906" s="4" t="e">
        <f t="shared" si="853"/>
        <v>#NUM!</v>
      </c>
    </row>
    <row r="3907" spans="1:14" x14ac:dyDescent="0.25">
      <c r="A3907" s="5">
        <f t="shared" si="855"/>
        <v>7.7959999999993634</v>
      </c>
      <c r="B3907" s="6">
        <f t="shared" si="844"/>
        <v>132.24000000003821</v>
      </c>
      <c r="C3907" s="6" t="e">
        <f t="shared" si="845"/>
        <v>#NUM!</v>
      </c>
      <c r="D3907" s="6" t="e">
        <f t="shared" si="843"/>
        <v>#NUM!</v>
      </c>
      <c r="E3907" s="4">
        <f t="shared" si="846"/>
        <v>5.3014376029317203E-2</v>
      </c>
      <c r="F3907" s="4" t="e">
        <f t="shared" si="847"/>
        <v>#NUM!</v>
      </c>
      <c r="G3907" s="4" t="e">
        <f t="shared" si="856"/>
        <v>#NUM!</v>
      </c>
      <c r="H3907" s="3" t="e">
        <f t="shared" si="848"/>
        <v>#NUM!</v>
      </c>
      <c r="I3907" s="4" t="e">
        <f t="shared" si="854"/>
        <v>#NUM!</v>
      </c>
      <c r="J3907" s="4" t="e">
        <f t="shared" si="849"/>
        <v>#NUM!</v>
      </c>
      <c r="K3907" s="4" t="e">
        <f t="shared" si="850"/>
        <v>#NUM!</v>
      </c>
      <c r="L3907" s="4" t="e">
        <f t="shared" si="851"/>
        <v>#NUM!</v>
      </c>
      <c r="M3907" t="e">
        <f t="shared" si="852"/>
        <v>#NUM!</v>
      </c>
      <c r="N3907" s="4" t="e">
        <f t="shared" si="853"/>
        <v>#NUM!</v>
      </c>
    </row>
    <row r="3908" spans="1:14" x14ac:dyDescent="0.25">
      <c r="A3908" s="5">
        <f t="shared" si="855"/>
        <v>7.7979999999993632</v>
      </c>
      <c r="B3908" s="6">
        <f t="shared" si="844"/>
        <v>132.1200000000382</v>
      </c>
      <c r="C3908" s="6" t="e">
        <f t="shared" si="845"/>
        <v>#NUM!</v>
      </c>
      <c r="D3908" s="6" t="e">
        <f t="shared" si="843"/>
        <v>#NUM!</v>
      </c>
      <c r="E3908" s="4">
        <f t="shared" si="846"/>
        <v>5.3014376029329763E-2</v>
      </c>
      <c r="F3908" s="4" t="e">
        <f t="shared" si="847"/>
        <v>#NUM!</v>
      </c>
      <c r="G3908" s="4" t="e">
        <f t="shared" si="856"/>
        <v>#NUM!</v>
      </c>
      <c r="H3908" s="3" t="e">
        <f t="shared" si="848"/>
        <v>#NUM!</v>
      </c>
      <c r="I3908" s="4" t="e">
        <f t="shared" si="854"/>
        <v>#NUM!</v>
      </c>
      <c r="J3908" s="4" t="e">
        <f t="shared" si="849"/>
        <v>#NUM!</v>
      </c>
      <c r="K3908" s="4" t="e">
        <f t="shared" si="850"/>
        <v>#NUM!</v>
      </c>
      <c r="L3908" s="4" t="e">
        <f t="shared" si="851"/>
        <v>#NUM!</v>
      </c>
      <c r="M3908" t="e">
        <f t="shared" si="852"/>
        <v>#NUM!</v>
      </c>
      <c r="N3908" s="4" t="e">
        <f t="shared" si="853"/>
        <v>#NUM!</v>
      </c>
    </row>
    <row r="3909" spans="1:14" x14ac:dyDescent="0.25">
      <c r="A3909" s="5">
        <f t="shared" si="855"/>
        <v>7.799999999999363</v>
      </c>
      <c r="B3909" s="6">
        <f t="shared" si="844"/>
        <v>132.00000000003823</v>
      </c>
      <c r="C3909" s="6" t="e">
        <f t="shared" si="845"/>
        <v>#NUM!</v>
      </c>
      <c r="D3909" s="6" t="e">
        <f t="shared" si="843"/>
        <v>#NUM!</v>
      </c>
      <c r="E3909" s="4">
        <f t="shared" si="846"/>
        <v>5.3014376029317203E-2</v>
      </c>
      <c r="F3909" s="4" t="e">
        <f t="shared" si="847"/>
        <v>#NUM!</v>
      </c>
      <c r="G3909" s="4" t="e">
        <f t="shared" si="856"/>
        <v>#NUM!</v>
      </c>
      <c r="H3909" s="3" t="e">
        <f t="shared" si="848"/>
        <v>#NUM!</v>
      </c>
      <c r="I3909" s="4" t="e">
        <f t="shared" si="854"/>
        <v>#NUM!</v>
      </c>
      <c r="J3909" s="4" t="e">
        <f t="shared" si="849"/>
        <v>#NUM!</v>
      </c>
      <c r="K3909" s="4" t="e">
        <f t="shared" si="850"/>
        <v>#NUM!</v>
      </c>
      <c r="L3909" s="4" t="e">
        <f t="shared" si="851"/>
        <v>#NUM!</v>
      </c>
      <c r="M3909" t="e">
        <f t="shared" si="852"/>
        <v>#NUM!</v>
      </c>
      <c r="N3909" s="4" t="e">
        <f t="shared" si="853"/>
        <v>#NUM!</v>
      </c>
    </row>
    <row r="3910" spans="1:14" x14ac:dyDescent="0.25">
      <c r="A3910" s="5">
        <f t="shared" si="855"/>
        <v>7.8019999999993628</v>
      </c>
      <c r="B3910" s="6">
        <f t="shared" si="844"/>
        <v>131.88000000003822</v>
      </c>
      <c r="C3910" s="6" t="e">
        <f t="shared" si="845"/>
        <v>#NUM!</v>
      </c>
      <c r="D3910" s="6" t="e">
        <f t="shared" si="843"/>
        <v>#NUM!</v>
      </c>
      <c r="E3910" s="4">
        <f t="shared" si="846"/>
        <v>5.3014376029329763E-2</v>
      </c>
      <c r="F3910" s="4" t="e">
        <f t="shared" si="847"/>
        <v>#NUM!</v>
      </c>
      <c r="G3910" s="4" t="e">
        <f t="shared" si="856"/>
        <v>#NUM!</v>
      </c>
      <c r="H3910" s="3" t="e">
        <f t="shared" si="848"/>
        <v>#NUM!</v>
      </c>
      <c r="I3910" s="4" t="e">
        <f t="shared" si="854"/>
        <v>#NUM!</v>
      </c>
      <c r="J3910" s="4" t="e">
        <f t="shared" si="849"/>
        <v>#NUM!</v>
      </c>
      <c r="K3910" s="4" t="e">
        <f t="shared" si="850"/>
        <v>#NUM!</v>
      </c>
      <c r="L3910" s="4" t="e">
        <f t="shared" si="851"/>
        <v>#NUM!</v>
      </c>
      <c r="M3910" t="e">
        <f t="shared" si="852"/>
        <v>#NUM!</v>
      </c>
      <c r="N3910" s="4" t="e">
        <f t="shared" si="853"/>
        <v>#NUM!</v>
      </c>
    </row>
    <row r="3911" spans="1:14" x14ac:dyDescent="0.25">
      <c r="A3911" s="5">
        <f t="shared" si="855"/>
        <v>7.8039999999993626</v>
      </c>
      <c r="B3911" s="6">
        <f t="shared" si="844"/>
        <v>131.76000000003825</v>
      </c>
      <c r="C3911" s="6" t="e">
        <f t="shared" si="845"/>
        <v>#NUM!</v>
      </c>
      <c r="D3911" s="6" t="e">
        <f t="shared" si="843"/>
        <v>#NUM!</v>
      </c>
      <c r="E3911" s="4">
        <f t="shared" si="846"/>
        <v>5.3014376029317203E-2</v>
      </c>
      <c r="F3911" s="4" t="e">
        <f t="shared" si="847"/>
        <v>#NUM!</v>
      </c>
      <c r="G3911" s="4" t="e">
        <f t="shared" si="856"/>
        <v>#NUM!</v>
      </c>
      <c r="H3911" s="3" t="e">
        <f t="shared" si="848"/>
        <v>#NUM!</v>
      </c>
      <c r="I3911" s="4" t="e">
        <f t="shared" si="854"/>
        <v>#NUM!</v>
      </c>
      <c r="J3911" s="4" t="e">
        <f t="shared" si="849"/>
        <v>#NUM!</v>
      </c>
      <c r="K3911" s="4" t="e">
        <f t="shared" si="850"/>
        <v>#NUM!</v>
      </c>
      <c r="L3911" s="4" t="e">
        <f t="shared" si="851"/>
        <v>#NUM!</v>
      </c>
      <c r="M3911" t="e">
        <f t="shared" si="852"/>
        <v>#NUM!</v>
      </c>
      <c r="N3911" s="4" t="e">
        <f t="shared" si="853"/>
        <v>#NUM!</v>
      </c>
    </row>
    <row r="3912" spans="1:14" x14ac:dyDescent="0.25">
      <c r="A3912" s="5">
        <f t="shared" si="855"/>
        <v>7.8059999999993623</v>
      </c>
      <c r="B3912" s="6">
        <f t="shared" si="844"/>
        <v>131.64000000003827</v>
      </c>
      <c r="C3912" s="6" t="e">
        <f t="shared" si="845"/>
        <v>#NUM!</v>
      </c>
      <c r="D3912" s="6" t="e">
        <f t="shared" si="843"/>
        <v>#NUM!</v>
      </c>
      <c r="E3912" s="4">
        <f t="shared" si="846"/>
        <v>5.3014376029317203E-2</v>
      </c>
      <c r="F3912" s="4" t="e">
        <f t="shared" si="847"/>
        <v>#NUM!</v>
      </c>
      <c r="G3912" s="4" t="e">
        <f t="shared" si="856"/>
        <v>#NUM!</v>
      </c>
      <c r="H3912" s="3" t="e">
        <f t="shared" si="848"/>
        <v>#NUM!</v>
      </c>
      <c r="I3912" s="4" t="e">
        <f t="shared" si="854"/>
        <v>#NUM!</v>
      </c>
      <c r="J3912" s="4" t="e">
        <f t="shared" si="849"/>
        <v>#NUM!</v>
      </c>
      <c r="K3912" s="4" t="e">
        <f t="shared" si="850"/>
        <v>#NUM!</v>
      </c>
      <c r="L3912" s="4" t="e">
        <f t="shared" si="851"/>
        <v>#NUM!</v>
      </c>
      <c r="M3912" t="e">
        <f t="shared" si="852"/>
        <v>#NUM!</v>
      </c>
      <c r="N3912" s="4" t="e">
        <f t="shared" si="853"/>
        <v>#NUM!</v>
      </c>
    </row>
    <row r="3913" spans="1:14" x14ac:dyDescent="0.25">
      <c r="A3913" s="5">
        <f t="shared" si="855"/>
        <v>7.8079999999993621</v>
      </c>
      <c r="B3913" s="6">
        <f t="shared" si="844"/>
        <v>131.52000000003827</v>
      </c>
      <c r="C3913" s="6" t="e">
        <f t="shared" si="845"/>
        <v>#NUM!</v>
      </c>
      <c r="D3913" s="6" t="e">
        <f t="shared" si="843"/>
        <v>#NUM!</v>
      </c>
      <c r="E3913" s="4">
        <f t="shared" si="846"/>
        <v>5.3014376029329763E-2</v>
      </c>
      <c r="F3913" s="4" t="e">
        <f t="shared" si="847"/>
        <v>#NUM!</v>
      </c>
      <c r="G3913" s="4" t="e">
        <f t="shared" si="856"/>
        <v>#NUM!</v>
      </c>
      <c r="H3913" s="3" t="e">
        <f t="shared" si="848"/>
        <v>#NUM!</v>
      </c>
      <c r="I3913" s="4" t="e">
        <f t="shared" si="854"/>
        <v>#NUM!</v>
      </c>
      <c r="J3913" s="4" t="e">
        <f t="shared" si="849"/>
        <v>#NUM!</v>
      </c>
      <c r="K3913" s="4" t="e">
        <f t="shared" si="850"/>
        <v>#NUM!</v>
      </c>
      <c r="L3913" s="4" t="e">
        <f t="shared" si="851"/>
        <v>#NUM!</v>
      </c>
      <c r="M3913" t="e">
        <f t="shared" si="852"/>
        <v>#NUM!</v>
      </c>
      <c r="N3913" s="4" t="e">
        <f t="shared" si="853"/>
        <v>#NUM!</v>
      </c>
    </row>
    <row r="3914" spans="1:14" x14ac:dyDescent="0.25">
      <c r="A3914" s="5">
        <f t="shared" si="855"/>
        <v>7.8099999999993619</v>
      </c>
      <c r="B3914" s="6">
        <f t="shared" si="844"/>
        <v>131.40000000003829</v>
      </c>
      <c r="C3914" s="6" t="e">
        <f t="shared" si="845"/>
        <v>#NUM!</v>
      </c>
      <c r="D3914" s="6" t="e">
        <f t="shared" ref="D3914:D3977" si="857">C3914+B3914</f>
        <v>#NUM!</v>
      </c>
      <c r="E3914" s="4">
        <f t="shared" si="846"/>
        <v>5.3014376029317203E-2</v>
      </c>
      <c r="F3914" s="4" t="e">
        <f t="shared" si="847"/>
        <v>#NUM!</v>
      </c>
      <c r="G3914" s="4" t="e">
        <f t="shared" si="856"/>
        <v>#NUM!</v>
      </c>
      <c r="H3914" s="3" t="e">
        <f t="shared" si="848"/>
        <v>#NUM!</v>
      </c>
      <c r="I3914" s="4" t="e">
        <f t="shared" si="854"/>
        <v>#NUM!</v>
      </c>
      <c r="J3914" s="4" t="e">
        <f t="shared" si="849"/>
        <v>#NUM!</v>
      </c>
      <c r="K3914" s="4" t="e">
        <f t="shared" si="850"/>
        <v>#NUM!</v>
      </c>
      <c r="L3914" s="4" t="e">
        <f t="shared" si="851"/>
        <v>#NUM!</v>
      </c>
      <c r="M3914" t="e">
        <f t="shared" si="852"/>
        <v>#NUM!</v>
      </c>
      <c r="N3914" s="4" t="e">
        <f t="shared" si="853"/>
        <v>#NUM!</v>
      </c>
    </row>
    <row r="3915" spans="1:14" x14ac:dyDescent="0.25">
      <c r="A3915" s="5">
        <f t="shared" si="855"/>
        <v>7.8119999999993617</v>
      </c>
      <c r="B3915" s="6">
        <f t="shared" ref="B3915:B3978" si="858">IF(A3915&lt;$B$4,$B$3*A3915/$B$4,IF(A3915&gt;2*$B$4,0,$B$3-(A3915-$B$4)/$B$4*$B$3))</f>
        <v>131.28000000003829</v>
      </c>
      <c r="C3915" s="6" t="e">
        <f t="shared" ref="C3915:C3978" si="859">$J$3*$J$4/$F$5*H3914</f>
        <v>#NUM!</v>
      </c>
      <c r="D3915" s="6" t="e">
        <f t="shared" si="857"/>
        <v>#NUM!</v>
      </c>
      <c r="E3915" s="4">
        <f t="shared" ref="E3915:E3978" si="860">-$J$4*$F$4*(B3915-B3914)/$B$2</f>
        <v>5.3014376029329763E-2</v>
      </c>
      <c r="F3915" s="4" t="e">
        <f t="shared" ref="F3915:F3978" si="861">-$J$4*$F$4*(C3915-C3914)/($B$2/1000)</f>
        <v>#NUM!</v>
      </c>
      <c r="G3915" s="4" t="e">
        <f t="shared" si="856"/>
        <v>#NUM!</v>
      </c>
      <c r="H3915" s="3" t="e">
        <f t="shared" ref="H3915:H3978" si="862">J3915/($N$3+$N$4)</f>
        <v>#NUM!</v>
      </c>
      <c r="I3915" s="4" t="e">
        <f t="shared" si="854"/>
        <v>#NUM!</v>
      </c>
      <c r="J3915" s="4" t="e">
        <f t="shared" ref="J3915:J3978" si="863">G3915-I3915</f>
        <v>#NUM!</v>
      </c>
      <c r="K3915" s="4" t="e">
        <f t="shared" ref="K3915:K3978" si="864">J3915*$N$4/($N$4+$N$3)</f>
        <v>#NUM!</v>
      </c>
      <c r="L3915" s="4" t="e">
        <f t="shared" ref="L3915:L3978" si="865">J3915*$N$3/($N$3+$N$4)</f>
        <v>#NUM!</v>
      </c>
      <c r="M3915" t="e">
        <f t="shared" ref="M3915:M3978" si="866">L3915*H3915*1000000</f>
        <v>#NUM!</v>
      </c>
      <c r="N3915" s="4" t="e">
        <f t="shared" ref="N3915:N3978" si="867">N3914+M3915/1000</f>
        <v>#NUM!</v>
      </c>
    </row>
    <row r="3916" spans="1:14" x14ac:dyDescent="0.25">
      <c r="A3916" s="5">
        <f t="shared" si="855"/>
        <v>7.8139999999993615</v>
      </c>
      <c r="B3916" s="6">
        <f t="shared" si="858"/>
        <v>131.16000000003831</v>
      </c>
      <c r="C3916" s="6" t="e">
        <f t="shared" si="859"/>
        <v>#NUM!</v>
      </c>
      <c r="D3916" s="6" t="e">
        <f t="shared" si="857"/>
        <v>#NUM!</v>
      </c>
      <c r="E3916" s="4">
        <f t="shared" si="860"/>
        <v>5.3014376029317203E-2</v>
      </c>
      <c r="F3916" s="4" t="e">
        <f t="shared" si="861"/>
        <v>#NUM!</v>
      </c>
      <c r="G3916" s="4" t="e">
        <f t="shared" si="856"/>
        <v>#NUM!</v>
      </c>
      <c r="H3916" s="3" t="e">
        <f t="shared" si="862"/>
        <v>#NUM!</v>
      </c>
      <c r="I3916" s="4" t="e">
        <f t="shared" ref="I3916:I3979" si="868">$N$5*(H3915-H3914)/($B$2/1000)*0.000001</f>
        <v>#NUM!</v>
      </c>
      <c r="J3916" s="4" t="e">
        <f t="shared" si="863"/>
        <v>#NUM!</v>
      </c>
      <c r="K3916" s="4" t="e">
        <f t="shared" si="864"/>
        <v>#NUM!</v>
      </c>
      <c r="L3916" s="4" t="e">
        <f t="shared" si="865"/>
        <v>#NUM!</v>
      </c>
      <c r="M3916" t="e">
        <f t="shared" si="866"/>
        <v>#NUM!</v>
      </c>
      <c r="N3916" s="4" t="e">
        <f t="shared" si="867"/>
        <v>#NUM!</v>
      </c>
    </row>
    <row r="3917" spans="1:14" x14ac:dyDescent="0.25">
      <c r="A3917" s="5">
        <f t="shared" si="855"/>
        <v>7.8159999999993612</v>
      </c>
      <c r="B3917" s="6">
        <f t="shared" si="858"/>
        <v>131.04000000003833</v>
      </c>
      <c r="C3917" s="6" t="e">
        <f t="shared" si="859"/>
        <v>#NUM!</v>
      </c>
      <c r="D3917" s="6" t="e">
        <f t="shared" si="857"/>
        <v>#NUM!</v>
      </c>
      <c r="E3917" s="4">
        <f t="shared" si="860"/>
        <v>5.3014376029317203E-2</v>
      </c>
      <c r="F3917" s="4" t="e">
        <f t="shared" si="861"/>
        <v>#NUM!</v>
      </c>
      <c r="G3917" s="4" t="e">
        <f t="shared" si="856"/>
        <v>#NUM!</v>
      </c>
      <c r="H3917" s="3" t="e">
        <f t="shared" si="862"/>
        <v>#NUM!</v>
      </c>
      <c r="I3917" s="4" t="e">
        <f t="shared" si="868"/>
        <v>#NUM!</v>
      </c>
      <c r="J3917" s="4" t="e">
        <f t="shared" si="863"/>
        <v>#NUM!</v>
      </c>
      <c r="K3917" s="4" t="e">
        <f t="shared" si="864"/>
        <v>#NUM!</v>
      </c>
      <c r="L3917" s="4" t="e">
        <f t="shared" si="865"/>
        <v>#NUM!</v>
      </c>
      <c r="M3917" t="e">
        <f t="shared" si="866"/>
        <v>#NUM!</v>
      </c>
      <c r="N3917" s="4" t="e">
        <f t="shared" si="867"/>
        <v>#NUM!</v>
      </c>
    </row>
    <row r="3918" spans="1:14" x14ac:dyDescent="0.25">
      <c r="A3918" s="5">
        <f t="shared" si="855"/>
        <v>7.817999999999361</v>
      </c>
      <c r="B3918" s="6">
        <f t="shared" si="858"/>
        <v>130.92000000003833</v>
      </c>
      <c r="C3918" s="6" t="e">
        <f t="shared" si="859"/>
        <v>#NUM!</v>
      </c>
      <c r="D3918" s="6" t="e">
        <f t="shared" si="857"/>
        <v>#NUM!</v>
      </c>
      <c r="E3918" s="4">
        <f t="shared" si="860"/>
        <v>5.3014376029329763E-2</v>
      </c>
      <c r="F3918" s="4" t="e">
        <f t="shared" si="861"/>
        <v>#NUM!</v>
      </c>
      <c r="G3918" s="4" t="e">
        <f t="shared" si="856"/>
        <v>#NUM!</v>
      </c>
      <c r="H3918" s="3" t="e">
        <f t="shared" si="862"/>
        <v>#NUM!</v>
      </c>
      <c r="I3918" s="4" t="e">
        <f t="shared" si="868"/>
        <v>#NUM!</v>
      </c>
      <c r="J3918" s="4" t="e">
        <f t="shared" si="863"/>
        <v>#NUM!</v>
      </c>
      <c r="K3918" s="4" t="e">
        <f t="shared" si="864"/>
        <v>#NUM!</v>
      </c>
      <c r="L3918" s="4" t="e">
        <f t="shared" si="865"/>
        <v>#NUM!</v>
      </c>
      <c r="M3918" t="e">
        <f t="shared" si="866"/>
        <v>#NUM!</v>
      </c>
      <c r="N3918" s="4" t="e">
        <f t="shared" si="867"/>
        <v>#NUM!</v>
      </c>
    </row>
    <row r="3919" spans="1:14" x14ac:dyDescent="0.25">
      <c r="A3919" s="5">
        <f t="shared" si="855"/>
        <v>7.8199999999993608</v>
      </c>
      <c r="B3919" s="6">
        <f t="shared" si="858"/>
        <v>130.80000000003835</v>
      </c>
      <c r="C3919" s="6" t="e">
        <f t="shared" si="859"/>
        <v>#NUM!</v>
      </c>
      <c r="D3919" s="6" t="e">
        <f t="shared" si="857"/>
        <v>#NUM!</v>
      </c>
      <c r="E3919" s="4">
        <f t="shared" si="860"/>
        <v>5.3014376029317203E-2</v>
      </c>
      <c r="F3919" s="4" t="e">
        <f t="shared" si="861"/>
        <v>#NUM!</v>
      </c>
      <c r="G3919" s="4" t="e">
        <f t="shared" si="856"/>
        <v>#NUM!</v>
      </c>
      <c r="H3919" s="3" t="e">
        <f t="shared" si="862"/>
        <v>#NUM!</v>
      </c>
      <c r="I3919" s="4" t="e">
        <f t="shared" si="868"/>
        <v>#NUM!</v>
      </c>
      <c r="J3919" s="4" t="e">
        <f t="shared" si="863"/>
        <v>#NUM!</v>
      </c>
      <c r="K3919" s="4" t="e">
        <f t="shared" si="864"/>
        <v>#NUM!</v>
      </c>
      <c r="L3919" s="4" t="e">
        <f t="shared" si="865"/>
        <v>#NUM!</v>
      </c>
      <c r="M3919" t="e">
        <f t="shared" si="866"/>
        <v>#NUM!</v>
      </c>
      <c r="N3919" s="4" t="e">
        <f t="shared" si="867"/>
        <v>#NUM!</v>
      </c>
    </row>
    <row r="3920" spans="1:14" x14ac:dyDescent="0.25">
      <c r="A3920" s="5">
        <f t="shared" si="855"/>
        <v>7.8219999999993606</v>
      </c>
      <c r="B3920" s="6">
        <f t="shared" si="858"/>
        <v>130.68000000003838</v>
      </c>
      <c r="C3920" s="6" t="e">
        <f t="shared" si="859"/>
        <v>#NUM!</v>
      </c>
      <c r="D3920" s="6" t="e">
        <f t="shared" si="857"/>
        <v>#NUM!</v>
      </c>
      <c r="E3920" s="4">
        <f t="shared" si="860"/>
        <v>5.3014376029317203E-2</v>
      </c>
      <c r="F3920" s="4" t="e">
        <f t="shared" si="861"/>
        <v>#NUM!</v>
      </c>
      <c r="G3920" s="4" t="e">
        <f t="shared" si="856"/>
        <v>#NUM!</v>
      </c>
      <c r="H3920" s="3" t="e">
        <f t="shared" si="862"/>
        <v>#NUM!</v>
      </c>
      <c r="I3920" s="4" t="e">
        <f t="shared" si="868"/>
        <v>#NUM!</v>
      </c>
      <c r="J3920" s="4" t="e">
        <f t="shared" si="863"/>
        <v>#NUM!</v>
      </c>
      <c r="K3920" s="4" t="e">
        <f t="shared" si="864"/>
        <v>#NUM!</v>
      </c>
      <c r="L3920" s="4" t="e">
        <f t="shared" si="865"/>
        <v>#NUM!</v>
      </c>
      <c r="M3920" t="e">
        <f t="shared" si="866"/>
        <v>#NUM!</v>
      </c>
      <c r="N3920" s="4" t="e">
        <f t="shared" si="867"/>
        <v>#NUM!</v>
      </c>
    </row>
    <row r="3921" spans="1:14" x14ac:dyDescent="0.25">
      <c r="A3921" s="5">
        <f t="shared" si="855"/>
        <v>7.8239999999993604</v>
      </c>
      <c r="B3921" s="6">
        <f t="shared" si="858"/>
        <v>130.56000000003837</v>
      </c>
      <c r="C3921" s="6" t="e">
        <f t="shared" si="859"/>
        <v>#NUM!</v>
      </c>
      <c r="D3921" s="6" t="e">
        <f t="shared" si="857"/>
        <v>#NUM!</v>
      </c>
      <c r="E3921" s="4">
        <f t="shared" si="860"/>
        <v>5.3014376029329763E-2</v>
      </c>
      <c r="F3921" s="4" t="e">
        <f t="shared" si="861"/>
        <v>#NUM!</v>
      </c>
      <c r="G3921" s="4" t="e">
        <f t="shared" si="856"/>
        <v>#NUM!</v>
      </c>
      <c r="H3921" s="3" t="e">
        <f t="shared" si="862"/>
        <v>#NUM!</v>
      </c>
      <c r="I3921" s="4" t="e">
        <f t="shared" si="868"/>
        <v>#NUM!</v>
      </c>
      <c r="J3921" s="4" t="e">
        <f t="shared" si="863"/>
        <v>#NUM!</v>
      </c>
      <c r="K3921" s="4" t="e">
        <f t="shared" si="864"/>
        <v>#NUM!</v>
      </c>
      <c r="L3921" s="4" t="e">
        <f t="shared" si="865"/>
        <v>#NUM!</v>
      </c>
      <c r="M3921" t="e">
        <f t="shared" si="866"/>
        <v>#NUM!</v>
      </c>
      <c r="N3921" s="4" t="e">
        <f t="shared" si="867"/>
        <v>#NUM!</v>
      </c>
    </row>
    <row r="3922" spans="1:14" x14ac:dyDescent="0.25">
      <c r="A3922" s="5">
        <f t="shared" si="855"/>
        <v>7.8259999999993601</v>
      </c>
      <c r="B3922" s="6">
        <f t="shared" si="858"/>
        <v>130.4400000000384</v>
      </c>
      <c r="C3922" s="6" t="e">
        <f t="shared" si="859"/>
        <v>#NUM!</v>
      </c>
      <c r="D3922" s="6" t="e">
        <f t="shared" si="857"/>
        <v>#NUM!</v>
      </c>
      <c r="E3922" s="4">
        <f t="shared" si="860"/>
        <v>5.3014376029317203E-2</v>
      </c>
      <c r="F3922" s="4" t="e">
        <f t="shared" si="861"/>
        <v>#NUM!</v>
      </c>
      <c r="G3922" s="4" t="e">
        <f t="shared" si="856"/>
        <v>#NUM!</v>
      </c>
      <c r="H3922" s="3" t="e">
        <f t="shared" si="862"/>
        <v>#NUM!</v>
      </c>
      <c r="I3922" s="4" t="e">
        <f t="shared" si="868"/>
        <v>#NUM!</v>
      </c>
      <c r="J3922" s="4" t="e">
        <f t="shared" si="863"/>
        <v>#NUM!</v>
      </c>
      <c r="K3922" s="4" t="e">
        <f t="shared" si="864"/>
        <v>#NUM!</v>
      </c>
      <c r="L3922" s="4" t="e">
        <f t="shared" si="865"/>
        <v>#NUM!</v>
      </c>
      <c r="M3922" t="e">
        <f t="shared" si="866"/>
        <v>#NUM!</v>
      </c>
      <c r="N3922" s="4" t="e">
        <f t="shared" si="867"/>
        <v>#NUM!</v>
      </c>
    </row>
    <row r="3923" spans="1:14" x14ac:dyDescent="0.25">
      <c r="A3923" s="5">
        <f t="shared" si="855"/>
        <v>7.8279999999993599</v>
      </c>
      <c r="B3923" s="6">
        <f t="shared" si="858"/>
        <v>130.32000000003842</v>
      </c>
      <c r="C3923" s="6" t="e">
        <f t="shared" si="859"/>
        <v>#NUM!</v>
      </c>
      <c r="D3923" s="6" t="e">
        <f t="shared" si="857"/>
        <v>#NUM!</v>
      </c>
      <c r="E3923" s="4">
        <f t="shared" si="860"/>
        <v>5.3014376029317203E-2</v>
      </c>
      <c r="F3923" s="4" t="e">
        <f t="shared" si="861"/>
        <v>#NUM!</v>
      </c>
      <c r="G3923" s="4" t="e">
        <f t="shared" si="856"/>
        <v>#NUM!</v>
      </c>
      <c r="H3923" s="3" t="e">
        <f t="shared" si="862"/>
        <v>#NUM!</v>
      </c>
      <c r="I3923" s="4" t="e">
        <f t="shared" si="868"/>
        <v>#NUM!</v>
      </c>
      <c r="J3923" s="4" t="e">
        <f t="shared" si="863"/>
        <v>#NUM!</v>
      </c>
      <c r="K3923" s="4" t="e">
        <f t="shared" si="864"/>
        <v>#NUM!</v>
      </c>
      <c r="L3923" s="4" t="e">
        <f t="shared" si="865"/>
        <v>#NUM!</v>
      </c>
      <c r="M3923" t="e">
        <f t="shared" si="866"/>
        <v>#NUM!</v>
      </c>
      <c r="N3923" s="4" t="e">
        <f t="shared" si="867"/>
        <v>#NUM!</v>
      </c>
    </row>
    <row r="3924" spans="1:14" x14ac:dyDescent="0.25">
      <c r="A3924" s="5">
        <f t="shared" si="855"/>
        <v>7.8299999999993597</v>
      </c>
      <c r="B3924" s="6">
        <f t="shared" si="858"/>
        <v>130.20000000003841</v>
      </c>
      <c r="C3924" s="6" t="e">
        <f t="shared" si="859"/>
        <v>#NUM!</v>
      </c>
      <c r="D3924" s="6" t="e">
        <f t="shared" si="857"/>
        <v>#NUM!</v>
      </c>
      <c r="E3924" s="4">
        <f t="shared" si="860"/>
        <v>5.3014376029329763E-2</v>
      </c>
      <c r="F3924" s="4" t="e">
        <f t="shared" si="861"/>
        <v>#NUM!</v>
      </c>
      <c r="G3924" s="4" t="e">
        <f t="shared" si="856"/>
        <v>#NUM!</v>
      </c>
      <c r="H3924" s="3" t="e">
        <f t="shared" si="862"/>
        <v>#NUM!</v>
      </c>
      <c r="I3924" s="4" t="e">
        <f t="shared" si="868"/>
        <v>#NUM!</v>
      </c>
      <c r="J3924" s="4" t="e">
        <f t="shared" si="863"/>
        <v>#NUM!</v>
      </c>
      <c r="K3924" s="4" t="e">
        <f t="shared" si="864"/>
        <v>#NUM!</v>
      </c>
      <c r="L3924" s="4" t="e">
        <f t="shared" si="865"/>
        <v>#NUM!</v>
      </c>
      <c r="M3924" t="e">
        <f t="shared" si="866"/>
        <v>#NUM!</v>
      </c>
      <c r="N3924" s="4" t="e">
        <f t="shared" si="867"/>
        <v>#NUM!</v>
      </c>
    </row>
    <row r="3925" spans="1:14" x14ac:dyDescent="0.25">
      <c r="A3925" s="5">
        <f t="shared" si="855"/>
        <v>7.8319999999993595</v>
      </c>
      <c r="B3925" s="6">
        <f t="shared" si="858"/>
        <v>130.08000000003844</v>
      </c>
      <c r="C3925" s="6" t="e">
        <f t="shared" si="859"/>
        <v>#NUM!</v>
      </c>
      <c r="D3925" s="6" t="e">
        <f t="shared" si="857"/>
        <v>#NUM!</v>
      </c>
      <c r="E3925" s="4">
        <f t="shared" si="860"/>
        <v>5.3014376029317203E-2</v>
      </c>
      <c r="F3925" s="4" t="e">
        <f t="shared" si="861"/>
        <v>#NUM!</v>
      </c>
      <c r="G3925" s="4" t="e">
        <f t="shared" si="856"/>
        <v>#NUM!</v>
      </c>
      <c r="H3925" s="3" t="e">
        <f t="shared" si="862"/>
        <v>#NUM!</v>
      </c>
      <c r="I3925" s="4" t="e">
        <f t="shared" si="868"/>
        <v>#NUM!</v>
      </c>
      <c r="J3925" s="4" t="e">
        <f t="shared" si="863"/>
        <v>#NUM!</v>
      </c>
      <c r="K3925" s="4" t="e">
        <f t="shared" si="864"/>
        <v>#NUM!</v>
      </c>
      <c r="L3925" s="4" t="e">
        <f t="shared" si="865"/>
        <v>#NUM!</v>
      </c>
      <c r="M3925" t="e">
        <f t="shared" si="866"/>
        <v>#NUM!</v>
      </c>
      <c r="N3925" s="4" t="e">
        <f t="shared" si="867"/>
        <v>#NUM!</v>
      </c>
    </row>
    <row r="3926" spans="1:14" x14ac:dyDescent="0.25">
      <c r="A3926" s="5">
        <f t="shared" si="855"/>
        <v>7.8339999999993593</v>
      </c>
      <c r="B3926" s="6">
        <f t="shared" si="858"/>
        <v>129.96000000003843</v>
      </c>
      <c r="C3926" s="6" t="e">
        <f t="shared" si="859"/>
        <v>#NUM!</v>
      </c>
      <c r="D3926" s="6" t="e">
        <f t="shared" si="857"/>
        <v>#NUM!</v>
      </c>
      <c r="E3926" s="4">
        <f t="shared" si="860"/>
        <v>5.3014376029329763E-2</v>
      </c>
      <c r="F3926" s="4" t="e">
        <f t="shared" si="861"/>
        <v>#NUM!</v>
      </c>
      <c r="G3926" s="4" t="e">
        <f t="shared" si="856"/>
        <v>#NUM!</v>
      </c>
      <c r="H3926" s="3" t="e">
        <f t="shared" si="862"/>
        <v>#NUM!</v>
      </c>
      <c r="I3926" s="4" t="e">
        <f t="shared" si="868"/>
        <v>#NUM!</v>
      </c>
      <c r="J3926" s="4" t="e">
        <f t="shared" si="863"/>
        <v>#NUM!</v>
      </c>
      <c r="K3926" s="4" t="e">
        <f t="shared" si="864"/>
        <v>#NUM!</v>
      </c>
      <c r="L3926" s="4" t="e">
        <f t="shared" si="865"/>
        <v>#NUM!</v>
      </c>
      <c r="M3926" t="e">
        <f t="shared" si="866"/>
        <v>#NUM!</v>
      </c>
      <c r="N3926" s="4" t="e">
        <f t="shared" si="867"/>
        <v>#NUM!</v>
      </c>
    </row>
    <row r="3927" spans="1:14" x14ac:dyDescent="0.25">
      <c r="A3927" s="5">
        <f t="shared" si="855"/>
        <v>7.835999999999359</v>
      </c>
      <c r="B3927" s="6">
        <f t="shared" si="858"/>
        <v>129.84000000003846</v>
      </c>
      <c r="C3927" s="6" t="e">
        <f t="shared" si="859"/>
        <v>#NUM!</v>
      </c>
      <c r="D3927" s="6" t="e">
        <f t="shared" si="857"/>
        <v>#NUM!</v>
      </c>
      <c r="E3927" s="4">
        <f t="shared" si="860"/>
        <v>5.3014376029317203E-2</v>
      </c>
      <c r="F3927" s="4" t="e">
        <f t="shared" si="861"/>
        <v>#NUM!</v>
      </c>
      <c r="G3927" s="4" t="e">
        <f t="shared" si="856"/>
        <v>#NUM!</v>
      </c>
      <c r="H3927" s="3" t="e">
        <f t="shared" si="862"/>
        <v>#NUM!</v>
      </c>
      <c r="I3927" s="4" t="e">
        <f t="shared" si="868"/>
        <v>#NUM!</v>
      </c>
      <c r="J3927" s="4" t="e">
        <f t="shared" si="863"/>
        <v>#NUM!</v>
      </c>
      <c r="K3927" s="4" t="e">
        <f t="shared" si="864"/>
        <v>#NUM!</v>
      </c>
      <c r="L3927" s="4" t="e">
        <f t="shared" si="865"/>
        <v>#NUM!</v>
      </c>
      <c r="M3927" t="e">
        <f t="shared" si="866"/>
        <v>#NUM!</v>
      </c>
      <c r="N3927" s="4" t="e">
        <f t="shared" si="867"/>
        <v>#NUM!</v>
      </c>
    </row>
    <row r="3928" spans="1:14" x14ac:dyDescent="0.25">
      <c r="A3928" s="5">
        <f t="shared" si="855"/>
        <v>7.8379999999993588</v>
      </c>
      <c r="B3928" s="6">
        <f t="shared" si="858"/>
        <v>129.72000000003848</v>
      </c>
      <c r="C3928" s="6" t="e">
        <f t="shared" si="859"/>
        <v>#NUM!</v>
      </c>
      <c r="D3928" s="6" t="e">
        <f t="shared" si="857"/>
        <v>#NUM!</v>
      </c>
      <c r="E3928" s="4">
        <f t="shared" si="860"/>
        <v>5.3014376029317203E-2</v>
      </c>
      <c r="F3928" s="4" t="e">
        <f t="shared" si="861"/>
        <v>#NUM!</v>
      </c>
      <c r="G3928" s="4" t="e">
        <f t="shared" si="856"/>
        <v>#NUM!</v>
      </c>
      <c r="H3928" s="3" t="e">
        <f t="shared" si="862"/>
        <v>#NUM!</v>
      </c>
      <c r="I3928" s="4" t="e">
        <f t="shared" si="868"/>
        <v>#NUM!</v>
      </c>
      <c r="J3928" s="4" t="e">
        <f t="shared" si="863"/>
        <v>#NUM!</v>
      </c>
      <c r="K3928" s="4" t="e">
        <f t="shared" si="864"/>
        <v>#NUM!</v>
      </c>
      <c r="L3928" s="4" t="e">
        <f t="shared" si="865"/>
        <v>#NUM!</v>
      </c>
      <c r="M3928" t="e">
        <f t="shared" si="866"/>
        <v>#NUM!</v>
      </c>
      <c r="N3928" s="4" t="e">
        <f t="shared" si="867"/>
        <v>#NUM!</v>
      </c>
    </row>
    <row r="3929" spans="1:14" x14ac:dyDescent="0.25">
      <c r="A3929" s="5">
        <f t="shared" si="855"/>
        <v>7.8399999999993586</v>
      </c>
      <c r="B3929" s="6">
        <f t="shared" si="858"/>
        <v>129.60000000003848</v>
      </c>
      <c r="C3929" s="6" t="e">
        <f t="shared" si="859"/>
        <v>#NUM!</v>
      </c>
      <c r="D3929" s="6" t="e">
        <f t="shared" si="857"/>
        <v>#NUM!</v>
      </c>
      <c r="E3929" s="4">
        <f t="shared" si="860"/>
        <v>5.3014376029329763E-2</v>
      </c>
      <c r="F3929" s="4" t="e">
        <f t="shared" si="861"/>
        <v>#NUM!</v>
      </c>
      <c r="G3929" s="4" t="e">
        <f t="shared" si="856"/>
        <v>#NUM!</v>
      </c>
      <c r="H3929" s="3" t="e">
        <f t="shared" si="862"/>
        <v>#NUM!</v>
      </c>
      <c r="I3929" s="4" t="e">
        <f t="shared" si="868"/>
        <v>#NUM!</v>
      </c>
      <c r="J3929" s="4" t="e">
        <f t="shared" si="863"/>
        <v>#NUM!</v>
      </c>
      <c r="K3929" s="4" t="e">
        <f t="shared" si="864"/>
        <v>#NUM!</v>
      </c>
      <c r="L3929" s="4" t="e">
        <f t="shared" si="865"/>
        <v>#NUM!</v>
      </c>
      <c r="M3929" t="e">
        <f t="shared" si="866"/>
        <v>#NUM!</v>
      </c>
      <c r="N3929" s="4" t="e">
        <f t="shared" si="867"/>
        <v>#NUM!</v>
      </c>
    </row>
    <row r="3930" spans="1:14" x14ac:dyDescent="0.25">
      <c r="A3930" s="5">
        <f t="shared" si="855"/>
        <v>7.8419999999993584</v>
      </c>
      <c r="B3930" s="6">
        <f t="shared" si="858"/>
        <v>129.4800000000385</v>
      </c>
      <c r="C3930" s="6" t="e">
        <f t="shared" si="859"/>
        <v>#NUM!</v>
      </c>
      <c r="D3930" s="6" t="e">
        <f t="shared" si="857"/>
        <v>#NUM!</v>
      </c>
      <c r="E3930" s="4">
        <f t="shared" si="860"/>
        <v>5.3014376029317203E-2</v>
      </c>
      <c r="F3930" s="4" t="e">
        <f t="shared" si="861"/>
        <v>#NUM!</v>
      </c>
      <c r="G3930" s="4" t="e">
        <f t="shared" si="856"/>
        <v>#NUM!</v>
      </c>
      <c r="H3930" s="3" t="e">
        <f t="shared" si="862"/>
        <v>#NUM!</v>
      </c>
      <c r="I3930" s="4" t="e">
        <f t="shared" si="868"/>
        <v>#NUM!</v>
      </c>
      <c r="J3930" s="4" t="e">
        <f t="shared" si="863"/>
        <v>#NUM!</v>
      </c>
      <c r="K3930" s="4" t="e">
        <f t="shared" si="864"/>
        <v>#NUM!</v>
      </c>
      <c r="L3930" s="4" t="e">
        <f t="shared" si="865"/>
        <v>#NUM!</v>
      </c>
      <c r="M3930" t="e">
        <f t="shared" si="866"/>
        <v>#NUM!</v>
      </c>
      <c r="N3930" s="4" t="e">
        <f t="shared" si="867"/>
        <v>#NUM!</v>
      </c>
    </row>
    <row r="3931" spans="1:14" x14ac:dyDescent="0.25">
      <c r="A3931" s="5">
        <f t="shared" si="855"/>
        <v>7.8439999999993582</v>
      </c>
      <c r="B3931" s="6">
        <f t="shared" si="858"/>
        <v>129.3600000000385</v>
      </c>
      <c r="C3931" s="6" t="e">
        <f t="shared" si="859"/>
        <v>#NUM!</v>
      </c>
      <c r="D3931" s="6" t="e">
        <f t="shared" si="857"/>
        <v>#NUM!</v>
      </c>
      <c r="E3931" s="4">
        <f t="shared" si="860"/>
        <v>5.3014376029329763E-2</v>
      </c>
      <c r="F3931" s="4" t="e">
        <f t="shared" si="861"/>
        <v>#NUM!</v>
      </c>
      <c r="G3931" s="4" t="e">
        <f t="shared" si="856"/>
        <v>#NUM!</v>
      </c>
      <c r="H3931" s="3" t="e">
        <f t="shared" si="862"/>
        <v>#NUM!</v>
      </c>
      <c r="I3931" s="4" t="e">
        <f t="shared" si="868"/>
        <v>#NUM!</v>
      </c>
      <c r="J3931" s="4" t="e">
        <f t="shared" si="863"/>
        <v>#NUM!</v>
      </c>
      <c r="K3931" s="4" t="e">
        <f t="shared" si="864"/>
        <v>#NUM!</v>
      </c>
      <c r="L3931" s="4" t="e">
        <f t="shared" si="865"/>
        <v>#NUM!</v>
      </c>
      <c r="M3931" t="e">
        <f t="shared" si="866"/>
        <v>#NUM!</v>
      </c>
      <c r="N3931" s="4" t="e">
        <f t="shared" si="867"/>
        <v>#NUM!</v>
      </c>
    </row>
    <row r="3932" spans="1:14" x14ac:dyDescent="0.25">
      <c r="A3932" s="5">
        <f t="shared" si="855"/>
        <v>7.8459999999993579</v>
      </c>
      <c r="B3932" s="6">
        <f t="shared" si="858"/>
        <v>129.24000000003852</v>
      </c>
      <c r="C3932" s="6" t="e">
        <f t="shared" si="859"/>
        <v>#NUM!</v>
      </c>
      <c r="D3932" s="6" t="e">
        <f t="shared" si="857"/>
        <v>#NUM!</v>
      </c>
      <c r="E3932" s="4">
        <f t="shared" si="860"/>
        <v>5.3014376029317203E-2</v>
      </c>
      <c r="F3932" s="4" t="e">
        <f t="shared" si="861"/>
        <v>#NUM!</v>
      </c>
      <c r="G3932" s="4" t="e">
        <f t="shared" si="856"/>
        <v>#NUM!</v>
      </c>
      <c r="H3932" s="3" t="e">
        <f t="shared" si="862"/>
        <v>#NUM!</v>
      </c>
      <c r="I3932" s="4" t="e">
        <f t="shared" si="868"/>
        <v>#NUM!</v>
      </c>
      <c r="J3932" s="4" t="e">
        <f t="shared" si="863"/>
        <v>#NUM!</v>
      </c>
      <c r="K3932" s="4" t="e">
        <f t="shared" si="864"/>
        <v>#NUM!</v>
      </c>
      <c r="L3932" s="4" t="e">
        <f t="shared" si="865"/>
        <v>#NUM!</v>
      </c>
      <c r="M3932" t="e">
        <f t="shared" si="866"/>
        <v>#NUM!</v>
      </c>
      <c r="N3932" s="4" t="e">
        <f t="shared" si="867"/>
        <v>#NUM!</v>
      </c>
    </row>
    <row r="3933" spans="1:14" x14ac:dyDescent="0.25">
      <c r="A3933" s="5">
        <f t="shared" si="855"/>
        <v>7.8479999999993577</v>
      </c>
      <c r="B3933" s="6">
        <f t="shared" si="858"/>
        <v>129.12000000003854</v>
      </c>
      <c r="C3933" s="6" t="e">
        <f t="shared" si="859"/>
        <v>#NUM!</v>
      </c>
      <c r="D3933" s="6" t="e">
        <f t="shared" si="857"/>
        <v>#NUM!</v>
      </c>
      <c r="E3933" s="4">
        <f t="shared" si="860"/>
        <v>5.3014376029317203E-2</v>
      </c>
      <c r="F3933" s="4" t="e">
        <f t="shared" si="861"/>
        <v>#NUM!</v>
      </c>
      <c r="G3933" s="4" t="e">
        <f t="shared" si="856"/>
        <v>#NUM!</v>
      </c>
      <c r="H3933" s="3" t="e">
        <f t="shared" si="862"/>
        <v>#NUM!</v>
      </c>
      <c r="I3933" s="4" t="e">
        <f t="shared" si="868"/>
        <v>#NUM!</v>
      </c>
      <c r="J3933" s="4" t="e">
        <f t="shared" si="863"/>
        <v>#NUM!</v>
      </c>
      <c r="K3933" s="4" t="e">
        <f t="shared" si="864"/>
        <v>#NUM!</v>
      </c>
      <c r="L3933" s="4" t="e">
        <f t="shared" si="865"/>
        <v>#NUM!</v>
      </c>
      <c r="M3933" t="e">
        <f t="shared" si="866"/>
        <v>#NUM!</v>
      </c>
      <c r="N3933" s="4" t="e">
        <f t="shared" si="867"/>
        <v>#NUM!</v>
      </c>
    </row>
    <row r="3934" spans="1:14" x14ac:dyDescent="0.25">
      <c r="A3934" s="5">
        <f t="shared" si="855"/>
        <v>7.8499999999993575</v>
      </c>
      <c r="B3934" s="6">
        <f t="shared" si="858"/>
        <v>129.00000000003854</v>
      </c>
      <c r="C3934" s="6" t="e">
        <f t="shared" si="859"/>
        <v>#NUM!</v>
      </c>
      <c r="D3934" s="6" t="e">
        <f t="shared" si="857"/>
        <v>#NUM!</v>
      </c>
      <c r="E3934" s="4">
        <f t="shared" si="860"/>
        <v>5.3014376029329763E-2</v>
      </c>
      <c r="F3934" s="4" t="e">
        <f t="shared" si="861"/>
        <v>#NUM!</v>
      </c>
      <c r="G3934" s="4" t="e">
        <f t="shared" si="856"/>
        <v>#NUM!</v>
      </c>
      <c r="H3934" s="3" t="e">
        <f t="shared" si="862"/>
        <v>#NUM!</v>
      </c>
      <c r="I3934" s="4" t="e">
        <f t="shared" si="868"/>
        <v>#NUM!</v>
      </c>
      <c r="J3934" s="4" t="e">
        <f t="shared" si="863"/>
        <v>#NUM!</v>
      </c>
      <c r="K3934" s="4" t="e">
        <f t="shared" si="864"/>
        <v>#NUM!</v>
      </c>
      <c r="L3934" s="4" t="e">
        <f t="shared" si="865"/>
        <v>#NUM!</v>
      </c>
      <c r="M3934" t="e">
        <f t="shared" si="866"/>
        <v>#NUM!</v>
      </c>
      <c r="N3934" s="4" t="e">
        <f t="shared" si="867"/>
        <v>#NUM!</v>
      </c>
    </row>
    <row r="3935" spans="1:14" x14ac:dyDescent="0.25">
      <c r="A3935" s="5">
        <f t="shared" si="855"/>
        <v>7.8519999999993573</v>
      </c>
      <c r="B3935" s="6">
        <f t="shared" si="858"/>
        <v>128.88000000003856</v>
      </c>
      <c r="C3935" s="6" t="e">
        <f t="shared" si="859"/>
        <v>#NUM!</v>
      </c>
      <c r="D3935" s="6" t="e">
        <f t="shared" si="857"/>
        <v>#NUM!</v>
      </c>
      <c r="E3935" s="4">
        <f t="shared" si="860"/>
        <v>5.3014376029317203E-2</v>
      </c>
      <c r="F3935" s="4" t="e">
        <f t="shared" si="861"/>
        <v>#NUM!</v>
      </c>
      <c r="G3935" s="4" t="e">
        <f t="shared" si="856"/>
        <v>#NUM!</v>
      </c>
      <c r="H3935" s="3" t="e">
        <f t="shared" si="862"/>
        <v>#NUM!</v>
      </c>
      <c r="I3935" s="4" t="e">
        <f t="shared" si="868"/>
        <v>#NUM!</v>
      </c>
      <c r="J3935" s="4" t="e">
        <f t="shared" si="863"/>
        <v>#NUM!</v>
      </c>
      <c r="K3935" s="4" t="e">
        <f t="shared" si="864"/>
        <v>#NUM!</v>
      </c>
      <c r="L3935" s="4" t="e">
        <f t="shared" si="865"/>
        <v>#NUM!</v>
      </c>
      <c r="M3935" t="e">
        <f t="shared" si="866"/>
        <v>#NUM!</v>
      </c>
      <c r="N3935" s="4" t="e">
        <f t="shared" si="867"/>
        <v>#NUM!</v>
      </c>
    </row>
    <row r="3936" spans="1:14" x14ac:dyDescent="0.25">
      <c r="A3936" s="5">
        <f t="shared" si="855"/>
        <v>7.8539999999993571</v>
      </c>
      <c r="B3936" s="6">
        <f t="shared" si="858"/>
        <v>128.76000000003859</v>
      </c>
      <c r="C3936" s="6" t="e">
        <f t="shared" si="859"/>
        <v>#NUM!</v>
      </c>
      <c r="D3936" s="6" t="e">
        <f t="shared" si="857"/>
        <v>#NUM!</v>
      </c>
      <c r="E3936" s="4">
        <f t="shared" si="860"/>
        <v>5.3014376029317203E-2</v>
      </c>
      <c r="F3936" s="4" t="e">
        <f t="shared" si="861"/>
        <v>#NUM!</v>
      </c>
      <c r="G3936" s="4" t="e">
        <f t="shared" si="856"/>
        <v>#NUM!</v>
      </c>
      <c r="H3936" s="3" t="e">
        <f t="shared" si="862"/>
        <v>#NUM!</v>
      </c>
      <c r="I3936" s="4" t="e">
        <f t="shared" si="868"/>
        <v>#NUM!</v>
      </c>
      <c r="J3936" s="4" t="e">
        <f t="shared" si="863"/>
        <v>#NUM!</v>
      </c>
      <c r="K3936" s="4" t="e">
        <f t="shared" si="864"/>
        <v>#NUM!</v>
      </c>
      <c r="L3936" s="4" t="e">
        <f t="shared" si="865"/>
        <v>#NUM!</v>
      </c>
      <c r="M3936" t="e">
        <f t="shared" si="866"/>
        <v>#NUM!</v>
      </c>
      <c r="N3936" s="4" t="e">
        <f t="shared" si="867"/>
        <v>#NUM!</v>
      </c>
    </row>
    <row r="3937" spans="1:14" x14ac:dyDescent="0.25">
      <c r="A3937" s="5">
        <f t="shared" si="855"/>
        <v>7.8559999999993568</v>
      </c>
      <c r="B3937" s="6">
        <f t="shared" si="858"/>
        <v>128.64000000003858</v>
      </c>
      <c r="C3937" s="6" t="e">
        <f t="shared" si="859"/>
        <v>#NUM!</v>
      </c>
      <c r="D3937" s="6" t="e">
        <f t="shared" si="857"/>
        <v>#NUM!</v>
      </c>
      <c r="E3937" s="4">
        <f t="shared" si="860"/>
        <v>5.3014376029329763E-2</v>
      </c>
      <c r="F3937" s="4" t="e">
        <f t="shared" si="861"/>
        <v>#NUM!</v>
      </c>
      <c r="G3937" s="4" t="e">
        <f t="shared" si="856"/>
        <v>#NUM!</v>
      </c>
      <c r="H3937" s="3" t="e">
        <f t="shared" si="862"/>
        <v>#NUM!</v>
      </c>
      <c r="I3937" s="4" t="e">
        <f t="shared" si="868"/>
        <v>#NUM!</v>
      </c>
      <c r="J3937" s="4" t="e">
        <f t="shared" si="863"/>
        <v>#NUM!</v>
      </c>
      <c r="K3937" s="4" t="e">
        <f t="shared" si="864"/>
        <v>#NUM!</v>
      </c>
      <c r="L3937" s="4" t="e">
        <f t="shared" si="865"/>
        <v>#NUM!</v>
      </c>
      <c r="M3937" t="e">
        <f t="shared" si="866"/>
        <v>#NUM!</v>
      </c>
      <c r="N3937" s="4" t="e">
        <f t="shared" si="867"/>
        <v>#NUM!</v>
      </c>
    </row>
    <row r="3938" spans="1:14" x14ac:dyDescent="0.25">
      <c r="A3938" s="5">
        <f t="shared" si="855"/>
        <v>7.8579999999993566</v>
      </c>
      <c r="B3938" s="6">
        <f t="shared" si="858"/>
        <v>128.52000000003861</v>
      </c>
      <c r="C3938" s="6" t="e">
        <f t="shared" si="859"/>
        <v>#NUM!</v>
      </c>
      <c r="D3938" s="6" t="e">
        <f t="shared" si="857"/>
        <v>#NUM!</v>
      </c>
      <c r="E3938" s="4">
        <f t="shared" si="860"/>
        <v>5.3014376029317203E-2</v>
      </c>
      <c r="F3938" s="4" t="e">
        <f t="shared" si="861"/>
        <v>#NUM!</v>
      </c>
      <c r="G3938" s="4" t="e">
        <f t="shared" si="856"/>
        <v>#NUM!</v>
      </c>
      <c r="H3938" s="3" t="e">
        <f t="shared" si="862"/>
        <v>#NUM!</v>
      </c>
      <c r="I3938" s="4" t="e">
        <f t="shared" si="868"/>
        <v>#NUM!</v>
      </c>
      <c r="J3938" s="4" t="e">
        <f t="shared" si="863"/>
        <v>#NUM!</v>
      </c>
      <c r="K3938" s="4" t="e">
        <f t="shared" si="864"/>
        <v>#NUM!</v>
      </c>
      <c r="L3938" s="4" t="e">
        <f t="shared" si="865"/>
        <v>#NUM!</v>
      </c>
      <c r="M3938" t="e">
        <f t="shared" si="866"/>
        <v>#NUM!</v>
      </c>
      <c r="N3938" s="4" t="e">
        <f t="shared" si="867"/>
        <v>#NUM!</v>
      </c>
    </row>
    <row r="3939" spans="1:14" x14ac:dyDescent="0.25">
      <c r="A3939" s="5">
        <f t="shared" si="855"/>
        <v>7.8599999999993564</v>
      </c>
      <c r="B3939" s="6">
        <f t="shared" si="858"/>
        <v>128.40000000003863</v>
      </c>
      <c r="C3939" s="6" t="e">
        <f t="shared" si="859"/>
        <v>#NUM!</v>
      </c>
      <c r="D3939" s="6" t="e">
        <f t="shared" si="857"/>
        <v>#NUM!</v>
      </c>
      <c r="E3939" s="4">
        <f t="shared" si="860"/>
        <v>5.3014376029317203E-2</v>
      </c>
      <c r="F3939" s="4" t="e">
        <f t="shared" si="861"/>
        <v>#NUM!</v>
      </c>
      <c r="G3939" s="4" t="e">
        <f t="shared" si="856"/>
        <v>#NUM!</v>
      </c>
      <c r="H3939" s="3" t="e">
        <f t="shared" si="862"/>
        <v>#NUM!</v>
      </c>
      <c r="I3939" s="4" t="e">
        <f t="shared" si="868"/>
        <v>#NUM!</v>
      </c>
      <c r="J3939" s="4" t="e">
        <f t="shared" si="863"/>
        <v>#NUM!</v>
      </c>
      <c r="K3939" s="4" t="e">
        <f t="shared" si="864"/>
        <v>#NUM!</v>
      </c>
      <c r="L3939" s="4" t="e">
        <f t="shared" si="865"/>
        <v>#NUM!</v>
      </c>
      <c r="M3939" t="e">
        <f t="shared" si="866"/>
        <v>#NUM!</v>
      </c>
      <c r="N3939" s="4" t="e">
        <f t="shared" si="867"/>
        <v>#NUM!</v>
      </c>
    </row>
    <row r="3940" spans="1:14" x14ac:dyDescent="0.25">
      <c r="A3940" s="5">
        <f t="shared" si="855"/>
        <v>7.8619999999993562</v>
      </c>
      <c r="B3940" s="6">
        <f t="shared" si="858"/>
        <v>128.28000000003863</v>
      </c>
      <c r="C3940" s="6" t="e">
        <f t="shared" si="859"/>
        <v>#NUM!</v>
      </c>
      <c r="D3940" s="6" t="e">
        <f t="shared" si="857"/>
        <v>#NUM!</v>
      </c>
      <c r="E3940" s="4">
        <f t="shared" si="860"/>
        <v>5.3014376029329763E-2</v>
      </c>
      <c r="F3940" s="4" t="e">
        <f t="shared" si="861"/>
        <v>#NUM!</v>
      </c>
      <c r="G3940" s="4" t="e">
        <f t="shared" si="856"/>
        <v>#NUM!</v>
      </c>
      <c r="H3940" s="3" t="e">
        <f t="shared" si="862"/>
        <v>#NUM!</v>
      </c>
      <c r="I3940" s="4" t="e">
        <f t="shared" si="868"/>
        <v>#NUM!</v>
      </c>
      <c r="J3940" s="4" t="e">
        <f t="shared" si="863"/>
        <v>#NUM!</v>
      </c>
      <c r="K3940" s="4" t="e">
        <f t="shared" si="864"/>
        <v>#NUM!</v>
      </c>
      <c r="L3940" s="4" t="e">
        <f t="shared" si="865"/>
        <v>#NUM!</v>
      </c>
      <c r="M3940" t="e">
        <f t="shared" si="866"/>
        <v>#NUM!</v>
      </c>
      <c r="N3940" s="4" t="e">
        <f t="shared" si="867"/>
        <v>#NUM!</v>
      </c>
    </row>
    <row r="3941" spans="1:14" x14ac:dyDescent="0.25">
      <c r="A3941" s="5">
        <f t="shared" si="855"/>
        <v>7.8639999999993559</v>
      </c>
      <c r="B3941" s="6">
        <f t="shared" si="858"/>
        <v>128.16000000003865</v>
      </c>
      <c r="C3941" s="6" t="e">
        <f t="shared" si="859"/>
        <v>#NUM!</v>
      </c>
      <c r="D3941" s="6" t="e">
        <f t="shared" si="857"/>
        <v>#NUM!</v>
      </c>
      <c r="E3941" s="4">
        <f t="shared" si="860"/>
        <v>5.3014376029317203E-2</v>
      </c>
      <c r="F3941" s="4" t="e">
        <f t="shared" si="861"/>
        <v>#NUM!</v>
      </c>
      <c r="G3941" s="4" t="e">
        <f t="shared" si="856"/>
        <v>#NUM!</v>
      </c>
      <c r="H3941" s="3" t="e">
        <f t="shared" si="862"/>
        <v>#NUM!</v>
      </c>
      <c r="I3941" s="4" t="e">
        <f t="shared" si="868"/>
        <v>#NUM!</v>
      </c>
      <c r="J3941" s="4" t="e">
        <f t="shared" si="863"/>
        <v>#NUM!</v>
      </c>
      <c r="K3941" s="4" t="e">
        <f t="shared" si="864"/>
        <v>#NUM!</v>
      </c>
      <c r="L3941" s="4" t="e">
        <f t="shared" si="865"/>
        <v>#NUM!</v>
      </c>
      <c r="M3941" t="e">
        <f t="shared" si="866"/>
        <v>#NUM!</v>
      </c>
      <c r="N3941" s="4" t="e">
        <f t="shared" si="867"/>
        <v>#NUM!</v>
      </c>
    </row>
    <row r="3942" spans="1:14" x14ac:dyDescent="0.25">
      <c r="A3942" s="5">
        <f t="shared" si="855"/>
        <v>7.8659999999993557</v>
      </c>
      <c r="B3942" s="6">
        <f t="shared" si="858"/>
        <v>128.04000000003865</v>
      </c>
      <c r="C3942" s="6" t="e">
        <f t="shared" si="859"/>
        <v>#NUM!</v>
      </c>
      <c r="D3942" s="6" t="e">
        <f t="shared" si="857"/>
        <v>#NUM!</v>
      </c>
      <c r="E3942" s="4">
        <f t="shared" si="860"/>
        <v>5.3014376029329763E-2</v>
      </c>
      <c r="F3942" s="4" t="e">
        <f t="shared" si="861"/>
        <v>#NUM!</v>
      </c>
      <c r="G3942" s="4" t="e">
        <f t="shared" si="856"/>
        <v>#NUM!</v>
      </c>
      <c r="H3942" s="3" t="e">
        <f t="shared" si="862"/>
        <v>#NUM!</v>
      </c>
      <c r="I3942" s="4" t="e">
        <f t="shared" si="868"/>
        <v>#NUM!</v>
      </c>
      <c r="J3942" s="4" t="e">
        <f t="shared" si="863"/>
        <v>#NUM!</v>
      </c>
      <c r="K3942" s="4" t="e">
        <f t="shared" si="864"/>
        <v>#NUM!</v>
      </c>
      <c r="L3942" s="4" t="e">
        <f t="shared" si="865"/>
        <v>#NUM!</v>
      </c>
      <c r="M3942" t="e">
        <f t="shared" si="866"/>
        <v>#NUM!</v>
      </c>
      <c r="N3942" s="4" t="e">
        <f t="shared" si="867"/>
        <v>#NUM!</v>
      </c>
    </row>
    <row r="3943" spans="1:14" x14ac:dyDescent="0.25">
      <c r="A3943" s="5">
        <f t="shared" si="855"/>
        <v>7.8679999999993555</v>
      </c>
      <c r="B3943" s="6">
        <f t="shared" si="858"/>
        <v>127.92000000003867</v>
      </c>
      <c r="C3943" s="6" t="e">
        <f t="shared" si="859"/>
        <v>#NUM!</v>
      </c>
      <c r="D3943" s="6" t="e">
        <f t="shared" si="857"/>
        <v>#NUM!</v>
      </c>
      <c r="E3943" s="4">
        <f t="shared" si="860"/>
        <v>5.3014376029317203E-2</v>
      </c>
      <c r="F3943" s="4" t="e">
        <f t="shared" si="861"/>
        <v>#NUM!</v>
      </c>
      <c r="G3943" s="4" t="e">
        <f t="shared" si="856"/>
        <v>#NUM!</v>
      </c>
      <c r="H3943" s="3" t="e">
        <f t="shared" si="862"/>
        <v>#NUM!</v>
      </c>
      <c r="I3943" s="4" t="e">
        <f t="shared" si="868"/>
        <v>#NUM!</v>
      </c>
      <c r="J3943" s="4" t="e">
        <f t="shared" si="863"/>
        <v>#NUM!</v>
      </c>
      <c r="K3943" s="4" t="e">
        <f t="shared" si="864"/>
        <v>#NUM!</v>
      </c>
      <c r="L3943" s="4" t="e">
        <f t="shared" si="865"/>
        <v>#NUM!</v>
      </c>
      <c r="M3943" t="e">
        <f t="shared" si="866"/>
        <v>#NUM!</v>
      </c>
      <c r="N3943" s="4" t="e">
        <f t="shared" si="867"/>
        <v>#NUM!</v>
      </c>
    </row>
    <row r="3944" spans="1:14" x14ac:dyDescent="0.25">
      <c r="A3944" s="5">
        <f t="shared" si="855"/>
        <v>7.8699999999993553</v>
      </c>
      <c r="B3944" s="6">
        <f t="shared" si="858"/>
        <v>127.80000000003869</v>
      </c>
      <c r="C3944" s="6" t="e">
        <f t="shared" si="859"/>
        <v>#NUM!</v>
      </c>
      <c r="D3944" s="6" t="e">
        <f t="shared" si="857"/>
        <v>#NUM!</v>
      </c>
      <c r="E3944" s="4">
        <f t="shared" si="860"/>
        <v>5.3014376029317203E-2</v>
      </c>
      <c r="F3944" s="4" t="e">
        <f t="shared" si="861"/>
        <v>#NUM!</v>
      </c>
      <c r="G3944" s="4" t="e">
        <f t="shared" si="856"/>
        <v>#NUM!</v>
      </c>
      <c r="H3944" s="3" t="e">
        <f t="shared" si="862"/>
        <v>#NUM!</v>
      </c>
      <c r="I3944" s="4" t="e">
        <f t="shared" si="868"/>
        <v>#NUM!</v>
      </c>
      <c r="J3944" s="4" t="e">
        <f t="shared" si="863"/>
        <v>#NUM!</v>
      </c>
      <c r="K3944" s="4" t="e">
        <f t="shared" si="864"/>
        <v>#NUM!</v>
      </c>
      <c r="L3944" s="4" t="e">
        <f t="shared" si="865"/>
        <v>#NUM!</v>
      </c>
      <c r="M3944" t="e">
        <f t="shared" si="866"/>
        <v>#NUM!</v>
      </c>
      <c r="N3944" s="4" t="e">
        <f t="shared" si="867"/>
        <v>#NUM!</v>
      </c>
    </row>
    <row r="3945" spans="1:14" x14ac:dyDescent="0.25">
      <c r="A3945" s="5">
        <f t="shared" si="855"/>
        <v>7.8719999999993551</v>
      </c>
      <c r="B3945" s="6">
        <f t="shared" si="858"/>
        <v>127.68000000003869</v>
      </c>
      <c r="C3945" s="6" t="e">
        <f t="shared" si="859"/>
        <v>#NUM!</v>
      </c>
      <c r="D3945" s="6" t="e">
        <f t="shared" si="857"/>
        <v>#NUM!</v>
      </c>
      <c r="E3945" s="4">
        <f t="shared" si="860"/>
        <v>5.3014376029329763E-2</v>
      </c>
      <c r="F3945" s="4" t="e">
        <f t="shared" si="861"/>
        <v>#NUM!</v>
      </c>
      <c r="G3945" s="4" t="e">
        <f t="shared" si="856"/>
        <v>#NUM!</v>
      </c>
      <c r="H3945" s="3" t="e">
        <f t="shared" si="862"/>
        <v>#NUM!</v>
      </c>
      <c r="I3945" s="4" t="e">
        <f t="shared" si="868"/>
        <v>#NUM!</v>
      </c>
      <c r="J3945" s="4" t="e">
        <f t="shared" si="863"/>
        <v>#NUM!</v>
      </c>
      <c r="K3945" s="4" t="e">
        <f t="shared" si="864"/>
        <v>#NUM!</v>
      </c>
      <c r="L3945" s="4" t="e">
        <f t="shared" si="865"/>
        <v>#NUM!</v>
      </c>
      <c r="M3945" t="e">
        <f t="shared" si="866"/>
        <v>#NUM!</v>
      </c>
      <c r="N3945" s="4" t="e">
        <f t="shared" si="867"/>
        <v>#NUM!</v>
      </c>
    </row>
    <row r="3946" spans="1:14" x14ac:dyDescent="0.25">
      <c r="A3946" s="5">
        <f t="shared" si="855"/>
        <v>7.8739999999993548</v>
      </c>
      <c r="B3946" s="6">
        <f t="shared" si="858"/>
        <v>127.56000000003871</v>
      </c>
      <c r="C3946" s="6" t="e">
        <f t="shared" si="859"/>
        <v>#NUM!</v>
      </c>
      <c r="D3946" s="6" t="e">
        <f t="shared" si="857"/>
        <v>#NUM!</v>
      </c>
      <c r="E3946" s="4">
        <f t="shared" si="860"/>
        <v>5.3014376029317203E-2</v>
      </c>
      <c r="F3946" s="4" t="e">
        <f t="shared" si="861"/>
        <v>#NUM!</v>
      </c>
      <c r="G3946" s="4" t="e">
        <f t="shared" si="856"/>
        <v>#NUM!</v>
      </c>
      <c r="H3946" s="3" t="e">
        <f t="shared" si="862"/>
        <v>#NUM!</v>
      </c>
      <c r="I3946" s="4" t="e">
        <f t="shared" si="868"/>
        <v>#NUM!</v>
      </c>
      <c r="J3946" s="4" t="e">
        <f t="shared" si="863"/>
        <v>#NUM!</v>
      </c>
      <c r="K3946" s="4" t="e">
        <f t="shared" si="864"/>
        <v>#NUM!</v>
      </c>
      <c r="L3946" s="4" t="e">
        <f t="shared" si="865"/>
        <v>#NUM!</v>
      </c>
      <c r="M3946" t="e">
        <f t="shared" si="866"/>
        <v>#NUM!</v>
      </c>
      <c r="N3946" s="4" t="e">
        <f t="shared" si="867"/>
        <v>#NUM!</v>
      </c>
    </row>
    <row r="3947" spans="1:14" x14ac:dyDescent="0.25">
      <c r="A3947" s="5">
        <f t="shared" si="855"/>
        <v>7.8759999999993546</v>
      </c>
      <c r="B3947" s="6">
        <f t="shared" si="858"/>
        <v>127.44000000003871</v>
      </c>
      <c r="C3947" s="6" t="e">
        <f t="shared" si="859"/>
        <v>#NUM!</v>
      </c>
      <c r="D3947" s="6" t="e">
        <f t="shared" si="857"/>
        <v>#NUM!</v>
      </c>
      <c r="E3947" s="4">
        <f t="shared" si="860"/>
        <v>5.3014376029329763E-2</v>
      </c>
      <c r="F3947" s="4" t="e">
        <f t="shared" si="861"/>
        <v>#NUM!</v>
      </c>
      <c r="G3947" s="4" t="e">
        <f t="shared" si="856"/>
        <v>#NUM!</v>
      </c>
      <c r="H3947" s="3" t="e">
        <f t="shared" si="862"/>
        <v>#NUM!</v>
      </c>
      <c r="I3947" s="4" t="e">
        <f t="shared" si="868"/>
        <v>#NUM!</v>
      </c>
      <c r="J3947" s="4" t="e">
        <f t="shared" si="863"/>
        <v>#NUM!</v>
      </c>
      <c r="K3947" s="4" t="e">
        <f t="shared" si="864"/>
        <v>#NUM!</v>
      </c>
      <c r="L3947" s="4" t="e">
        <f t="shared" si="865"/>
        <v>#NUM!</v>
      </c>
      <c r="M3947" t="e">
        <f t="shared" si="866"/>
        <v>#NUM!</v>
      </c>
      <c r="N3947" s="4" t="e">
        <f t="shared" si="867"/>
        <v>#NUM!</v>
      </c>
    </row>
    <row r="3948" spans="1:14" x14ac:dyDescent="0.25">
      <c r="A3948" s="5">
        <f t="shared" si="855"/>
        <v>7.8779999999993544</v>
      </c>
      <c r="B3948" s="6">
        <f t="shared" si="858"/>
        <v>127.32000000003873</v>
      </c>
      <c r="C3948" s="6" t="e">
        <f t="shared" si="859"/>
        <v>#NUM!</v>
      </c>
      <c r="D3948" s="6" t="e">
        <f t="shared" si="857"/>
        <v>#NUM!</v>
      </c>
      <c r="E3948" s="4">
        <f t="shared" si="860"/>
        <v>5.3014376029317203E-2</v>
      </c>
      <c r="F3948" s="4" t="e">
        <f t="shared" si="861"/>
        <v>#NUM!</v>
      </c>
      <c r="G3948" s="4" t="e">
        <f t="shared" si="856"/>
        <v>#NUM!</v>
      </c>
      <c r="H3948" s="3" t="e">
        <f t="shared" si="862"/>
        <v>#NUM!</v>
      </c>
      <c r="I3948" s="4" t="e">
        <f t="shared" si="868"/>
        <v>#NUM!</v>
      </c>
      <c r="J3948" s="4" t="e">
        <f t="shared" si="863"/>
        <v>#NUM!</v>
      </c>
      <c r="K3948" s="4" t="e">
        <f t="shared" si="864"/>
        <v>#NUM!</v>
      </c>
      <c r="L3948" s="4" t="e">
        <f t="shared" si="865"/>
        <v>#NUM!</v>
      </c>
      <c r="M3948" t="e">
        <f t="shared" si="866"/>
        <v>#NUM!</v>
      </c>
      <c r="N3948" s="4" t="e">
        <f t="shared" si="867"/>
        <v>#NUM!</v>
      </c>
    </row>
    <row r="3949" spans="1:14" x14ac:dyDescent="0.25">
      <c r="A3949" s="5">
        <f t="shared" si="855"/>
        <v>7.8799999999993542</v>
      </c>
      <c r="B3949" s="6">
        <f t="shared" si="858"/>
        <v>127.20000000003876</v>
      </c>
      <c r="C3949" s="6" t="e">
        <f t="shared" si="859"/>
        <v>#NUM!</v>
      </c>
      <c r="D3949" s="6" t="e">
        <f t="shared" si="857"/>
        <v>#NUM!</v>
      </c>
      <c r="E3949" s="4">
        <f t="shared" si="860"/>
        <v>5.3014376029317203E-2</v>
      </c>
      <c r="F3949" s="4" t="e">
        <f t="shared" si="861"/>
        <v>#NUM!</v>
      </c>
      <c r="G3949" s="4" t="e">
        <f t="shared" si="856"/>
        <v>#NUM!</v>
      </c>
      <c r="H3949" s="3" t="e">
        <f t="shared" si="862"/>
        <v>#NUM!</v>
      </c>
      <c r="I3949" s="4" t="e">
        <f t="shared" si="868"/>
        <v>#NUM!</v>
      </c>
      <c r="J3949" s="4" t="e">
        <f t="shared" si="863"/>
        <v>#NUM!</v>
      </c>
      <c r="K3949" s="4" t="e">
        <f t="shared" si="864"/>
        <v>#NUM!</v>
      </c>
      <c r="L3949" s="4" t="e">
        <f t="shared" si="865"/>
        <v>#NUM!</v>
      </c>
      <c r="M3949" t="e">
        <f t="shared" si="866"/>
        <v>#NUM!</v>
      </c>
      <c r="N3949" s="4" t="e">
        <f t="shared" si="867"/>
        <v>#NUM!</v>
      </c>
    </row>
    <row r="3950" spans="1:14" x14ac:dyDescent="0.25">
      <c r="A3950" s="5">
        <f t="shared" si="855"/>
        <v>7.881999999999354</v>
      </c>
      <c r="B3950" s="6">
        <f t="shared" si="858"/>
        <v>127.08000000003875</v>
      </c>
      <c r="C3950" s="6" t="e">
        <f t="shared" si="859"/>
        <v>#NUM!</v>
      </c>
      <c r="D3950" s="6" t="e">
        <f t="shared" si="857"/>
        <v>#NUM!</v>
      </c>
      <c r="E3950" s="4">
        <f t="shared" si="860"/>
        <v>5.3014376029329763E-2</v>
      </c>
      <c r="F3950" s="4" t="e">
        <f t="shared" si="861"/>
        <v>#NUM!</v>
      </c>
      <c r="G3950" s="4" t="e">
        <f t="shared" si="856"/>
        <v>#NUM!</v>
      </c>
      <c r="H3950" s="3" t="e">
        <f t="shared" si="862"/>
        <v>#NUM!</v>
      </c>
      <c r="I3950" s="4" t="e">
        <f t="shared" si="868"/>
        <v>#NUM!</v>
      </c>
      <c r="J3950" s="4" t="e">
        <f t="shared" si="863"/>
        <v>#NUM!</v>
      </c>
      <c r="K3950" s="4" t="e">
        <f t="shared" si="864"/>
        <v>#NUM!</v>
      </c>
      <c r="L3950" s="4" t="e">
        <f t="shared" si="865"/>
        <v>#NUM!</v>
      </c>
      <c r="M3950" t="e">
        <f t="shared" si="866"/>
        <v>#NUM!</v>
      </c>
      <c r="N3950" s="4" t="e">
        <f t="shared" si="867"/>
        <v>#NUM!</v>
      </c>
    </row>
    <row r="3951" spans="1:14" x14ac:dyDescent="0.25">
      <c r="A3951" s="5">
        <f t="shared" si="855"/>
        <v>7.8839999999993537</v>
      </c>
      <c r="B3951" s="6">
        <f t="shared" si="858"/>
        <v>126.96000000003878</v>
      </c>
      <c r="C3951" s="6" t="e">
        <f t="shared" si="859"/>
        <v>#NUM!</v>
      </c>
      <c r="D3951" s="6" t="e">
        <f t="shared" si="857"/>
        <v>#NUM!</v>
      </c>
      <c r="E3951" s="4">
        <f t="shared" si="860"/>
        <v>5.3014376029317203E-2</v>
      </c>
      <c r="F3951" s="4" t="e">
        <f t="shared" si="861"/>
        <v>#NUM!</v>
      </c>
      <c r="G3951" s="4" t="e">
        <f t="shared" si="856"/>
        <v>#NUM!</v>
      </c>
      <c r="H3951" s="3" t="e">
        <f t="shared" si="862"/>
        <v>#NUM!</v>
      </c>
      <c r="I3951" s="4" t="e">
        <f t="shared" si="868"/>
        <v>#NUM!</v>
      </c>
      <c r="J3951" s="4" t="e">
        <f t="shared" si="863"/>
        <v>#NUM!</v>
      </c>
      <c r="K3951" s="4" t="e">
        <f t="shared" si="864"/>
        <v>#NUM!</v>
      </c>
      <c r="L3951" s="4" t="e">
        <f t="shared" si="865"/>
        <v>#NUM!</v>
      </c>
      <c r="M3951" t="e">
        <f t="shared" si="866"/>
        <v>#NUM!</v>
      </c>
      <c r="N3951" s="4" t="e">
        <f t="shared" si="867"/>
        <v>#NUM!</v>
      </c>
    </row>
    <row r="3952" spans="1:14" x14ac:dyDescent="0.25">
      <c r="A3952" s="5">
        <f t="shared" si="855"/>
        <v>7.8859999999993535</v>
      </c>
      <c r="B3952" s="6">
        <f t="shared" si="858"/>
        <v>126.8400000000388</v>
      </c>
      <c r="C3952" s="6" t="e">
        <f t="shared" si="859"/>
        <v>#NUM!</v>
      </c>
      <c r="D3952" s="6" t="e">
        <f t="shared" si="857"/>
        <v>#NUM!</v>
      </c>
      <c r="E3952" s="4">
        <f t="shared" si="860"/>
        <v>5.3014376029317203E-2</v>
      </c>
      <c r="F3952" s="4" t="e">
        <f t="shared" si="861"/>
        <v>#NUM!</v>
      </c>
      <c r="G3952" s="4" t="e">
        <f t="shared" si="856"/>
        <v>#NUM!</v>
      </c>
      <c r="H3952" s="3" t="e">
        <f t="shared" si="862"/>
        <v>#NUM!</v>
      </c>
      <c r="I3952" s="4" t="e">
        <f t="shared" si="868"/>
        <v>#NUM!</v>
      </c>
      <c r="J3952" s="4" t="e">
        <f t="shared" si="863"/>
        <v>#NUM!</v>
      </c>
      <c r="K3952" s="4" t="e">
        <f t="shared" si="864"/>
        <v>#NUM!</v>
      </c>
      <c r="L3952" s="4" t="e">
        <f t="shared" si="865"/>
        <v>#NUM!</v>
      </c>
      <c r="M3952" t="e">
        <f t="shared" si="866"/>
        <v>#NUM!</v>
      </c>
      <c r="N3952" s="4" t="e">
        <f t="shared" si="867"/>
        <v>#NUM!</v>
      </c>
    </row>
    <row r="3953" spans="1:14" x14ac:dyDescent="0.25">
      <c r="A3953" s="5">
        <f t="shared" si="855"/>
        <v>7.8879999999993533</v>
      </c>
      <c r="B3953" s="6">
        <f t="shared" si="858"/>
        <v>126.72000000003879</v>
      </c>
      <c r="C3953" s="6" t="e">
        <f t="shared" si="859"/>
        <v>#NUM!</v>
      </c>
      <c r="D3953" s="6" t="e">
        <f t="shared" si="857"/>
        <v>#NUM!</v>
      </c>
      <c r="E3953" s="4">
        <f t="shared" si="860"/>
        <v>5.3014376029329763E-2</v>
      </c>
      <c r="F3953" s="4" t="e">
        <f t="shared" si="861"/>
        <v>#NUM!</v>
      </c>
      <c r="G3953" s="4" t="e">
        <f t="shared" si="856"/>
        <v>#NUM!</v>
      </c>
      <c r="H3953" s="3" t="e">
        <f t="shared" si="862"/>
        <v>#NUM!</v>
      </c>
      <c r="I3953" s="4" t="e">
        <f t="shared" si="868"/>
        <v>#NUM!</v>
      </c>
      <c r="J3953" s="4" t="e">
        <f t="shared" si="863"/>
        <v>#NUM!</v>
      </c>
      <c r="K3953" s="4" t="e">
        <f t="shared" si="864"/>
        <v>#NUM!</v>
      </c>
      <c r="L3953" s="4" t="e">
        <f t="shared" si="865"/>
        <v>#NUM!</v>
      </c>
      <c r="M3953" t="e">
        <f t="shared" si="866"/>
        <v>#NUM!</v>
      </c>
      <c r="N3953" s="4" t="e">
        <f t="shared" si="867"/>
        <v>#NUM!</v>
      </c>
    </row>
    <row r="3954" spans="1:14" x14ac:dyDescent="0.25">
      <c r="A3954" s="5">
        <f t="shared" si="855"/>
        <v>7.8899999999993531</v>
      </c>
      <c r="B3954" s="6">
        <f t="shared" si="858"/>
        <v>126.60000000003882</v>
      </c>
      <c r="C3954" s="6" t="e">
        <f t="shared" si="859"/>
        <v>#NUM!</v>
      </c>
      <c r="D3954" s="6" t="e">
        <f t="shared" si="857"/>
        <v>#NUM!</v>
      </c>
      <c r="E3954" s="4">
        <f t="shared" si="860"/>
        <v>5.3014376029317203E-2</v>
      </c>
      <c r="F3954" s="4" t="e">
        <f t="shared" si="861"/>
        <v>#NUM!</v>
      </c>
      <c r="G3954" s="4" t="e">
        <f t="shared" si="856"/>
        <v>#NUM!</v>
      </c>
      <c r="H3954" s="3" t="e">
        <f t="shared" si="862"/>
        <v>#NUM!</v>
      </c>
      <c r="I3954" s="4" t="e">
        <f t="shared" si="868"/>
        <v>#NUM!</v>
      </c>
      <c r="J3954" s="4" t="e">
        <f t="shared" si="863"/>
        <v>#NUM!</v>
      </c>
      <c r="K3954" s="4" t="e">
        <f t="shared" si="864"/>
        <v>#NUM!</v>
      </c>
      <c r="L3954" s="4" t="e">
        <f t="shared" si="865"/>
        <v>#NUM!</v>
      </c>
      <c r="M3954" t="e">
        <f t="shared" si="866"/>
        <v>#NUM!</v>
      </c>
      <c r="N3954" s="4" t="e">
        <f t="shared" si="867"/>
        <v>#NUM!</v>
      </c>
    </row>
    <row r="3955" spans="1:14" x14ac:dyDescent="0.25">
      <c r="A3955" s="5">
        <f t="shared" si="855"/>
        <v>7.8919999999993529</v>
      </c>
      <c r="B3955" s="6">
        <f t="shared" si="858"/>
        <v>126.48000000003884</v>
      </c>
      <c r="C3955" s="6" t="e">
        <f t="shared" si="859"/>
        <v>#NUM!</v>
      </c>
      <c r="D3955" s="6" t="e">
        <f t="shared" si="857"/>
        <v>#NUM!</v>
      </c>
      <c r="E3955" s="4">
        <f t="shared" si="860"/>
        <v>5.3014376029317203E-2</v>
      </c>
      <c r="F3955" s="4" t="e">
        <f t="shared" si="861"/>
        <v>#NUM!</v>
      </c>
      <c r="G3955" s="4" t="e">
        <f t="shared" si="856"/>
        <v>#NUM!</v>
      </c>
      <c r="H3955" s="3" t="e">
        <f t="shared" si="862"/>
        <v>#NUM!</v>
      </c>
      <c r="I3955" s="4" t="e">
        <f t="shared" si="868"/>
        <v>#NUM!</v>
      </c>
      <c r="J3955" s="4" t="e">
        <f t="shared" si="863"/>
        <v>#NUM!</v>
      </c>
      <c r="K3955" s="4" t="e">
        <f t="shared" si="864"/>
        <v>#NUM!</v>
      </c>
      <c r="L3955" s="4" t="e">
        <f t="shared" si="865"/>
        <v>#NUM!</v>
      </c>
      <c r="M3955" t="e">
        <f t="shared" si="866"/>
        <v>#NUM!</v>
      </c>
      <c r="N3955" s="4" t="e">
        <f t="shared" si="867"/>
        <v>#NUM!</v>
      </c>
    </row>
    <row r="3956" spans="1:14" x14ac:dyDescent="0.25">
      <c r="A3956" s="5">
        <f t="shared" si="855"/>
        <v>7.8939999999993526</v>
      </c>
      <c r="B3956" s="6">
        <f t="shared" si="858"/>
        <v>126.36000000003884</v>
      </c>
      <c r="C3956" s="6" t="e">
        <f t="shared" si="859"/>
        <v>#NUM!</v>
      </c>
      <c r="D3956" s="6" t="e">
        <f t="shared" si="857"/>
        <v>#NUM!</v>
      </c>
      <c r="E3956" s="4">
        <f t="shared" si="860"/>
        <v>5.3014376029329763E-2</v>
      </c>
      <c r="F3956" s="4" t="e">
        <f t="shared" si="861"/>
        <v>#NUM!</v>
      </c>
      <c r="G3956" s="4" t="e">
        <f t="shared" si="856"/>
        <v>#NUM!</v>
      </c>
      <c r="H3956" s="3" t="e">
        <f t="shared" si="862"/>
        <v>#NUM!</v>
      </c>
      <c r="I3956" s="4" t="e">
        <f t="shared" si="868"/>
        <v>#NUM!</v>
      </c>
      <c r="J3956" s="4" t="e">
        <f t="shared" si="863"/>
        <v>#NUM!</v>
      </c>
      <c r="K3956" s="4" t="e">
        <f t="shared" si="864"/>
        <v>#NUM!</v>
      </c>
      <c r="L3956" s="4" t="e">
        <f t="shared" si="865"/>
        <v>#NUM!</v>
      </c>
      <c r="M3956" t="e">
        <f t="shared" si="866"/>
        <v>#NUM!</v>
      </c>
      <c r="N3956" s="4" t="e">
        <f t="shared" si="867"/>
        <v>#NUM!</v>
      </c>
    </row>
    <row r="3957" spans="1:14" x14ac:dyDescent="0.25">
      <c r="A3957" s="5">
        <f t="shared" si="855"/>
        <v>7.8959999999993524</v>
      </c>
      <c r="B3957" s="6">
        <f t="shared" si="858"/>
        <v>126.24000000003886</v>
      </c>
      <c r="C3957" s="6" t="e">
        <f t="shared" si="859"/>
        <v>#NUM!</v>
      </c>
      <c r="D3957" s="6" t="e">
        <f t="shared" si="857"/>
        <v>#NUM!</v>
      </c>
      <c r="E3957" s="4">
        <f t="shared" si="860"/>
        <v>5.3014376029317203E-2</v>
      </c>
      <c r="F3957" s="4" t="e">
        <f t="shared" si="861"/>
        <v>#NUM!</v>
      </c>
      <c r="G3957" s="4" t="e">
        <f t="shared" si="856"/>
        <v>#NUM!</v>
      </c>
      <c r="H3957" s="3" t="e">
        <f t="shared" si="862"/>
        <v>#NUM!</v>
      </c>
      <c r="I3957" s="4" t="e">
        <f t="shared" si="868"/>
        <v>#NUM!</v>
      </c>
      <c r="J3957" s="4" t="e">
        <f t="shared" si="863"/>
        <v>#NUM!</v>
      </c>
      <c r="K3957" s="4" t="e">
        <f t="shared" si="864"/>
        <v>#NUM!</v>
      </c>
      <c r="L3957" s="4" t="e">
        <f t="shared" si="865"/>
        <v>#NUM!</v>
      </c>
      <c r="M3957" t="e">
        <f t="shared" si="866"/>
        <v>#NUM!</v>
      </c>
      <c r="N3957" s="4" t="e">
        <f t="shared" si="867"/>
        <v>#NUM!</v>
      </c>
    </row>
    <row r="3958" spans="1:14" x14ac:dyDescent="0.25">
      <c r="A3958" s="5">
        <f t="shared" ref="A3958:A4021" si="869">A3957+$B$2</f>
        <v>7.8979999999993522</v>
      </c>
      <c r="B3958" s="6">
        <f t="shared" si="858"/>
        <v>126.12000000003886</v>
      </c>
      <c r="C3958" s="6" t="e">
        <f t="shared" si="859"/>
        <v>#NUM!</v>
      </c>
      <c r="D3958" s="6" t="e">
        <f t="shared" si="857"/>
        <v>#NUM!</v>
      </c>
      <c r="E3958" s="4">
        <f t="shared" si="860"/>
        <v>5.3014376029329763E-2</v>
      </c>
      <c r="F3958" s="4" t="e">
        <f t="shared" si="861"/>
        <v>#NUM!</v>
      </c>
      <c r="G3958" s="4" t="e">
        <f t="shared" ref="G3958:G4021" si="870">F3958+E3958</f>
        <v>#NUM!</v>
      </c>
      <c r="H3958" s="3" t="e">
        <f t="shared" si="862"/>
        <v>#NUM!</v>
      </c>
      <c r="I3958" s="4" t="e">
        <f t="shared" si="868"/>
        <v>#NUM!</v>
      </c>
      <c r="J3958" s="4" t="e">
        <f t="shared" si="863"/>
        <v>#NUM!</v>
      </c>
      <c r="K3958" s="4" t="e">
        <f t="shared" si="864"/>
        <v>#NUM!</v>
      </c>
      <c r="L3958" s="4" t="e">
        <f t="shared" si="865"/>
        <v>#NUM!</v>
      </c>
      <c r="M3958" t="e">
        <f t="shared" si="866"/>
        <v>#NUM!</v>
      </c>
      <c r="N3958" s="4" t="e">
        <f t="shared" si="867"/>
        <v>#NUM!</v>
      </c>
    </row>
    <row r="3959" spans="1:14" x14ac:dyDescent="0.25">
      <c r="A3959" s="5">
        <f t="shared" si="869"/>
        <v>7.899999999999352</v>
      </c>
      <c r="B3959" s="6">
        <f t="shared" si="858"/>
        <v>126.00000000003888</v>
      </c>
      <c r="C3959" s="6" t="e">
        <f t="shared" si="859"/>
        <v>#NUM!</v>
      </c>
      <c r="D3959" s="6" t="e">
        <f t="shared" si="857"/>
        <v>#NUM!</v>
      </c>
      <c r="E3959" s="4">
        <f t="shared" si="860"/>
        <v>5.3014376029317203E-2</v>
      </c>
      <c r="F3959" s="4" t="e">
        <f t="shared" si="861"/>
        <v>#NUM!</v>
      </c>
      <c r="G3959" s="4" t="e">
        <f t="shared" si="870"/>
        <v>#NUM!</v>
      </c>
      <c r="H3959" s="3" t="e">
        <f t="shared" si="862"/>
        <v>#NUM!</v>
      </c>
      <c r="I3959" s="4" t="e">
        <f t="shared" si="868"/>
        <v>#NUM!</v>
      </c>
      <c r="J3959" s="4" t="e">
        <f t="shared" si="863"/>
        <v>#NUM!</v>
      </c>
      <c r="K3959" s="4" t="e">
        <f t="shared" si="864"/>
        <v>#NUM!</v>
      </c>
      <c r="L3959" s="4" t="e">
        <f t="shared" si="865"/>
        <v>#NUM!</v>
      </c>
      <c r="M3959" t="e">
        <f t="shared" si="866"/>
        <v>#NUM!</v>
      </c>
      <c r="N3959" s="4" t="e">
        <f t="shared" si="867"/>
        <v>#NUM!</v>
      </c>
    </row>
    <row r="3960" spans="1:14" x14ac:dyDescent="0.25">
      <c r="A3960" s="5">
        <f t="shared" si="869"/>
        <v>7.9019999999993518</v>
      </c>
      <c r="B3960" s="6">
        <f t="shared" si="858"/>
        <v>125.8800000000389</v>
      </c>
      <c r="C3960" s="6" t="e">
        <f t="shared" si="859"/>
        <v>#NUM!</v>
      </c>
      <c r="D3960" s="6" t="e">
        <f t="shared" si="857"/>
        <v>#NUM!</v>
      </c>
      <c r="E3960" s="4">
        <f t="shared" si="860"/>
        <v>5.3014376029317203E-2</v>
      </c>
      <c r="F3960" s="4" t="e">
        <f t="shared" si="861"/>
        <v>#NUM!</v>
      </c>
      <c r="G3960" s="4" t="e">
        <f t="shared" si="870"/>
        <v>#NUM!</v>
      </c>
      <c r="H3960" s="3" t="e">
        <f t="shared" si="862"/>
        <v>#NUM!</v>
      </c>
      <c r="I3960" s="4" t="e">
        <f t="shared" si="868"/>
        <v>#NUM!</v>
      </c>
      <c r="J3960" s="4" t="e">
        <f t="shared" si="863"/>
        <v>#NUM!</v>
      </c>
      <c r="K3960" s="4" t="e">
        <f t="shared" si="864"/>
        <v>#NUM!</v>
      </c>
      <c r="L3960" s="4" t="e">
        <f t="shared" si="865"/>
        <v>#NUM!</v>
      </c>
      <c r="M3960" t="e">
        <f t="shared" si="866"/>
        <v>#NUM!</v>
      </c>
      <c r="N3960" s="4" t="e">
        <f t="shared" si="867"/>
        <v>#NUM!</v>
      </c>
    </row>
    <row r="3961" spans="1:14" x14ac:dyDescent="0.25">
      <c r="A3961" s="5">
        <f t="shared" si="869"/>
        <v>7.9039999999993515</v>
      </c>
      <c r="B3961" s="6">
        <f t="shared" si="858"/>
        <v>125.7600000000389</v>
      </c>
      <c r="C3961" s="6" t="e">
        <f t="shared" si="859"/>
        <v>#NUM!</v>
      </c>
      <c r="D3961" s="6" t="e">
        <f t="shared" si="857"/>
        <v>#NUM!</v>
      </c>
      <c r="E3961" s="4">
        <f t="shared" si="860"/>
        <v>5.3014376029329763E-2</v>
      </c>
      <c r="F3961" s="4" t="e">
        <f t="shared" si="861"/>
        <v>#NUM!</v>
      </c>
      <c r="G3961" s="4" t="e">
        <f t="shared" si="870"/>
        <v>#NUM!</v>
      </c>
      <c r="H3961" s="3" t="e">
        <f t="shared" si="862"/>
        <v>#NUM!</v>
      </c>
      <c r="I3961" s="4" t="e">
        <f t="shared" si="868"/>
        <v>#NUM!</v>
      </c>
      <c r="J3961" s="4" t="e">
        <f t="shared" si="863"/>
        <v>#NUM!</v>
      </c>
      <c r="K3961" s="4" t="e">
        <f t="shared" si="864"/>
        <v>#NUM!</v>
      </c>
      <c r="L3961" s="4" t="e">
        <f t="shared" si="865"/>
        <v>#NUM!</v>
      </c>
      <c r="M3961" t="e">
        <f t="shared" si="866"/>
        <v>#NUM!</v>
      </c>
      <c r="N3961" s="4" t="e">
        <f t="shared" si="867"/>
        <v>#NUM!</v>
      </c>
    </row>
    <row r="3962" spans="1:14" x14ac:dyDescent="0.25">
      <c r="A3962" s="5">
        <f t="shared" si="869"/>
        <v>7.9059999999993513</v>
      </c>
      <c r="B3962" s="6">
        <f t="shared" si="858"/>
        <v>125.64000000003892</v>
      </c>
      <c r="C3962" s="6" t="e">
        <f t="shared" si="859"/>
        <v>#NUM!</v>
      </c>
      <c r="D3962" s="6" t="e">
        <f t="shared" si="857"/>
        <v>#NUM!</v>
      </c>
      <c r="E3962" s="4">
        <f t="shared" si="860"/>
        <v>5.3014376029317203E-2</v>
      </c>
      <c r="F3962" s="4" t="e">
        <f t="shared" si="861"/>
        <v>#NUM!</v>
      </c>
      <c r="G3962" s="4" t="e">
        <f t="shared" si="870"/>
        <v>#NUM!</v>
      </c>
      <c r="H3962" s="3" t="e">
        <f t="shared" si="862"/>
        <v>#NUM!</v>
      </c>
      <c r="I3962" s="4" t="e">
        <f t="shared" si="868"/>
        <v>#NUM!</v>
      </c>
      <c r="J3962" s="4" t="e">
        <f t="shared" si="863"/>
        <v>#NUM!</v>
      </c>
      <c r="K3962" s="4" t="e">
        <f t="shared" si="864"/>
        <v>#NUM!</v>
      </c>
      <c r="L3962" s="4" t="e">
        <f t="shared" si="865"/>
        <v>#NUM!</v>
      </c>
      <c r="M3962" t="e">
        <f t="shared" si="866"/>
        <v>#NUM!</v>
      </c>
      <c r="N3962" s="4" t="e">
        <f t="shared" si="867"/>
        <v>#NUM!</v>
      </c>
    </row>
    <row r="3963" spans="1:14" x14ac:dyDescent="0.25">
      <c r="A3963" s="5">
        <f t="shared" si="869"/>
        <v>7.9079999999993511</v>
      </c>
      <c r="B3963" s="6">
        <f t="shared" si="858"/>
        <v>125.52000000003892</v>
      </c>
      <c r="C3963" s="6" t="e">
        <f t="shared" si="859"/>
        <v>#NUM!</v>
      </c>
      <c r="D3963" s="6" t="e">
        <f t="shared" si="857"/>
        <v>#NUM!</v>
      </c>
      <c r="E3963" s="4">
        <f t="shared" si="860"/>
        <v>5.3014376029329763E-2</v>
      </c>
      <c r="F3963" s="4" t="e">
        <f t="shared" si="861"/>
        <v>#NUM!</v>
      </c>
      <c r="G3963" s="4" t="e">
        <f t="shared" si="870"/>
        <v>#NUM!</v>
      </c>
      <c r="H3963" s="3" t="e">
        <f t="shared" si="862"/>
        <v>#NUM!</v>
      </c>
      <c r="I3963" s="4" t="e">
        <f t="shared" si="868"/>
        <v>#NUM!</v>
      </c>
      <c r="J3963" s="4" t="e">
        <f t="shared" si="863"/>
        <v>#NUM!</v>
      </c>
      <c r="K3963" s="4" t="e">
        <f t="shared" si="864"/>
        <v>#NUM!</v>
      </c>
      <c r="L3963" s="4" t="e">
        <f t="shared" si="865"/>
        <v>#NUM!</v>
      </c>
      <c r="M3963" t="e">
        <f t="shared" si="866"/>
        <v>#NUM!</v>
      </c>
      <c r="N3963" s="4" t="e">
        <f t="shared" si="867"/>
        <v>#NUM!</v>
      </c>
    </row>
    <row r="3964" spans="1:14" x14ac:dyDescent="0.25">
      <c r="A3964" s="5">
        <f t="shared" si="869"/>
        <v>7.9099999999993509</v>
      </c>
      <c r="B3964" s="6">
        <f t="shared" si="858"/>
        <v>125.40000000003894</v>
      </c>
      <c r="C3964" s="6" t="e">
        <f t="shared" si="859"/>
        <v>#NUM!</v>
      </c>
      <c r="D3964" s="6" t="e">
        <f t="shared" si="857"/>
        <v>#NUM!</v>
      </c>
      <c r="E3964" s="4">
        <f t="shared" si="860"/>
        <v>5.3014376029317203E-2</v>
      </c>
      <c r="F3964" s="4" t="e">
        <f t="shared" si="861"/>
        <v>#NUM!</v>
      </c>
      <c r="G3964" s="4" t="e">
        <f t="shared" si="870"/>
        <v>#NUM!</v>
      </c>
      <c r="H3964" s="3" t="e">
        <f t="shared" si="862"/>
        <v>#NUM!</v>
      </c>
      <c r="I3964" s="4" t="e">
        <f t="shared" si="868"/>
        <v>#NUM!</v>
      </c>
      <c r="J3964" s="4" t="e">
        <f t="shared" si="863"/>
        <v>#NUM!</v>
      </c>
      <c r="K3964" s="4" t="e">
        <f t="shared" si="864"/>
        <v>#NUM!</v>
      </c>
      <c r="L3964" s="4" t="e">
        <f t="shared" si="865"/>
        <v>#NUM!</v>
      </c>
      <c r="M3964" t="e">
        <f t="shared" si="866"/>
        <v>#NUM!</v>
      </c>
      <c r="N3964" s="4" t="e">
        <f t="shared" si="867"/>
        <v>#NUM!</v>
      </c>
    </row>
    <row r="3965" spans="1:14" x14ac:dyDescent="0.25">
      <c r="A3965" s="5">
        <f t="shared" si="869"/>
        <v>7.9119999999993507</v>
      </c>
      <c r="B3965" s="6">
        <f t="shared" si="858"/>
        <v>125.28000000003897</v>
      </c>
      <c r="C3965" s="6" t="e">
        <f t="shared" si="859"/>
        <v>#NUM!</v>
      </c>
      <c r="D3965" s="6" t="e">
        <f t="shared" si="857"/>
        <v>#NUM!</v>
      </c>
      <c r="E3965" s="4">
        <f t="shared" si="860"/>
        <v>5.3014376029317203E-2</v>
      </c>
      <c r="F3965" s="4" t="e">
        <f t="shared" si="861"/>
        <v>#NUM!</v>
      </c>
      <c r="G3965" s="4" t="e">
        <f t="shared" si="870"/>
        <v>#NUM!</v>
      </c>
      <c r="H3965" s="3" t="e">
        <f t="shared" si="862"/>
        <v>#NUM!</v>
      </c>
      <c r="I3965" s="4" t="e">
        <f t="shared" si="868"/>
        <v>#NUM!</v>
      </c>
      <c r="J3965" s="4" t="e">
        <f t="shared" si="863"/>
        <v>#NUM!</v>
      </c>
      <c r="K3965" s="4" t="e">
        <f t="shared" si="864"/>
        <v>#NUM!</v>
      </c>
      <c r="L3965" s="4" t="e">
        <f t="shared" si="865"/>
        <v>#NUM!</v>
      </c>
      <c r="M3965" t="e">
        <f t="shared" si="866"/>
        <v>#NUM!</v>
      </c>
      <c r="N3965" s="4" t="e">
        <f t="shared" si="867"/>
        <v>#NUM!</v>
      </c>
    </row>
    <row r="3966" spans="1:14" x14ac:dyDescent="0.25">
      <c r="A3966" s="5">
        <f t="shared" si="869"/>
        <v>7.9139999999993504</v>
      </c>
      <c r="B3966" s="6">
        <f t="shared" si="858"/>
        <v>125.16000000003896</v>
      </c>
      <c r="C3966" s="6" t="e">
        <f t="shared" si="859"/>
        <v>#NUM!</v>
      </c>
      <c r="D3966" s="6" t="e">
        <f t="shared" si="857"/>
        <v>#NUM!</v>
      </c>
      <c r="E3966" s="4">
        <f t="shared" si="860"/>
        <v>5.3014376029329763E-2</v>
      </c>
      <c r="F3966" s="4" t="e">
        <f t="shared" si="861"/>
        <v>#NUM!</v>
      </c>
      <c r="G3966" s="4" t="e">
        <f t="shared" si="870"/>
        <v>#NUM!</v>
      </c>
      <c r="H3966" s="3" t="e">
        <f t="shared" si="862"/>
        <v>#NUM!</v>
      </c>
      <c r="I3966" s="4" t="e">
        <f t="shared" si="868"/>
        <v>#NUM!</v>
      </c>
      <c r="J3966" s="4" t="e">
        <f t="shared" si="863"/>
        <v>#NUM!</v>
      </c>
      <c r="K3966" s="4" t="e">
        <f t="shared" si="864"/>
        <v>#NUM!</v>
      </c>
      <c r="L3966" s="4" t="e">
        <f t="shared" si="865"/>
        <v>#NUM!</v>
      </c>
      <c r="M3966" t="e">
        <f t="shared" si="866"/>
        <v>#NUM!</v>
      </c>
      <c r="N3966" s="4" t="e">
        <f t="shared" si="867"/>
        <v>#NUM!</v>
      </c>
    </row>
    <row r="3967" spans="1:14" x14ac:dyDescent="0.25">
      <c r="A3967" s="5">
        <f t="shared" si="869"/>
        <v>7.9159999999993502</v>
      </c>
      <c r="B3967" s="6">
        <f t="shared" si="858"/>
        <v>125.04000000003899</v>
      </c>
      <c r="C3967" s="6" t="e">
        <f t="shared" si="859"/>
        <v>#NUM!</v>
      </c>
      <c r="D3967" s="6" t="e">
        <f t="shared" si="857"/>
        <v>#NUM!</v>
      </c>
      <c r="E3967" s="4">
        <f t="shared" si="860"/>
        <v>5.3014376029317203E-2</v>
      </c>
      <c r="F3967" s="4" t="e">
        <f t="shared" si="861"/>
        <v>#NUM!</v>
      </c>
      <c r="G3967" s="4" t="e">
        <f t="shared" si="870"/>
        <v>#NUM!</v>
      </c>
      <c r="H3967" s="3" t="e">
        <f t="shared" si="862"/>
        <v>#NUM!</v>
      </c>
      <c r="I3967" s="4" t="e">
        <f t="shared" si="868"/>
        <v>#NUM!</v>
      </c>
      <c r="J3967" s="4" t="e">
        <f t="shared" si="863"/>
        <v>#NUM!</v>
      </c>
      <c r="K3967" s="4" t="e">
        <f t="shared" si="864"/>
        <v>#NUM!</v>
      </c>
      <c r="L3967" s="4" t="e">
        <f t="shared" si="865"/>
        <v>#NUM!</v>
      </c>
      <c r="M3967" t="e">
        <f t="shared" si="866"/>
        <v>#NUM!</v>
      </c>
      <c r="N3967" s="4" t="e">
        <f t="shared" si="867"/>
        <v>#NUM!</v>
      </c>
    </row>
    <row r="3968" spans="1:14" x14ac:dyDescent="0.25">
      <c r="A3968" s="5">
        <f t="shared" si="869"/>
        <v>7.91799999999935</v>
      </c>
      <c r="B3968" s="6">
        <f t="shared" si="858"/>
        <v>124.92000000003901</v>
      </c>
      <c r="C3968" s="6" t="e">
        <f t="shared" si="859"/>
        <v>#NUM!</v>
      </c>
      <c r="D3968" s="6" t="e">
        <f t="shared" si="857"/>
        <v>#NUM!</v>
      </c>
      <c r="E3968" s="4">
        <f t="shared" si="860"/>
        <v>5.3014376029317203E-2</v>
      </c>
      <c r="F3968" s="4" t="e">
        <f t="shared" si="861"/>
        <v>#NUM!</v>
      </c>
      <c r="G3968" s="4" t="e">
        <f t="shared" si="870"/>
        <v>#NUM!</v>
      </c>
      <c r="H3968" s="3" t="e">
        <f t="shared" si="862"/>
        <v>#NUM!</v>
      </c>
      <c r="I3968" s="4" t="e">
        <f t="shared" si="868"/>
        <v>#NUM!</v>
      </c>
      <c r="J3968" s="4" t="e">
        <f t="shared" si="863"/>
        <v>#NUM!</v>
      </c>
      <c r="K3968" s="4" t="e">
        <f t="shared" si="864"/>
        <v>#NUM!</v>
      </c>
      <c r="L3968" s="4" t="e">
        <f t="shared" si="865"/>
        <v>#NUM!</v>
      </c>
      <c r="M3968" t="e">
        <f t="shared" si="866"/>
        <v>#NUM!</v>
      </c>
      <c r="N3968" s="4" t="e">
        <f t="shared" si="867"/>
        <v>#NUM!</v>
      </c>
    </row>
    <row r="3969" spans="1:14" x14ac:dyDescent="0.25">
      <c r="A3969" s="5">
        <f t="shared" si="869"/>
        <v>7.9199999999993498</v>
      </c>
      <c r="B3969" s="6">
        <f t="shared" si="858"/>
        <v>124.80000000003901</v>
      </c>
      <c r="C3969" s="6" t="e">
        <f t="shared" si="859"/>
        <v>#NUM!</v>
      </c>
      <c r="D3969" s="6" t="e">
        <f t="shared" si="857"/>
        <v>#NUM!</v>
      </c>
      <c r="E3969" s="4">
        <f t="shared" si="860"/>
        <v>5.3014376029329763E-2</v>
      </c>
      <c r="F3969" s="4" t="e">
        <f t="shared" si="861"/>
        <v>#NUM!</v>
      </c>
      <c r="G3969" s="4" t="e">
        <f t="shared" si="870"/>
        <v>#NUM!</v>
      </c>
      <c r="H3969" s="3" t="e">
        <f t="shared" si="862"/>
        <v>#NUM!</v>
      </c>
      <c r="I3969" s="4" t="e">
        <f t="shared" si="868"/>
        <v>#NUM!</v>
      </c>
      <c r="J3969" s="4" t="e">
        <f t="shared" si="863"/>
        <v>#NUM!</v>
      </c>
      <c r="K3969" s="4" t="e">
        <f t="shared" si="864"/>
        <v>#NUM!</v>
      </c>
      <c r="L3969" s="4" t="e">
        <f t="shared" si="865"/>
        <v>#NUM!</v>
      </c>
      <c r="M3969" t="e">
        <f t="shared" si="866"/>
        <v>#NUM!</v>
      </c>
      <c r="N3969" s="4" t="e">
        <f t="shared" si="867"/>
        <v>#NUM!</v>
      </c>
    </row>
    <row r="3970" spans="1:14" x14ac:dyDescent="0.25">
      <c r="A3970" s="5">
        <f t="shared" si="869"/>
        <v>7.9219999999993496</v>
      </c>
      <c r="B3970" s="6">
        <f t="shared" si="858"/>
        <v>124.68000000003903</v>
      </c>
      <c r="C3970" s="6" t="e">
        <f t="shared" si="859"/>
        <v>#NUM!</v>
      </c>
      <c r="D3970" s="6" t="e">
        <f t="shared" si="857"/>
        <v>#NUM!</v>
      </c>
      <c r="E3970" s="4">
        <f t="shared" si="860"/>
        <v>5.3014376029317203E-2</v>
      </c>
      <c r="F3970" s="4" t="e">
        <f t="shared" si="861"/>
        <v>#NUM!</v>
      </c>
      <c r="G3970" s="4" t="e">
        <f t="shared" si="870"/>
        <v>#NUM!</v>
      </c>
      <c r="H3970" s="3" t="e">
        <f t="shared" si="862"/>
        <v>#NUM!</v>
      </c>
      <c r="I3970" s="4" t="e">
        <f t="shared" si="868"/>
        <v>#NUM!</v>
      </c>
      <c r="J3970" s="4" t="e">
        <f t="shared" si="863"/>
        <v>#NUM!</v>
      </c>
      <c r="K3970" s="4" t="e">
        <f t="shared" si="864"/>
        <v>#NUM!</v>
      </c>
      <c r="L3970" s="4" t="e">
        <f t="shared" si="865"/>
        <v>#NUM!</v>
      </c>
      <c r="M3970" t="e">
        <f t="shared" si="866"/>
        <v>#NUM!</v>
      </c>
      <c r="N3970" s="4" t="e">
        <f t="shared" si="867"/>
        <v>#NUM!</v>
      </c>
    </row>
    <row r="3971" spans="1:14" x14ac:dyDescent="0.25">
      <c r="A3971" s="5">
        <f t="shared" si="869"/>
        <v>7.9239999999993493</v>
      </c>
      <c r="B3971" s="6">
        <f t="shared" si="858"/>
        <v>124.56000000003905</v>
      </c>
      <c r="C3971" s="6" t="e">
        <f t="shared" si="859"/>
        <v>#NUM!</v>
      </c>
      <c r="D3971" s="6" t="e">
        <f t="shared" si="857"/>
        <v>#NUM!</v>
      </c>
      <c r="E3971" s="4">
        <f t="shared" si="860"/>
        <v>5.3014376029317203E-2</v>
      </c>
      <c r="F3971" s="4" t="e">
        <f t="shared" si="861"/>
        <v>#NUM!</v>
      </c>
      <c r="G3971" s="4" t="e">
        <f t="shared" si="870"/>
        <v>#NUM!</v>
      </c>
      <c r="H3971" s="3" t="e">
        <f t="shared" si="862"/>
        <v>#NUM!</v>
      </c>
      <c r="I3971" s="4" t="e">
        <f t="shared" si="868"/>
        <v>#NUM!</v>
      </c>
      <c r="J3971" s="4" t="e">
        <f t="shared" si="863"/>
        <v>#NUM!</v>
      </c>
      <c r="K3971" s="4" t="e">
        <f t="shared" si="864"/>
        <v>#NUM!</v>
      </c>
      <c r="L3971" s="4" t="e">
        <f t="shared" si="865"/>
        <v>#NUM!</v>
      </c>
      <c r="M3971" t="e">
        <f t="shared" si="866"/>
        <v>#NUM!</v>
      </c>
      <c r="N3971" s="4" t="e">
        <f t="shared" si="867"/>
        <v>#NUM!</v>
      </c>
    </row>
    <row r="3972" spans="1:14" x14ac:dyDescent="0.25">
      <c r="A3972" s="5">
        <f t="shared" si="869"/>
        <v>7.9259999999993491</v>
      </c>
      <c r="B3972" s="6">
        <f t="shared" si="858"/>
        <v>124.44000000003905</v>
      </c>
      <c r="C3972" s="6" t="e">
        <f t="shared" si="859"/>
        <v>#NUM!</v>
      </c>
      <c r="D3972" s="6" t="e">
        <f t="shared" si="857"/>
        <v>#NUM!</v>
      </c>
      <c r="E3972" s="4">
        <f t="shared" si="860"/>
        <v>5.3014376029329763E-2</v>
      </c>
      <c r="F3972" s="4" t="e">
        <f t="shared" si="861"/>
        <v>#NUM!</v>
      </c>
      <c r="G3972" s="4" t="e">
        <f t="shared" si="870"/>
        <v>#NUM!</v>
      </c>
      <c r="H3972" s="3" t="e">
        <f t="shared" si="862"/>
        <v>#NUM!</v>
      </c>
      <c r="I3972" s="4" t="e">
        <f t="shared" si="868"/>
        <v>#NUM!</v>
      </c>
      <c r="J3972" s="4" t="e">
        <f t="shared" si="863"/>
        <v>#NUM!</v>
      </c>
      <c r="K3972" s="4" t="e">
        <f t="shared" si="864"/>
        <v>#NUM!</v>
      </c>
      <c r="L3972" s="4" t="e">
        <f t="shared" si="865"/>
        <v>#NUM!</v>
      </c>
      <c r="M3972" t="e">
        <f t="shared" si="866"/>
        <v>#NUM!</v>
      </c>
      <c r="N3972" s="4" t="e">
        <f t="shared" si="867"/>
        <v>#NUM!</v>
      </c>
    </row>
    <row r="3973" spans="1:14" x14ac:dyDescent="0.25">
      <c r="A3973" s="5">
        <f t="shared" si="869"/>
        <v>7.9279999999993489</v>
      </c>
      <c r="B3973" s="6">
        <f t="shared" si="858"/>
        <v>124.32000000003907</v>
      </c>
      <c r="C3973" s="6" t="e">
        <f t="shared" si="859"/>
        <v>#NUM!</v>
      </c>
      <c r="D3973" s="6" t="e">
        <f t="shared" si="857"/>
        <v>#NUM!</v>
      </c>
      <c r="E3973" s="4">
        <f t="shared" si="860"/>
        <v>5.3014376029317203E-2</v>
      </c>
      <c r="F3973" s="4" t="e">
        <f t="shared" si="861"/>
        <v>#NUM!</v>
      </c>
      <c r="G3973" s="4" t="e">
        <f t="shared" si="870"/>
        <v>#NUM!</v>
      </c>
      <c r="H3973" s="3" t="e">
        <f t="shared" si="862"/>
        <v>#NUM!</v>
      </c>
      <c r="I3973" s="4" t="e">
        <f t="shared" si="868"/>
        <v>#NUM!</v>
      </c>
      <c r="J3973" s="4" t="e">
        <f t="shared" si="863"/>
        <v>#NUM!</v>
      </c>
      <c r="K3973" s="4" t="e">
        <f t="shared" si="864"/>
        <v>#NUM!</v>
      </c>
      <c r="L3973" s="4" t="e">
        <f t="shared" si="865"/>
        <v>#NUM!</v>
      </c>
      <c r="M3973" t="e">
        <f t="shared" si="866"/>
        <v>#NUM!</v>
      </c>
      <c r="N3973" s="4" t="e">
        <f t="shared" si="867"/>
        <v>#NUM!</v>
      </c>
    </row>
    <row r="3974" spans="1:14" x14ac:dyDescent="0.25">
      <c r="A3974" s="5">
        <f t="shared" si="869"/>
        <v>7.9299999999993487</v>
      </c>
      <c r="B3974" s="6">
        <f t="shared" si="858"/>
        <v>124.20000000003907</v>
      </c>
      <c r="C3974" s="6" t="e">
        <f t="shared" si="859"/>
        <v>#NUM!</v>
      </c>
      <c r="D3974" s="6" t="e">
        <f t="shared" si="857"/>
        <v>#NUM!</v>
      </c>
      <c r="E3974" s="4">
        <f t="shared" si="860"/>
        <v>5.3014376029329763E-2</v>
      </c>
      <c r="F3974" s="4" t="e">
        <f t="shared" si="861"/>
        <v>#NUM!</v>
      </c>
      <c r="G3974" s="4" t="e">
        <f t="shared" si="870"/>
        <v>#NUM!</v>
      </c>
      <c r="H3974" s="3" t="e">
        <f t="shared" si="862"/>
        <v>#NUM!</v>
      </c>
      <c r="I3974" s="4" t="e">
        <f t="shared" si="868"/>
        <v>#NUM!</v>
      </c>
      <c r="J3974" s="4" t="e">
        <f t="shared" si="863"/>
        <v>#NUM!</v>
      </c>
      <c r="K3974" s="4" t="e">
        <f t="shared" si="864"/>
        <v>#NUM!</v>
      </c>
      <c r="L3974" s="4" t="e">
        <f t="shared" si="865"/>
        <v>#NUM!</v>
      </c>
      <c r="M3974" t="e">
        <f t="shared" si="866"/>
        <v>#NUM!</v>
      </c>
      <c r="N3974" s="4" t="e">
        <f t="shared" si="867"/>
        <v>#NUM!</v>
      </c>
    </row>
    <row r="3975" spans="1:14" x14ac:dyDescent="0.25">
      <c r="A3975" s="5">
        <f t="shared" si="869"/>
        <v>7.9319999999993485</v>
      </c>
      <c r="B3975" s="6">
        <f t="shared" si="858"/>
        <v>124.08000000003909</v>
      </c>
      <c r="C3975" s="6" t="e">
        <f t="shared" si="859"/>
        <v>#NUM!</v>
      </c>
      <c r="D3975" s="6" t="e">
        <f t="shared" si="857"/>
        <v>#NUM!</v>
      </c>
      <c r="E3975" s="4">
        <f t="shared" si="860"/>
        <v>5.3014376029317203E-2</v>
      </c>
      <c r="F3975" s="4" t="e">
        <f t="shared" si="861"/>
        <v>#NUM!</v>
      </c>
      <c r="G3975" s="4" t="e">
        <f t="shared" si="870"/>
        <v>#NUM!</v>
      </c>
      <c r="H3975" s="3" t="e">
        <f t="shared" si="862"/>
        <v>#NUM!</v>
      </c>
      <c r="I3975" s="4" t="e">
        <f t="shared" si="868"/>
        <v>#NUM!</v>
      </c>
      <c r="J3975" s="4" t="e">
        <f t="shared" si="863"/>
        <v>#NUM!</v>
      </c>
      <c r="K3975" s="4" t="e">
        <f t="shared" si="864"/>
        <v>#NUM!</v>
      </c>
      <c r="L3975" s="4" t="e">
        <f t="shared" si="865"/>
        <v>#NUM!</v>
      </c>
      <c r="M3975" t="e">
        <f t="shared" si="866"/>
        <v>#NUM!</v>
      </c>
      <c r="N3975" s="4" t="e">
        <f t="shared" si="867"/>
        <v>#NUM!</v>
      </c>
    </row>
    <row r="3976" spans="1:14" x14ac:dyDescent="0.25">
      <c r="A3976" s="5">
        <f t="shared" si="869"/>
        <v>7.9339999999993482</v>
      </c>
      <c r="B3976" s="6">
        <f t="shared" si="858"/>
        <v>123.96000000003912</v>
      </c>
      <c r="C3976" s="6" t="e">
        <f t="shared" si="859"/>
        <v>#NUM!</v>
      </c>
      <c r="D3976" s="6" t="e">
        <f t="shared" si="857"/>
        <v>#NUM!</v>
      </c>
      <c r="E3976" s="4">
        <f t="shared" si="860"/>
        <v>5.3014376029317203E-2</v>
      </c>
      <c r="F3976" s="4" t="e">
        <f t="shared" si="861"/>
        <v>#NUM!</v>
      </c>
      <c r="G3976" s="4" t="e">
        <f t="shared" si="870"/>
        <v>#NUM!</v>
      </c>
      <c r="H3976" s="3" t="e">
        <f t="shared" si="862"/>
        <v>#NUM!</v>
      </c>
      <c r="I3976" s="4" t="e">
        <f t="shared" si="868"/>
        <v>#NUM!</v>
      </c>
      <c r="J3976" s="4" t="e">
        <f t="shared" si="863"/>
        <v>#NUM!</v>
      </c>
      <c r="K3976" s="4" t="e">
        <f t="shared" si="864"/>
        <v>#NUM!</v>
      </c>
      <c r="L3976" s="4" t="e">
        <f t="shared" si="865"/>
        <v>#NUM!</v>
      </c>
      <c r="M3976" t="e">
        <f t="shared" si="866"/>
        <v>#NUM!</v>
      </c>
      <c r="N3976" s="4" t="e">
        <f t="shared" si="867"/>
        <v>#NUM!</v>
      </c>
    </row>
    <row r="3977" spans="1:14" x14ac:dyDescent="0.25">
      <c r="A3977" s="5">
        <f t="shared" si="869"/>
        <v>7.935999999999348</v>
      </c>
      <c r="B3977" s="6">
        <f t="shared" si="858"/>
        <v>123.84000000003911</v>
      </c>
      <c r="C3977" s="6" t="e">
        <f t="shared" si="859"/>
        <v>#NUM!</v>
      </c>
      <c r="D3977" s="6" t="e">
        <f t="shared" si="857"/>
        <v>#NUM!</v>
      </c>
      <c r="E3977" s="4">
        <f t="shared" si="860"/>
        <v>5.3014376029329763E-2</v>
      </c>
      <c r="F3977" s="4" t="e">
        <f t="shared" si="861"/>
        <v>#NUM!</v>
      </c>
      <c r="G3977" s="4" t="e">
        <f t="shared" si="870"/>
        <v>#NUM!</v>
      </c>
      <c r="H3977" s="3" t="e">
        <f t="shared" si="862"/>
        <v>#NUM!</v>
      </c>
      <c r="I3977" s="4" t="e">
        <f t="shared" si="868"/>
        <v>#NUM!</v>
      </c>
      <c r="J3977" s="4" t="e">
        <f t="shared" si="863"/>
        <v>#NUM!</v>
      </c>
      <c r="K3977" s="4" t="e">
        <f t="shared" si="864"/>
        <v>#NUM!</v>
      </c>
      <c r="L3977" s="4" t="e">
        <f t="shared" si="865"/>
        <v>#NUM!</v>
      </c>
      <c r="M3977" t="e">
        <f t="shared" si="866"/>
        <v>#NUM!</v>
      </c>
      <c r="N3977" s="4" t="e">
        <f t="shared" si="867"/>
        <v>#NUM!</v>
      </c>
    </row>
    <row r="3978" spans="1:14" x14ac:dyDescent="0.25">
      <c r="A3978" s="5">
        <f t="shared" si="869"/>
        <v>7.9379999999993478</v>
      </c>
      <c r="B3978" s="6">
        <f t="shared" si="858"/>
        <v>123.72000000003914</v>
      </c>
      <c r="C3978" s="6" t="e">
        <f t="shared" si="859"/>
        <v>#NUM!</v>
      </c>
      <c r="D3978" s="6" t="e">
        <f t="shared" ref="D3978:D4041" si="871">C3978+B3978</f>
        <v>#NUM!</v>
      </c>
      <c r="E3978" s="4">
        <f t="shared" si="860"/>
        <v>5.3014376029317203E-2</v>
      </c>
      <c r="F3978" s="4" t="e">
        <f t="shared" si="861"/>
        <v>#NUM!</v>
      </c>
      <c r="G3978" s="4" t="e">
        <f t="shared" si="870"/>
        <v>#NUM!</v>
      </c>
      <c r="H3978" s="3" t="e">
        <f t="shared" si="862"/>
        <v>#NUM!</v>
      </c>
      <c r="I3978" s="4" t="e">
        <f t="shared" si="868"/>
        <v>#NUM!</v>
      </c>
      <c r="J3978" s="4" t="e">
        <f t="shared" si="863"/>
        <v>#NUM!</v>
      </c>
      <c r="K3978" s="4" t="e">
        <f t="shared" si="864"/>
        <v>#NUM!</v>
      </c>
      <c r="L3978" s="4" t="e">
        <f t="shared" si="865"/>
        <v>#NUM!</v>
      </c>
      <c r="M3978" t="e">
        <f t="shared" si="866"/>
        <v>#NUM!</v>
      </c>
      <c r="N3978" s="4" t="e">
        <f t="shared" si="867"/>
        <v>#NUM!</v>
      </c>
    </row>
    <row r="3979" spans="1:14" x14ac:dyDescent="0.25">
      <c r="A3979" s="5">
        <f t="shared" si="869"/>
        <v>7.9399999999993476</v>
      </c>
      <c r="B3979" s="6">
        <f t="shared" ref="B3979:B4042" si="872">IF(A3979&lt;$B$4,$B$3*A3979/$B$4,IF(A3979&gt;2*$B$4,0,$B$3-(A3979-$B$4)/$B$4*$B$3))</f>
        <v>123.60000000003913</v>
      </c>
      <c r="C3979" s="6" t="e">
        <f t="shared" ref="C3979:C4042" si="873">$J$3*$J$4/$F$5*H3978</f>
        <v>#NUM!</v>
      </c>
      <c r="D3979" s="6" t="e">
        <f t="shared" si="871"/>
        <v>#NUM!</v>
      </c>
      <c r="E3979" s="4">
        <f t="shared" ref="E3979:E4042" si="874">-$J$4*$F$4*(B3979-B3978)/$B$2</f>
        <v>5.3014376029329763E-2</v>
      </c>
      <c r="F3979" s="4" t="e">
        <f t="shared" ref="F3979:F4042" si="875">-$J$4*$F$4*(C3979-C3978)/($B$2/1000)</f>
        <v>#NUM!</v>
      </c>
      <c r="G3979" s="4" t="e">
        <f t="shared" si="870"/>
        <v>#NUM!</v>
      </c>
      <c r="H3979" s="3" t="e">
        <f t="shared" ref="H3979:H4042" si="876">J3979/($N$3+$N$4)</f>
        <v>#NUM!</v>
      </c>
      <c r="I3979" s="4" t="e">
        <f t="shared" si="868"/>
        <v>#NUM!</v>
      </c>
      <c r="J3979" s="4" t="e">
        <f t="shared" ref="J3979:J4042" si="877">G3979-I3979</f>
        <v>#NUM!</v>
      </c>
      <c r="K3979" s="4" t="e">
        <f t="shared" ref="K3979:K4042" si="878">J3979*$N$4/($N$4+$N$3)</f>
        <v>#NUM!</v>
      </c>
      <c r="L3979" s="4" t="e">
        <f t="shared" ref="L3979:L4042" si="879">J3979*$N$3/($N$3+$N$4)</f>
        <v>#NUM!</v>
      </c>
      <c r="M3979" t="e">
        <f t="shared" ref="M3979:M4042" si="880">L3979*H3979*1000000</f>
        <v>#NUM!</v>
      </c>
      <c r="N3979" s="4" t="e">
        <f t="shared" ref="N3979:N4042" si="881">N3978+M3979/1000</f>
        <v>#NUM!</v>
      </c>
    </row>
    <row r="3980" spans="1:14" x14ac:dyDescent="0.25">
      <c r="A3980" s="5">
        <f t="shared" si="869"/>
        <v>7.9419999999993474</v>
      </c>
      <c r="B3980" s="6">
        <f t="shared" si="872"/>
        <v>123.48000000003915</v>
      </c>
      <c r="C3980" s="6" t="e">
        <f t="shared" si="873"/>
        <v>#NUM!</v>
      </c>
      <c r="D3980" s="6" t="e">
        <f t="shared" si="871"/>
        <v>#NUM!</v>
      </c>
      <c r="E3980" s="4">
        <f t="shared" si="874"/>
        <v>5.3014376029317203E-2</v>
      </c>
      <c r="F3980" s="4" t="e">
        <f t="shared" si="875"/>
        <v>#NUM!</v>
      </c>
      <c r="G3980" s="4" t="e">
        <f t="shared" si="870"/>
        <v>#NUM!</v>
      </c>
      <c r="H3980" s="3" t="e">
        <f t="shared" si="876"/>
        <v>#NUM!</v>
      </c>
      <c r="I3980" s="4" t="e">
        <f t="shared" ref="I3980:I4043" si="882">$N$5*(H3979-H3978)/($B$2/1000)*0.000001</f>
        <v>#NUM!</v>
      </c>
      <c r="J3980" s="4" t="e">
        <f t="shared" si="877"/>
        <v>#NUM!</v>
      </c>
      <c r="K3980" s="4" t="e">
        <f t="shared" si="878"/>
        <v>#NUM!</v>
      </c>
      <c r="L3980" s="4" t="e">
        <f t="shared" si="879"/>
        <v>#NUM!</v>
      </c>
      <c r="M3980" t="e">
        <f t="shared" si="880"/>
        <v>#NUM!</v>
      </c>
      <c r="N3980" s="4" t="e">
        <f t="shared" si="881"/>
        <v>#NUM!</v>
      </c>
    </row>
    <row r="3981" spans="1:14" x14ac:dyDescent="0.25">
      <c r="A3981" s="5">
        <f t="shared" si="869"/>
        <v>7.9439999999993471</v>
      </c>
      <c r="B3981" s="6">
        <f t="shared" si="872"/>
        <v>123.36000000003918</v>
      </c>
      <c r="C3981" s="6" t="e">
        <f t="shared" si="873"/>
        <v>#NUM!</v>
      </c>
      <c r="D3981" s="6" t="e">
        <f t="shared" si="871"/>
        <v>#NUM!</v>
      </c>
      <c r="E3981" s="4">
        <f t="shared" si="874"/>
        <v>5.3014376029317203E-2</v>
      </c>
      <c r="F3981" s="4" t="e">
        <f t="shared" si="875"/>
        <v>#NUM!</v>
      </c>
      <c r="G3981" s="4" t="e">
        <f t="shared" si="870"/>
        <v>#NUM!</v>
      </c>
      <c r="H3981" s="3" t="e">
        <f t="shared" si="876"/>
        <v>#NUM!</v>
      </c>
      <c r="I3981" s="4" t="e">
        <f t="shared" si="882"/>
        <v>#NUM!</v>
      </c>
      <c r="J3981" s="4" t="e">
        <f t="shared" si="877"/>
        <v>#NUM!</v>
      </c>
      <c r="K3981" s="4" t="e">
        <f t="shared" si="878"/>
        <v>#NUM!</v>
      </c>
      <c r="L3981" s="4" t="e">
        <f t="shared" si="879"/>
        <v>#NUM!</v>
      </c>
      <c r="M3981" t="e">
        <f t="shared" si="880"/>
        <v>#NUM!</v>
      </c>
      <c r="N3981" s="4" t="e">
        <f t="shared" si="881"/>
        <v>#NUM!</v>
      </c>
    </row>
    <row r="3982" spans="1:14" x14ac:dyDescent="0.25">
      <c r="A3982" s="5">
        <f t="shared" si="869"/>
        <v>7.9459999999993469</v>
      </c>
      <c r="B3982" s="6">
        <f t="shared" si="872"/>
        <v>123.24000000003917</v>
      </c>
      <c r="C3982" s="6" t="e">
        <f t="shared" si="873"/>
        <v>#NUM!</v>
      </c>
      <c r="D3982" s="6" t="e">
        <f t="shared" si="871"/>
        <v>#NUM!</v>
      </c>
      <c r="E3982" s="4">
        <f t="shared" si="874"/>
        <v>5.3014376029329763E-2</v>
      </c>
      <c r="F3982" s="4" t="e">
        <f t="shared" si="875"/>
        <v>#NUM!</v>
      </c>
      <c r="G3982" s="4" t="e">
        <f t="shared" si="870"/>
        <v>#NUM!</v>
      </c>
      <c r="H3982" s="3" t="e">
        <f t="shared" si="876"/>
        <v>#NUM!</v>
      </c>
      <c r="I3982" s="4" t="e">
        <f t="shared" si="882"/>
        <v>#NUM!</v>
      </c>
      <c r="J3982" s="4" t="e">
        <f t="shared" si="877"/>
        <v>#NUM!</v>
      </c>
      <c r="K3982" s="4" t="e">
        <f t="shared" si="878"/>
        <v>#NUM!</v>
      </c>
      <c r="L3982" s="4" t="e">
        <f t="shared" si="879"/>
        <v>#NUM!</v>
      </c>
      <c r="M3982" t="e">
        <f t="shared" si="880"/>
        <v>#NUM!</v>
      </c>
      <c r="N3982" s="4" t="e">
        <f t="shared" si="881"/>
        <v>#NUM!</v>
      </c>
    </row>
    <row r="3983" spans="1:14" x14ac:dyDescent="0.25">
      <c r="A3983" s="5">
        <f t="shared" si="869"/>
        <v>7.9479999999993467</v>
      </c>
      <c r="B3983" s="6">
        <f t="shared" si="872"/>
        <v>123.1200000000392</v>
      </c>
      <c r="C3983" s="6" t="e">
        <f t="shared" si="873"/>
        <v>#NUM!</v>
      </c>
      <c r="D3983" s="6" t="e">
        <f t="shared" si="871"/>
        <v>#NUM!</v>
      </c>
      <c r="E3983" s="4">
        <f t="shared" si="874"/>
        <v>5.3014376029317203E-2</v>
      </c>
      <c r="F3983" s="4" t="e">
        <f t="shared" si="875"/>
        <v>#NUM!</v>
      </c>
      <c r="G3983" s="4" t="e">
        <f t="shared" si="870"/>
        <v>#NUM!</v>
      </c>
      <c r="H3983" s="3" t="e">
        <f t="shared" si="876"/>
        <v>#NUM!</v>
      </c>
      <c r="I3983" s="4" t="e">
        <f t="shared" si="882"/>
        <v>#NUM!</v>
      </c>
      <c r="J3983" s="4" t="e">
        <f t="shared" si="877"/>
        <v>#NUM!</v>
      </c>
      <c r="K3983" s="4" t="e">
        <f t="shared" si="878"/>
        <v>#NUM!</v>
      </c>
      <c r="L3983" s="4" t="e">
        <f t="shared" si="879"/>
        <v>#NUM!</v>
      </c>
      <c r="M3983" t="e">
        <f t="shared" si="880"/>
        <v>#NUM!</v>
      </c>
      <c r="N3983" s="4" t="e">
        <f t="shared" si="881"/>
        <v>#NUM!</v>
      </c>
    </row>
    <row r="3984" spans="1:14" x14ac:dyDescent="0.25">
      <c r="A3984" s="5">
        <f t="shared" si="869"/>
        <v>7.9499999999993465</v>
      </c>
      <c r="B3984" s="6">
        <f t="shared" si="872"/>
        <v>123.00000000003922</v>
      </c>
      <c r="C3984" s="6" t="e">
        <f t="shared" si="873"/>
        <v>#NUM!</v>
      </c>
      <c r="D3984" s="6" t="e">
        <f t="shared" si="871"/>
        <v>#NUM!</v>
      </c>
      <c r="E3984" s="4">
        <f t="shared" si="874"/>
        <v>5.3014376029317203E-2</v>
      </c>
      <c r="F3984" s="4" t="e">
        <f t="shared" si="875"/>
        <v>#NUM!</v>
      </c>
      <c r="G3984" s="4" t="e">
        <f t="shared" si="870"/>
        <v>#NUM!</v>
      </c>
      <c r="H3984" s="3" t="e">
        <f t="shared" si="876"/>
        <v>#NUM!</v>
      </c>
      <c r="I3984" s="4" t="e">
        <f t="shared" si="882"/>
        <v>#NUM!</v>
      </c>
      <c r="J3984" s="4" t="e">
        <f t="shared" si="877"/>
        <v>#NUM!</v>
      </c>
      <c r="K3984" s="4" t="e">
        <f t="shared" si="878"/>
        <v>#NUM!</v>
      </c>
      <c r="L3984" s="4" t="e">
        <f t="shared" si="879"/>
        <v>#NUM!</v>
      </c>
      <c r="M3984" t="e">
        <f t="shared" si="880"/>
        <v>#NUM!</v>
      </c>
      <c r="N3984" s="4" t="e">
        <f t="shared" si="881"/>
        <v>#NUM!</v>
      </c>
    </row>
    <row r="3985" spans="1:14" x14ac:dyDescent="0.25">
      <c r="A3985" s="5">
        <f t="shared" si="869"/>
        <v>7.9519999999993463</v>
      </c>
      <c r="B3985" s="6">
        <f t="shared" si="872"/>
        <v>122.88000000003922</v>
      </c>
      <c r="C3985" s="6" t="e">
        <f t="shared" si="873"/>
        <v>#NUM!</v>
      </c>
      <c r="D3985" s="6" t="e">
        <f t="shared" si="871"/>
        <v>#NUM!</v>
      </c>
      <c r="E3985" s="4">
        <f t="shared" si="874"/>
        <v>5.3014376029329763E-2</v>
      </c>
      <c r="F3985" s="4" t="e">
        <f t="shared" si="875"/>
        <v>#NUM!</v>
      </c>
      <c r="G3985" s="4" t="e">
        <f t="shared" si="870"/>
        <v>#NUM!</v>
      </c>
      <c r="H3985" s="3" t="e">
        <f t="shared" si="876"/>
        <v>#NUM!</v>
      </c>
      <c r="I3985" s="4" t="e">
        <f t="shared" si="882"/>
        <v>#NUM!</v>
      </c>
      <c r="J3985" s="4" t="e">
        <f t="shared" si="877"/>
        <v>#NUM!</v>
      </c>
      <c r="K3985" s="4" t="e">
        <f t="shared" si="878"/>
        <v>#NUM!</v>
      </c>
      <c r="L3985" s="4" t="e">
        <f t="shared" si="879"/>
        <v>#NUM!</v>
      </c>
      <c r="M3985" t="e">
        <f t="shared" si="880"/>
        <v>#NUM!</v>
      </c>
      <c r="N3985" s="4" t="e">
        <f t="shared" si="881"/>
        <v>#NUM!</v>
      </c>
    </row>
    <row r="3986" spans="1:14" x14ac:dyDescent="0.25">
      <c r="A3986" s="5">
        <f t="shared" si="869"/>
        <v>7.953999999999346</v>
      </c>
      <c r="B3986" s="6">
        <f t="shared" si="872"/>
        <v>122.76000000003924</v>
      </c>
      <c r="C3986" s="6" t="e">
        <f t="shared" si="873"/>
        <v>#NUM!</v>
      </c>
      <c r="D3986" s="6" t="e">
        <f t="shared" si="871"/>
        <v>#NUM!</v>
      </c>
      <c r="E3986" s="4">
        <f t="shared" si="874"/>
        <v>5.3014376029317203E-2</v>
      </c>
      <c r="F3986" s="4" t="e">
        <f t="shared" si="875"/>
        <v>#NUM!</v>
      </c>
      <c r="G3986" s="4" t="e">
        <f t="shared" si="870"/>
        <v>#NUM!</v>
      </c>
      <c r="H3986" s="3" t="e">
        <f t="shared" si="876"/>
        <v>#NUM!</v>
      </c>
      <c r="I3986" s="4" t="e">
        <f t="shared" si="882"/>
        <v>#NUM!</v>
      </c>
      <c r="J3986" s="4" t="e">
        <f t="shared" si="877"/>
        <v>#NUM!</v>
      </c>
      <c r="K3986" s="4" t="e">
        <f t="shared" si="878"/>
        <v>#NUM!</v>
      </c>
      <c r="L3986" s="4" t="e">
        <f t="shared" si="879"/>
        <v>#NUM!</v>
      </c>
      <c r="M3986" t="e">
        <f t="shared" si="880"/>
        <v>#NUM!</v>
      </c>
      <c r="N3986" s="4" t="e">
        <f t="shared" si="881"/>
        <v>#NUM!</v>
      </c>
    </row>
    <row r="3987" spans="1:14" x14ac:dyDescent="0.25">
      <c r="A3987" s="5">
        <f t="shared" si="869"/>
        <v>7.9559999999993458</v>
      </c>
      <c r="B3987" s="6">
        <f t="shared" si="872"/>
        <v>122.64000000003927</v>
      </c>
      <c r="C3987" s="6" t="e">
        <f t="shared" si="873"/>
        <v>#NUM!</v>
      </c>
      <c r="D3987" s="6" t="e">
        <f t="shared" si="871"/>
        <v>#NUM!</v>
      </c>
      <c r="E3987" s="4">
        <f t="shared" si="874"/>
        <v>5.3014376029317203E-2</v>
      </c>
      <c r="F3987" s="4" t="e">
        <f t="shared" si="875"/>
        <v>#NUM!</v>
      </c>
      <c r="G3987" s="4" t="e">
        <f t="shared" si="870"/>
        <v>#NUM!</v>
      </c>
      <c r="H3987" s="3" t="e">
        <f t="shared" si="876"/>
        <v>#NUM!</v>
      </c>
      <c r="I3987" s="4" t="e">
        <f t="shared" si="882"/>
        <v>#NUM!</v>
      </c>
      <c r="J3987" s="4" t="e">
        <f t="shared" si="877"/>
        <v>#NUM!</v>
      </c>
      <c r="K3987" s="4" t="e">
        <f t="shared" si="878"/>
        <v>#NUM!</v>
      </c>
      <c r="L3987" s="4" t="e">
        <f t="shared" si="879"/>
        <v>#NUM!</v>
      </c>
      <c r="M3987" t="e">
        <f t="shared" si="880"/>
        <v>#NUM!</v>
      </c>
      <c r="N3987" s="4" t="e">
        <f t="shared" si="881"/>
        <v>#NUM!</v>
      </c>
    </row>
    <row r="3988" spans="1:14" x14ac:dyDescent="0.25">
      <c r="A3988" s="5">
        <f t="shared" si="869"/>
        <v>7.9579999999993456</v>
      </c>
      <c r="B3988" s="6">
        <f t="shared" si="872"/>
        <v>122.52000000003926</v>
      </c>
      <c r="C3988" s="6" t="e">
        <f t="shared" si="873"/>
        <v>#NUM!</v>
      </c>
      <c r="D3988" s="6" t="e">
        <f t="shared" si="871"/>
        <v>#NUM!</v>
      </c>
      <c r="E3988" s="4">
        <f t="shared" si="874"/>
        <v>5.3014376029329763E-2</v>
      </c>
      <c r="F3988" s="4" t="e">
        <f t="shared" si="875"/>
        <v>#NUM!</v>
      </c>
      <c r="G3988" s="4" t="e">
        <f t="shared" si="870"/>
        <v>#NUM!</v>
      </c>
      <c r="H3988" s="3" t="e">
        <f t="shared" si="876"/>
        <v>#NUM!</v>
      </c>
      <c r="I3988" s="4" t="e">
        <f t="shared" si="882"/>
        <v>#NUM!</v>
      </c>
      <c r="J3988" s="4" t="e">
        <f t="shared" si="877"/>
        <v>#NUM!</v>
      </c>
      <c r="K3988" s="4" t="e">
        <f t="shared" si="878"/>
        <v>#NUM!</v>
      </c>
      <c r="L3988" s="4" t="e">
        <f t="shared" si="879"/>
        <v>#NUM!</v>
      </c>
      <c r="M3988" t="e">
        <f t="shared" si="880"/>
        <v>#NUM!</v>
      </c>
      <c r="N3988" s="4" t="e">
        <f t="shared" si="881"/>
        <v>#NUM!</v>
      </c>
    </row>
    <row r="3989" spans="1:14" x14ac:dyDescent="0.25">
      <c r="A3989" s="5">
        <f t="shared" si="869"/>
        <v>7.9599999999993454</v>
      </c>
      <c r="B3989" s="6">
        <f t="shared" si="872"/>
        <v>122.40000000003928</v>
      </c>
      <c r="C3989" s="6" t="e">
        <f t="shared" si="873"/>
        <v>#NUM!</v>
      </c>
      <c r="D3989" s="6" t="e">
        <f t="shared" si="871"/>
        <v>#NUM!</v>
      </c>
      <c r="E3989" s="4">
        <f t="shared" si="874"/>
        <v>5.3014376029317203E-2</v>
      </c>
      <c r="F3989" s="4" t="e">
        <f t="shared" si="875"/>
        <v>#NUM!</v>
      </c>
      <c r="G3989" s="4" t="e">
        <f t="shared" si="870"/>
        <v>#NUM!</v>
      </c>
      <c r="H3989" s="3" t="e">
        <f t="shared" si="876"/>
        <v>#NUM!</v>
      </c>
      <c r="I3989" s="4" t="e">
        <f t="shared" si="882"/>
        <v>#NUM!</v>
      </c>
      <c r="J3989" s="4" t="e">
        <f t="shared" si="877"/>
        <v>#NUM!</v>
      </c>
      <c r="K3989" s="4" t="e">
        <f t="shared" si="878"/>
        <v>#NUM!</v>
      </c>
      <c r="L3989" s="4" t="e">
        <f t="shared" si="879"/>
        <v>#NUM!</v>
      </c>
      <c r="M3989" t="e">
        <f t="shared" si="880"/>
        <v>#NUM!</v>
      </c>
      <c r="N3989" s="4" t="e">
        <f t="shared" si="881"/>
        <v>#NUM!</v>
      </c>
    </row>
    <row r="3990" spans="1:14" x14ac:dyDescent="0.25">
      <c r="A3990" s="5">
        <f t="shared" si="869"/>
        <v>7.9619999999993452</v>
      </c>
      <c r="B3990" s="6">
        <f t="shared" si="872"/>
        <v>122.28000000003928</v>
      </c>
      <c r="C3990" s="6" t="e">
        <f t="shared" si="873"/>
        <v>#NUM!</v>
      </c>
      <c r="D3990" s="6" t="e">
        <f t="shared" si="871"/>
        <v>#NUM!</v>
      </c>
      <c r="E3990" s="4">
        <f t="shared" si="874"/>
        <v>5.3014376029329763E-2</v>
      </c>
      <c r="F3990" s="4" t="e">
        <f t="shared" si="875"/>
        <v>#NUM!</v>
      </c>
      <c r="G3990" s="4" t="e">
        <f t="shared" si="870"/>
        <v>#NUM!</v>
      </c>
      <c r="H3990" s="3" t="e">
        <f t="shared" si="876"/>
        <v>#NUM!</v>
      </c>
      <c r="I3990" s="4" t="e">
        <f t="shared" si="882"/>
        <v>#NUM!</v>
      </c>
      <c r="J3990" s="4" t="e">
        <f t="shared" si="877"/>
        <v>#NUM!</v>
      </c>
      <c r="K3990" s="4" t="e">
        <f t="shared" si="878"/>
        <v>#NUM!</v>
      </c>
      <c r="L3990" s="4" t="e">
        <f t="shared" si="879"/>
        <v>#NUM!</v>
      </c>
      <c r="M3990" t="e">
        <f t="shared" si="880"/>
        <v>#NUM!</v>
      </c>
      <c r="N3990" s="4" t="e">
        <f t="shared" si="881"/>
        <v>#NUM!</v>
      </c>
    </row>
    <row r="3991" spans="1:14" x14ac:dyDescent="0.25">
      <c r="A3991" s="5">
        <f t="shared" si="869"/>
        <v>7.9639999999993449</v>
      </c>
      <c r="B3991" s="6">
        <f t="shared" si="872"/>
        <v>122.1600000000393</v>
      </c>
      <c r="C3991" s="6" t="e">
        <f t="shared" si="873"/>
        <v>#NUM!</v>
      </c>
      <c r="D3991" s="6" t="e">
        <f t="shared" si="871"/>
        <v>#NUM!</v>
      </c>
      <c r="E3991" s="4">
        <f t="shared" si="874"/>
        <v>5.3014376029317203E-2</v>
      </c>
      <c r="F3991" s="4" t="e">
        <f t="shared" si="875"/>
        <v>#NUM!</v>
      </c>
      <c r="G3991" s="4" t="e">
        <f t="shared" si="870"/>
        <v>#NUM!</v>
      </c>
      <c r="H3991" s="3" t="e">
        <f t="shared" si="876"/>
        <v>#NUM!</v>
      </c>
      <c r="I3991" s="4" t="e">
        <f t="shared" si="882"/>
        <v>#NUM!</v>
      </c>
      <c r="J3991" s="4" t="e">
        <f t="shared" si="877"/>
        <v>#NUM!</v>
      </c>
      <c r="K3991" s="4" t="e">
        <f t="shared" si="878"/>
        <v>#NUM!</v>
      </c>
      <c r="L3991" s="4" t="e">
        <f t="shared" si="879"/>
        <v>#NUM!</v>
      </c>
      <c r="M3991" t="e">
        <f t="shared" si="880"/>
        <v>#NUM!</v>
      </c>
      <c r="N3991" s="4" t="e">
        <f t="shared" si="881"/>
        <v>#NUM!</v>
      </c>
    </row>
    <row r="3992" spans="1:14" x14ac:dyDescent="0.25">
      <c r="A3992" s="5">
        <f t="shared" si="869"/>
        <v>7.9659999999993447</v>
      </c>
      <c r="B3992" s="6">
        <f t="shared" si="872"/>
        <v>122.04000000003933</v>
      </c>
      <c r="C3992" s="6" t="e">
        <f t="shared" si="873"/>
        <v>#NUM!</v>
      </c>
      <c r="D3992" s="6" t="e">
        <f t="shared" si="871"/>
        <v>#NUM!</v>
      </c>
      <c r="E3992" s="4">
        <f t="shared" si="874"/>
        <v>5.3014376029317203E-2</v>
      </c>
      <c r="F3992" s="4" t="e">
        <f t="shared" si="875"/>
        <v>#NUM!</v>
      </c>
      <c r="G3992" s="4" t="e">
        <f t="shared" si="870"/>
        <v>#NUM!</v>
      </c>
      <c r="H3992" s="3" t="e">
        <f t="shared" si="876"/>
        <v>#NUM!</v>
      </c>
      <c r="I3992" s="4" t="e">
        <f t="shared" si="882"/>
        <v>#NUM!</v>
      </c>
      <c r="J3992" s="4" t="e">
        <f t="shared" si="877"/>
        <v>#NUM!</v>
      </c>
      <c r="K3992" s="4" t="e">
        <f t="shared" si="878"/>
        <v>#NUM!</v>
      </c>
      <c r="L3992" s="4" t="e">
        <f t="shared" si="879"/>
        <v>#NUM!</v>
      </c>
      <c r="M3992" t="e">
        <f t="shared" si="880"/>
        <v>#NUM!</v>
      </c>
      <c r="N3992" s="4" t="e">
        <f t="shared" si="881"/>
        <v>#NUM!</v>
      </c>
    </row>
    <row r="3993" spans="1:14" x14ac:dyDescent="0.25">
      <c r="A3993" s="5">
        <f t="shared" si="869"/>
        <v>7.9679999999993445</v>
      </c>
      <c r="B3993" s="6">
        <f t="shared" si="872"/>
        <v>121.92000000003932</v>
      </c>
      <c r="C3993" s="6" t="e">
        <f t="shared" si="873"/>
        <v>#NUM!</v>
      </c>
      <c r="D3993" s="6" t="e">
        <f t="shared" si="871"/>
        <v>#NUM!</v>
      </c>
      <c r="E3993" s="4">
        <f t="shared" si="874"/>
        <v>5.3014376029329763E-2</v>
      </c>
      <c r="F3993" s="4" t="e">
        <f t="shared" si="875"/>
        <v>#NUM!</v>
      </c>
      <c r="G3993" s="4" t="e">
        <f t="shared" si="870"/>
        <v>#NUM!</v>
      </c>
      <c r="H3993" s="3" t="e">
        <f t="shared" si="876"/>
        <v>#NUM!</v>
      </c>
      <c r="I3993" s="4" t="e">
        <f t="shared" si="882"/>
        <v>#NUM!</v>
      </c>
      <c r="J3993" s="4" t="e">
        <f t="shared" si="877"/>
        <v>#NUM!</v>
      </c>
      <c r="K3993" s="4" t="e">
        <f t="shared" si="878"/>
        <v>#NUM!</v>
      </c>
      <c r="L3993" s="4" t="e">
        <f t="shared" si="879"/>
        <v>#NUM!</v>
      </c>
      <c r="M3993" t="e">
        <f t="shared" si="880"/>
        <v>#NUM!</v>
      </c>
      <c r="N3993" s="4" t="e">
        <f t="shared" si="881"/>
        <v>#NUM!</v>
      </c>
    </row>
    <row r="3994" spans="1:14" x14ac:dyDescent="0.25">
      <c r="A3994" s="5">
        <f t="shared" si="869"/>
        <v>7.9699999999993443</v>
      </c>
      <c r="B3994" s="6">
        <f t="shared" si="872"/>
        <v>121.80000000003935</v>
      </c>
      <c r="C3994" s="6" t="e">
        <f t="shared" si="873"/>
        <v>#NUM!</v>
      </c>
      <c r="D3994" s="6" t="e">
        <f t="shared" si="871"/>
        <v>#NUM!</v>
      </c>
      <c r="E3994" s="4">
        <f t="shared" si="874"/>
        <v>5.3014376029317203E-2</v>
      </c>
      <c r="F3994" s="4" t="e">
        <f t="shared" si="875"/>
        <v>#NUM!</v>
      </c>
      <c r="G3994" s="4" t="e">
        <f t="shared" si="870"/>
        <v>#NUM!</v>
      </c>
      <c r="H3994" s="3" t="e">
        <f t="shared" si="876"/>
        <v>#NUM!</v>
      </c>
      <c r="I3994" s="4" t="e">
        <f t="shared" si="882"/>
        <v>#NUM!</v>
      </c>
      <c r="J3994" s="4" t="e">
        <f t="shared" si="877"/>
        <v>#NUM!</v>
      </c>
      <c r="K3994" s="4" t="e">
        <f t="shared" si="878"/>
        <v>#NUM!</v>
      </c>
      <c r="L3994" s="4" t="e">
        <f t="shared" si="879"/>
        <v>#NUM!</v>
      </c>
      <c r="M3994" t="e">
        <f t="shared" si="880"/>
        <v>#NUM!</v>
      </c>
      <c r="N3994" s="4" t="e">
        <f t="shared" si="881"/>
        <v>#NUM!</v>
      </c>
    </row>
    <row r="3995" spans="1:14" x14ac:dyDescent="0.25">
      <c r="A3995" s="5">
        <f t="shared" si="869"/>
        <v>7.9719999999993441</v>
      </c>
      <c r="B3995" s="6">
        <f t="shared" si="872"/>
        <v>121.68000000003934</v>
      </c>
      <c r="C3995" s="6" t="e">
        <f t="shared" si="873"/>
        <v>#NUM!</v>
      </c>
      <c r="D3995" s="6" t="e">
        <f t="shared" si="871"/>
        <v>#NUM!</v>
      </c>
      <c r="E3995" s="4">
        <f t="shared" si="874"/>
        <v>5.3014376029329763E-2</v>
      </c>
      <c r="F3995" s="4" t="e">
        <f t="shared" si="875"/>
        <v>#NUM!</v>
      </c>
      <c r="G3995" s="4" t="e">
        <f t="shared" si="870"/>
        <v>#NUM!</v>
      </c>
      <c r="H3995" s="3" t="e">
        <f t="shared" si="876"/>
        <v>#NUM!</v>
      </c>
      <c r="I3995" s="4" t="e">
        <f t="shared" si="882"/>
        <v>#NUM!</v>
      </c>
      <c r="J3995" s="4" t="e">
        <f t="shared" si="877"/>
        <v>#NUM!</v>
      </c>
      <c r="K3995" s="4" t="e">
        <f t="shared" si="878"/>
        <v>#NUM!</v>
      </c>
      <c r="L3995" s="4" t="e">
        <f t="shared" si="879"/>
        <v>#NUM!</v>
      </c>
      <c r="M3995" t="e">
        <f t="shared" si="880"/>
        <v>#NUM!</v>
      </c>
      <c r="N3995" s="4" t="e">
        <f t="shared" si="881"/>
        <v>#NUM!</v>
      </c>
    </row>
    <row r="3996" spans="1:14" x14ac:dyDescent="0.25">
      <c r="A3996" s="5">
        <f t="shared" si="869"/>
        <v>7.9739999999993438</v>
      </c>
      <c r="B3996" s="6">
        <f t="shared" si="872"/>
        <v>121.56000000003937</v>
      </c>
      <c r="C3996" s="6" t="e">
        <f t="shared" si="873"/>
        <v>#NUM!</v>
      </c>
      <c r="D3996" s="6" t="e">
        <f t="shared" si="871"/>
        <v>#NUM!</v>
      </c>
      <c r="E3996" s="4">
        <f t="shared" si="874"/>
        <v>5.3014376029317203E-2</v>
      </c>
      <c r="F3996" s="4" t="e">
        <f t="shared" si="875"/>
        <v>#NUM!</v>
      </c>
      <c r="G3996" s="4" t="e">
        <f t="shared" si="870"/>
        <v>#NUM!</v>
      </c>
      <c r="H3996" s="3" t="e">
        <f t="shared" si="876"/>
        <v>#NUM!</v>
      </c>
      <c r="I3996" s="4" t="e">
        <f t="shared" si="882"/>
        <v>#NUM!</v>
      </c>
      <c r="J3996" s="4" t="e">
        <f t="shared" si="877"/>
        <v>#NUM!</v>
      </c>
      <c r="K3996" s="4" t="e">
        <f t="shared" si="878"/>
        <v>#NUM!</v>
      </c>
      <c r="L3996" s="4" t="e">
        <f t="shared" si="879"/>
        <v>#NUM!</v>
      </c>
      <c r="M3996" t="e">
        <f t="shared" si="880"/>
        <v>#NUM!</v>
      </c>
      <c r="N3996" s="4" t="e">
        <f t="shared" si="881"/>
        <v>#NUM!</v>
      </c>
    </row>
    <row r="3997" spans="1:14" x14ac:dyDescent="0.25">
      <c r="A3997" s="5">
        <f t="shared" si="869"/>
        <v>7.9759999999993436</v>
      </c>
      <c r="B3997" s="6">
        <f t="shared" si="872"/>
        <v>121.44000000003939</v>
      </c>
      <c r="C3997" s="6" t="e">
        <f t="shared" si="873"/>
        <v>#NUM!</v>
      </c>
      <c r="D3997" s="6" t="e">
        <f t="shared" si="871"/>
        <v>#NUM!</v>
      </c>
      <c r="E3997" s="4">
        <f t="shared" si="874"/>
        <v>5.3014376029317203E-2</v>
      </c>
      <c r="F3997" s="4" t="e">
        <f t="shared" si="875"/>
        <v>#NUM!</v>
      </c>
      <c r="G3997" s="4" t="e">
        <f t="shared" si="870"/>
        <v>#NUM!</v>
      </c>
      <c r="H3997" s="3" t="e">
        <f t="shared" si="876"/>
        <v>#NUM!</v>
      </c>
      <c r="I3997" s="4" t="e">
        <f t="shared" si="882"/>
        <v>#NUM!</v>
      </c>
      <c r="J3997" s="4" t="e">
        <f t="shared" si="877"/>
        <v>#NUM!</v>
      </c>
      <c r="K3997" s="4" t="e">
        <f t="shared" si="878"/>
        <v>#NUM!</v>
      </c>
      <c r="L3997" s="4" t="e">
        <f t="shared" si="879"/>
        <v>#NUM!</v>
      </c>
      <c r="M3997" t="e">
        <f t="shared" si="880"/>
        <v>#NUM!</v>
      </c>
      <c r="N3997" s="4" t="e">
        <f t="shared" si="881"/>
        <v>#NUM!</v>
      </c>
    </row>
    <row r="3998" spans="1:14" x14ac:dyDescent="0.25">
      <c r="A3998" s="5">
        <f t="shared" si="869"/>
        <v>7.9779999999993434</v>
      </c>
      <c r="B3998" s="6">
        <f t="shared" si="872"/>
        <v>121.32000000003939</v>
      </c>
      <c r="C3998" s="6" t="e">
        <f t="shared" si="873"/>
        <v>#NUM!</v>
      </c>
      <c r="D3998" s="6" t="e">
        <f t="shared" si="871"/>
        <v>#NUM!</v>
      </c>
      <c r="E3998" s="4">
        <f t="shared" si="874"/>
        <v>5.3014376029329763E-2</v>
      </c>
      <c r="F3998" s="4" t="e">
        <f t="shared" si="875"/>
        <v>#NUM!</v>
      </c>
      <c r="G3998" s="4" t="e">
        <f t="shared" si="870"/>
        <v>#NUM!</v>
      </c>
      <c r="H3998" s="3" t="e">
        <f t="shared" si="876"/>
        <v>#NUM!</v>
      </c>
      <c r="I3998" s="4" t="e">
        <f t="shared" si="882"/>
        <v>#NUM!</v>
      </c>
      <c r="J3998" s="4" t="e">
        <f t="shared" si="877"/>
        <v>#NUM!</v>
      </c>
      <c r="K3998" s="4" t="e">
        <f t="shared" si="878"/>
        <v>#NUM!</v>
      </c>
      <c r="L3998" s="4" t="e">
        <f t="shared" si="879"/>
        <v>#NUM!</v>
      </c>
      <c r="M3998" t="e">
        <f t="shared" si="880"/>
        <v>#NUM!</v>
      </c>
      <c r="N3998" s="4" t="e">
        <f t="shared" si="881"/>
        <v>#NUM!</v>
      </c>
    </row>
    <row r="3999" spans="1:14" x14ac:dyDescent="0.25">
      <c r="A3999" s="5">
        <f t="shared" si="869"/>
        <v>7.9799999999993432</v>
      </c>
      <c r="B3999" s="6">
        <f t="shared" si="872"/>
        <v>121.20000000003941</v>
      </c>
      <c r="C3999" s="6" t="e">
        <f t="shared" si="873"/>
        <v>#NUM!</v>
      </c>
      <c r="D3999" s="6" t="e">
        <f t="shared" si="871"/>
        <v>#NUM!</v>
      </c>
      <c r="E3999" s="4">
        <f t="shared" si="874"/>
        <v>5.3014376029317203E-2</v>
      </c>
      <c r="F3999" s="4" t="e">
        <f t="shared" si="875"/>
        <v>#NUM!</v>
      </c>
      <c r="G3999" s="4" t="e">
        <f t="shared" si="870"/>
        <v>#NUM!</v>
      </c>
      <c r="H3999" s="3" t="e">
        <f t="shared" si="876"/>
        <v>#NUM!</v>
      </c>
      <c r="I3999" s="4" t="e">
        <f t="shared" si="882"/>
        <v>#NUM!</v>
      </c>
      <c r="J3999" s="4" t="e">
        <f t="shared" si="877"/>
        <v>#NUM!</v>
      </c>
      <c r="K3999" s="4" t="e">
        <f t="shared" si="878"/>
        <v>#NUM!</v>
      </c>
      <c r="L3999" s="4" t="e">
        <f t="shared" si="879"/>
        <v>#NUM!</v>
      </c>
      <c r="M3999" t="e">
        <f t="shared" si="880"/>
        <v>#NUM!</v>
      </c>
      <c r="N3999" s="4" t="e">
        <f t="shared" si="881"/>
        <v>#NUM!</v>
      </c>
    </row>
    <row r="4000" spans="1:14" x14ac:dyDescent="0.25">
      <c r="A4000" s="5">
        <f t="shared" si="869"/>
        <v>7.981999999999343</v>
      </c>
      <c r="B4000" s="6">
        <f t="shared" si="872"/>
        <v>121.08000000003943</v>
      </c>
      <c r="C4000" s="6" t="e">
        <f t="shared" si="873"/>
        <v>#NUM!</v>
      </c>
      <c r="D4000" s="6" t="e">
        <f t="shared" si="871"/>
        <v>#NUM!</v>
      </c>
      <c r="E4000" s="4">
        <f t="shared" si="874"/>
        <v>5.3014376029317203E-2</v>
      </c>
      <c r="F4000" s="4" t="e">
        <f t="shared" si="875"/>
        <v>#NUM!</v>
      </c>
      <c r="G4000" s="4" t="e">
        <f t="shared" si="870"/>
        <v>#NUM!</v>
      </c>
      <c r="H4000" s="3" t="e">
        <f t="shared" si="876"/>
        <v>#NUM!</v>
      </c>
      <c r="I4000" s="4" t="e">
        <f t="shared" si="882"/>
        <v>#NUM!</v>
      </c>
      <c r="J4000" s="4" t="e">
        <f t="shared" si="877"/>
        <v>#NUM!</v>
      </c>
      <c r="K4000" s="4" t="e">
        <f t="shared" si="878"/>
        <v>#NUM!</v>
      </c>
      <c r="L4000" s="4" t="e">
        <f t="shared" si="879"/>
        <v>#NUM!</v>
      </c>
      <c r="M4000" t="e">
        <f t="shared" si="880"/>
        <v>#NUM!</v>
      </c>
      <c r="N4000" s="4" t="e">
        <f t="shared" si="881"/>
        <v>#NUM!</v>
      </c>
    </row>
    <row r="4001" spans="1:14" x14ac:dyDescent="0.25">
      <c r="A4001" s="5">
        <f t="shared" si="869"/>
        <v>7.9839999999993427</v>
      </c>
      <c r="B4001" s="6">
        <f t="shared" si="872"/>
        <v>120.96000000003943</v>
      </c>
      <c r="C4001" s="6" t="e">
        <f t="shared" si="873"/>
        <v>#NUM!</v>
      </c>
      <c r="D4001" s="6" t="e">
        <f t="shared" si="871"/>
        <v>#NUM!</v>
      </c>
      <c r="E4001" s="4">
        <f t="shared" si="874"/>
        <v>5.3014376029329763E-2</v>
      </c>
      <c r="F4001" s="4" t="e">
        <f t="shared" si="875"/>
        <v>#NUM!</v>
      </c>
      <c r="G4001" s="4" t="e">
        <f t="shared" si="870"/>
        <v>#NUM!</v>
      </c>
      <c r="H4001" s="3" t="e">
        <f t="shared" si="876"/>
        <v>#NUM!</v>
      </c>
      <c r="I4001" s="4" t="e">
        <f t="shared" si="882"/>
        <v>#NUM!</v>
      </c>
      <c r="J4001" s="4" t="e">
        <f t="shared" si="877"/>
        <v>#NUM!</v>
      </c>
      <c r="K4001" s="4" t="e">
        <f t="shared" si="878"/>
        <v>#NUM!</v>
      </c>
      <c r="L4001" s="4" t="e">
        <f t="shared" si="879"/>
        <v>#NUM!</v>
      </c>
      <c r="M4001" t="e">
        <f t="shared" si="880"/>
        <v>#NUM!</v>
      </c>
      <c r="N4001" s="4" t="e">
        <f t="shared" si="881"/>
        <v>#NUM!</v>
      </c>
    </row>
    <row r="4002" spans="1:14" x14ac:dyDescent="0.25">
      <c r="A4002" s="5">
        <f t="shared" si="869"/>
        <v>7.9859999999993425</v>
      </c>
      <c r="B4002" s="6">
        <f t="shared" si="872"/>
        <v>120.84000000003945</v>
      </c>
      <c r="C4002" s="6" t="e">
        <f t="shared" si="873"/>
        <v>#NUM!</v>
      </c>
      <c r="D4002" s="6" t="e">
        <f t="shared" si="871"/>
        <v>#NUM!</v>
      </c>
      <c r="E4002" s="4">
        <f t="shared" si="874"/>
        <v>5.3014376029317203E-2</v>
      </c>
      <c r="F4002" s="4" t="e">
        <f t="shared" si="875"/>
        <v>#NUM!</v>
      </c>
      <c r="G4002" s="4" t="e">
        <f t="shared" si="870"/>
        <v>#NUM!</v>
      </c>
      <c r="H4002" s="3" t="e">
        <f t="shared" si="876"/>
        <v>#NUM!</v>
      </c>
      <c r="I4002" s="4" t="e">
        <f t="shared" si="882"/>
        <v>#NUM!</v>
      </c>
      <c r="J4002" s="4" t="e">
        <f t="shared" si="877"/>
        <v>#NUM!</v>
      </c>
      <c r="K4002" s="4" t="e">
        <f t="shared" si="878"/>
        <v>#NUM!</v>
      </c>
      <c r="L4002" s="4" t="e">
        <f t="shared" si="879"/>
        <v>#NUM!</v>
      </c>
      <c r="M4002" t="e">
        <f t="shared" si="880"/>
        <v>#NUM!</v>
      </c>
      <c r="N4002" s="4" t="e">
        <f t="shared" si="881"/>
        <v>#NUM!</v>
      </c>
    </row>
    <row r="4003" spans="1:14" x14ac:dyDescent="0.25">
      <c r="A4003" s="5">
        <f t="shared" si="869"/>
        <v>7.9879999999993423</v>
      </c>
      <c r="B4003" s="6">
        <f t="shared" si="872"/>
        <v>120.72000000003948</v>
      </c>
      <c r="C4003" s="6" t="e">
        <f t="shared" si="873"/>
        <v>#NUM!</v>
      </c>
      <c r="D4003" s="6" t="e">
        <f t="shared" si="871"/>
        <v>#NUM!</v>
      </c>
      <c r="E4003" s="4">
        <f t="shared" si="874"/>
        <v>5.3014376029317203E-2</v>
      </c>
      <c r="F4003" s="4" t="e">
        <f t="shared" si="875"/>
        <v>#NUM!</v>
      </c>
      <c r="G4003" s="4" t="e">
        <f t="shared" si="870"/>
        <v>#NUM!</v>
      </c>
      <c r="H4003" s="3" t="e">
        <f t="shared" si="876"/>
        <v>#NUM!</v>
      </c>
      <c r="I4003" s="4" t="e">
        <f t="shared" si="882"/>
        <v>#NUM!</v>
      </c>
      <c r="J4003" s="4" t="e">
        <f t="shared" si="877"/>
        <v>#NUM!</v>
      </c>
      <c r="K4003" s="4" t="e">
        <f t="shared" si="878"/>
        <v>#NUM!</v>
      </c>
      <c r="L4003" s="4" t="e">
        <f t="shared" si="879"/>
        <v>#NUM!</v>
      </c>
      <c r="M4003" t="e">
        <f t="shared" si="880"/>
        <v>#NUM!</v>
      </c>
      <c r="N4003" s="4" t="e">
        <f t="shared" si="881"/>
        <v>#NUM!</v>
      </c>
    </row>
    <row r="4004" spans="1:14" x14ac:dyDescent="0.25">
      <c r="A4004" s="5">
        <f t="shared" si="869"/>
        <v>7.9899999999993421</v>
      </c>
      <c r="B4004" s="6">
        <f t="shared" si="872"/>
        <v>120.60000000003947</v>
      </c>
      <c r="C4004" s="6" t="e">
        <f t="shared" si="873"/>
        <v>#NUM!</v>
      </c>
      <c r="D4004" s="6" t="e">
        <f t="shared" si="871"/>
        <v>#NUM!</v>
      </c>
      <c r="E4004" s="4">
        <f t="shared" si="874"/>
        <v>5.3014376029329763E-2</v>
      </c>
      <c r="F4004" s="4" t="e">
        <f t="shared" si="875"/>
        <v>#NUM!</v>
      </c>
      <c r="G4004" s="4" t="e">
        <f t="shared" si="870"/>
        <v>#NUM!</v>
      </c>
      <c r="H4004" s="3" t="e">
        <f t="shared" si="876"/>
        <v>#NUM!</v>
      </c>
      <c r="I4004" s="4" t="e">
        <f t="shared" si="882"/>
        <v>#NUM!</v>
      </c>
      <c r="J4004" s="4" t="e">
        <f t="shared" si="877"/>
        <v>#NUM!</v>
      </c>
      <c r="K4004" s="4" t="e">
        <f t="shared" si="878"/>
        <v>#NUM!</v>
      </c>
      <c r="L4004" s="4" t="e">
        <f t="shared" si="879"/>
        <v>#NUM!</v>
      </c>
      <c r="M4004" t="e">
        <f t="shared" si="880"/>
        <v>#NUM!</v>
      </c>
      <c r="N4004" s="4" t="e">
        <f t="shared" si="881"/>
        <v>#NUM!</v>
      </c>
    </row>
    <row r="4005" spans="1:14" x14ac:dyDescent="0.25">
      <c r="A4005" s="5">
        <f t="shared" si="869"/>
        <v>7.9919999999993419</v>
      </c>
      <c r="B4005" s="6">
        <f t="shared" si="872"/>
        <v>120.4800000000395</v>
      </c>
      <c r="C4005" s="6" t="e">
        <f t="shared" si="873"/>
        <v>#NUM!</v>
      </c>
      <c r="D4005" s="6" t="e">
        <f t="shared" si="871"/>
        <v>#NUM!</v>
      </c>
      <c r="E4005" s="4">
        <f t="shared" si="874"/>
        <v>5.3014376029317203E-2</v>
      </c>
      <c r="F4005" s="4" t="e">
        <f t="shared" si="875"/>
        <v>#NUM!</v>
      </c>
      <c r="G4005" s="4" t="e">
        <f t="shared" si="870"/>
        <v>#NUM!</v>
      </c>
      <c r="H4005" s="3" t="e">
        <f t="shared" si="876"/>
        <v>#NUM!</v>
      </c>
      <c r="I4005" s="4" t="e">
        <f t="shared" si="882"/>
        <v>#NUM!</v>
      </c>
      <c r="J4005" s="4" t="e">
        <f t="shared" si="877"/>
        <v>#NUM!</v>
      </c>
      <c r="K4005" s="4" t="e">
        <f t="shared" si="878"/>
        <v>#NUM!</v>
      </c>
      <c r="L4005" s="4" t="e">
        <f t="shared" si="879"/>
        <v>#NUM!</v>
      </c>
      <c r="M4005" t="e">
        <f t="shared" si="880"/>
        <v>#NUM!</v>
      </c>
      <c r="N4005" s="4" t="e">
        <f t="shared" si="881"/>
        <v>#NUM!</v>
      </c>
    </row>
    <row r="4006" spans="1:14" x14ac:dyDescent="0.25">
      <c r="A4006" s="5">
        <f t="shared" si="869"/>
        <v>7.9939999999993416</v>
      </c>
      <c r="B4006" s="6">
        <f t="shared" si="872"/>
        <v>120.36000000003949</v>
      </c>
      <c r="C4006" s="6" t="e">
        <f t="shared" si="873"/>
        <v>#NUM!</v>
      </c>
      <c r="D4006" s="6" t="e">
        <f t="shared" si="871"/>
        <v>#NUM!</v>
      </c>
      <c r="E4006" s="4">
        <f t="shared" si="874"/>
        <v>5.3014376029329763E-2</v>
      </c>
      <c r="F4006" s="4" t="e">
        <f t="shared" si="875"/>
        <v>#NUM!</v>
      </c>
      <c r="G4006" s="4" t="e">
        <f t="shared" si="870"/>
        <v>#NUM!</v>
      </c>
      <c r="H4006" s="3" t="e">
        <f t="shared" si="876"/>
        <v>#NUM!</v>
      </c>
      <c r="I4006" s="4" t="e">
        <f t="shared" si="882"/>
        <v>#NUM!</v>
      </c>
      <c r="J4006" s="4" t="e">
        <f t="shared" si="877"/>
        <v>#NUM!</v>
      </c>
      <c r="K4006" s="4" t="e">
        <f t="shared" si="878"/>
        <v>#NUM!</v>
      </c>
      <c r="L4006" s="4" t="e">
        <f t="shared" si="879"/>
        <v>#NUM!</v>
      </c>
      <c r="M4006" t="e">
        <f t="shared" si="880"/>
        <v>#NUM!</v>
      </c>
      <c r="N4006" s="4" t="e">
        <f t="shared" si="881"/>
        <v>#NUM!</v>
      </c>
    </row>
    <row r="4007" spans="1:14" x14ac:dyDescent="0.25">
      <c r="A4007" s="5">
        <f t="shared" si="869"/>
        <v>7.9959999999993414</v>
      </c>
      <c r="B4007" s="6">
        <f t="shared" si="872"/>
        <v>120.24000000003952</v>
      </c>
      <c r="C4007" s="6" t="e">
        <f t="shared" si="873"/>
        <v>#NUM!</v>
      </c>
      <c r="D4007" s="6" t="e">
        <f t="shared" si="871"/>
        <v>#NUM!</v>
      </c>
      <c r="E4007" s="4">
        <f t="shared" si="874"/>
        <v>5.3014376029317203E-2</v>
      </c>
      <c r="F4007" s="4" t="e">
        <f t="shared" si="875"/>
        <v>#NUM!</v>
      </c>
      <c r="G4007" s="4" t="e">
        <f t="shared" si="870"/>
        <v>#NUM!</v>
      </c>
      <c r="H4007" s="3" t="e">
        <f t="shared" si="876"/>
        <v>#NUM!</v>
      </c>
      <c r="I4007" s="4" t="e">
        <f t="shared" si="882"/>
        <v>#NUM!</v>
      </c>
      <c r="J4007" s="4" t="e">
        <f t="shared" si="877"/>
        <v>#NUM!</v>
      </c>
      <c r="K4007" s="4" t="e">
        <f t="shared" si="878"/>
        <v>#NUM!</v>
      </c>
      <c r="L4007" s="4" t="e">
        <f t="shared" si="879"/>
        <v>#NUM!</v>
      </c>
      <c r="M4007" t="e">
        <f t="shared" si="880"/>
        <v>#NUM!</v>
      </c>
      <c r="N4007" s="4" t="e">
        <f t="shared" si="881"/>
        <v>#NUM!</v>
      </c>
    </row>
    <row r="4008" spans="1:14" x14ac:dyDescent="0.25">
      <c r="A4008" s="5">
        <f t="shared" si="869"/>
        <v>7.9979999999993412</v>
      </c>
      <c r="B4008" s="6">
        <f t="shared" si="872"/>
        <v>120.12000000003954</v>
      </c>
      <c r="C4008" s="6" t="e">
        <f t="shared" si="873"/>
        <v>#NUM!</v>
      </c>
      <c r="D4008" s="6" t="e">
        <f t="shared" si="871"/>
        <v>#NUM!</v>
      </c>
      <c r="E4008" s="4">
        <f t="shared" si="874"/>
        <v>5.3014376029317203E-2</v>
      </c>
      <c r="F4008" s="4" t="e">
        <f t="shared" si="875"/>
        <v>#NUM!</v>
      </c>
      <c r="G4008" s="4" t="e">
        <f t="shared" si="870"/>
        <v>#NUM!</v>
      </c>
      <c r="H4008" s="3" t="e">
        <f t="shared" si="876"/>
        <v>#NUM!</v>
      </c>
      <c r="I4008" s="4" t="e">
        <f t="shared" si="882"/>
        <v>#NUM!</v>
      </c>
      <c r="J4008" s="4" t="e">
        <f t="shared" si="877"/>
        <v>#NUM!</v>
      </c>
      <c r="K4008" s="4" t="e">
        <f t="shared" si="878"/>
        <v>#NUM!</v>
      </c>
      <c r="L4008" s="4" t="e">
        <f t="shared" si="879"/>
        <v>#NUM!</v>
      </c>
      <c r="M4008" t="e">
        <f t="shared" si="880"/>
        <v>#NUM!</v>
      </c>
      <c r="N4008" s="4" t="e">
        <f t="shared" si="881"/>
        <v>#NUM!</v>
      </c>
    </row>
    <row r="4009" spans="1:14" x14ac:dyDescent="0.25">
      <c r="A4009" s="5">
        <f t="shared" si="869"/>
        <v>7.999999999999341</v>
      </c>
      <c r="B4009" s="6">
        <f t="shared" si="872"/>
        <v>120.00000000003953</v>
      </c>
      <c r="C4009" s="6" t="e">
        <f t="shared" si="873"/>
        <v>#NUM!</v>
      </c>
      <c r="D4009" s="6" t="e">
        <f t="shared" si="871"/>
        <v>#NUM!</v>
      </c>
      <c r="E4009" s="4">
        <f t="shared" si="874"/>
        <v>5.3014376029329763E-2</v>
      </c>
      <c r="F4009" s="4" t="e">
        <f t="shared" si="875"/>
        <v>#NUM!</v>
      </c>
      <c r="G4009" s="4" t="e">
        <f t="shared" si="870"/>
        <v>#NUM!</v>
      </c>
      <c r="H4009" s="3" t="e">
        <f t="shared" si="876"/>
        <v>#NUM!</v>
      </c>
      <c r="I4009" s="4" t="e">
        <f t="shared" si="882"/>
        <v>#NUM!</v>
      </c>
      <c r="J4009" s="4" t="e">
        <f t="shared" si="877"/>
        <v>#NUM!</v>
      </c>
      <c r="K4009" s="4" t="e">
        <f t="shared" si="878"/>
        <v>#NUM!</v>
      </c>
      <c r="L4009" s="4" t="e">
        <f t="shared" si="879"/>
        <v>#NUM!</v>
      </c>
      <c r="M4009" t="e">
        <f t="shared" si="880"/>
        <v>#NUM!</v>
      </c>
      <c r="N4009" s="4" t="e">
        <f t="shared" si="881"/>
        <v>#NUM!</v>
      </c>
    </row>
    <row r="4010" spans="1:14" x14ac:dyDescent="0.25">
      <c r="A4010" s="5">
        <f t="shared" si="869"/>
        <v>8.0019999999993416</v>
      </c>
      <c r="B4010" s="6">
        <f t="shared" si="872"/>
        <v>119.8800000000395</v>
      </c>
      <c r="C4010" s="6" t="e">
        <f t="shared" si="873"/>
        <v>#NUM!</v>
      </c>
      <c r="D4010" s="6" t="e">
        <f t="shared" si="871"/>
        <v>#NUM!</v>
      </c>
      <c r="E4010" s="4">
        <f t="shared" si="874"/>
        <v>5.3014376029342315E-2</v>
      </c>
      <c r="F4010" s="4" t="e">
        <f t="shared" si="875"/>
        <v>#NUM!</v>
      </c>
      <c r="G4010" s="4" t="e">
        <f t="shared" si="870"/>
        <v>#NUM!</v>
      </c>
      <c r="H4010" s="3" t="e">
        <f t="shared" si="876"/>
        <v>#NUM!</v>
      </c>
      <c r="I4010" s="4" t="e">
        <f t="shared" si="882"/>
        <v>#NUM!</v>
      </c>
      <c r="J4010" s="4" t="e">
        <f t="shared" si="877"/>
        <v>#NUM!</v>
      </c>
      <c r="K4010" s="4" t="e">
        <f t="shared" si="878"/>
        <v>#NUM!</v>
      </c>
      <c r="L4010" s="4" t="e">
        <f t="shared" si="879"/>
        <v>#NUM!</v>
      </c>
      <c r="M4010" t="e">
        <f t="shared" si="880"/>
        <v>#NUM!</v>
      </c>
      <c r="N4010" s="4" t="e">
        <f t="shared" si="881"/>
        <v>#NUM!</v>
      </c>
    </row>
    <row r="4011" spans="1:14" x14ac:dyDescent="0.25">
      <c r="A4011" s="5">
        <f t="shared" si="869"/>
        <v>8.0039999999993423</v>
      </c>
      <c r="B4011" s="6">
        <f t="shared" si="872"/>
        <v>119.76000000003947</v>
      </c>
      <c r="C4011" s="6" t="e">
        <f t="shared" si="873"/>
        <v>#NUM!</v>
      </c>
      <c r="D4011" s="6" t="e">
        <f t="shared" si="871"/>
        <v>#NUM!</v>
      </c>
      <c r="E4011" s="4">
        <f t="shared" si="874"/>
        <v>5.3014376029342315E-2</v>
      </c>
      <c r="F4011" s="4" t="e">
        <f t="shared" si="875"/>
        <v>#NUM!</v>
      </c>
      <c r="G4011" s="4" t="e">
        <f t="shared" si="870"/>
        <v>#NUM!</v>
      </c>
      <c r="H4011" s="3" t="e">
        <f t="shared" si="876"/>
        <v>#NUM!</v>
      </c>
      <c r="I4011" s="4" t="e">
        <f t="shared" si="882"/>
        <v>#NUM!</v>
      </c>
      <c r="J4011" s="4" t="e">
        <f t="shared" si="877"/>
        <v>#NUM!</v>
      </c>
      <c r="K4011" s="4" t="e">
        <f t="shared" si="878"/>
        <v>#NUM!</v>
      </c>
      <c r="L4011" s="4" t="e">
        <f t="shared" si="879"/>
        <v>#NUM!</v>
      </c>
      <c r="M4011" t="e">
        <f t="shared" si="880"/>
        <v>#NUM!</v>
      </c>
      <c r="N4011" s="4" t="e">
        <f t="shared" si="881"/>
        <v>#NUM!</v>
      </c>
    </row>
    <row r="4012" spans="1:14" x14ac:dyDescent="0.25">
      <c r="A4012" s="5">
        <f t="shared" si="869"/>
        <v>8.005999999999343</v>
      </c>
      <c r="B4012" s="6">
        <f t="shared" si="872"/>
        <v>119.64000000003941</v>
      </c>
      <c r="C4012" s="6" t="e">
        <f t="shared" si="873"/>
        <v>#NUM!</v>
      </c>
      <c r="D4012" s="6" t="e">
        <f t="shared" si="871"/>
        <v>#NUM!</v>
      </c>
      <c r="E4012" s="4">
        <f t="shared" si="874"/>
        <v>5.3014376029354875E-2</v>
      </c>
      <c r="F4012" s="4" t="e">
        <f t="shared" si="875"/>
        <v>#NUM!</v>
      </c>
      <c r="G4012" s="4" t="e">
        <f t="shared" si="870"/>
        <v>#NUM!</v>
      </c>
      <c r="H4012" s="3" t="e">
        <f t="shared" si="876"/>
        <v>#NUM!</v>
      </c>
      <c r="I4012" s="4" t="e">
        <f t="shared" si="882"/>
        <v>#NUM!</v>
      </c>
      <c r="J4012" s="4" t="e">
        <f t="shared" si="877"/>
        <v>#NUM!</v>
      </c>
      <c r="K4012" s="4" t="e">
        <f t="shared" si="878"/>
        <v>#NUM!</v>
      </c>
      <c r="L4012" s="4" t="e">
        <f t="shared" si="879"/>
        <v>#NUM!</v>
      </c>
      <c r="M4012" t="e">
        <f t="shared" si="880"/>
        <v>#NUM!</v>
      </c>
      <c r="N4012" s="4" t="e">
        <f t="shared" si="881"/>
        <v>#NUM!</v>
      </c>
    </row>
    <row r="4013" spans="1:14" x14ac:dyDescent="0.25">
      <c r="A4013" s="5">
        <f t="shared" si="869"/>
        <v>8.0079999999993436</v>
      </c>
      <c r="B4013" s="6">
        <f t="shared" si="872"/>
        <v>119.5200000000394</v>
      </c>
      <c r="C4013" s="6" t="e">
        <f t="shared" si="873"/>
        <v>#NUM!</v>
      </c>
      <c r="D4013" s="6" t="e">
        <f t="shared" si="871"/>
        <v>#NUM!</v>
      </c>
      <c r="E4013" s="4">
        <f t="shared" si="874"/>
        <v>5.3014376029329763E-2</v>
      </c>
      <c r="F4013" s="4" t="e">
        <f t="shared" si="875"/>
        <v>#NUM!</v>
      </c>
      <c r="G4013" s="4" t="e">
        <f t="shared" si="870"/>
        <v>#NUM!</v>
      </c>
      <c r="H4013" s="3" t="e">
        <f t="shared" si="876"/>
        <v>#NUM!</v>
      </c>
      <c r="I4013" s="4" t="e">
        <f t="shared" si="882"/>
        <v>#NUM!</v>
      </c>
      <c r="J4013" s="4" t="e">
        <f t="shared" si="877"/>
        <v>#NUM!</v>
      </c>
      <c r="K4013" s="4" t="e">
        <f t="shared" si="878"/>
        <v>#NUM!</v>
      </c>
      <c r="L4013" s="4" t="e">
        <f t="shared" si="879"/>
        <v>#NUM!</v>
      </c>
      <c r="M4013" t="e">
        <f t="shared" si="880"/>
        <v>#NUM!</v>
      </c>
      <c r="N4013" s="4" t="e">
        <f t="shared" si="881"/>
        <v>#NUM!</v>
      </c>
    </row>
    <row r="4014" spans="1:14" x14ac:dyDescent="0.25">
      <c r="A4014" s="5">
        <f t="shared" si="869"/>
        <v>8.0099999999993443</v>
      </c>
      <c r="B4014" s="6">
        <f t="shared" si="872"/>
        <v>119.40000000003934</v>
      </c>
      <c r="C4014" s="6" t="e">
        <f t="shared" si="873"/>
        <v>#NUM!</v>
      </c>
      <c r="D4014" s="6" t="e">
        <f t="shared" si="871"/>
        <v>#NUM!</v>
      </c>
      <c r="E4014" s="4">
        <f t="shared" si="874"/>
        <v>5.3014376029354875E-2</v>
      </c>
      <c r="F4014" s="4" t="e">
        <f t="shared" si="875"/>
        <v>#NUM!</v>
      </c>
      <c r="G4014" s="4" t="e">
        <f t="shared" si="870"/>
        <v>#NUM!</v>
      </c>
      <c r="H4014" s="3" t="e">
        <f t="shared" si="876"/>
        <v>#NUM!</v>
      </c>
      <c r="I4014" s="4" t="e">
        <f t="shared" si="882"/>
        <v>#NUM!</v>
      </c>
      <c r="J4014" s="4" t="e">
        <f t="shared" si="877"/>
        <v>#NUM!</v>
      </c>
      <c r="K4014" s="4" t="e">
        <f t="shared" si="878"/>
        <v>#NUM!</v>
      </c>
      <c r="L4014" s="4" t="e">
        <f t="shared" si="879"/>
        <v>#NUM!</v>
      </c>
      <c r="M4014" t="e">
        <f t="shared" si="880"/>
        <v>#NUM!</v>
      </c>
      <c r="N4014" s="4" t="e">
        <f t="shared" si="881"/>
        <v>#NUM!</v>
      </c>
    </row>
    <row r="4015" spans="1:14" x14ac:dyDescent="0.25">
      <c r="A4015" s="5">
        <f t="shared" si="869"/>
        <v>8.011999999999345</v>
      </c>
      <c r="B4015" s="6">
        <f t="shared" si="872"/>
        <v>119.28000000003928</v>
      </c>
      <c r="C4015" s="6" t="e">
        <f t="shared" si="873"/>
        <v>#NUM!</v>
      </c>
      <c r="D4015" s="6" t="e">
        <f t="shared" si="871"/>
        <v>#NUM!</v>
      </c>
      <c r="E4015" s="4">
        <f t="shared" si="874"/>
        <v>5.3014376029354875E-2</v>
      </c>
      <c r="F4015" s="4" t="e">
        <f t="shared" si="875"/>
        <v>#NUM!</v>
      </c>
      <c r="G4015" s="4" t="e">
        <f t="shared" si="870"/>
        <v>#NUM!</v>
      </c>
      <c r="H4015" s="3" t="e">
        <f t="shared" si="876"/>
        <v>#NUM!</v>
      </c>
      <c r="I4015" s="4" t="e">
        <f t="shared" si="882"/>
        <v>#NUM!</v>
      </c>
      <c r="J4015" s="4" t="e">
        <f t="shared" si="877"/>
        <v>#NUM!</v>
      </c>
      <c r="K4015" s="4" t="e">
        <f t="shared" si="878"/>
        <v>#NUM!</v>
      </c>
      <c r="L4015" s="4" t="e">
        <f t="shared" si="879"/>
        <v>#NUM!</v>
      </c>
      <c r="M4015" t="e">
        <f t="shared" si="880"/>
        <v>#NUM!</v>
      </c>
      <c r="N4015" s="4" t="e">
        <f t="shared" si="881"/>
        <v>#NUM!</v>
      </c>
    </row>
    <row r="4016" spans="1:14" x14ac:dyDescent="0.25">
      <c r="A4016" s="5">
        <f t="shared" si="869"/>
        <v>8.0139999999993456</v>
      </c>
      <c r="B4016" s="6">
        <f t="shared" si="872"/>
        <v>119.16000000003928</v>
      </c>
      <c r="C4016" s="6" t="e">
        <f t="shared" si="873"/>
        <v>#NUM!</v>
      </c>
      <c r="D4016" s="6" t="e">
        <f t="shared" si="871"/>
        <v>#NUM!</v>
      </c>
      <c r="E4016" s="4">
        <f t="shared" si="874"/>
        <v>5.3014376029329763E-2</v>
      </c>
      <c r="F4016" s="4" t="e">
        <f t="shared" si="875"/>
        <v>#NUM!</v>
      </c>
      <c r="G4016" s="4" t="e">
        <f t="shared" si="870"/>
        <v>#NUM!</v>
      </c>
      <c r="H4016" s="3" t="e">
        <f t="shared" si="876"/>
        <v>#NUM!</v>
      </c>
      <c r="I4016" s="4" t="e">
        <f t="shared" si="882"/>
        <v>#NUM!</v>
      </c>
      <c r="J4016" s="4" t="e">
        <f t="shared" si="877"/>
        <v>#NUM!</v>
      </c>
      <c r="K4016" s="4" t="e">
        <f t="shared" si="878"/>
        <v>#NUM!</v>
      </c>
      <c r="L4016" s="4" t="e">
        <f t="shared" si="879"/>
        <v>#NUM!</v>
      </c>
      <c r="M4016" t="e">
        <f t="shared" si="880"/>
        <v>#NUM!</v>
      </c>
      <c r="N4016" s="4" t="e">
        <f t="shared" si="881"/>
        <v>#NUM!</v>
      </c>
    </row>
    <row r="4017" spans="1:14" x14ac:dyDescent="0.25">
      <c r="A4017" s="5">
        <f t="shared" si="869"/>
        <v>8.0159999999993463</v>
      </c>
      <c r="B4017" s="6">
        <f t="shared" si="872"/>
        <v>119.04000000003921</v>
      </c>
      <c r="C4017" s="6" t="e">
        <f t="shared" si="873"/>
        <v>#NUM!</v>
      </c>
      <c r="D4017" s="6" t="e">
        <f t="shared" si="871"/>
        <v>#NUM!</v>
      </c>
      <c r="E4017" s="4">
        <f t="shared" si="874"/>
        <v>5.3014376029354875E-2</v>
      </c>
      <c r="F4017" s="4" t="e">
        <f t="shared" si="875"/>
        <v>#NUM!</v>
      </c>
      <c r="G4017" s="4" t="e">
        <f t="shared" si="870"/>
        <v>#NUM!</v>
      </c>
      <c r="H4017" s="3" t="e">
        <f t="shared" si="876"/>
        <v>#NUM!</v>
      </c>
      <c r="I4017" s="4" t="e">
        <f t="shared" si="882"/>
        <v>#NUM!</v>
      </c>
      <c r="J4017" s="4" t="e">
        <f t="shared" si="877"/>
        <v>#NUM!</v>
      </c>
      <c r="K4017" s="4" t="e">
        <f t="shared" si="878"/>
        <v>#NUM!</v>
      </c>
      <c r="L4017" s="4" t="e">
        <f t="shared" si="879"/>
        <v>#NUM!</v>
      </c>
      <c r="M4017" t="e">
        <f t="shared" si="880"/>
        <v>#NUM!</v>
      </c>
      <c r="N4017" s="4" t="e">
        <f t="shared" si="881"/>
        <v>#NUM!</v>
      </c>
    </row>
    <row r="4018" spans="1:14" x14ac:dyDescent="0.25">
      <c r="A4018" s="5">
        <f t="shared" si="869"/>
        <v>8.017999999999347</v>
      </c>
      <c r="B4018" s="6">
        <f t="shared" si="872"/>
        <v>118.92000000003918</v>
      </c>
      <c r="C4018" s="6" t="e">
        <f t="shared" si="873"/>
        <v>#NUM!</v>
      </c>
      <c r="D4018" s="6" t="e">
        <f t="shared" si="871"/>
        <v>#NUM!</v>
      </c>
      <c r="E4018" s="4">
        <f t="shared" si="874"/>
        <v>5.3014376029342315E-2</v>
      </c>
      <c r="F4018" s="4" t="e">
        <f t="shared" si="875"/>
        <v>#NUM!</v>
      </c>
      <c r="G4018" s="4" t="e">
        <f t="shared" si="870"/>
        <v>#NUM!</v>
      </c>
      <c r="H4018" s="3" t="e">
        <f t="shared" si="876"/>
        <v>#NUM!</v>
      </c>
      <c r="I4018" s="4" t="e">
        <f t="shared" si="882"/>
        <v>#NUM!</v>
      </c>
      <c r="J4018" s="4" t="e">
        <f t="shared" si="877"/>
        <v>#NUM!</v>
      </c>
      <c r="K4018" s="4" t="e">
        <f t="shared" si="878"/>
        <v>#NUM!</v>
      </c>
      <c r="L4018" s="4" t="e">
        <f t="shared" si="879"/>
        <v>#NUM!</v>
      </c>
      <c r="M4018" t="e">
        <f t="shared" si="880"/>
        <v>#NUM!</v>
      </c>
      <c r="N4018" s="4" t="e">
        <f t="shared" si="881"/>
        <v>#NUM!</v>
      </c>
    </row>
    <row r="4019" spans="1:14" x14ac:dyDescent="0.25">
      <c r="A4019" s="5">
        <f t="shared" si="869"/>
        <v>8.0199999999993477</v>
      </c>
      <c r="B4019" s="6">
        <f t="shared" si="872"/>
        <v>118.80000000003915</v>
      </c>
      <c r="C4019" s="6" t="e">
        <f t="shared" si="873"/>
        <v>#NUM!</v>
      </c>
      <c r="D4019" s="6" t="e">
        <f t="shared" si="871"/>
        <v>#NUM!</v>
      </c>
      <c r="E4019" s="4">
        <f t="shared" si="874"/>
        <v>5.3014376029342315E-2</v>
      </c>
      <c r="F4019" s="4" t="e">
        <f t="shared" si="875"/>
        <v>#NUM!</v>
      </c>
      <c r="G4019" s="4" t="e">
        <f t="shared" si="870"/>
        <v>#NUM!</v>
      </c>
      <c r="H4019" s="3" t="e">
        <f t="shared" si="876"/>
        <v>#NUM!</v>
      </c>
      <c r="I4019" s="4" t="e">
        <f t="shared" si="882"/>
        <v>#NUM!</v>
      </c>
      <c r="J4019" s="4" t="e">
        <f t="shared" si="877"/>
        <v>#NUM!</v>
      </c>
      <c r="K4019" s="4" t="e">
        <f t="shared" si="878"/>
        <v>#NUM!</v>
      </c>
      <c r="L4019" s="4" t="e">
        <f t="shared" si="879"/>
        <v>#NUM!</v>
      </c>
      <c r="M4019" t="e">
        <f t="shared" si="880"/>
        <v>#NUM!</v>
      </c>
      <c r="N4019" s="4" t="e">
        <f t="shared" si="881"/>
        <v>#NUM!</v>
      </c>
    </row>
    <row r="4020" spans="1:14" x14ac:dyDescent="0.25">
      <c r="A4020" s="5">
        <f t="shared" si="869"/>
        <v>8.0219999999993483</v>
      </c>
      <c r="B4020" s="6">
        <f t="shared" si="872"/>
        <v>118.68000000003909</v>
      </c>
      <c r="C4020" s="6" t="e">
        <f t="shared" si="873"/>
        <v>#NUM!</v>
      </c>
      <c r="D4020" s="6" t="e">
        <f t="shared" si="871"/>
        <v>#NUM!</v>
      </c>
      <c r="E4020" s="4">
        <f t="shared" si="874"/>
        <v>5.3014376029354875E-2</v>
      </c>
      <c r="F4020" s="4" t="e">
        <f t="shared" si="875"/>
        <v>#NUM!</v>
      </c>
      <c r="G4020" s="4" t="e">
        <f t="shared" si="870"/>
        <v>#NUM!</v>
      </c>
      <c r="H4020" s="3" t="e">
        <f t="shared" si="876"/>
        <v>#NUM!</v>
      </c>
      <c r="I4020" s="4" t="e">
        <f t="shared" si="882"/>
        <v>#NUM!</v>
      </c>
      <c r="J4020" s="4" t="e">
        <f t="shared" si="877"/>
        <v>#NUM!</v>
      </c>
      <c r="K4020" s="4" t="e">
        <f t="shared" si="878"/>
        <v>#NUM!</v>
      </c>
      <c r="L4020" s="4" t="e">
        <f t="shared" si="879"/>
        <v>#NUM!</v>
      </c>
      <c r="M4020" t="e">
        <f t="shared" si="880"/>
        <v>#NUM!</v>
      </c>
      <c r="N4020" s="4" t="e">
        <f t="shared" si="881"/>
        <v>#NUM!</v>
      </c>
    </row>
    <row r="4021" spans="1:14" x14ac:dyDescent="0.25">
      <c r="A4021" s="5">
        <f t="shared" si="869"/>
        <v>8.023999999999349</v>
      </c>
      <c r="B4021" s="6">
        <f t="shared" si="872"/>
        <v>118.56000000003905</v>
      </c>
      <c r="C4021" s="6" t="e">
        <f t="shared" si="873"/>
        <v>#NUM!</v>
      </c>
      <c r="D4021" s="6" t="e">
        <f t="shared" si="871"/>
        <v>#NUM!</v>
      </c>
      <c r="E4021" s="4">
        <f t="shared" si="874"/>
        <v>5.3014376029342315E-2</v>
      </c>
      <c r="F4021" s="4" t="e">
        <f t="shared" si="875"/>
        <v>#NUM!</v>
      </c>
      <c r="G4021" s="4" t="e">
        <f t="shared" si="870"/>
        <v>#NUM!</v>
      </c>
      <c r="H4021" s="3" t="e">
        <f t="shared" si="876"/>
        <v>#NUM!</v>
      </c>
      <c r="I4021" s="4" t="e">
        <f t="shared" si="882"/>
        <v>#NUM!</v>
      </c>
      <c r="J4021" s="4" t="e">
        <f t="shared" si="877"/>
        <v>#NUM!</v>
      </c>
      <c r="K4021" s="4" t="e">
        <f t="shared" si="878"/>
        <v>#NUM!</v>
      </c>
      <c r="L4021" s="4" t="e">
        <f t="shared" si="879"/>
        <v>#NUM!</v>
      </c>
      <c r="M4021" t="e">
        <f t="shared" si="880"/>
        <v>#NUM!</v>
      </c>
      <c r="N4021" s="4" t="e">
        <f t="shared" si="881"/>
        <v>#NUM!</v>
      </c>
    </row>
    <row r="4022" spans="1:14" x14ac:dyDescent="0.25">
      <c r="A4022" s="5">
        <f t="shared" ref="A4022:A4085" si="883">A4021+$B$2</f>
        <v>8.0259999999993497</v>
      </c>
      <c r="B4022" s="6">
        <f t="shared" si="872"/>
        <v>118.44000000003902</v>
      </c>
      <c r="C4022" s="6" t="e">
        <f t="shared" si="873"/>
        <v>#NUM!</v>
      </c>
      <c r="D4022" s="6" t="e">
        <f t="shared" si="871"/>
        <v>#NUM!</v>
      </c>
      <c r="E4022" s="4">
        <f t="shared" si="874"/>
        <v>5.3014376029342315E-2</v>
      </c>
      <c r="F4022" s="4" t="e">
        <f t="shared" si="875"/>
        <v>#NUM!</v>
      </c>
      <c r="G4022" s="4" t="e">
        <f t="shared" ref="G4022:G4085" si="884">F4022+E4022</f>
        <v>#NUM!</v>
      </c>
      <c r="H4022" s="3" t="e">
        <f t="shared" si="876"/>
        <v>#NUM!</v>
      </c>
      <c r="I4022" s="4" t="e">
        <f t="shared" si="882"/>
        <v>#NUM!</v>
      </c>
      <c r="J4022" s="4" t="e">
        <f t="shared" si="877"/>
        <v>#NUM!</v>
      </c>
      <c r="K4022" s="4" t="e">
        <f t="shared" si="878"/>
        <v>#NUM!</v>
      </c>
      <c r="L4022" s="4" t="e">
        <f t="shared" si="879"/>
        <v>#NUM!</v>
      </c>
      <c r="M4022" t="e">
        <f t="shared" si="880"/>
        <v>#NUM!</v>
      </c>
      <c r="N4022" s="4" t="e">
        <f t="shared" si="881"/>
        <v>#NUM!</v>
      </c>
    </row>
    <row r="4023" spans="1:14" x14ac:dyDescent="0.25">
      <c r="A4023" s="5">
        <f t="shared" si="883"/>
        <v>8.0279999999993503</v>
      </c>
      <c r="B4023" s="6">
        <f t="shared" si="872"/>
        <v>118.32000000003899</v>
      </c>
      <c r="C4023" s="6" t="e">
        <f t="shared" si="873"/>
        <v>#NUM!</v>
      </c>
      <c r="D4023" s="6" t="e">
        <f t="shared" si="871"/>
        <v>#NUM!</v>
      </c>
      <c r="E4023" s="4">
        <f t="shared" si="874"/>
        <v>5.3014376029342315E-2</v>
      </c>
      <c r="F4023" s="4" t="e">
        <f t="shared" si="875"/>
        <v>#NUM!</v>
      </c>
      <c r="G4023" s="4" t="e">
        <f t="shared" si="884"/>
        <v>#NUM!</v>
      </c>
      <c r="H4023" s="3" t="e">
        <f t="shared" si="876"/>
        <v>#NUM!</v>
      </c>
      <c r="I4023" s="4" t="e">
        <f t="shared" si="882"/>
        <v>#NUM!</v>
      </c>
      <c r="J4023" s="4" t="e">
        <f t="shared" si="877"/>
        <v>#NUM!</v>
      </c>
      <c r="K4023" s="4" t="e">
        <f t="shared" si="878"/>
        <v>#NUM!</v>
      </c>
      <c r="L4023" s="4" t="e">
        <f t="shared" si="879"/>
        <v>#NUM!</v>
      </c>
      <c r="M4023" t="e">
        <f t="shared" si="880"/>
        <v>#NUM!</v>
      </c>
      <c r="N4023" s="4" t="e">
        <f t="shared" si="881"/>
        <v>#NUM!</v>
      </c>
    </row>
    <row r="4024" spans="1:14" x14ac:dyDescent="0.25">
      <c r="A4024" s="5">
        <f t="shared" si="883"/>
        <v>8.029999999999351</v>
      </c>
      <c r="B4024" s="6">
        <f t="shared" si="872"/>
        <v>118.20000000003893</v>
      </c>
      <c r="C4024" s="6" t="e">
        <f t="shared" si="873"/>
        <v>#NUM!</v>
      </c>
      <c r="D4024" s="6" t="e">
        <f t="shared" si="871"/>
        <v>#NUM!</v>
      </c>
      <c r="E4024" s="4">
        <f t="shared" si="874"/>
        <v>5.3014376029354875E-2</v>
      </c>
      <c r="F4024" s="4" t="e">
        <f t="shared" si="875"/>
        <v>#NUM!</v>
      </c>
      <c r="G4024" s="4" t="e">
        <f t="shared" si="884"/>
        <v>#NUM!</v>
      </c>
      <c r="H4024" s="3" t="e">
        <f t="shared" si="876"/>
        <v>#NUM!</v>
      </c>
      <c r="I4024" s="4" t="e">
        <f t="shared" si="882"/>
        <v>#NUM!</v>
      </c>
      <c r="J4024" s="4" t="e">
        <f t="shared" si="877"/>
        <v>#NUM!</v>
      </c>
      <c r="K4024" s="4" t="e">
        <f t="shared" si="878"/>
        <v>#NUM!</v>
      </c>
      <c r="L4024" s="4" t="e">
        <f t="shared" si="879"/>
        <v>#NUM!</v>
      </c>
      <c r="M4024" t="e">
        <f t="shared" si="880"/>
        <v>#NUM!</v>
      </c>
      <c r="N4024" s="4" t="e">
        <f t="shared" si="881"/>
        <v>#NUM!</v>
      </c>
    </row>
    <row r="4025" spans="1:14" x14ac:dyDescent="0.25">
      <c r="A4025" s="5">
        <f t="shared" si="883"/>
        <v>8.0319999999993517</v>
      </c>
      <c r="B4025" s="6">
        <f t="shared" si="872"/>
        <v>118.08000000003889</v>
      </c>
      <c r="C4025" s="6" t="e">
        <f t="shared" si="873"/>
        <v>#NUM!</v>
      </c>
      <c r="D4025" s="6" t="e">
        <f t="shared" si="871"/>
        <v>#NUM!</v>
      </c>
      <c r="E4025" s="4">
        <f t="shared" si="874"/>
        <v>5.3014376029342315E-2</v>
      </c>
      <c r="F4025" s="4" t="e">
        <f t="shared" si="875"/>
        <v>#NUM!</v>
      </c>
      <c r="G4025" s="4" t="e">
        <f t="shared" si="884"/>
        <v>#NUM!</v>
      </c>
      <c r="H4025" s="3" t="e">
        <f t="shared" si="876"/>
        <v>#NUM!</v>
      </c>
      <c r="I4025" s="4" t="e">
        <f t="shared" si="882"/>
        <v>#NUM!</v>
      </c>
      <c r="J4025" s="4" t="e">
        <f t="shared" si="877"/>
        <v>#NUM!</v>
      </c>
      <c r="K4025" s="4" t="e">
        <f t="shared" si="878"/>
        <v>#NUM!</v>
      </c>
      <c r="L4025" s="4" t="e">
        <f t="shared" si="879"/>
        <v>#NUM!</v>
      </c>
      <c r="M4025" t="e">
        <f t="shared" si="880"/>
        <v>#NUM!</v>
      </c>
      <c r="N4025" s="4" t="e">
        <f t="shared" si="881"/>
        <v>#NUM!</v>
      </c>
    </row>
    <row r="4026" spans="1:14" x14ac:dyDescent="0.25">
      <c r="A4026" s="5">
        <f t="shared" si="883"/>
        <v>8.0339999999993523</v>
      </c>
      <c r="B4026" s="6">
        <f t="shared" si="872"/>
        <v>117.96000000003886</v>
      </c>
      <c r="C4026" s="6" t="e">
        <f t="shared" si="873"/>
        <v>#NUM!</v>
      </c>
      <c r="D4026" s="6" t="e">
        <f t="shared" si="871"/>
        <v>#NUM!</v>
      </c>
      <c r="E4026" s="4">
        <f t="shared" si="874"/>
        <v>5.3014376029342315E-2</v>
      </c>
      <c r="F4026" s="4" t="e">
        <f t="shared" si="875"/>
        <v>#NUM!</v>
      </c>
      <c r="G4026" s="4" t="e">
        <f t="shared" si="884"/>
        <v>#NUM!</v>
      </c>
      <c r="H4026" s="3" t="e">
        <f t="shared" si="876"/>
        <v>#NUM!</v>
      </c>
      <c r="I4026" s="4" t="e">
        <f t="shared" si="882"/>
        <v>#NUM!</v>
      </c>
      <c r="J4026" s="4" t="e">
        <f t="shared" si="877"/>
        <v>#NUM!</v>
      </c>
      <c r="K4026" s="4" t="e">
        <f t="shared" si="878"/>
        <v>#NUM!</v>
      </c>
      <c r="L4026" s="4" t="e">
        <f t="shared" si="879"/>
        <v>#NUM!</v>
      </c>
      <c r="M4026" t="e">
        <f t="shared" si="880"/>
        <v>#NUM!</v>
      </c>
      <c r="N4026" s="4" t="e">
        <f t="shared" si="881"/>
        <v>#NUM!</v>
      </c>
    </row>
    <row r="4027" spans="1:14" x14ac:dyDescent="0.25">
      <c r="A4027" s="5">
        <f t="shared" si="883"/>
        <v>8.035999999999353</v>
      </c>
      <c r="B4027" s="6">
        <f t="shared" si="872"/>
        <v>117.84000000003883</v>
      </c>
      <c r="C4027" s="6" t="e">
        <f t="shared" si="873"/>
        <v>#NUM!</v>
      </c>
      <c r="D4027" s="6" t="e">
        <f t="shared" si="871"/>
        <v>#NUM!</v>
      </c>
      <c r="E4027" s="4">
        <f t="shared" si="874"/>
        <v>5.3014376029342315E-2</v>
      </c>
      <c r="F4027" s="4" t="e">
        <f t="shared" si="875"/>
        <v>#NUM!</v>
      </c>
      <c r="G4027" s="4" t="e">
        <f t="shared" si="884"/>
        <v>#NUM!</v>
      </c>
      <c r="H4027" s="3" t="e">
        <f t="shared" si="876"/>
        <v>#NUM!</v>
      </c>
      <c r="I4027" s="4" t="e">
        <f t="shared" si="882"/>
        <v>#NUM!</v>
      </c>
      <c r="J4027" s="4" t="e">
        <f t="shared" si="877"/>
        <v>#NUM!</v>
      </c>
      <c r="K4027" s="4" t="e">
        <f t="shared" si="878"/>
        <v>#NUM!</v>
      </c>
      <c r="L4027" s="4" t="e">
        <f t="shared" si="879"/>
        <v>#NUM!</v>
      </c>
      <c r="M4027" t="e">
        <f t="shared" si="880"/>
        <v>#NUM!</v>
      </c>
      <c r="N4027" s="4" t="e">
        <f t="shared" si="881"/>
        <v>#NUM!</v>
      </c>
    </row>
    <row r="4028" spans="1:14" x14ac:dyDescent="0.25">
      <c r="A4028" s="5">
        <f t="shared" si="883"/>
        <v>8.0379999999993537</v>
      </c>
      <c r="B4028" s="6">
        <f t="shared" si="872"/>
        <v>117.72000000003879</v>
      </c>
      <c r="C4028" s="6" t="e">
        <f t="shared" si="873"/>
        <v>#NUM!</v>
      </c>
      <c r="D4028" s="6" t="e">
        <f t="shared" si="871"/>
        <v>#NUM!</v>
      </c>
      <c r="E4028" s="4">
        <f t="shared" si="874"/>
        <v>5.3014376029342315E-2</v>
      </c>
      <c r="F4028" s="4" t="e">
        <f t="shared" si="875"/>
        <v>#NUM!</v>
      </c>
      <c r="G4028" s="4" t="e">
        <f t="shared" si="884"/>
        <v>#NUM!</v>
      </c>
      <c r="H4028" s="3" t="e">
        <f t="shared" si="876"/>
        <v>#NUM!</v>
      </c>
      <c r="I4028" s="4" t="e">
        <f t="shared" si="882"/>
        <v>#NUM!</v>
      </c>
      <c r="J4028" s="4" t="e">
        <f t="shared" si="877"/>
        <v>#NUM!</v>
      </c>
      <c r="K4028" s="4" t="e">
        <f t="shared" si="878"/>
        <v>#NUM!</v>
      </c>
      <c r="L4028" s="4" t="e">
        <f t="shared" si="879"/>
        <v>#NUM!</v>
      </c>
      <c r="M4028" t="e">
        <f t="shared" si="880"/>
        <v>#NUM!</v>
      </c>
      <c r="N4028" s="4" t="e">
        <f t="shared" si="881"/>
        <v>#NUM!</v>
      </c>
    </row>
    <row r="4029" spans="1:14" x14ac:dyDescent="0.25">
      <c r="A4029" s="5">
        <f t="shared" si="883"/>
        <v>8.0399999999993543</v>
      </c>
      <c r="B4029" s="6">
        <f t="shared" si="872"/>
        <v>117.60000000003873</v>
      </c>
      <c r="C4029" s="6" t="e">
        <f t="shared" si="873"/>
        <v>#NUM!</v>
      </c>
      <c r="D4029" s="6" t="e">
        <f t="shared" si="871"/>
        <v>#NUM!</v>
      </c>
      <c r="E4029" s="4">
        <f t="shared" si="874"/>
        <v>5.3014376029354875E-2</v>
      </c>
      <c r="F4029" s="4" t="e">
        <f t="shared" si="875"/>
        <v>#NUM!</v>
      </c>
      <c r="G4029" s="4" t="e">
        <f t="shared" si="884"/>
        <v>#NUM!</v>
      </c>
      <c r="H4029" s="3" t="e">
        <f t="shared" si="876"/>
        <v>#NUM!</v>
      </c>
      <c r="I4029" s="4" t="e">
        <f t="shared" si="882"/>
        <v>#NUM!</v>
      </c>
      <c r="J4029" s="4" t="e">
        <f t="shared" si="877"/>
        <v>#NUM!</v>
      </c>
      <c r="K4029" s="4" t="e">
        <f t="shared" si="878"/>
        <v>#NUM!</v>
      </c>
      <c r="L4029" s="4" t="e">
        <f t="shared" si="879"/>
        <v>#NUM!</v>
      </c>
      <c r="M4029" t="e">
        <f t="shared" si="880"/>
        <v>#NUM!</v>
      </c>
      <c r="N4029" s="4" t="e">
        <f t="shared" si="881"/>
        <v>#NUM!</v>
      </c>
    </row>
    <row r="4030" spans="1:14" x14ac:dyDescent="0.25">
      <c r="A4030" s="5">
        <f t="shared" si="883"/>
        <v>8.041999999999355</v>
      </c>
      <c r="B4030" s="6">
        <f t="shared" si="872"/>
        <v>117.4800000000387</v>
      </c>
      <c r="C4030" s="6" t="e">
        <f t="shared" si="873"/>
        <v>#NUM!</v>
      </c>
      <c r="D4030" s="6" t="e">
        <f t="shared" si="871"/>
        <v>#NUM!</v>
      </c>
      <c r="E4030" s="4">
        <f t="shared" si="874"/>
        <v>5.3014376029342315E-2</v>
      </c>
      <c r="F4030" s="4" t="e">
        <f t="shared" si="875"/>
        <v>#NUM!</v>
      </c>
      <c r="G4030" s="4" t="e">
        <f t="shared" si="884"/>
        <v>#NUM!</v>
      </c>
      <c r="H4030" s="3" t="e">
        <f t="shared" si="876"/>
        <v>#NUM!</v>
      </c>
      <c r="I4030" s="4" t="e">
        <f t="shared" si="882"/>
        <v>#NUM!</v>
      </c>
      <c r="J4030" s="4" t="e">
        <f t="shared" si="877"/>
        <v>#NUM!</v>
      </c>
      <c r="K4030" s="4" t="e">
        <f t="shared" si="878"/>
        <v>#NUM!</v>
      </c>
      <c r="L4030" s="4" t="e">
        <f t="shared" si="879"/>
        <v>#NUM!</v>
      </c>
      <c r="M4030" t="e">
        <f t="shared" si="880"/>
        <v>#NUM!</v>
      </c>
      <c r="N4030" s="4" t="e">
        <f t="shared" si="881"/>
        <v>#NUM!</v>
      </c>
    </row>
    <row r="4031" spans="1:14" x14ac:dyDescent="0.25">
      <c r="A4031" s="5">
        <f t="shared" si="883"/>
        <v>8.0439999999993557</v>
      </c>
      <c r="B4031" s="6">
        <f t="shared" si="872"/>
        <v>117.36000000003867</v>
      </c>
      <c r="C4031" s="6" t="e">
        <f t="shared" si="873"/>
        <v>#NUM!</v>
      </c>
      <c r="D4031" s="6" t="e">
        <f t="shared" si="871"/>
        <v>#NUM!</v>
      </c>
      <c r="E4031" s="4">
        <f t="shared" si="874"/>
        <v>5.3014376029342315E-2</v>
      </c>
      <c r="F4031" s="4" t="e">
        <f t="shared" si="875"/>
        <v>#NUM!</v>
      </c>
      <c r="G4031" s="4" t="e">
        <f t="shared" si="884"/>
        <v>#NUM!</v>
      </c>
      <c r="H4031" s="3" t="e">
        <f t="shared" si="876"/>
        <v>#NUM!</v>
      </c>
      <c r="I4031" s="4" t="e">
        <f t="shared" si="882"/>
        <v>#NUM!</v>
      </c>
      <c r="J4031" s="4" t="e">
        <f t="shared" si="877"/>
        <v>#NUM!</v>
      </c>
      <c r="K4031" s="4" t="e">
        <f t="shared" si="878"/>
        <v>#NUM!</v>
      </c>
      <c r="L4031" s="4" t="e">
        <f t="shared" si="879"/>
        <v>#NUM!</v>
      </c>
      <c r="M4031" t="e">
        <f t="shared" si="880"/>
        <v>#NUM!</v>
      </c>
      <c r="N4031" s="4" t="e">
        <f t="shared" si="881"/>
        <v>#NUM!</v>
      </c>
    </row>
    <row r="4032" spans="1:14" x14ac:dyDescent="0.25">
      <c r="A4032" s="5">
        <f t="shared" si="883"/>
        <v>8.0459999999993563</v>
      </c>
      <c r="B4032" s="6">
        <f t="shared" si="872"/>
        <v>117.24000000003861</v>
      </c>
      <c r="C4032" s="6" t="e">
        <f t="shared" si="873"/>
        <v>#NUM!</v>
      </c>
      <c r="D4032" s="6" t="e">
        <f t="shared" si="871"/>
        <v>#NUM!</v>
      </c>
      <c r="E4032" s="4">
        <f t="shared" si="874"/>
        <v>5.3014376029354875E-2</v>
      </c>
      <c r="F4032" s="4" t="e">
        <f t="shared" si="875"/>
        <v>#NUM!</v>
      </c>
      <c r="G4032" s="4" t="e">
        <f t="shared" si="884"/>
        <v>#NUM!</v>
      </c>
      <c r="H4032" s="3" t="e">
        <f t="shared" si="876"/>
        <v>#NUM!</v>
      </c>
      <c r="I4032" s="4" t="e">
        <f t="shared" si="882"/>
        <v>#NUM!</v>
      </c>
      <c r="J4032" s="4" t="e">
        <f t="shared" si="877"/>
        <v>#NUM!</v>
      </c>
      <c r="K4032" s="4" t="e">
        <f t="shared" si="878"/>
        <v>#NUM!</v>
      </c>
      <c r="L4032" s="4" t="e">
        <f t="shared" si="879"/>
        <v>#NUM!</v>
      </c>
      <c r="M4032" t="e">
        <f t="shared" si="880"/>
        <v>#NUM!</v>
      </c>
      <c r="N4032" s="4" t="e">
        <f t="shared" si="881"/>
        <v>#NUM!</v>
      </c>
    </row>
    <row r="4033" spans="1:14" x14ac:dyDescent="0.25">
      <c r="A4033" s="5">
        <f t="shared" si="883"/>
        <v>8.047999999999357</v>
      </c>
      <c r="B4033" s="6">
        <f t="shared" si="872"/>
        <v>117.1200000000386</v>
      </c>
      <c r="C4033" s="6" t="e">
        <f t="shared" si="873"/>
        <v>#NUM!</v>
      </c>
      <c r="D4033" s="6" t="e">
        <f t="shared" si="871"/>
        <v>#NUM!</v>
      </c>
      <c r="E4033" s="4">
        <f t="shared" si="874"/>
        <v>5.3014376029329763E-2</v>
      </c>
      <c r="F4033" s="4" t="e">
        <f t="shared" si="875"/>
        <v>#NUM!</v>
      </c>
      <c r="G4033" s="4" t="e">
        <f t="shared" si="884"/>
        <v>#NUM!</v>
      </c>
      <c r="H4033" s="3" t="e">
        <f t="shared" si="876"/>
        <v>#NUM!</v>
      </c>
      <c r="I4033" s="4" t="e">
        <f t="shared" si="882"/>
        <v>#NUM!</v>
      </c>
      <c r="J4033" s="4" t="e">
        <f t="shared" si="877"/>
        <v>#NUM!</v>
      </c>
      <c r="K4033" s="4" t="e">
        <f t="shared" si="878"/>
        <v>#NUM!</v>
      </c>
      <c r="L4033" s="4" t="e">
        <f t="shared" si="879"/>
        <v>#NUM!</v>
      </c>
      <c r="M4033" t="e">
        <f t="shared" si="880"/>
        <v>#NUM!</v>
      </c>
      <c r="N4033" s="4" t="e">
        <f t="shared" si="881"/>
        <v>#NUM!</v>
      </c>
    </row>
    <row r="4034" spans="1:14" x14ac:dyDescent="0.25">
      <c r="A4034" s="5">
        <f t="shared" si="883"/>
        <v>8.0499999999993577</v>
      </c>
      <c r="B4034" s="6">
        <f t="shared" si="872"/>
        <v>117.00000000003854</v>
      </c>
      <c r="C4034" s="6" t="e">
        <f t="shared" si="873"/>
        <v>#NUM!</v>
      </c>
      <c r="D4034" s="6" t="e">
        <f t="shared" si="871"/>
        <v>#NUM!</v>
      </c>
      <c r="E4034" s="4">
        <f t="shared" si="874"/>
        <v>5.3014376029354875E-2</v>
      </c>
      <c r="F4034" s="4" t="e">
        <f t="shared" si="875"/>
        <v>#NUM!</v>
      </c>
      <c r="G4034" s="4" t="e">
        <f t="shared" si="884"/>
        <v>#NUM!</v>
      </c>
      <c r="H4034" s="3" t="e">
        <f t="shared" si="876"/>
        <v>#NUM!</v>
      </c>
      <c r="I4034" s="4" t="e">
        <f t="shared" si="882"/>
        <v>#NUM!</v>
      </c>
      <c r="J4034" s="4" t="e">
        <f t="shared" si="877"/>
        <v>#NUM!</v>
      </c>
      <c r="K4034" s="4" t="e">
        <f t="shared" si="878"/>
        <v>#NUM!</v>
      </c>
      <c r="L4034" s="4" t="e">
        <f t="shared" si="879"/>
        <v>#NUM!</v>
      </c>
      <c r="M4034" t="e">
        <f t="shared" si="880"/>
        <v>#NUM!</v>
      </c>
      <c r="N4034" s="4" t="e">
        <f t="shared" si="881"/>
        <v>#NUM!</v>
      </c>
    </row>
    <row r="4035" spans="1:14" x14ac:dyDescent="0.25">
      <c r="A4035" s="5">
        <f t="shared" si="883"/>
        <v>8.0519999999993583</v>
      </c>
      <c r="B4035" s="6">
        <f t="shared" si="872"/>
        <v>116.88000000003848</v>
      </c>
      <c r="C4035" s="6" t="e">
        <f t="shared" si="873"/>
        <v>#NUM!</v>
      </c>
      <c r="D4035" s="6" t="e">
        <f t="shared" si="871"/>
        <v>#NUM!</v>
      </c>
      <c r="E4035" s="4">
        <f t="shared" si="874"/>
        <v>5.3014376029354875E-2</v>
      </c>
      <c r="F4035" s="4" t="e">
        <f t="shared" si="875"/>
        <v>#NUM!</v>
      </c>
      <c r="G4035" s="4" t="e">
        <f t="shared" si="884"/>
        <v>#NUM!</v>
      </c>
      <c r="H4035" s="3" t="e">
        <f t="shared" si="876"/>
        <v>#NUM!</v>
      </c>
      <c r="I4035" s="4" t="e">
        <f t="shared" si="882"/>
        <v>#NUM!</v>
      </c>
      <c r="J4035" s="4" t="e">
        <f t="shared" si="877"/>
        <v>#NUM!</v>
      </c>
      <c r="K4035" s="4" t="e">
        <f t="shared" si="878"/>
        <v>#NUM!</v>
      </c>
      <c r="L4035" s="4" t="e">
        <f t="shared" si="879"/>
        <v>#NUM!</v>
      </c>
      <c r="M4035" t="e">
        <f t="shared" si="880"/>
        <v>#NUM!</v>
      </c>
      <c r="N4035" s="4" t="e">
        <f t="shared" si="881"/>
        <v>#NUM!</v>
      </c>
    </row>
    <row r="4036" spans="1:14" x14ac:dyDescent="0.25">
      <c r="A4036" s="5">
        <f t="shared" si="883"/>
        <v>8.053999999999359</v>
      </c>
      <c r="B4036" s="6">
        <f t="shared" si="872"/>
        <v>116.76000000003847</v>
      </c>
      <c r="C4036" s="6" t="e">
        <f t="shared" si="873"/>
        <v>#NUM!</v>
      </c>
      <c r="D4036" s="6" t="e">
        <f t="shared" si="871"/>
        <v>#NUM!</v>
      </c>
      <c r="E4036" s="4">
        <f t="shared" si="874"/>
        <v>5.3014376029329763E-2</v>
      </c>
      <c r="F4036" s="4" t="e">
        <f t="shared" si="875"/>
        <v>#NUM!</v>
      </c>
      <c r="G4036" s="4" t="e">
        <f t="shared" si="884"/>
        <v>#NUM!</v>
      </c>
      <c r="H4036" s="3" t="e">
        <f t="shared" si="876"/>
        <v>#NUM!</v>
      </c>
      <c r="I4036" s="4" t="e">
        <f t="shared" si="882"/>
        <v>#NUM!</v>
      </c>
      <c r="J4036" s="4" t="e">
        <f t="shared" si="877"/>
        <v>#NUM!</v>
      </c>
      <c r="K4036" s="4" t="e">
        <f t="shared" si="878"/>
        <v>#NUM!</v>
      </c>
      <c r="L4036" s="4" t="e">
        <f t="shared" si="879"/>
        <v>#NUM!</v>
      </c>
      <c r="M4036" t="e">
        <f t="shared" si="880"/>
        <v>#NUM!</v>
      </c>
      <c r="N4036" s="4" t="e">
        <f t="shared" si="881"/>
        <v>#NUM!</v>
      </c>
    </row>
    <row r="4037" spans="1:14" x14ac:dyDescent="0.25">
      <c r="A4037" s="5">
        <f t="shared" si="883"/>
        <v>8.0559999999993597</v>
      </c>
      <c r="B4037" s="6">
        <f t="shared" si="872"/>
        <v>116.64000000003841</v>
      </c>
      <c r="C4037" s="6" t="e">
        <f t="shared" si="873"/>
        <v>#NUM!</v>
      </c>
      <c r="D4037" s="6" t="e">
        <f t="shared" si="871"/>
        <v>#NUM!</v>
      </c>
      <c r="E4037" s="4">
        <f t="shared" si="874"/>
        <v>5.3014376029354875E-2</v>
      </c>
      <c r="F4037" s="4" t="e">
        <f t="shared" si="875"/>
        <v>#NUM!</v>
      </c>
      <c r="G4037" s="4" t="e">
        <f t="shared" si="884"/>
        <v>#NUM!</v>
      </c>
      <c r="H4037" s="3" t="e">
        <f t="shared" si="876"/>
        <v>#NUM!</v>
      </c>
      <c r="I4037" s="4" t="e">
        <f t="shared" si="882"/>
        <v>#NUM!</v>
      </c>
      <c r="J4037" s="4" t="e">
        <f t="shared" si="877"/>
        <v>#NUM!</v>
      </c>
      <c r="K4037" s="4" t="e">
        <f t="shared" si="878"/>
        <v>#NUM!</v>
      </c>
      <c r="L4037" s="4" t="e">
        <f t="shared" si="879"/>
        <v>#NUM!</v>
      </c>
      <c r="M4037" t="e">
        <f t="shared" si="880"/>
        <v>#NUM!</v>
      </c>
      <c r="N4037" s="4" t="e">
        <f t="shared" si="881"/>
        <v>#NUM!</v>
      </c>
    </row>
    <row r="4038" spans="1:14" x14ac:dyDescent="0.25">
      <c r="A4038" s="5">
        <f t="shared" si="883"/>
        <v>8.0579999999993603</v>
      </c>
      <c r="B4038" s="6">
        <f t="shared" si="872"/>
        <v>116.52000000003838</v>
      </c>
      <c r="C4038" s="6" t="e">
        <f t="shared" si="873"/>
        <v>#NUM!</v>
      </c>
      <c r="D4038" s="6" t="e">
        <f t="shared" si="871"/>
        <v>#NUM!</v>
      </c>
      <c r="E4038" s="4">
        <f t="shared" si="874"/>
        <v>5.3014376029342315E-2</v>
      </c>
      <c r="F4038" s="4" t="e">
        <f t="shared" si="875"/>
        <v>#NUM!</v>
      </c>
      <c r="G4038" s="4" t="e">
        <f t="shared" si="884"/>
        <v>#NUM!</v>
      </c>
      <c r="H4038" s="3" t="e">
        <f t="shared" si="876"/>
        <v>#NUM!</v>
      </c>
      <c r="I4038" s="4" t="e">
        <f t="shared" si="882"/>
        <v>#NUM!</v>
      </c>
      <c r="J4038" s="4" t="e">
        <f t="shared" si="877"/>
        <v>#NUM!</v>
      </c>
      <c r="K4038" s="4" t="e">
        <f t="shared" si="878"/>
        <v>#NUM!</v>
      </c>
      <c r="L4038" s="4" t="e">
        <f t="shared" si="879"/>
        <v>#NUM!</v>
      </c>
      <c r="M4038" t="e">
        <f t="shared" si="880"/>
        <v>#NUM!</v>
      </c>
      <c r="N4038" s="4" t="e">
        <f t="shared" si="881"/>
        <v>#NUM!</v>
      </c>
    </row>
    <row r="4039" spans="1:14" x14ac:dyDescent="0.25">
      <c r="A4039" s="5">
        <f t="shared" si="883"/>
        <v>8.059999999999361</v>
      </c>
      <c r="B4039" s="6">
        <f t="shared" si="872"/>
        <v>116.40000000003835</v>
      </c>
      <c r="C4039" s="6" t="e">
        <f t="shared" si="873"/>
        <v>#NUM!</v>
      </c>
      <c r="D4039" s="6" t="e">
        <f t="shared" si="871"/>
        <v>#NUM!</v>
      </c>
      <c r="E4039" s="4">
        <f t="shared" si="874"/>
        <v>5.3014376029342315E-2</v>
      </c>
      <c r="F4039" s="4" t="e">
        <f t="shared" si="875"/>
        <v>#NUM!</v>
      </c>
      <c r="G4039" s="4" t="e">
        <f t="shared" si="884"/>
        <v>#NUM!</v>
      </c>
      <c r="H4039" s="3" t="e">
        <f t="shared" si="876"/>
        <v>#NUM!</v>
      </c>
      <c r="I4039" s="4" t="e">
        <f t="shared" si="882"/>
        <v>#NUM!</v>
      </c>
      <c r="J4039" s="4" t="e">
        <f t="shared" si="877"/>
        <v>#NUM!</v>
      </c>
      <c r="K4039" s="4" t="e">
        <f t="shared" si="878"/>
        <v>#NUM!</v>
      </c>
      <c r="L4039" s="4" t="e">
        <f t="shared" si="879"/>
        <v>#NUM!</v>
      </c>
      <c r="M4039" t="e">
        <f t="shared" si="880"/>
        <v>#NUM!</v>
      </c>
      <c r="N4039" s="4" t="e">
        <f t="shared" si="881"/>
        <v>#NUM!</v>
      </c>
    </row>
    <row r="4040" spans="1:14" x14ac:dyDescent="0.25">
      <c r="A4040" s="5">
        <f t="shared" si="883"/>
        <v>8.0619999999993617</v>
      </c>
      <c r="B4040" s="6">
        <f t="shared" si="872"/>
        <v>116.28000000003829</v>
      </c>
      <c r="C4040" s="6" t="e">
        <f t="shared" si="873"/>
        <v>#NUM!</v>
      </c>
      <c r="D4040" s="6" t="e">
        <f t="shared" si="871"/>
        <v>#NUM!</v>
      </c>
      <c r="E4040" s="4">
        <f t="shared" si="874"/>
        <v>5.3014376029354875E-2</v>
      </c>
      <c r="F4040" s="4" t="e">
        <f t="shared" si="875"/>
        <v>#NUM!</v>
      </c>
      <c r="G4040" s="4" t="e">
        <f t="shared" si="884"/>
        <v>#NUM!</v>
      </c>
      <c r="H4040" s="3" t="e">
        <f t="shared" si="876"/>
        <v>#NUM!</v>
      </c>
      <c r="I4040" s="4" t="e">
        <f t="shared" si="882"/>
        <v>#NUM!</v>
      </c>
      <c r="J4040" s="4" t="e">
        <f t="shared" si="877"/>
        <v>#NUM!</v>
      </c>
      <c r="K4040" s="4" t="e">
        <f t="shared" si="878"/>
        <v>#NUM!</v>
      </c>
      <c r="L4040" s="4" t="e">
        <f t="shared" si="879"/>
        <v>#NUM!</v>
      </c>
      <c r="M4040" t="e">
        <f t="shared" si="880"/>
        <v>#NUM!</v>
      </c>
      <c r="N4040" s="4" t="e">
        <f t="shared" si="881"/>
        <v>#NUM!</v>
      </c>
    </row>
    <row r="4041" spans="1:14" x14ac:dyDescent="0.25">
      <c r="A4041" s="5">
        <f t="shared" si="883"/>
        <v>8.0639999999993623</v>
      </c>
      <c r="B4041" s="6">
        <f t="shared" si="872"/>
        <v>116.16000000003825</v>
      </c>
      <c r="C4041" s="6" t="e">
        <f t="shared" si="873"/>
        <v>#NUM!</v>
      </c>
      <c r="D4041" s="6" t="e">
        <f t="shared" si="871"/>
        <v>#NUM!</v>
      </c>
      <c r="E4041" s="4">
        <f t="shared" si="874"/>
        <v>5.3014376029342315E-2</v>
      </c>
      <c r="F4041" s="4" t="e">
        <f t="shared" si="875"/>
        <v>#NUM!</v>
      </c>
      <c r="G4041" s="4" t="e">
        <f t="shared" si="884"/>
        <v>#NUM!</v>
      </c>
      <c r="H4041" s="3" t="e">
        <f t="shared" si="876"/>
        <v>#NUM!</v>
      </c>
      <c r="I4041" s="4" t="e">
        <f t="shared" si="882"/>
        <v>#NUM!</v>
      </c>
      <c r="J4041" s="4" t="e">
        <f t="shared" si="877"/>
        <v>#NUM!</v>
      </c>
      <c r="K4041" s="4" t="e">
        <f t="shared" si="878"/>
        <v>#NUM!</v>
      </c>
      <c r="L4041" s="4" t="e">
        <f t="shared" si="879"/>
        <v>#NUM!</v>
      </c>
      <c r="M4041" t="e">
        <f t="shared" si="880"/>
        <v>#NUM!</v>
      </c>
      <c r="N4041" s="4" t="e">
        <f t="shared" si="881"/>
        <v>#NUM!</v>
      </c>
    </row>
    <row r="4042" spans="1:14" x14ac:dyDescent="0.25">
      <c r="A4042" s="5">
        <f t="shared" si="883"/>
        <v>8.065999999999363</v>
      </c>
      <c r="B4042" s="6">
        <f t="shared" si="872"/>
        <v>116.04000000003822</v>
      </c>
      <c r="C4042" s="6" t="e">
        <f t="shared" si="873"/>
        <v>#NUM!</v>
      </c>
      <c r="D4042" s="6" t="e">
        <f t="shared" ref="D4042:D4105" si="885">C4042+B4042</f>
        <v>#NUM!</v>
      </c>
      <c r="E4042" s="4">
        <f t="shared" si="874"/>
        <v>5.3014376029342315E-2</v>
      </c>
      <c r="F4042" s="4" t="e">
        <f t="shared" si="875"/>
        <v>#NUM!</v>
      </c>
      <c r="G4042" s="4" t="e">
        <f t="shared" si="884"/>
        <v>#NUM!</v>
      </c>
      <c r="H4042" s="3" t="e">
        <f t="shared" si="876"/>
        <v>#NUM!</v>
      </c>
      <c r="I4042" s="4" t="e">
        <f t="shared" si="882"/>
        <v>#NUM!</v>
      </c>
      <c r="J4042" s="4" t="e">
        <f t="shared" si="877"/>
        <v>#NUM!</v>
      </c>
      <c r="K4042" s="4" t="e">
        <f t="shared" si="878"/>
        <v>#NUM!</v>
      </c>
      <c r="L4042" s="4" t="e">
        <f t="shared" si="879"/>
        <v>#NUM!</v>
      </c>
      <c r="M4042" t="e">
        <f t="shared" si="880"/>
        <v>#NUM!</v>
      </c>
      <c r="N4042" s="4" t="e">
        <f t="shared" si="881"/>
        <v>#NUM!</v>
      </c>
    </row>
    <row r="4043" spans="1:14" x14ac:dyDescent="0.25">
      <c r="A4043" s="5">
        <f t="shared" si="883"/>
        <v>8.0679999999993637</v>
      </c>
      <c r="B4043" s="6">
        <f t="shared" ref="B4043:B4106" si="886">IF(A4043&lt;$B$4,$B$3*A4043/$B$4,IF(A4043&gt;2*$B$4,0,$B$3-(A4043-$B$4)/$B$4*$B$3))</f>
        <v>115.92000000003819</v>
      </c>
      <c r="C4043" s="6" t="e">
        <f t="shared" ref="C4043:C4106" si="887">$J$3*$J$4/$F$5*H4042</f>
        <v>#NUM!</v>
      </c>
      <c r="D4043" s="6" t="e">
        <f t="shared" si="885"/>
        <v>#NUM!</v>
      </c>
      <c r="E4043" s="4">
        <f t="shared" ref="E4043:E4106" si="888">-$J$4*$F$4*(B4043-B4042)/$B$2</f>
        <v>5.3014376029342315E-2</v>
      </c>
      <c r="F4043" s="4" t="e">
        <f t="shared" ref="F4043:F4106" si="889">-$J$4*$F$4*(C4043-C4042)/($B$2/1000)</f>
        <v>#NUM!</v>
      </c>
      <c r="G4043" s="4" t="e">
        <f t="shared" si="884"/>
        <v>#NUM!</v>
      </c>
      <c r="H4043" s="3" t="e">
        <f t="shared" ref="H4043:H4106" si="890">J4043/($N$3+$N$4)</f>
        <v>#NUM!</v>
      </c>
      <c r="I4043" s="4" t="e">
        <f t="shared" si="882"/>
        <v>#NUM!</v>
      </c>
      <c r="J4043" s="4" t="e">
        <f t="shared" ref="J4043:J4106" si="891">G4043-I4043</f>
        <v>#NUM!</v>
      </c>
      <c r="K4043" s="4" t="e">
        <f t="shared" ref="K4043:K4106" si="892">J4043*$N$4/($N$4+$N$3)</f>
        <v>#NUM!</v>
      </c>
      <c r="L4043" s="4" t="e">
        <f t="shared" ref="L4043:L4106" si="893">J4043*$N$3/($N$3+$N$4)</f>
        <v>#NUM!</v>
      </c>
      <c r="M4043" t="e">
        <f t="shared" ref="M4043:M4106" si="894">L4043*H4043*1000000</f>
        <v>#NUM!</v>
      </c>
      <c r="N4043" s="4" t="e">
        <f t="shared" ref="N4043:N4106" si="895">N4042+M4043/1000</f>
        <v>#NUM!</v>
      </c>
    </row>
    <row r="4044" spans="1:14" x14ac:dyDescent="0.25">
      <c r="A4044" s="5">
        <f t="shared" si="883"/>
        <v>8.0699999999993643</v>
      </c>
      <c r="B4044" s="6">
        <f t="shared" si="886"/>
        <v>115.80000000003815</v>
      </c>
      <c r="C4044" s="6" t="e">
        <f t="shared" si="887"/>
        <v>#NUM!</v>
      </c>
      <c r="D4044" s="6" t="e">
        <f t="shared" si="885"/>
        <v>#NUM!</v>
      </c>
      <c r="E4044" s="4">
        <f t="shared" si="888"/>
        <v>5.3014376029342315E-2</v>
      </c>
      <c r="F4044" s="4" t="e">
        <f t="shared" si="889"/>
        <v>#NUM!</v>
      </c>
      <c r="G4044" s="4" t="e">
        <f t="shared" si="884"/>
        <v>#NUM!</v>
      </c>
      <c r="H4044" s="3" t="e">
        <f t="shared" si="890"/>
        <v>#NUM!</v>
      </c>
      <c r="I4044" s="4" t="e">
        <f t="shared" ref="I4044:I4107" si="896">$N$5*(H4043-H4042)/($B$2/1000)*0.000001</f>
        <v>#NUM!</v>
      </c>
      <c r="J4044" s="4" t="e">
        <f t="shared" si="891"/>
        <v>#NUM!</v>
      </c>
      <c r="K4044" s="4" t="e">
        <f t="shared" si="892"/>
        <v>#NUM!</v>
      </c>
      <c r="L4044" s="4" t="e">
        <f t="shared" si="893"/>
        <v>#NUM!</v>
      </c>
      <c r="M4044" t="e">
        <f t="shared" si="894"/>
        <v>#NUM!</v>
      </c>
      <c r="N4044" s="4" t="e">
        <f t="shared" si="895"/>
        <v>#NUM!</v>
      </c>
    </row>
    <row r="4045" spans="1:14" x14ac:dyDescent="0.25">
      <c r="A4045" s="5">
        <f t="shared" si="883"/>
        <v>8.071999999999365</v>
      </c>
      <c r="B4045" s="6">
        <f t="shared" si="886"/>
        <v>115.68000000003809</v>
      </c>
      <c r="C4045" s="6" t="e">
        <f t="shared" si="887"/>
        <v>#NUM!</v>
      </c>
      <c r="D4045" s="6" t="e">
        <f t="shared" si="885"/>
        <v>#NUM!</v>
      </c>
      <c r="E4045" s="4">
        <f t="shared" si="888"/>
        <v>5.3014376029354875E-2</v>
      </c>
      <c r="F4045" s="4" t="e">
        <f t="shared" si="889"/>
        <v>#NUM!</v>
      </c>
      <c r="G4045" s="4" t="e">
        <f t="shared" si="884"/>
        <v>#NUM!</v>
      </c>
      <c r="H4045" s="3" t="e">
        <f t="shared" si="890"/>
        <v>#NUM!</v>
      </c>
      <c r="I4045" s="4" t="e">
        <f t="shared" si="896"/>
        <v>#NUM!</v>
      </c>
      <c r="J4045" s="4" t="e">
        <f t="shared" si="891"/>
        <v>#NUM!</v>
      </c>
      <c r="K4045" s="4" t="e">
        <f t="shared" si="892"/>
        <v>#NUM!</v>
      </c>
      <c r="L4045" s="4" t="e">
        <f t="shared" si="893"/>
        <v>#NUM!</v>
      </c>
      <c r="M4045" t="e">
        <f t="shared" si="894"/>
        <v>#NUM!</v>
      </c>
      <c r="N4045" s="4" t="e">
        <f t="shared" si="895"/>
        <v>#NUM!</v>
      </c>
    </row>
    <row r="4046" spans="1:14" x14ac:dyDescent="0.25">
      <c r="A4046" s="5">
        <f t="shared" si="883"/>
        <v>8.0739999999993657</v>
      </c>
      <c r="B4046" s="6">
        <f t="shared" si="886"/>
        <v>115.56000000003806</v>
      </c>
      <c r="C4046" s="6" t="e">
        <f t="shared" si="887"/>
        <v>#NUM!</v>
      </c>
      <c r="D4046" s="6" t="e">
        <f t="shared" si="885"/>
        <v>#NUM!</v>
      </c>
      <c r="E4046" s="4">
        <f t="shared" si="888"/>
        <v>5.3014376029342315E-2</v>
      </c>
      <c r="F4046" s="4" t="e">
        <f t="shared" si="889"/>
        <v>#NUM!</v>
      </c>
      <c r="G4046" s="4" t="e">
        <f t="shared" si="884"/>
        <v>#NUM!</v>
      </c>
      <c r="H4046" s="3" t="e">
        <f t="shared" si="890"/>
        <v>#NUM!</v>
      </c>
      <c r="I4046" s="4" t="e">
        <f t="shared" si="896"/>
        <v>#NUM!</v>
      </c>
      <c r="J4046" s="4" t="e">
        <f t="shared" si="891"/>
        <v>#NUM!</v>
      </c>
      <c r="K4046" s="4" t="e">
        <f t="shared" si="892"/>
        <v>#NUM!</v>
      </c>
      <c r="L4046" s="4" t="e">
        <f t="shared" si="893"/>
        <v>#NUM!</v>
      </c>
      <c r="M4046" t="e">
        <f t="shared" si="894"/>
        <v>#NUM!</v>
      </c>
      <c r="N4046" s="4" t="e">
        <f t="shared" si="895"/>
        <v>#NUM!</v>
      </c>
    </row>
    <row r="4047" spans="1:14" x14ac:dyDescent="0.25">
      <c r="A4047" s="5">
        <f t="shared" si="883"/>
        <v>8.0759999999993664</v>
      </c>
      <c r="B4047" s="6">
        <f t="shared" si="886"/>
        <v>115.44000000003803</v>
      </c>
      <c r="C4047" s="6" t="e">
        <f t="shared" si="887"/>
        <v>#NUM!</v>
      </c>
      <c r="D4047" s="6" t="e">
        <f t="shared" si="885"/>
        <v>#NUM!</v>
      </c>
      <c r="E4047" s="4">
        <f t="shared" si="888"/>
        <v>5.3014376029342315E-2</v>
      </c>
      <c r="F4047" s="4" t="e">
        <f t="shared" si="889"/>
        <v>#NUM!</v>
      </c>
      <c r="G4047" s="4" t="e">
        <f t="shared" si="884"/>
        <v>#NUM!</v>
      </c>
      <c r="H4047" s="3" t="e">
        <f t="shared" si="890"/>
        <v>#NUM!</v>
      </c>
      <c r="I4047" s="4" t="e">
        <f t="shared" si="896"/>
        <v>#NUM!</v>
      </c>
      <c r="J4047" s="4" t="e">
        <f t="shared" si="891"/>
        <v>#NUM!</v>
      </c>
      <c r="K4047" s="4" t="e">
        <f t="shared" si="892"/>
        <v>#NUM!</v>
      </c>
      <c r="L4047" s="4" t="e">
        <f t="shared" si="893"/>
        <v>#NUM!</v>
      </c>
      <c r="M4047" t="e">
        <f t="shared" si="894"/>
        <v>#NUM!</v>
      </c>
      <c r="N4047" s="4" t="e">
        <f t="shared" si="895"/>
        <v>#NUM!</v>
      </c>
    </row>
    <row r="4048" spans="1:14" x14ac:dyDescent="0.25">
      <c r="A4048" s="5">
        <f t="shared" si="883"/>
        <v>8.077999999999367</v>
      </c>
      <c r="B4048" s="6">
        <f t="shared" si="886"/>
        <v>115.32000000003799</v>
      </c>
      <c r="C4048" s="6" t="e">
        <f t="shared" si="887"/>
        <v>#NUM!</v>
      </c>
      <c r="D4048" s="6" t="e">
        <f t="shared" si="885"/>
        <v>#NUM!</v>
      </c>
      <c r="E4048" s="4">
        <f t="shared" si="888"/>
        <v>5.3014376029342315E-2</v>
      </c>
      <c r="F4048" s="4" t="e">
        <f t="shared" si="889"/>
        <v>#NUM!</v>
      </c>
      <c r="G4048" s="4" t="e">
        <f t="shared" si="884"/>
        <v>#NUM!</v>
      </c>
      <c r="H4048" s="3" t="e">
        <f t="shared" si="890"/>
        <v>#NUM!</v>
      </c>
      <c r="I4048" s="4" t="e">
        <f t="shared" si="896"/>
        <v>#NUM!</v>
      </c>
      <c r="J4048" s="4" t="e">
        <f t="shared" si="891"/>
        <v>#NUM!</v>
      </c>
      <c r="K4048" s="4" t="e">
        <f t="shared" si="892"/>
        <v>#NUM!</v>
      </c>
      <c r="L4048" s="4" t="e">
        <f t="shared" si="893"/>
        <v>#NUM!</v>
      </c>
      <c r="M4048" t="e">
        <f t="shared" si="894"/>
        <v>#NUM!</v>
      </c>
      <c r="N4048" s="4" t="e">
        <f t="shared" si="895"/>
        <v>#NUM!</v>
      </c>
    </row>
    <row r="4049" spans="1:14" x14ac:dyDescent="0.25">
      <c r="A4049" s="5">
        <f t="shared" si="883"/>
        <v>8.0799999999993677</v>
      </c>
      <c r="B4049" s="6">
        <f t="shared" si="886"/>
        <v>115.20000000003793</v>
      </c>
      <c r="C4049" s="6" t="e">
        <f t="shared" si="887"/>
        <v>#NUM!</v>
      </c>
      <c r="D4049" s="6" t="e">
        <f t="shared" si="885"/>
        <v>#NUM!</v>
      </c>
      <c r="E4049" s="4">
        <f t="shared" si="888"/>
        <v>5.3014376029354875E-2</v>
      </c>
      <c r="F4049" s="4" t="e">
        <f t="shared" si="889"/>
        <v>#NUM!</v>
      </c>
      <c r="G4049" s="4" t="e">
        <f t="shared" si="884"/>
        <v>#NUM!</v>
      </c>
      <c r="H4049" s="3" t="e">
        <f t="shared" si="890"/>
        <v>#NUM!</v>
      </c>
      <c r="I4049" s="4" t="e">
        <f t="shared" si="896"/>
        <v>#NUM!</v>
      </c>
      <c r="J4049" s="4" t="e">
        <f t="shared" si="891"/>
        <v>#NUM!</v>
      </c>
      <c r="K4049" s="4" t="e">
        <f t="shared" si="892"/>
        <v>#NUM!</v>
      </c>
      <c r="L4049" s="4" t="e">
        <f t="shared" si="893"/>
        <v>#NUM!</v>
      </c>
      <c r="M4049" t="e">
        <f t="shared" si="894"/>
        <v>#NUM!</v>
      </c>
      <c r="N4049" s="4" t="e">
        <f t="shared" si="895"/>
        <v>#NUM!</v>
      </c>
    </row>
    <row r="4050" spans="1:14" x14ac:dyDescent="0.25">
      <c r="A4050" s="5">
        <f t="shared" si="883"/>
        <v>8.0819999999993684</v>
      </c>
      <c r="B4050" s="6">
        <f t="shared" si="886"/>
        <v>115.0800000000379</v>
      </c>
      <c r="C4050" s="6" t="e">
        <f t="shared" si="887"/>
        <v>#NUM!</v>
      </c>
      <c r="D4050" s="6" t="e">
        <f t="shared" si="885"/>
        <v>#NUM!</v>
      </c>
      <c r="E4050" s="4">
        <f t="shared" si="888"/>
        <v>5.3014376029342315E-2</v>
      </c>
      <c r="F4050" s="4" t="e">
        <f t="shared" si="889"/>
        <v>#NUM!</v>
      </c>
      <c r="G4050" s="4" t="e">
        <f t="shared" si="884"/>
        <v>#NUM!</v>
      </c>
      <c r="H4050" s="3" t="e">
        <f t="shared" si="890"/>
        <v>#NUM!</v>
      </c>
      <c r="I4050" s="4" t="e">
        <f t="shared" si="896"/>
        <v>#NUM!</v>
      </c>
      <c r="J4050" s="4" t="e">
        <f t="shared" si="891"/>
        <v>#NUM!</v>
      </c>
      <c r="K4050" s="4" t="e">
        <f t="shared" si="892"/>
        <v>#NUM!</v>
      </c>
      <c r="L4050" s="4" t="e">
        <f t="shared" si="893"/>
        <v>#NUM!</v>
      </c>
      <c r="M4050" t="e">
        <f t="shared" si="894"/>
        <v>#NUM!</v>
      </c>
      <c r="N4050" s="4" t="e">
        <f t="shared" si="895"/>
        <v>#NUM!</v>
      </c>
    </row>
    <row r="4051" spans="1:14" x14ac:dyDescent="0.25">
      <c r="A4051" s="5">
        <f t="shared" si="883"/>
        <v>8.083999999999369</v>
      </c>
      <c r="B4051" s="6">
        <f t="shared" si="886"/>
        <v>114.96000000003787</v>
      </c>
      <c r="C4051" s="6" t="e">
        <f t="shared" si="887"/>
        <v>#NUM!</v>
      </c>
      <c r="D4051" s="6" t="e">
        <f t="shared" si="885"/>
        <v>#NUM!</v>
      </c>
      <c r="E4051" s="4">
        <f t="shared" si="888"/>
        <v>5.3014376029342315E-2</v>
      </c>
      <c r="F4051" s="4" t="e">
        <f t="shared" si="889"/>
        <v>#NUM!</v>
      </c>
      <c r="G4051" s="4" t="e">
        <f t="shared" si="884"/>
        <v>#NUM!</v>
      </c>
      <c r="H4051" s="3" t="e">
        <f t="shared" si="890"/>
        <v>#NUM!</v>
      </c>
      <c r="I4051" s="4" t="e">
        <f t="shared" si="896"/>
        <v>#NUM!</v>
      </c>
      <c r="J4051" s="4" t="e">
        <f t="shared" si="891"/>
        <v>#NUM!</v>
      </c>
      <c r="K4051" s="4" t="e">
        <f t="shared" si="892"/>
        <v>#NUM!</v>
      </c>
      <c r="L4051" s="4" t="e">
        <f t="shared" si="893"/>
        <v>#NUM!</v>
      </c>
      <c r="M4051" t="e">
        <f t="shared" si="894"/>
        <v>#NUM!</v>
      </c>
      <c r="N4051" s="4" t="e">
        <f t="shared" si="895"/>
        <v>#NUM!</v>
      </c>
    </row>
    <row r="4052" spans="1:14" x14ac:dyDescent="0.25">
      <c r="A4052" s="5">
        <f t="shared" si="883"/>
        <v>8.0859999999993697</v>
      </c>
      <c r="B4052" s="6">
        <f t="shared" si="886"/>
        <v>114.8400000000378</v>
      </c>
      <c r="C4052" s="6" t="e">
        <f t="shared" si="887"/>
        <v>#NUM!</v>
      </c>
      <c r="D4052" s="6" t="e">
        <f t="shared" si="885"/>
        <v>#NUM!</v>
      </c>
      <c r="E4052" s="4">
        <f t="shared" si="888"/>
        <v>5.3014376029354875E-2</v>
      </c>
      <c r="F4052" s="4" t="e">
        <f t="shared" si="889"/>
        <v>#NUM!</v>
      </c>
      <c r="G4052" s="4" t="e">
        <f t="shared" si="884"/>
        <v>#NUM!</v>
      </c>
      <c r="H4052" s="3" t="e">
        <f t="shared" si="890"/>
        <v>#NUM!</v>
      </c>
      <c r="I4052" s="4" t="e">
        <f t="shared" si="896"/>
        <v>#NUM!</v>
      </c>
      <c r="J4052" s="4" t="e">
        <f t="shared" si="891"/>
        <v>#NUM!</v>
      </c>
      <c r="K4052" s="4" t="e">
        <f t="shared" si="892"/>
        <v>#NUM!</v>
      </c>
      <c r="L4052" s="4" t="e">
        <f t="shared" si="893"/>
        <v>#NUM!</v>
      </c>
      <c r="M4052" t="e">
        <f t="shared" si="894"/>
        <v>#NUM!</v>
      </c>
      <c r="N4052" s="4" t="e">
        <f t="shared" si="895"/>
        <v>#NUM!</v>
      </c>
    </row>
    <row r="4053" spans="1:14" x14ac:dyDescent="0.25">
      <c r="A4053" s="5">
        <f t="shared" si="883"/>
        <v>8.0879999999993704</v>
      </c>
      <c r="B4053" s="6">
        <f t="shared" si="886"/>
        <v>114.7200000000378</v>
      </c>
      <c r="C4053" s="6" t="e">
        <f t="shared" si="887"/>
        <v>#NUM!</v>
      </c>
      <c r="D4053" s="6" t="e">
        <f t="shared" si="885"/>
        <v>#NUM!</v>
      </c>
      <c r="E4053" s="4">
        <f t="shared" si="888"/>
        <v>5.3014376029329763E-2</v>
      </c>
      <c r="F4053" s="4" t="e">
        <f t="shared" si="889"/>
        <v>#NUM!</v>
      </c>
      <c r="G4053" s="4" t="e">
        <f t="shared" si="884"/>
        <v>#NUM!</v>
      </c>
      <c r="H4053" s="3" t="e">
        <f t="shared" si="890"/>
        <v>#NUM!</v>
      </c>
      <c r="I4053" s="4" t="e">
        <f t="shared" si="896"/>
        <v>#NUM!</v>
      </c>
      <c r="J4053" s="4" t="e">
        <f t="shared" si="891"/>
        <v>#NUM!</v>
      </c>
      <c r="K4053" s="4" t="e">
        <f t="shared" si="892"/>
        <v>#NUM!</v>
      </c>
      <c r="L4053" s="4" t="e">
        <f t="shared" si="893"/>
        <v>#NUM!</v>
      </c>
      <c r="M4053" t="e">
        <f t="shared" si="894"/>
        <v>#NUM!</v>
      </c>
      <c r="N4053" s="4" t="e">
        <f t="shared" si="895"/>
        <v>#NUM!</v>
      </c>
    </row>
    <row r="4054" spans="1:14" x14ac:dyDescent="0.25">
      <c r="A4054" s="5">
        <f t="shared" si="883"/>
        <v>8.089999999999371</v>
      </c>
      <c r="B4054" s="6">
        <f t="shared" si="886"/>
        <v>114.60000000003774</v>
      </c>
      <c r="C4054" s="6" t="e">
        <f t="shared" si="887"/>
        <v>#NUM!</v>
      </c>
      <c r="D4054" s="6" t="e">
        <f t="shared" si="885"/>
        <v>#NUM!</v>
      </c>
      <c r="E4054" s="4">
        <f t="shared" si="888"/>
        <v>5.3014376029354875E-2</v>
      </c>
      <c r="F4054" s="4" t="e">
        <f t="shared" si="889"/>
        <v>#NUM!</v>
      </c>
      <c r="G4054" s="4" t="e">
        <f t="shared" si="884"/>
        <v>#NUM!</v>
      </c>
      <c r="H4054" s="3" t="e">
        <f t="shared" si="890"/>
        <v>#NUM!</v>
      </c>
      <c r="I4054" s="4" t="e">
        <f t="shared" si="896"/>
        <v>#NUM!</v>
      </c>
      <c r="J4054" s="4" t="e">
        <f t="shared" si="891"/>
        <v>#NUM!</v>
      </c>
      <c r="K4054" s="4" t="e">
        <f t="shared" si="892"/>
        <v>#NUM!</v>
      </c>
      <c r="L4054" s="4" t="e">
        <f t="shared" si="893"/>
        <v>#NUM!</v>
      </c>
      <c r="M4054" t="e">
        <f t="shared" si="894"/>
        <v>#NUM!</v>
      </c>
      <c r="N4054" s="4" t="e">
        <f t="shared" si="895"/>
        <v>#NUM!</v>
      </c>
    </row>
    <row r="4055" spans="1:14" x14ac:dyDescent="0.25">
      <c r="A4055" s="5">
        <f t="shared" si="883"/>
        <v>8.0919999999993717</v>
      </c>
      <c r="B4055" s="6">
        <f t="shared" si="886"/>
        <v>114.48000000003768</v>
      </c>
      <c r="C4055" s="6" t="e">
        <f t="shared" si="887"/>
        <v>#NUM!</v>
      </c>
      <c r="D4055" s="6" t="e">
        <f t="shared" si="885"/>
        <v>#NUM!</v>
      </c>
      <c r="E4055" s="4">
        <f t="shared" si="888"/>
        <v>5.3014376029354875E-2</v>
      </c>
      <c r="F4055" s="4" t="e">
        <f t="shared" si="889"/>
        <v>#NUM!</v>
      </c>
      <c r="G4055" s="4" t="e">
        <f t="shared" si="884"/>
        <v>#NUM!</v>
      </c>
      <c r="H4055" s="3" t="e">
        <f t="shared" si="890"/>
        <v>#NUM!</v>
      </c>
      <c r="I4055" s="4" t="e">
        <f t="shared" si="896"/>
        <v>#NUM!</v>
      </c>
      <c r="J4055" s="4" t="e">
        <f t="shared" si="891"/>
        <v>#NUM!</v>
      </c>
      <c r="K4055" s="4" t="e">
        <f t="shared" si="892"/>
        <v>#NUM!</v>
      </c>
      <c r="L4055" s="4" t="e">
        <f t="shared" si="893"/>
        <v>#NUM!</v>
      </c>
      <c r="M4055" t="e">
        <f t="shared" si="894"/>
        <v>#NUM!</v>
      </c>
      <c r="N4055" s="4" t="e">
        <f t="shared" si="895"/>
        <v>#NUM!</v>
      </c>
    </row>
    <row r="4056" spans="1:14" x14ac:dyDescent="0.25">
      <c r="A4056" s="5">
        <f t="shared" si="883"/>
        <v>8.0939999999993724</v>
      </c>
      <c r="B4056" s="6">
        <f t="shared" si="886"/>
        <v>114.36000000003767</v>
      </c>
      <c r="C4056" s="6" t="e">
        <f t="shared" si="887"/>
        <v>#NUM!</v>
      </c>
      <c r="D4056" s="6" t="e">
        <f t="shared" si="885"/>
        <v>#NUM!</v>
      </c>
      <c r="E4056" s="4">
        <f t="shared" si="888"/>
        <v>5.3014376029329763E-2</v>
      </c>
      <c r="F4056" s="4" t="e">
        <f t="shared" si="889"/>
        <v>#NUM!</v>
      </c>
      <c r="G4056" s="4" t="e">
        <f t="shared" si="884"/>
        <v>#NUM!</v>
      </c>
      <c r="H4056" s="3" t="e">
        <f t="shared" si="890"/>
        <v>#NUM!</v>
      </c>
      <c r="I4056" s="4" t="e">
        <f t="shared" si="896"/>
        <v>#NUM!</v>
      </c>
      <c r="J4056" s="4" t="e">
        <f t="shared" si="891"/>
        <v>#NUM!</v>
      </c>
      <c r="K4056" s="4" t="e">
        <f t="shared" si="892"/>
        <v>#NUM!</v>
      </c>
      <c r="L4056" s="4" t="e">
        <f t="shared" si="893"/>
        <v>#NUM!</v>
      </c>
      <c r="M4056" t="e">
        <f t="shared" si="894"/>
        <v>#NUM!</v>
      </c>
      <c r="N4056" s="4" t="e">
        <f t="shared" si="895"/>
        <v>#NUM!</v>
      </c>
    </row>
    <row r="4057" spans="1:14" x14ac:dyDescent="0.25">
      <c r="A4057" s="5">
        <f t="shared" si="883"/>
        <v>8.095999999999373</v>
      </c>
      <c r="B4057" s="6">
        <f t="shared" si="886"/>
        <v>114.24000000003761</v>
      </c>
      <c r="C4057" s="6" t="e">
        <f t="shared" si="887"/>
        <v>#NUM!</v>
      </c>
      <c r="D4057" s="6" t="e">
        <f t="shared" si="885"/>
        <v>#NUM!</v>
      </c>
      <c r="E4057" s="4">
        <f t="shared" si="888"/>
        <v>5.3014376029354875E-2</v>
      </c>
      <c r="F4057" s="4" t="e">
        <f t="shared" si="889"/>
        <v>#NUM!</v>
      </c>
      <c r="G4057" s="4" t="e">
        <f t="shared" si="884"/>
        <v>#NUM!</v>
      </c>
      <c r="H4057" s="3" t="e">
        <f t="shared" si="890"/>
        <v>#NUM!</v>
      </c>
      <c r="I4057" s="4" t="e">
        <f t="shared" si="896"/>
        <v>#NUM!</v>
      </c>
      <c r="J4057" s="4" t="e">
        <f t="shared" si="891"/>
        <v>#NUM!</v>
      </c>
      <c r="K4057" s="4" t="e">
        <f t="shared" si="892"/>
        <v>#NUM!</v>
      </c>
      <c r="L4057" s="4" t="e">
        <f t="shared" si="893"/>
        <v>#NUM!</v>
      </c>
      <c r="M4057" t="e">
        <f t="shared" si="894"/>
        <v>#NUM!</v>
      </c>
      <c r="N4057" s="4" t="e">
        <f t="shared" si="895"/>
        <v>#NUM!</v>
      </c>
    </row>
    <row r="4058" spans="1:14" x14ac:dyDescent="0.25">
      <c r="A4058" s="5">
        <f t="shared" si="883"/>
        <v>8.0979999999993737</v>
      </c>
      <c r="B4058" s="6">
        <f t="shared" si="886"/>
        <v>114.12000000003758</v>
      </c>
      <c r="C4058" s="6" t="e">
        <f t="shared" si="887"/>
        <v>#NUM!</v>
      </c>
      <c r="D4058" s="6" t="e">
        <f t="shared" si="885"/>
        <v>#NUM!</v>
      </c>
      <c r="E4058" s="4">
        <f t="shared" si="888"/>
        <v>5.3014376029342315E-2</v>
      </c>
      <c r="F4058" s="4" t="e">
        <f t="shared" si="889"/>
        <v>#NUM!</v>
      </c>
      <c r="G4058" s="4" t="e">
        <f t="shared" si="884"/>
        <v>#NUM!</v>
      </c>
      <c r="H4058" s="3" t="e">
        <f t="shared" si="890"/>
        <v>#NUM!</v>
      </c>
      <c r="I4058" s="4" t="e">
        <f t="shared" si="896"/>
        <v>#NUM!</v>
      </c>
      <c r="J4058" s="4" t="e">
        <f t="shared" si="891"/>
        <v>#NUM!</v>
      </c>
      <c r="K4058" s="4" t="e">
        <f t="shared" si="892"/>
        <v>#NUM!</v>
      </c>
      <c r="L4058" s="4" t="e">
        <f t="shared" si="893"/>
        <v>#NUM!</v>
      </c>
      <c r="M4058" t="e">
        <f t="shared" si="894"/>
        <v>#NUM!</v>
      </c>
      <c r="N4058" s="4" t="e">
        <f t="shared" si="895"/>
        <v>#NUM!</v>
      </c>
    </row>
    <row r="4059" spans="1:14" x14ac:dyDescent="0.25">
      <c r="A4059" s="5">
        <f t="shared" si="883"/>
        <v>8.0999999999993744</v>
      </c>
      <c r="B4059" s="6">
        <f t="shared" si="886"/>
        <v>114.00000000003755</v>
      </c>
      <c r="C4059" s="6" t="e">
        <f t="shared" si="887"/>
        <v>#NUM!</v>
      </c>
      <c r="D4059" s="6" t="e">
        <f t="shared" si="885"/>
        <v>#NUM!</v>
      </c>
      <c r="E4059" s="4">
        <f t="shared" si="888"/>
        <v>5.3014376029342315E-2</v>
      </c>
      <c r="F4059" s="4" t="e">
        <f t="shared" si="889"/>
        <v>#NUM!</v>
      </c>
      <c r="G4059" s="4" t="e">
        <f t="shared" si="884"/>
        <v>#NUM!</v>
      </c>
      <c r="H4059" s="3" t="e">
        <f t="shared" si="890"/>
        <v>#NUM!</v>
      </c>
      <c r="I4059" s="4" t="e">
        <f t="shared" si="896"/>
        <v>#NUM!</v>
      </c>
      <c r="J4059" s="4" t="e">
        <f t="shared" si="891"/>
        <v>#NUM!</v>
      </c>
      <c r="K4059" s="4" t="e">
        <f t="shared" si="892"/>
        <v>#NUM!</v>
      </c>
      <c r="L4059" s="4" t="e">
        <f t="shared" si="893"/>
        <v>#NUM!</v>
      </c>
      <c r="M4059" t="e">
        <f t="shared" si="894"/>
        <v>#NUM!</v>
      </c>
      <c r="N4059" s="4" t="e">
        <f t="shared" si="895"/>
        <v>#NUM!</v>
      </c>
    </row>
    <row r="4060" spans="1:14" x14ac:dyDescent="0.25">
      <c r="A4060" s="5">
        <f t="shared" si="883"/>
        <v>8.101999999999375</v>
      </c>
      <c r="B4060" s="6">
        <f t="shared" si="886"/>
        <v>113.88000000003748</v>
      </c>
      <c r="C4060" s="6" t="e">
        <f t="shared" si="887"/>
        <v>#NUM!</v>
      </c>
      <c r="D4060" s="6" t="e">
        <f t="shared" si="885"/>
        <v>#NUM!</v>
      </c>
      <c r="E4060" s="4">
        <f t="shared" si="888"/>
        <v>5.3014376029354875E-2</v>
      </c>
      <c r="F4060" s="4" t="e">
        <f t="shared" si="889"/>
        <v>#NUM!</v>
      </c>
      <c r="G4060" s="4" t="e">
        <f t="shared" si="884"/>
        <v>#NUM!</v>
      </c>
      <c r="H4060" s="3" t="e">
        <f t="shared" si="890"/>
        <v>#NUM!</v>
      </c>
      <c r="I4060" s="4" t="e">
        <f t="shared" si="896"/>
        <v>#NUM!</v>
      </c>
      <c r="J4060" s="4" t="e">
        <f t="shared" si="891"/>
        <v>#NUM!</v>
      </c>
      <c r="K4060" s="4" t="e">
        <f t="shared" si="892"/>
        <v>#NUM!</v>
      </c>
      <c r="L4060" s="4" t="e">
        <f t="shared" si="893"/>
        <v>#NUM!</v>
      </c>
      <c r="M4060" t="e">
        <f t="shared" si="894"/>
        <v>#NUM!</v>
      </c>
      <c r="N4060" s="4" t="e">
        <f t="shared" si="895"/>
        <v>#NUM!</v>
      </c>
    </row>
    <row r="4061" spans="1:14" x14ac:dyDescent="0.25">
      <c r="A4061" s="5">
        <f t="shared" si="883"/>
        <v>8.1039999999993757</v>
      </c>
      <c r="B4061" s="6">
        <f t="shared" si="886"/>
        <v>113.76000000003745</v>
      </c>
      <c r="C4061" s="6" t="e">
        <f t="shared" si="887"/>
        <v>#NUM!</v>
      </c>
      <c r="D4061" s="6" t="e">
        <f t="shared" si="885"/>
        <v>#NUM!</v>
      </c>
      <c r="E4061" s="4">
        <f t="shared" si="888"/>
        <v>5.3014376029342315E-2</v>
      </c>
      <c r="F4061" s="4" t="e">
        <f t="shared" si="889"/>
        <v>#NUM!</v>
      </c>
      <c r="G4061" s="4" t="e">
        <f t="shared" si="884"/>
        <v>#NUM!</v>
      </c>
      <c r="H4061" s="3" t="e">
        <f t="shared" si="890"/>
        <v>#NUM!</v>
      </c>
      <c r="I4061" s="4" t="e">
        <f t="shared" si="896"/>
        <v>#NUM!</v>
      </c>
      <c r="J4061" s="4" t="e">
        <f t="shared" si="891"/>
        <v>#NUM!</v>
      </c>
      <c r="K4061" s="4" t="e">
        <f t="shared" si="892"/>
        <v>#NUM!</v>
      </c>
      <c r="L4061" s="4" t="e">
        <f t="shared" si="893"/>
        <v>#NUM!</v>
      </c>
      <c r="M4061" t="e">
        <f t="shared" si="894"/>
        <v>#NUM!</v>
      </c>
      <c r="N4061" s="4" t="e">
        <f t="shared" si="895"/>
        <v>#NUM!</v>
      </c>
    </row>
    <row r="4062" spans="1:14" x14ac:dyDescent="0.25">
      <c r="A4062" s="5">
        <f t="shared" si="883"/>
        <v>8.1059999999993764</v>
      </c>
      <c r="B4062" s="6">
        <f t="shared" si="886"/>
        <v>113.64000000003742</v>
      </c>
      <c r="C4062" s="6" t="e">
        <f t="shared" si="887"/>
        <v>#NUM!</v>
      </c>
      <c r="D4062" s="6" t="e">
        <f t="shared" si="885"/>
        <v>#NUM!</v>
      </c>
      <c r="E4062" s="4">
        <f t="shared" si="888"/>
        <v>5.3014376029342315E-2</v>
      </c>
      <c r="F4062" s="4" t="e">
        <f t="shared" si="889"/>
        <v>#NUM!</v>
      </c>
      <c r="G4062" s="4" t="e">
        <f t="shared" si="884"/>
        <v>#NUM!</v>
      </c>
      <c r="H4062" s="3" t="e">
        <f t="shared" si="890"/>
        <v>#NUM!</v>
      </c>
      <c r="I4062" s="4" t="e">
        <f t="shared" si="896"/>
        <v>#NUM!</v>
      </c>
      <c r="J4062" s="4" t="e">
        <f t="shared" si="891"/>
        <v>#NUM!</v>
      </c>
      <c r="K4062" s="4" t="e">
        <f t="shared" si="892"/>
        <v>#NUM!</v>
      </c>
      <c r="L4062" s="4" t="e">
        <f t="shared" si="893"/>
        <v>#NUM!</v>
      </c>
      <c r="M4062" t="e">
        <f t="shared" si="894"/>
        <v>#NUM!</v>
      </c>
      <c r="N4062" s="4" t="e">
        <f t="shared" si="895"/>
        <v>#NUM!</v>
      </c>
    </row>
    <row r="4063" spans="1:14" x14ac:dyDescent="0.25">
      <c r="A4063" s="5">
        <f t="shared" si="883"/>
        <v>8.107999999999377</v>
      </c>
      <c r="B4063" s="6">
        <f t="shared" si="886"/>
        <v>113.52000000003738</v>
      </c>
      <c r="C4063" s="6" t="e">
        <f t="shared" si="887"/>
        <v>#NUM!</v>
      </c>
      <c r="D4063" s="6" t="e">
        <f t="shared" si="885"/>
        <v>#NUM!</v>
      </c>
      <c r="E4063" s="4">
        <f t="shared" si="888"/>
        <v>5.3014376029342315E-2</v>
      </c>
      <c r="F4063" s="4" t="e">
        <f t="shared" si="889"/>
        <v>#NUM!</v>
      </c>
      <c r="G4063" s="4" t="e">
        <f t="shared" si="884"/>
        <v>#NUM!</v>
      </c>
      <c r="H4063" s="3" t="e">
        <f t="shared" si="890"/>
        <v>#NUM!</v>
      </c>
      <c r="I4063" s="4" t="e">
        <f t="shared" si="896"/>
        <v>#NUM!</v>
      </c>
      <c r="J4063" s="4" t="e">
        <f t="shared" si="891"/>
        <v>#NUM!</v>
      </c>
      <c r="K4063" s="4" t="e">
        <f t="shared" si="892"/>
        <v>#NUM!</v>
      </c>
      <c r="L4063" s="4" t="e">
        <f t="shared" si="893"/>
        <v>#NUM!</v>
      </c>
      <c r="M4063" t="e">
        <f t="shared" si="894"/>
        <v>#NUM!</v>
      </c>
      <c r="N4063" s="4" t="e">
        <f t="shared" si="895"/>
        <v>#NUM!</v>
      </c>
    </row>
    <row r="4064" spans="1:14" x14ac:dyDescent="0.25">
      <c r="A4064" s="5">
        <f t="shared" si="883"/>
        <v>8.1099999999993777</v>
      </c>
      <c r="B4064" s="6">
        <f t="shared" si="886"/>
        <v>113.40000000003732</v>
      </c>
      <c r="C4064" s="6" t="e">
        <f t="shared" si="887"/>
        <v>#NUM!</v>
      </c>
      <c r="D4064" s="6" t="e">
        <f t="shared" si="885"/>
        <v>#NUM!</v>
      </c>
      <c r="E4064" s="4">
        <f t="shared" si="888"/>
        <v>5.3014376029354875E-2</v>
      </c>
      <c r="F4064" s="4" t="e">
        <f t="shared" si="889"/>
        <v>#NUM!</v>
      </c>
      <c r="G4064" s="4" t="e">
        <f t="shared" si="884"/>
        <v>#NUM!</v>
      </c>
      <c r="H4064" s="3" t="e">
        <f t="shared" si="890"/>
        <v>#NUM!</v>
      </c>
      <c r="I4064" s="4" t="e">
        <f t="shared" si="896"/>
        <v>#NUM!</v>
      </c>
      <c r="J4064" s="4" t="e">
        <f t="shared" si="891"/>
        <v>#NUM!</v>
      </c>
      <c r="K4064" s="4" t="e">
        <f t="shared" si="892"/>
        <v>#NUM!</v>
      </c>
      <c r="L4064" s="4" t="e">
        <f t="shared" si="893"/>
        <v>#NUM!</v>
      </c>
      <c r="M4064" t="e">
        <f t="shared" si="894"/>
        <v>#NUM!</v>
      </c>
      <c r="N4064" s="4" t="e">
        <f t="shared" si="895"/>
        <v>#NUM!</v>
      </c>
    </row>
    <row r="4065" spans="1:14" x14ac:dyDescent="0.25">
      <c r="A4065" s="5">
        <f t="shared" si="883"/>
        <v>8.1119999999993784</v>
      </c>
      <c r="B4065" s="6">
        <f t="shared" si="886"/>
        <v>113.28000000003729</v>
      </c>
      <c r="C4065" s="6" t="e">
        <f t="shared" si="887"/>
        <v>#NUM!</v>
      </c>
      <c r="D4065" s="6" t="e">
        <f t="shared" si="885"/>
        <v>#NUM!</v>
      </c>
      <c r="E4065" s="4">
        <f t="shared" si="888"/>
        <v>5.3014376029342315E-2</v>
      </c>
      <c r="F4065" s="4" t="e">
        <f t="shared" si="889"/>
        <v>#NUM!</v>
      </c>
      <c r="G4065" s="4" t="e">
        <f t="shared" si="884"/>
        <v>#NUM!</v>
      </c>
      <c r="H4065" s="3" t="e">
        <f t="shared" si="890"/>
        <v>#NUM!</v>
      </c>
      <c r="I4065" s="4" t="e">
        <f t="shared" si="896"/>
        <v>#NUM!</v>
      </c>
      <c r="J4065" s="4" t="e">
        <f t="shared" si="891"/>
        <v>#NUM!</v>
      </c>
      <c r="K4065" s="4" t="e">
        <f t="shared" si="892"/>
        <v>#NUM!</v>
      </c>
      <c r="L4065" s="4" t="e">
        <f t="shared" si="893"/>
        <v>#NUM!</v>
      </c>
      <c r="M4065" t="e">
        <f t="shared" si="894"/>
        <v>#NUM!</v>
      </c>
      <c r="N4065" s="4" t="e">
        <f t="shared" si="895"/>
        <v>#NUM!</v>
      </c>
    </row>
    <row r="4066" spans="1:14" x14ac:dyDescent="0.25">
      <c r="A4066" s="5">
        <f t="shared" si="883"/>
        <v>8.113999999999379</v>
      </c>
      <c r="B4066" s="6">
        <f t="shared" si="886"/>
        <v>113.16000000003726</v>
      </c>
      <c r="C4066" s="6" t="e">
        <f t="shared" si="887"/>
        <v>#NUM!</v>
      </c>
      <c r="D4066" s="6" t="e">
        <f t="shared" si="885"/>
        <v>#NUM!</v>
      </c>
      <c r="E4066" s="4">
        <f t="shared" si="888"/>
        <v>5.3014376029342315E-2</v>
      </c>
      <c r="F4066" s="4" t="e">
        <f t="shared" si="889"/>
        <v>#NUM!</v>
      </c>
      <c r="G4066" s="4" t="e">
        <f t="shared" si="884"/>
        <v>#NUM!</v>
      </c>
      <c r="H4066" s="3" t="e">
        <f t="shared" si="890"/>
        <v>#NUM!</v>
      </c>
      <c r="I4066" s="4" t="e">
        <f t="shared" si="896"/>
        <v>#NUM!</v>
      </c>
      <c r="J4066" s="4" t="e">
        <f t="shared" si="891"/>
        <v>#NUM!</v>
      </c>
      <c r="K4066" s="4" t="e">
        <f t="shared" si="892"/>
        <v>#NUM!</v>
      </c>
      <c r="L4066" s="4" t="e">
        <f t="shared" si="893"/>
        <v>#NUM!</v>
      </c>
      <c r="M4066" t="e">
        <f t="shared" si="894"/>
        <v>#NUM!</v>
      </c>
      <c r="N4066" s="4" t="e">
        <f t="shared" si="895"/>
        <v>#NUM!</v>
      </c>
    </row>
    <row r="4067" spans="1:14" x14ac:dyDescent="0.25">
      <c r="A4067" s="5">
        <f t="shared" si="883"/>
        <v>8.1159999999993797</v>
      </c>
      <c r="B4067" s="6">
        <f t="shared" si="886"/>
        <v>113.04000000003722</v>
      </c>
      <c r="C4067" s="6" t="e">
        <f t="shared" si="887"/>
        <v>#NUM!</v>
      </c>
      <c r="D4067" s="6" t="e">
        <f t="shared" si="885"/>
        <v>#NUM!</v>
      </c>
      <c r="E4067" s="4">
        <f t="shared" si="888"/>
        <v>5.3014376029342315E-2</v>
      </c>
      <c r="F4067" s="4" t="e">
        <f t="shared" si="889"/>
        <v>#NUM!</v>
      </c>
      <c r="G4067" s="4" t="e">
        <f t="shared" si="884"/>
        <v>#NUM!</v>
      </c>
      <c r="H4067" s="3" t="e">
        <f t="shared" si="890"/>
        <v>#NUM!</v>
      </c>
      <c r="I4067" s="4" t="e">
        <f t="shared" si="896"/>
        <v>#NUM!</v>
      </c>
      <c r="J4067" s="4" t="e">
        <f t="shared" si="891"/>
        <v>#NUM!</v>
      </c>
      <c r="K4067" s="4" t="e">
        <f t="shared" si="892"/>
        <v>#NUM!</v>
      </c>
      <c r="L4067" s="4" t="e">
        <f t="shared" si="893"/>
        <v>#NUM!</v>
      </c>
      <c r="M4067" t="e">
        <f t="shared" si="894"/>
        <v>#NUM!</v>
      </c>
      <c r="N4067" s="4" t="e">
        <f t="shared" si="895"/>
        <v>#NUM!</v>
      </c>
    </row>
    <row r="4068" spans="1:14" x14ac:dyDescent="0.25">
      <c r="A4068" s="5">
        <f t="shared" si="883"/>
        <v>8.1179999999993804</v>
      </c>
      <c r="B4068" s="6">
        <f t="shared" si="886"/>
        <v>112.92000000003719</v>
      </c>
      <c r="C4068" s="6" t="e">
        <f t="shared" si="887"/>
        <v>#NUM!</v>
      </c>
      <c r="D4068" s="6" t="e">
        <f t="shared" si="885"/>
        <v>#NUM!</v>
      </c>
      <c r="E4068" s="4">
        <f t="shared" si="888"/>
        <v>5.3014376029342315E-2</v>
      </c>
      <c r="F4068" s="4" t="e">
        <f t="shared" si="889"/>
        <v>#NUM!</v>
      </c>
      <c r="G4068" s="4" t="e">
        <f t="shared" si="884"/>
        <v>#NUM!</v>
      </c>
      <c r="H4068" s="3" t="e">
        <f t="shared" si="890"/>
        <v>#NUM!</v>
      </c>
      <c r="I4068" s="4" t="e">
        <f t="shared" si="896"/>
        <v>#NUM!</v>
      </c>
      <c r="J4068" s="4" t="e">
        <f t="shared" si="891"/>
        <v>#NUM!</v>
      </c>
      <c r="K4068" s="4" t="e">
        <f t="shared" si="892"/>
        <v>#NUM!</v>
      </c>
      <c r="L4068" s="4" t="e">
        <f t="shared" si="893"/>
        <v>#NUM!</v>
      </c>
      <c r="M4068" t="e">
        <f t="shared" si="894"/>
        <v>#NUM!</v>
      </c>
      <c r="N4068" s="4" t="e">
        <f t="shared" si="895"/>
        <v>#NUM!</v>
      </c>
    </row>
    <row r="4069" spans="1:14" x14ac:dyDescent="0.25">
      <c r="A4069" s="5">
        <f t="shared" si="883"/>
        <v>8.119999999999381</v>
      </c>
      <c r="B4069" s="6">
        <f t="shared" si="886"/>
        <v>112.80000000003713</v>
      </c>
      <c r="C4069" s="6" t="e">
        <f t="shared" si="887"/>
        <v>#NUM!</v>
      </c>
      <c r="D4069" s="6" t="e">
        <f t="shared" si="885"/>
        <v>#NUM!</v>
      </c>
      <c r="E4069" s="4">
        <f t="shared" si="888"/>
        <v>5.3014376029354875E-2</v>
      </c>
      <c r="F4069" s="4" t="e">
        <f t="shared" si="889"/>
        <v>#NUM!</v>
      </c>
      <c r="G4069" s="4" t="e">
        <f t="shared" si="884"/>
        <v>#NUM!</v>
      </c>
      <c r="H4069" s="3" t="e">
        <f t="shared" si="890"/>
        <v>#NUM!</v>
      </c>
      <c r="I4069" s="4" t="e">
        <f t="shared" si="896"/>
        <v>#NUM!</v>
      </c>
      <c r="J4069" s="4" t="e">
        <f t="shared" si="891"/>
        <v>#NUM!</v>
      </c>
      <c r="K4069" s="4" t="e">
        <f t="shared" si="892"/>
        <v>#NUM!</v>
      </c>
      <c r="L4069" s="4" t="e">
        <f t="shared" si="893"/>
        <v>#NUM!</v>
      </c>
      <c r="M4069" t="e">
        <f t="shared" si="894"/>
        <v>#NUM!</v>
      </c>
      <c r="N4069" s="4" t="e">
        <f t="shared" si="895"/>
        <v>#NUM!</v>
      </c>
    </row>
    <row r="4070" spans="1:14" x14ac:dyDescent="0.25">
      <c r="A4070" s="5">
        <f t="shared" si="883"/>
        <v>8.1219999999993817</v>
      </c>
      <c r="B4070" s="6">
        <f t="shared" si="886"/>
        <v>112.6800000000371</v>
      </c>
      <c r="C4070" s="6" t="e">
        <f t="shared" si="887"/>
        <v>#NUM!</v>
      </c>
      <c r="D4070" s="6" t="e">
        <f t="shared" si="885"/>
        <v>#NUM!</v>
      </c>
      <c r="E4070" s="4">
        <f t="shared" si="888"/>
        <v>5.3014376029342315E-2</v>
      </c>
      <c r="F4070" s="4" t="e">
        <f t="shared" si="889"/>
        <v>#NUM!</v>
      </c>
      <c r="G4070" s="4" t="e">
        <f t="shared" si="884"/>
        <v>#NUM!</v>
      </c>
      <c r="H4070" s="3" t="e">
        <f t="shared" si="890"/>
        <v>#NUM!</v>
      </c>
      <c r="I4070" s="4" t="e">
        <f t="shared" si="896"/>
        <v>#NUM!</v>
      </c>
      <c r="J4070" s="4" t="e">
        <f t="shared" si="891"/>
        <v>#NUM!</v>
      </c>
      <c r="K4070" s="4" t="e">
        <f t="shared" si="892"/>
        <v>#NUM!</v>
      </c>
      <c r="L4070" s="4" t="e">
        <f t="shared" si="893"/>
        <v>#NUM!</v>
      </c>
      <c r="M4070" t="e">
        <f t="shared" si="894"/>
        <v>#NUM!</v>
      </c>
      <c r="N4070" s="4" t="e">
        <f t="shared" si="895"/>
        <v>#NUM!</v>
      </c>
    </row>
    <row r="4071" spans="1:14" x14ac:dyDescent="0.25">
      <c r="A4071" s="5">
        <f t="shared" si="883"/>
        <v>8.1239999999993824</v>
      </c>
      <c r="B4071" s="6">
        <f t="shared" si="886"/>
        <v>112.56000000003706</v>
      </c>
      <c r="C4071" s="6" t="e">
        <f t="shared" si="887"/>
        <v>#NUM!</v>
      </c>
      <c r="D4071" s="6" t="e">
        <f t="shared" si="885"/>
        <v>#NUM!</v>
      </c>
      <c r="E4071" s="4">
        <f t="shared" si="888"/>
        <v>5.3014376029342315E-2</v>
      </c>
      <c r="F4071" s="4" t="e">
        <f t="shared" si="889"/>
        <v>#NUM!</v>
      </c>
      <c r="G4071" s="4" t="e">
        <f t="shared" si="884"/>
        <v>#NUM!</v>
      </c>
      <c r="H4071" s="3" t="e">
        <f t="shared" si="890"/>
        <v>#NUM!</v>
      </c>
      <c r="I4071" s="4" t="e">
        <f t="shared" si="896"/>
        <v>#NUM!</v>
      </c>
      <c r="J4071" s="4" t="e">
        <f t="shared" si="891"/>
        <v>#NUM!</v>
      </c>
      <c r="K4071" s="4" t="e">
        <f t="shared" si="892"/>
        <v>#NUM!</v>
      </c>
      <c r="L4071" s="4" t="e">
        <f t="shared" si="893"/>
        <v>#NUM!</v>
      </c>
      <c r="M4071" t="e">
        <f t="shared" si="894"/>
        <v>#NUM!</v>
      </c>
      <c r="N4071" s="4" t="e">
        <f t="shared" si="895"/>
        <v>#NUM!</v>
      </c>
    </row>
    <row r="4072" spans="1:14" x14ac:dyDescent="0.25">
      <c r="A4072" s="5">
        <f t="shared" si="883"/>
        <v>8.125999999999383</v>
      </c>
      <c r="B4072" s="6">
        <f t="shared" si="886"/>
        <v>112.440000000037</v>
      </c>
      <c r="C4072" s="6" t="e">
        <f t="shared" si="887"/>
        <v>#NUM!</v>
      </c>
      <c r="D4072" s="6" t="e">
        <f t="shared" si="885"/>
        <v>#NUM!</v>
      </c>
      <c r="E4072" s="4">
        <f t="shared" si="888"/>
        <v>5.3014376029354875E-2</v>
      </c>
      <c r="F4072" s="4" t="e">
        <f t="shared" si="889"/>
        <v>#NUM!</v>
      </c>
      <c r="G4072" s="4" t="e">
        <f t="shared" si="884"/>
        <v>#NUM!</v>
      </c>
      <c r="H4072" s="3" t="e">
        <f t="shared" si="890"/>
        <v>#NUM!</v>
      </c>
      <c r="I4072" s="4" t="e">
        <f t="shared" si="896"/>
        <v>#NUM!</v>
      </c>
      <c r="J4072" s="4" t="e">
        <f t="shared" si="891"/>
        <v>#NUM!</v>
      </c>
      <c r="K4072" s="4" t="e">
        <f t="shared" si="892"/>
        <v>#NUM!</v>
      </c>
      <c r="L4072" s="4" t="e">
        <f t="shared" si="893"/>
        <v>#NUM!</v>
      </c>
      <c r="M4072" t="e">
        <f t="shared" si="894"/>
        <v>#NUM!</v>
      </c>
      <c r="N4072" s="4" t="e">
        <f t="shared" si="895"/>
        <v>#NUM!</v>
      </c>
    </row>
    <row r="4073" spans="1:14" x14ac:dyDescent="0.25">
      <c r="A4073" s="5">
        <f t="shared" si="883"/>
        <v>8.1279999999993837</v>
      </c>
      <c r="B4073" s="6">
        <f t="shared" si="886"/>
        <v>112.320000000037</v>
      </c>
      <c r="C4073" s="6" t="e">
        <f t="shared" si="887"/>
        <v>#NUM!</v>
      </c>
      <c r="D4073" s="6" t="e">
        <f t="shared" si="885"/>
        <v>#NUM!</v>
      </c>
      <c r="E4073" s="4">
        <f t="shared" si="888"/>
        <v>5.3014376029329763E-2</v>
      </c>
      <c r="F4073" s="4" t="e">
        <f t="shared" si="889"/>
        <v>#NUM!</v>
      </c>
      <c r="G4073" s="4" t="e">
        <f t="shared" si="884"/>
        <v>#NUM!</v>
      </c>
      <c r="H4073" s="3" t="e">
        <f t="shared" si="890"/>
        <v>#NUM!</v>
      </c>
      <c r="I4073" s="4" t="e">
        <f t="shared" si="896"/>
        <v>#NUM!</v>
      </c>
      <c r="J4073" s="4" t="e">
        <f t="shared" si="891"/>
        <v>#NUM!</v>
      </c>
      <c r="K4073" s="4" t="e">
        <f t="shared" si="892"/>
        <v>#NUM!</v>
      </c>
      <c r="L4073" s="4" t="e">
        <f t="shared" si="893"/>
        <v>#NUM!</v>
      </c>
      <c r="M4073" t="e">
        <f t="shared" si="894"/>
        <v>#NUM!</v>
      </c>
      <c r="N4073" s="4" t="e">
        <f t="shared" si="895"/>
        <v>#NUM!</v>
      </c>
    </row>
    <row r="4074" spans="1:14" x14ac:dyDescent="0.25">
      <c r="A4074" s="5">
        <f t="shared" si="883"/>
        <v>8.1299999999993844</v>
      </c>
      <c r="B4074" s="6">
        <f t="shared" si="886"/>
        <v>112.20000000003694</v>
      </c>
      <c r="C4074" s="6" t="e">
        <f t="shared" si="887"/>
        <v>#NUM!</v>
      </c>
      <c r="D4074" s="6" t="e">
        <f t="shared" si="885"/>
        <v>#NUM!</v>
      </c>
      <c r="E4074" s="4">
        <f t="shared" si="888"/>
        <v>5.3014376029354875E-2</v>
      </c>
      <c r="F4074" s="4" t="e">
        <f t="shared" si="889"/>
        <v>#NUM!</v>
      </c>
      <c r="G4074" s="4" t="e">
        <f t="shared" si="884"/>
        <v>#NUM!</v>
      </c>
      <c r="H4074" s="3" t="e">
        <f t="shared" si="890"/>
        <v>#NUM!</v>
      </c>
      <c r="I4074" s="4" t="e">
        <f t="shared" si="896"/>
        <v>#NUM!</v>
      </c>
      <c r="J4074" s="4" t="e">
        <f t="shared" si="891"/>
        <v>#NUM!</v>
      </c>
      <c r="K4074" s="4" t="e">
        <f t="shared" si="892"/>
        <v>#NUM!</v>
      </c>
      <c r="L4074" s="4" t="e">
        <f t="shared" si="893"/>
        <v>#NUM!</v>
      </c>
      <c r="M4074" t="e">
        <f t="shared" si="894"/>
        <v>#NUM!</v>
      </c>
      <c r="N4074" s="4" t="e">
        <f t="shared" si="895"/>
        <v>#NUM!</v>
      </c>
    </row>
    <row r="4075" spans="1:14" x14ac:dyDescent="0.25">
      <c r="A4075" s="5">
        <f t="shared" si="883"/>
        <v>8.1319999999993851</v>
      </c>
      <c r="B4075" s="6">
        <f t="shared" si="886"/>
        <v>112.08000000003688</v>
      </c>
      <c r="C4075" s="6" t="e">
        <f t="shared" si="887"/>
        <v>#NUM!</v>
      </c>
      <c r="D4075" s="6" t="e">
        <f t="shared" si="885"/>
        <v>#NUM!</v>
      </c>
      <c r="E4075" s="4">
        <f t="shared" si="888"/>
        <v>5.3014376029354875E-2</v>
      </c>
      <c r="F4075" s="4" t="e">
        <f t="shared" si="889"/>
        <v>#NUM!</v>
      </c>
      <c r="G4075" s="4" t="e">
        <f t="shared" si="884"/>
        <v>#NUM!</v>
      </c>
      <c r="H4075" s="3" t="e">
        <f t="shared" si="890"/>
        <v>#NUM!</v>
      </c>
      <c r="I4075" s="4" t="e">
        <f t="shared" si="896"/>
        <v>#NUM!</v>
      </c>
      <c r="J4075" s="4" t="e">
        <f t="shared" si="891"/>
        <v>#NUM!</v>
      </c>
      <c r="K4075" s="4" t="e">
        <f t="shared" si="892"/>
        <v>#NUM!</v>
      </c>
      <c r="L4075" s="4" t="e">
        <f t="shared" si="893"/>
        <v>#NUM!</v>
      </c>
      <c r="M4075" t="e">
        <f t="shared" si="894"/>
        <v>#NUM!</v>
      </c>
      <c r="N4075" s="4" t="e">
        <f t="shared" si="895"/>
        <v>#NUM!</v>
      </c>
    </row>
    <row r="4076" spans="1:14" x14ac:dyDescent="0.25">
      <c r="A4076" s="5">
        <f t="shared" si="883"/>
        <v>8.1339999999993857</v>
      </c>
      <c r="B4076" s="6">
        <f t="shared" si="886"/>
        <v>111.96000000003687</v>
      </c>
      <c r="C4076" s="6" t="e">
        <f t="shared" si="887"/>
        <v>#NUM!</v>
      </c>
      <c r="D4076" s="6" t="e">
        <f t="shared" si="885"/>
        <v>#NUM!</v>
      </c>
      <c r="E4076" s="4">
        <f t="shared" si="888"/>
        <v>5.3014376029329763E-2</v>
      </c>
      <c r="F4076" s="4" t="e">
        <f t="shared" si="889"/>
        <v>#NUM!</v>
      </c>
      <c r="G4076" s="4" t="e">
        <f t="shared" si="884"/>
        <v>#NUM!</v>
      </c>
      <c r="H4076" s="3" t="e">
        <f t="shared" si="890"/>
        <v>#NUM!</v>
      </c>
      <c r="I4076" s="4" t="e">
        <f t="shared" si="896"/>
        <v>#NUM!</v>
      </c>
      <c r="J4076" s="4" t="e">
        <f t="shared" si="891"/>
        <v>#NUM!</v>
      </c>
      <c r="K4076" s="4" t="e">
        <f t="shared" si="892"/>
        <v>#NUM!</v>
      </c>
      <c r="L4076" s="4" t="e">
        <f t="shared" si="893"/>
        <v>#NUM!</v>
      </c>
      <c r="M4076" t="e">
        <f t="shared" si="894"/>
        <v>#NUM!</v>
      </c>
      <c r="N4076" s="4" t="e">
        <f t="shared" si="895"/>
        <v>#NUM!</v>
      </c>
    </row>
    <row r="4077" spans="1:14" x14ac:dyDescent="0.25">
      <c r="A4077" s="5">
        <f t="shared" si="883"/>
        <v>8.1359999999993864</v>
      </c>
      <c r="B4077" s="6">
        <f t="shared" si="886"/>
        <v>111.84000000003681</v>
      </c>
      <c r="C4077" s="6" t="e">
        <f t="shared" si="887"/>
        <v>#NUM!</v>
      </c>
      <c r="D4077" s="6" t="e">
        <f t="shared" si="885"/>
        <v>#NUM!</v>
      </c>
      <c r="E4077" s="4">
        <f t="shared" si="888"/>
        <v>5.3014376029354875E-2</v>
      </c>
      <c r="F4077" s="4" t="e">
        <f t="shared" si="889"/>
        <v>#NUM!</v>
      </c>
      <c r="G4077" s="4" t="e">
        <f t="shared" si="884"/>
        <v>#NUM!</v>
      </c>
      <c r="H4077" s="3" t="e">
        <f t="shared" si="890"/>
        <v>#NUM!</v>
      </c>
      <c r="I4077" s="4" t="e">
        <f t="shared" si="896"/>
        <v>#NUM!</v>
      </c>
      <c r="J4077" s="4" t="e">
        <f t="shared" si="891"/>
        <v>#NUM!</v>
      </c>
      <c r="K4077" s="4" t="e">
        <f t="shared" si="892"/>
        <v>#NUM!</v>
      </c>
      <c r="L4077" s="4" t="e">
        <f t="shared" si="893"/>
        <v>#NUM!</v>
      </c>
      <c r="M4077" t="e">
        <f t="shared" si="894"/>
        <v>#NUM!</v>
      </c>
      <c r="N4077" s="4" t="e">
        <f t="shared" si="895"/>
        <v>#NUM!</v>
      </c>
    </row>
    <row r="4078" spans="1:14" x14ac:dyDescent="0.25">
      <c r="A4078" s="5">
        <f t="shared" si="883"/>
        <v>8.1379999999993871</v>
      </c>
      <c r="B4078" s="6">
        <f t="shared" si="886"/>
        <v>111.72000000003678</v>
      </c>
      <c r="C4078" s="6" t="e">
        <f t="shared" si="887"/>
        <v>#NUM!</v>
      </c>
      <c r="D4078" s="6" t="e">
        <f t="shared" si="885"/>
        <v>#NUM!</v>
      </c>
      <c r="E4078" s="4">
        <f t="shared" si="888"/>
        <v>5.3014376029342315E-2</v>
      </c>
      <c r="F4078" s="4" t="e">
        <f t="shared" si="889"/>
        <v>#NUM!</v>
      </c>
      <c r="G4078" s="4" t="e">
        <f t="shared" si="884"/>
        <v>#NUM!</v>
      </c>
      <c r="H4078" s="3" t="e">
        <f t="shared" si="890"/>
        <v>#NUM!</v>
      </c>
      <c r="I4078" s="4" t="e">
        <f t="shared" si="896"/>
        <v>#NUM!</v>
      </c>
      <c r="J4078" s="4" t="e">
        <f t="shared" si="891"/>
        <v>#NUM!</v>
      </c>
      <c r="K4078" s="4" t="e">
        <f t="shared" si="892"/>
        <v>#NUM!</v>
      </c>
      <c r="L4078" s="4" t="e">
        <f t="shared" si="893"/>
        <v>#NUM!</v>
      </c>
      <c r="M4078" t="e">
        <f t="shared" si="894"/>
        <v>#NUM!</v>
      </c>
      <c r="N4078" s="4" t="e">
        <f t="shared" si="895"/>
        <v>#NUM!</v>
      </c>
    </row>
    <row r="4079" spans="1:14" x14ac:dyDescent="0.25">
      <c r="A4079" s="5">
        <f t="shared" si="883"/>
        <v>8.1399999999993877</v>
      </c>
      <c r="B4079" s="6">
        <f t="shared" si="886"/>
        <v>111.60000000003674</v>
      </c>
      <c r="C4079" s="6" t="e">
        <f t="shared" si="887"/>
        <v>#NUM!</v>
      </c>
      <c r="D4079" s="6" t="e">
        <f t="shared" si="885"/>
        <v>#NUM!</v>
      </c>
      <c r="E4079" s="4">
        <f t="shared" si="888"/>
        <v>5.3014376029342315E-2</v>
      </c>
      <c r="F4079" s="4" t="e">
        <f t="shared" si="889"/>
        <v>#NUM!</v>
      </c>
      <c r="G4079" s="4" t="e">
        <f t="shared" si="884"/>
        <v>#NUM!</v>
      </c>
      <c r="H4079" s="3" t="e">
        <f t="shared" si="890"/>
        <v>#NUM!</v>
      </c>
      <c r="I4079" s="4" t="e">
        <f t="shared" si="896"/>
        <v>#NUM!</v>
      </c>
      <c r="J4079" s="4" t="e">
        <f t="shared" si="891"/>
        <v>#NUM!</v>
      </c>
      <c r="K4079" s="4" t="e">
        <f t="shared" si="892"/>
        <v>#NUM!</v>
      </c>
      <c r="L4079" s="4" t="e">
        <f t="shared" si="893"/>
        <v>#NUM!</v>
      </c>
      <c r="M4079" t="e">
        <f t="shared" si="894"/>
        <v>#NUM!</v>
      </c>
      <c r="N4079" s="4" t="e">
        <f t="shared" si="895"/>
        <v>#NUM!</v>
      </c>
    </row>
    <row r="4080" spans="1:14" x14ac:dyDescent="0.25">
      <c r="A4080" s="5">
        <f t="shared" si="883"/>
        <v>8.1419999999993884</v>
      </c>
      <c r="B4080" s="6">
        <f t="shared" si="886"/>
        <v>111.48000000003668</v>
      </c>
      <c r="C4080" s="6" t="e">
        <f t="shared" si="887"/>
        <v>#NUM!</v>
      </c>
      <c r="D4080" s="6" t="e">
        <f t="shared" si="885"/>
        <v>#NUM!</v>
      </c>
      <c r="E4080" s="4">
        <f t="shared" si="888"/>
        <v>5.3014376029354875E-2</v>
      </c>
      <c r="F4080" s="4" t="e">
        <f t="shared" si="889"/>
        <v>#NUM!</v>
      </c>
      <c r="G4080" s="4" t="e">
        <f t="shared" si="884"/>
        <v>#NUM!</v>
      </c>
      <c r="H4080" s="3" t="e">
        <f t="shared" si="890"/>
        <v>#NUM!</v>
      </c>
      <c r="I4080" s="4" t="e">
        <f t="shared" si="896"/>
        <v>#NUM!</v>
      </c>
      <c r="J4080" s="4" t="e">
        <f t="shared" si="891"/>
        <v>#NUM!</v>
      </c>
      <c r="K4080" s="4" t="e">
        <f t="shared" si="892"/>
        <v>#NUM!</v>
      </c>
      <c r="L4080" s="4" t="e">
        <f t="shared" si="893"/>
        <v>#NUM!</v>
      </c>
      <c r="M4080" t="e">
        <f t="shared" si="894"/>
        <v>#NUM!</v>
      </c>
      <c r="N4080" s="4" t="e">
        <f t="shared" si="895"/>
        <v>#NUM!</v>
      </c>
    </row>
    <row r="4081" spans="1:14" x14ac:dyDescent="0.25">
      <c r="A4081" s="5">
        <f t="shared" si="883"/>
        <v>8.1439999999993891</v>
      </c>
      <c r="B4081" s="6">
        <f t="shared" si="886"/>
        <v>111.36000000003665</v>
      </c>
      <c r="C4081" s="6" t="e">
        <f t="shared" si="887"/>
        <v>#NUM!</v>
      </c>
      <c r="D4081" s="6" t="e">
        <f t="shared" si="885"/>
        <v>#NUM!</v>
      </c>
      <c r="E4081" s="4">
        <f t="shared" si="888"/>
        <v>5.3014376029342315E-2</v>
      </c>
      <c r="F4081" s="4" t="e">
        <f t="shared" si="889"/>
        <v>#NUM!</v>
      </c>
      <c r="G4081" s="4" t="e">
        <f t="shared" si="884"/>
        <v>#NUM!</v>
      </c>
      <c r="H4081" s="3" t="e">
        <f t="shared" si="890"/>
        <v>#NUM!</v>
      </c>
      <c r="I4081" s="4" t="e">
        <f t="shared" si="896"/>
        <v>#NUM!</v>
      </c>
      <c r="J4081" s="4" t="e">
        <f t="shared" si="891"/>
        <v>#NUM!</v>
      </c>
      <c r="K4081" s="4" t="e">
        <f t="shared" si="892"/>
        <v>#NUM!</v>
      </c>
      <c r="L4081" s="4" t="e">
        <f t="shared" si="893"/>
        <v>#NUM!</v>
      </c>
      <c r="M4081" t="e">
        <f t="shared" si="894"/>
        <v>#NUM!</v>
      </c>
      <c r="N4081" s="4" t="e">
        <f t="shared" si="895"/>
        <v>#NUM!</v>
      </c>
    </row>
    <row r="4082" spans="1:14" x14ac:dyDescent="0.25">
      <c r="A4082" s="5">
        <f t="shared" si="883"/>
        <v>8.1459999999993897</v>
      </c>
      <c r="B4082" s="6">
        <f t="shared" si="886"/>
        <v>111.24000000003662</v>
      </c>
      <c r="C4082" s="6" t="e">
        <f t="shared" si="887"/>
        <v>#NUM!</v>
      </c>
      <c r="D4082" s="6" t="e">
        <f t="shared" si="885"/>
        <v>#NUM!</v>
      </c>
      <c r="E4082" s="4">
        <f t="shared" si="888"/>
        <v>5.3014376029342315E-2</v>
      </c>
      <c r="F4082" s="4" t="e">
        <f t="shared" si="889"/>
        <v>#NUM!</v>
      </c>
      <c r="G4082" s="4" t="e">
        <f t="shared" si="884"/>
        <v>#NUM!</v>
      </c>
      <c r="H4082" s="3" t="e">
        <f t="shared" si="890"/>
        <v>#NUM!</v>
      </c>
      <c r="I4082" s="4" t="e">
        <f t="shared" si="896"/>
        <v>#NUM!</v>
      </c>
      <c r="J4082" s="4" t="e">
        <f t="shared" si="891"/>
        <v>#NUM!</v>
      </c>
      <c r="K4082" s="4" t="e">
        <f t="shared" si="892"/>
        <v>#NUM!</v>
      </c>
      <c r="L4082" s="4" t="e">
        <f t="shared" si="893"/>
        <v>#NUM!</v>
      </c>
      <c r="M4082" t="e">
        <f t="shared" si="894"/>
        <v>#NUM!</v>
      </c>
      <c r="N4082" s="4" t="e">
        <f t="shared" si="895"/>
        <v>#NUM!</v>
      </c>
    </row>
    <row r="4083" spans="1:14" x14ac:dyDescent="0.25">
      <c r="A4083" s="5">
        <f t="shared" si="883"/>
        <v>8.1479999999993904</v>
      </c>
      <c r="B4083" s="6">
        <f t="shared" si="886"/>
        <v>111.12000000003658</v>
      </c>
      <c r="C4083" s="6" t="e">
        <f t="shared" si="887"/>
        <v>#NUM!</v>
      </c>
      <c r="D4083" s="6" t="e">
        <f t="shared" si="885"/>
        <v>#NUM!</v>
      </c>
      <c r="E4083" s="4">
        <f t="shared" si="888"/>
        <v>5.3014376029342315E-2</v>
      </c>
      <c r="F4083" s="4" t="e">
        <f t="shared" si="889"/>
        <v>#NUM!</v>
      </c>
      <c r="G4083" s="4" t="e">
        <f t="shared" si="884"/>
        <v>#NUM!</v>
      </c>
      <c r="H4083" s="3" t="e">
        <f t="shared" si="890"/>
        <v>#NUM!</v>
      </c>
      <c r="I4083" s="4" t="e">
        <f t="shared" si="896"/>
        <v>#NUM!</v>
      </c>
      <c r="J4083" s="4" t="e">
        <f t="shared" si="891"/>
        <v>#NUM!</v>
      </c>
      <c r="K4083" s="4" t="e">
        <f t="shared" si="892"/>
        <v>#NUM!</v>
      </c>
      <c r="L4083" s="4" t="e">
        <f t="shared" si="893"/>
        <v>#NUM!</v>
      </c>
      <c r="M4083" t="e">
        <f t="shared" si="894"/>
        <v>#NUM!</v>
      </c>
      <c r="N4083" s="4" t="e">
        <f t="shared" si="895"/>
        <v>#NUM!</v>
      </c>
    </row>
    <row r="4084" spans="1:14" x14ac:dyDescent="0.25">
      <c r="A4084" s="5">
        <f t="shared" si="883"/>
        <v>8.1499999999993911</v>
      </c>
      <c r="B4084" s="6">
        <f t="shared" si="886"/>
        <v>111.00000000003655</v>
      </c>
      <c r="C4084" s="6" t="e">
        <f t="shared" si="887"/>
        <v>#NUM!</v>
      </c>
      <c r="D4084" s="6" t="e">
        <f t="shared" si="885"/>
        <v>#NUM!</v>
      </c>
      <c r="E4084" s="4">
        <f t="shared" si="888"/>
        <v>5.3014376029342315E-2</v>
      </c>
      <c r="F4084" s="4" t="e">
        <f t="shared" si="889"/>
        <v>#NUM!</v>
      </c>
      <c r="G4084" s="4" t="e">
        <f t="shared" si="884"/>
        <v>#NUM!</v>
      </c>
      <c r="H4084" s="3" t="e">
        <f t="shared" si="890"/>
        <v>#NUM!</v>
      </c>
      <c r="I4084" s="4" t="e">
        <f t="shared" si="896"/>
        <v>#NUM!</v>
      </c>
      <c r="J4084" s="4" t="e">
        <f t="shared" si="891"/>
        <v>#NUM!</v>
      </c>
      <c r="K4084" s="4" t="e">
        <f t="shared" si="892"/>
        <v>#NUM!</v>
      </c>
      <c r="L4084" s="4" t="e">
        <f t="shared" si="893"/>
        <v>#NUM!</v>
      </c>
      <c r="M4084" t="e">
        <f t="shared" si="894"/>
        <v>#NUM!</v>
      </c>
      <c r="N4084" s="4" t="e">
        <f t="shared" si="895"/>
        <v>#NUM!</v>
      </c>
    </row>
    <row r="4085" spans="1:14" x14ac:dyDescent="0.25">
      <c r="A4085" s="5">
        <f t="shared" si="883"/>
        <v>8.1519999999993917</v>
      </c>
      <c r="B4085" s="6">
        <f t="shared" si="886"/>
        <v>110.88000000003649</v>
      </c>
      <c r="C4085" s="6" t="e">
        <f t="shared" si="887"/>
        <v>#NUM!</v>
      </c>
      <c r="D4085" s="6" t="e">
        <f t="shared" si="885"/>
        <v>#NUM!</v>
      </c>
      <c r="E4085" s="4">
        <f t="shared" si="888"/>
        <v>5.3014376029354875E-2</v>
      </c>
      <c r="F4085" s="4" t="e">
        <f t="shared" si="889"/>
        <v>#NUM!</v>
      </c>
      <c r="G4085" s="4" t="e">
        <f t="shared" si="884"/>
        <v>#NUM!</v>
      </c>
      <c r="H4085" s="3" t="e">
        <f t="shared" si="890"/>
        <v>#NUM!</v>
      </c>
      <c r="I4085" s="4" t="e">
        <f t="shared" si="896"/>
        <v>#NUM!</v>
      </c>
      <c r="J4085" s="4" t="e">
        <f t="shared" si="891"/>
        <v>#NUM!</v>
      </c>
      <c r="K4085" s="4" t="e">
        <f t="shared" si="892"/>
        <v>#NUM!</v>
      </c>
      <c r="L4085" s="4" t="e">
        <f t="shared" si="893"/>
        <v>#NUM!</v>
      </c>
      <c r="M4085" t="e">
        <f t="shared" si="894"/>
        <v>#NUM!</v>
      </c>
      <c r="N4085" s="4" t="e">
        <f t="shared" si="895"/>
        <v>#NUM!</v>
      </c>
    </row>
    <row r="4086" spans="1:14" x14ac:dyDescent="0.25">
      <c r="A4086" s="5">
        <f t="shared" ref="A4086:A4149" si="897">A4085+$B$2</f>
        <v>8.1539999999993924</v>
      </c>
      <c r="B4086" s="6">
        <f t="shared" si="886"/>
        <v>110.76000000003646</v>
      </c>
      <c r="C4086" s="6" t="e">
        <f t="shared" si="887"/>
        <v>#NUM!</v>
      </c>
      <c r="D4086" s="6" t="e">
        <f t="shared" si="885"/>
        <v>#NUM!</v>
      </c>
      <c r="E4086" s="4">
        <f t="shared" si="888"/>
        <v>5.3014376029342315E-2</v>
      </c>
      <c r="F4086" s="4" t="e">
        <f t="shared" si="889"/>
        <v>#NUM!</v>
      </c>
      <c r="G4086" s="4" t="e">
        <f t="shared" ref="G4086:G4149" si="898">F4086+E4086</f>
        <v>#NUM!</v>
      </c>
      <c r="H4086" s="3" t="e">
        <f t="shared" si="890"/>
        <v>#NUM!</v>
      </c>
      <c r="I4086" s="4" t="e">
        <f t="shared" si="896"/>
        <v>#NUM!</v>
      </c>
      <c r="J4086" s="4" t="e">
        <f t="shared" si="891"/>
        <v>#NUM!</v>
      </c>
      <c r="K4086" s="4" t="e">
        <f t="shared" si="892"/>
        <v>#NUM!</v>
      </c>
      <c r="L4086" s="4" t="e">
        <f t="shared" si="893"/>
        <v>#NUM!</v>
      </c>
      <c r="M4086" t="e">
        <f t="shared" si="894"/>
        <v>#NUM!</v>
      </c>
      <c r="N4086" s="4" t="e">
        <f t="shared" si="895"/>
        <v>#NUM!</v>
      </c>
    </row>
    <row r="4087" spans="1:14" x14ac:dyDescent="0.25">
      <c r="A4087" s="5">
        <f t="shared" si="897"/>
        <v>8.1559999999993931</v>
      </c>
      <c r="B4087" s="6">
        <f t="shared" si="886"/>
        <v>110.64000000003642</v>
      </c>
      <c r="C4087" s="6" t="e">
        <f t="shared" si="887"/>
        <v>#NUM!</v>
      </c>
      <c r="D4087" s="6" t="e">
        <f t="shared" si="885"/>
        <v>#NUM!</v>
      </c>
      <c r="E4087" s="4">
        <f t="shared" si="888"/>
        <v>5.3014376029342315E-2</v>
      </c>
      <c r="F4087" s="4" t="e">
        <f t="shared" si="889"/>
        <v>#NUM!</v>
      </c>
      <c r="G4087" s="4" t="e">
        <f t="shared" si="898"/>
        <v>#NUM!</v>
      </c>
      <c r="H4087" s="3" t="e">
        <f t="shared" si="890"/>
        <v>#NUM!</v>
      </c>
      <c r="I4087" s="4" t="e">
        <f t="shared" si="896"/>
        <v>#NUM!</v>
      </c>
      <c r="J4087" s="4" t="e">
        <f t="shared" si="891"/>
        <v>#NUM!</v>
      </c>
      <c r="K4087" s="4" t="e">
        <f t="shared" si="892"/>
        <v>#NUM!</v>
      </c>
      <c r="L4087" s="4" t="e">
        <f t="shared" si="893"/>
        <v>#NUM!</v>
      </c>
      <c r="M4087" t="e">
        <f t="shared" si="894"/>
        <v>#NUM!</v>
      </c>
      <c r="N4087" s="4" t="e">
        <f t="shared" si="895"/>
        <v>#NUM!</v>
      </c>
    </row>
    <row r="4088" spans="1:14" x14ac:dyDescent="0.25">
      <c r="A4088" s="5">
        <f t="shared" si="897"/>
        <v>8.1579999999993937</v>
      </c>
      <c r="B4088" s="6">
        <f t="shared" si="886"/>
        <v>110.52000000003639</v>
      </c>
      <c r="C4088" s="6" t="e">
        <f t="shared" si="887"/>
        <v>#NUM!</v>
      </c>
      <c r="D4088" s="6" t="e">
        <f t="shared" si="885"/>
        <v>#NUM!</v>
      </c>
      <c r="E4088" s="4">
        <f t="shared" si="888"/>
        <v>5.3014376029342315E-2</v>
      </c>
      <c r="F4088" s="4" t="e">
        <f t="shared" si="889"/>
        <v>#NUM!</v>
      </c>
      <c r="G4088" s="4" t="e">
        <f t="shared" si="898"/>
        <v>#NUM!</v>
      </c>
      <c r="H4088" s="3" t="e">
        <f t="shared" si="890"/>
        <v>#NUM!</v>
      </c>
      <c r="I4088" s="4" t="e">
        <f t="shared" si="896"/>
        <v>#NUM!</v>
      </c>
      <c r="J4088" s="4" t="e">
        <f t="shared" si="891"/>
        <v>#NUM!</v>
      </c>
      <c r="K4088" s="4" t="e">
        <f t="shared" si="892"/>
        <v>#NUM!</v>
      </c>
      <c r="L4088" s="4" t="e">
        <f t="shared" si="893"/>
        <v>#NUM!</v>
      </c>
      <c r="M4088" t="e">
        <f t="shared" si="894"/>
        <v>#NUM!</v>
      </c>
      <c r="N4088" s="4" t="e">
        <f t="shared" si="895"/>
        <v>#NUM!</v>
      </c>
    </row>
    <row r="4089" spans="1:14" x14ac:dyDescent="0.25">
      <c r="A4089" s="5">
        <f t="shared" si="897"/>
        <v>8.1599999999993944</v>
      </c>
      <c r="B4089" s="6">
        <f t="shared" si="886"/>
        <v>110.40000000003633</v>
      </c>
      <c r="C4089" s="6" t="e">
        <f t="shared" si="887"/>
        <v>#NUM!</v>
      </c>
      <c r="D4089" s="6" t="e">
        <f t="shared" si="885"/>
        <v>#NUM!</v>
      </c>
      <c r="E4089" s="4">
        <f t="shared" si="888"/>
        <v>5.3014376029354875E-2</v>
      </c>
      <c r="F4089" s="4" t="e">
        <f t="shared" si="889"/>
        <v>#NUM!</v>
      </c>
      <c r="G4089" s="4" t="e">
        <f t="shared" si="898"/>
        <v>#NUM!</v>
      </c>
      <c r="H4089" s="3" t="e">
        <f t="shared" si="890"/>
        <v>#NUM!</v>
      </c>
      <c r="I4089" s="4" t="e">
        <f t="shared" si="896"/>
        <v>#NUM!</v>
      </c>
      <c r="J4089" s="4" t="e">
        <f t="shared" si="891"/>
        <v>#NUM!</v>
      </c>
      <c r="K4089" s="4" t="e">
        <f t="shared" si="892"/>
        <v>#NUM!</v>
      </c>
      <c r="L4089" s="4" t="e">
        <f t="shared" si="893"/>
        <v>#NUM!</v>
      </c>
      <c r="M4089" t="e">
        <f t="shared" si="894"/>
        <v>#NUM!</v>
      </c>
      <c r="N4089" s="4" t="e">
        <f t="shared" si="895"/>
        <v>#NUM!</v>
      </c>
    </row>
    <row r="4090" spans="1:14" x14ac:dyDescent="0.25">
      <c r="A4090" s="5">
        <f t="shared" si="897"/>
        <v>8.1619999999993951</v>
      </c>
      <c r="B4090" s="6">
        <f t="shared" si="886"/>
        <v>110.2800000000363</v>
      </c>
      <c r="C4090" s="6" t="e">
        <f t="shared" si="887"/>
        <v>#NUM!</v>
      </c>
      <c r="D4090" s="6" t="e">
        <f t="shared" si="885"/>
        <v>#NUM!</v>
      </c>
      <c r="E4090" s="4">
        <f t="shared" si="888"/>
        <v>5.3014376029342315E-2</v>
      </c>
      <c r="F4090" s="4" t="e">
        <f t="shared" si="889"/>
        <v>#NUM!</v>
      </c>
      <c r="G4090" s="4" t="e">
        <f t="shared" si="898"/>
        <v>#NUM!</v>
      </c>
      <c r="H4090" s="3" t="e">
        <f t="shared" si="890"/>
        <v>#NUM!</v>
      </c>
      <c r="I4090" s="4" t="e">
        <f t="shared" si="896"/>
        <v>#NUM!</v>
      </c>
      <c r="J4090" s="4" t="e">
        <f t="shared" si="891"/>
        <v>#NUM!</v>
      </c>
      <c r="K4090" s="4" t="e">
        <f t="shared" si="892"/>
        <v>#NUM!</v>
      </c>
      <c r="L4090" s="4" t="e">
        <f t="shared" si="893"/>
        <v>#NUM!</v>
      </c>
      <c r="M4090" t="e">
        <f t="shared" si="894"/>
        <v>#NUM!</v>
      </c>
      <c r="N4090" s="4" t="e">
        <f t="shared" si="895"/>
        <v>#NUM!</v>
      </c>
    </row>
    <row r="4091" spans="1:14" x14ac:dyDescent="0.25">
      <c r="A4091" s="5">
        <f t="shared" si="897"/>
        <v>8.1639999999993957</v>
      </c>
      <c r="B4091" s="6">
        <f t="shared" si="886"/>
        <v>110.16000000003626</v>
      </c>
      <c r="C4091" s="6" t="e">
        <f t="shared" si="887"/>
        <v>#NUM!</v>
      </c>
      <c r="D4091" s="6" t="e">
        <f t="shared" si="885"/>
        <v>#NUM!</v>
      </c>
      <c r="E4091" s="4">
        <f t="shared" si="888"/>
        <v>5.3014376029342315E-2</v>
      </c>
      <c r="F4091" s="4" t="e">
        <f t="shared" si="889"/>
        <v>#NUM!</v>
      </c>
      <c r="G4091" s="4" t="e">
        <f t="shared" si="898"/>
        <v>#NUM!</v>
      </c>
      <c r="H4091" s="3" t="e">
        <f t="shared" si="890"/>
        <v>#NUM!</v>
      </c>
      <c r="I4091" s="4" t="e">
        <f t="shared" si="896"/>
        <v>#NUM!</v>
      </c>
      <c r="J4091" s="4" t="e">
        <f t="shared" si="891"/>
        <v>#NUM!</v>
      </c>
      <c r="K4091" s="4" t="e">
        <f t="shared" si="892"/>
        <v>#NUM!</v>
      </c>
      <c r="L4091" s="4" t="e">
        <f t="shared" si="893"/>
        <v>#NUM!</v>
      </c>
      <c r="M4091" t="e">
        <f t="shared" si="894"/>
        <v>#NUM!</v>
      </c>
      <c r="N4091" s="4" t="e">
        <f t="shared" si="895"/>
        <v>#NUM!</v>
      </c>
    </row>
    <row r="4092" spans="1:14" x14ac:dyDescent="0.25">
      <c r="A4092" s="5">
        <f t="shared" si="897"/>
        <v>8.1659999999993964</v>
      </c>
      <c r="B4092" s="6">
        <f t="shared" si="886"/>
        <v>110.0400000000362</v>
      </c>
      <c r="C4092" s="6" t="e">
        <f t="shared" si="887"/>
        <v>#NUM!</v>
      </c>
      <c r="D4092" s="6" t="e">
        <f t="shared" si="885"/>
        <v>#NUM!</v>
      </c>
      <c r="E4092" s="4">
        <f t="shared" si="888"/>
        <v>5.3014376029354875E-2</v>
      </c>
      <c r="F4092" s="4" t="e">
        <f t="shared" si="889"/>
        <v>#NUM!</v>
      </c>
      <c r="G4092" s="4" t="e">
        <f t="shared" si="898"/>
        <v>#NUM!</v>
      </c>
      <c r="H4092" s="3" t="e">
        <f t="shared" si="890"/>
        <v>#NUM!</v>
      </c>
      <c r="I4092" s="4" t="e">
        <f t="shared" si="896"/>
        <v>#NUM!</v>
      </c>
      <c r="J4092" s="4" t="e">
        <f t="shared" si="891"/>
        <v>#NUM!</v>
      </c>
      <c r="K4092" s="4" t="e">
        <f t="shared" si="892"/>
        <v>#NUM!</v>
      </c>
      <c r="L4092" s="4" t="e">
        <f t="shared" si="893"/>
        <v>#NUM!</v>
      </c>
      <c r="M4092" t="e">
        <f t="shared" si="894"/>
        <v>#NUM!</v>
      </c>
      <c r="N4092" s="4" t="e">
        <f t="shared" si="895"/>
        <v>#NUM!</v>
      </c>
    </row>
    <row r="4093" spans="1:14" x14ac:dyDescent="0.25">
      <c r="A4093" s="5">
        <f t="shared" si="897"/>
        <v>8.1679999999993971</v>
      </c>
      <c r="B4093" s="6">
        <f t="shared" si="886"/>
        <v>109.9200000000362</v>
      </c>
      <c r="C4093" s="6" t="e">
        <f t="shared" si="887"/>
        <v>#NUM!</v>
      </c>
      <c r="D4093" s="6" t="e">
        <f t="shared" si="885"/>
        <v>#NUM!</v>
      </c>
      <c r="E4093" s="4">
        <f t="shared" si="888"/>
        <v>5.3014376029329763E-2</v>
      </c>
      <c r="F4093" s="4" t="e">
        <f t="shared" si="889"/>
        <v>#NUM!</v>
      </c>
      <c r="G4093" s="4" t="e">
        <f t="shared" si="898"/>
        <v>#NUM!</v>
      </c>
      <c r="H4093" s="3" t="e">
        <f t="shared" si="890"/>
        <v>#NUM!</v>
      </c>
      <c r="I4093" s="4" t="e">
        <f t="shared" si="896"/>
        <v>#NUM!</v>
      </c>
      <c r="J4093" s="4" t="e">
        <f t="shared" si="891"/>
        <v>#NUM!</v>
      </c>
      <c r="K4093" s="4" t="e">
        <f t="shared" si="892"/>
        <v>#NUM!</v>
      </c>
      <c r="L4093" s="4" t="e">
        <f t="shared" si="893"/>
        <v>#NUM!</v>
      </c>
      <c r="M4093" t="e">
        <f t="shared" si="894"/>
        <v>#NUM!</v>
      </c>
      <c r="N4093" s="4" t="e">
        <f t="shared" si="895"/>
        <v>#NUM!</v>
      </c>
    </row>
    <row r="4094" spans="1:14" x14ac:dyDescent="0.25">
      <c r="A4094" s="5">
        <f t="shared" si="897"/>
        <v>8.1699999999993977</v>
      </c>
      <c r="B4094" s="6">
        <f t="shared" si="886"/>
        <v>109.80000000003614</v>
      </c>
      <c r="C4094" s="6" t="e">
        <f t="shared" si="887"/>
        <v>#NUM!</v>
      </c>
      <c r="D4094" s="6" t="e">
        <f t="shared" si="885"/>
        <v>#NUM!</v>
      </c>
      <c r="E4094" s="4">
        <f t="shared" si="888"/>
        <v>5.3014376029354875E-2</v>
      </c>
      <c r="F4094" s="4" t="e">
        <f t="shared" si="889"/>
        <v>#NUM!</v>
      </c>
      <c r="G4094" s="4" t="e">
        <f t="shared" si="898"/>
        <v>#NUM!</v>
      </c>
      <c r="H4094" s="3" t="e">
        <f t="shared" si="890"/>
        <v>#NUM!</v>
      </c>
      <c r="I4094" s="4" t="e">
        <f t="shared" si="896"/>
        <v>#NUM!</v>
      </c>
      <c r="J4094" s="4" t="e">
        <f t="shared" si="891"/>
        <v>#NUM!</v>
      </c>
      <c r="K4094" s="4" t="e">
        <f t="shared" si="892"/>
        <v>#NUM!</v>
      </c>
      <c r="L4094" s="4" t="e">
        <f t="shared" si="893"/>
        <v>#NUM!</v>
      </c>
      <c r="M4094" t="e">
        <f t="shared" si="894"/>
        <v>#NUM!</v>
      </c>
      <c r="N4094" s="4" t="e">
        <f t="shared" si="895"/>
        <v>#NUM!</v>
      </c>
    </row>
    <row r="4095" spans="1:14" x14ac:dyDescent="0.25">
      <c r="A4095" s="5">
        <f t="shared" si="897"/>
        <v>8.1719999999993984</v>
      </c>
      <c r="B4095" s="6">
        <f t="shared" si="886"/>
        <v>109.68000000003607</v>
      </c>
      <c r="C4095" s="6" t="e">
        <f t="shared" si="887"/>
        <v>#NUM!</v>
      </c>
      <c r="D4095" s="6" t="e">
        <f t="shared" si="885"/>
        <v>#NUM!</v>
      </c>
      <c r="E4095" s="4">
        <f t="shared" si="888"/>
        <v>5.3014376029354875E-2</v>
      </c>
      <c r="F4095" s="4" t="e">
        <f t="shared" si="889"/>
        <v>#NUM!</v>
      </c>
      <c r="G4095" s="4" t="e">
        <f t="shared" si="898"/>
        <v>#NUM!</v>
      </c>
      <c r="H4095" s="3" t="e">
        <f t="shared" si="890"/>
        <v>#NUM!</v>
      </c>
      <c r="I4095" s="4" t="e">
        <f t="shared" si="896"/>
        <v>#NUM!</v>
      </c>
      <c r="J4095" s="4" t="e">
        <f t="shared" si="891"/>
        <v>#NUM!</v>
      </c>
      <c r="K4095" s="4" t="e">
        <f t="shared" si="892"/>
        <v>#NUM!</v>
      </c>
      <c r="L4095" s="4" t="e">
        <f t="shared" si="893"/>
        <v>#NUM!</v>
      </c>
      <c r="M4095" t="e">
        <f t="shared" si="894"/>
        <v>#NUM!</v>
      </c>
      <c r="N4095" s="4" t="e">
        <f t="shared" si="895"/>
        <v>#NUM!</v>
      </c>
    </row>
    <row r="4096" spans="1:14" x14ac:dyDescent="0.25">
      <c r="A4096" s="5">
        <f t="shared" si="897"/>
        <v>8.1739999999993991</v>
      </c>
      <c r="B4096" s="6">
        <f t="shared" si="886"/>
        <v>109.56000000003607</v>
      </c>
      <c r="C4096" s="6" t="e">
        <f t="shared" si="887"/>
        <v>#NUM!</v>
      </c>
      <c r="D4096" s="6" t="e">
        <f t="shared" si="885"/>
        <v>#NUM!</v>
      </c>
      <c r="E4096" s="4">
        <f t="shared" si="888"/>
        <v>5.3014376029329763E-2</v>
      </c>
      <c r="F4096" s="4" t="e">
        <f t="shared" si="889"/>
        <v>#NUM!</v>
      </c>
      <c r="G4096" s="4" t="e">
        <f t="shared" si="898"/>
        <v>#NUM!</v>
      </c>
      <c r="H4096" s="3" t="e">
        <f t="shared" si="890"/>
        <v>#NUM!</v>
      </c>
      <c r="I4096" s="4" t="e">
        <f t="shared" si="896"/>
        <v>#NUM!</v>
      </c>
      <c r="J4096" s="4" t="e">
        <f t="shared" si="891"/>
        <v>#NUM!</v>
      </c>
      <c r="K4096" s="4" t="e">
        <f t="shared" si="892"/>
        <v>#NUM!</v>
      </c>
      <c r="L4096" s="4" t="e">
        <f t="shared" si="893"/>
        <v>#NUM!</v>
      </c>
      <c r="M4096" t="e">
        <f t="shared" si="894"/>
        <v>#NUM!</v>
      </c>
      <c r="N4096" s="4" t="e">
        <f t="shared" si="895"/>
        <v>#NUM!</v>
      </c>
    </row>
    <row r="4097" spans="1:14" x14ac:dyDescent="0.25">
      <c r="A4097" s="5">
        <f t="shared" si="897"/>
        <v>8.1759999999993997</v>
      </c>
      <c r="B4097" s="6">
        <f t="shared" si="886"/>
        <v>109.44000000003601</v>
      </c>
      <c r="C4097" s="6" t="e">
        <f t="shared" si="887"/>
        <v>#NUM!</v>
      </c>
      <c r="D4097" s="6" t="e">
        <f t="shared" si="885"/>
        <v>#NUM!</v>
      </c>
      <c r="E4097" s="4">
        <f t="shared" si="888"/>
        <v>5.3014376029354875E-2</v>
      </c>
      <c r="F4097" s="4" t="e">
        <f t="shared" si="889"/>
        <v>#NUM!</v>
      </c>
      <c r="G4097" s="4" t="e">
        <f t="shared" si="898"/>
        <v>#NUM!</v>
      </c>
      <c r="H4097" s="3" t="e">
        <f t="shared" si="890"/>
        <v>#NUM!</v>
      </c>
      <c r="I4097" s="4" t="e">
        <f t="shared" si="896"/>
        <v>#NUM!</v>
      </c>
      <c r="J4097" s="4" t="e">
        <f t="shared" si="891"/>
        <v>#NUM!</v>
      </c>
      <c r="K4097" s="4" t="e">
        <f t="shared" si="892"/>
        <v>#NUM!</v>
      </c>
      <c r="L4097" s="4" t="e">
        <f t="shared" si="893"/>
        <v>#NUM!</v>
      </c>
      <c r="M4097" t="e">
        <f t="shared" si="894"/>
        <v>#NUM!</v>
      </c>
      <c r="N4097" s="4" t="e">
        <f t="shared" si="895"/>
        <v>#NUM!</v>
      </c>
    </row>
    <row r="4098" spans="1:14" x14ac:dyDescent="0.25">
      <c r="A4098" s="5">
        <f t="shared" si="897"/>
        <v>8.1779999999994004</v>
      </c>
      <c r="B4098" s="6">
        <f t="shared" si="886"/>
        <v>109.32000000003598</v>
      </c>
      <c r="C4098" s="6" t="e">
        <f t="shared" si="887"/>
        <v>#NUM!</v>
      </c>
      <c r="D4098" s="6" t="e">
        <f t="shared" si="885"/>
        <v>#NUM!</v>
      </c>
      <c r="E4098" s="4">
        <f t="shared" si="888"/>
        <v>5.3014376029342315E-2</v>
      </c>
      <c r="F4098" s="4" t="e">
        <f t="shared" si="889"/>
        <v>#NUM!</v>
      </c>
      <c r="G4098" s="4" t="e">
        <f t="shared" si="898"/>
        <v>#NUM!</v>
      </c>
      <c r="H4098" s="3" t="e">
        <f t="shared" si="890"/>
        <v>#NUM!</v>
      </c>
      <c r="I4098" s="4" t="e">
        <f t="shared" si="896"/>
        <v>#NUM!</v>
      </c>
      <c r="J4098" s="4" t="e">
        <f t="shared" si="891"/>
        <v>#NUM!</v>
      </c>
      <c r="K4098" s="4" t="e">
        <f t="shared" si="892"/>
        <v>#NUM!</v>
      </c>
      <c r="L4098" s="4" t="e">
        <f t="shared" si="893"/>
        <v>#NUM!</v>
      </c>
      <c r="M4098" t="e">
        <f t="shared" si="894"/>
        <v>#NUM!</v>
      </c>
      <c r="N4098" s="4" t="e">
        <f t="shared" si="895"/>
        <v>#NUM!</v>
      </c>
    </row>
    <row r="4099" spans="1:14" x14ac:dyDescent="0.25">
      <c r="A4099" s="5">
        <f t="shared" si="897"/>
        <v>8.1799999999994011</v>
      </c>
      <c r="B4099" s="6">
        <f t="shared" si="886"/>
        <v>109.20000000003594</v>
      </c>
      <c r="C4099" s="6" t="e">
        <f t="shared" si="887"/>
        <v>#NUM!</v>
      </c>
      <c r="D4099" s="6" t="e">
        <f t="shared" si="885"/>
        <v>#NUM!</v>
      </c>
      <c r="E4099" s="4">
        <f t="shared" si="888"/>
        <v>5.3014376029342315E-2</v>
      </c>
      <c r="F4099" s="4" t="e">
        <f t="shared" si="889"/>
        <v>#NUM!</v>
      </c>
      <c r="G4099" s="4" t="e">
        <f t="shared" si="898"/>
        <v>#NUM!</v>
      </c>
      <c r="H4099" s="3" t="e">
        <f t="shared" si="890"/>
        <v>#NUM!</v>
      </c>
      <c r="I4099" s="4" t="e">
        <f t="shared" si="896"/>
        <v>#NUM!</v>
      </c>
      <c r="J4099" s="4" t="e">
        <f t="shared" si="891"/>
        <v>#NUM!</v>
      </c>
      <c r="K4099" s="4" t="e">
        <f t="shared" si="892"/>
        <v>#NUM!</v>
      </c>
      <c r="L4099" s="4" t="e">
        <f t="shared" si="893"/>
        <v>#NUM!</v>
      </c>
      <c r="M4099" t="e">
        <f t="shared" si="894"/>
        <v>#NUM!</v>
      </c>
      <c r="N4099" s="4" t="e">
        <f t="shared" si="895"/>
        <v>#NUM!</v>
      </c>
    </row>
    <row r="4100" spans="1:14" x14ac:dyDescent="0.25">
      <c r="A4100" s="5">
        <f t="shared" si="897"/>
        <v>8.1819999999994018</v>
      </c>
      <c r="B4100" s="6">
        <f t="shared" si="886"/>
        <v>109.08000000003588</v>
      </c>
      <c r="C4100" s="6" t="e">
        <f t="shared" si="887"/>
        <v>#NUM!</v>
      </c>
      <c r="D4100" s="6" t="e">
        <f t="shared" si="885"/>
        <v>#NUM!</v>
      </c>
      <c r="E4100" s="4">
        <f t="shared" si="888"/>
        <v>5.3014376029354875E-2</v>
      </c>
      <c r="F4100" s="4" t="e">
        <f t="shared" si="889"/>
        <v>#NUM!</v>
      </c>
      <c r="G4100" s="4" t="e">
        <f t="shared" si="898"/>
        <v>#NUM!</v>
      </c>
      <c r="H4100" s="3" t="e">
        <f t="shared" si="890"/>
        <v>#NUM!</v>
      </c>
      <c r="I4100" s="4" t="e">
        <f t="shared" si="896"/>
        <v>#NUM!</v>
      </c>
      <c r="J4100" s="4" t="e">
        <f t="shared" si="891"/>
        <v>#NUM!</v>
      </c>
      <c r="K4100" s="4" t="e">
        <f t="shared" si="892"/>
        <v>#NUM!</v>
      </c>
      <c r="L4100" s="4" t="e">
        <f t="shared" si="893"/>
        <v>#NUM!</v>
      </c>
      <c r="M4100" t="e">
        <f t="shared" si="894"/>
        <v>#NUM!</v>
      </c>
      <c r="N4100" s="4" t="e">
        <f t="shared" si="895"/>
        <v>#NUM!</v>
      </c>
    </row>
    <row r="4101" spans="1:14" x14ac:dyDescent="0.25">
      <c r="A4101" s="5">
        <f t="shared" si="897"/>
        <v>8.1839999999994024</v>
      </c>
      <c r="B4101" s="6">
        <f t="shared" si="886"/>
        <v>108.96000000003585</v>
      </c>
      <c r="C4101" s="6" t="e">
        <f t="shared" si="887"/>
        <v>#NUM!</v>
      </c>
      <c r="D4101" s="6" t="e">
        <f t="shared" si="885"/>
        <v>#NUM!</v>
      </c>
      <c r="E4101" s="4">
        <f t="shared" si="888"/>
        <v>5.3014376029342315E-2</v>
      </c>
      <c r="F4101" s="4" t="e">
        <f t="shared" si="889"/>
        <v>#NUM!</v>
      </c>
      <c r="G4101" s="4" t="e">
        <f t="shared" si="898"/>
        <v>#NUM!</v>
      </c>
      <c r="H4101" s="3" t="e">
        <f t="shared" si="890"/>
        <v>#NUM!</v>
      </c>
      <c r="I4101" s="4" t="e">
        <f t="shared" si="896"/>
        <v>#NUM!</v>
      </c>
      <c r="J4101" s="4" t="e">
        <f t="shared" si="891"/>
        <v>#NUM!</v>
      </c>
      <c r="K4101" s="4" t="e">
        <f t="shared" si="892"/>
        <v>#NUM!</v>
      </c>
      <c r="L4101" s="4" t="e">
        <f t="shared" si="893"/>
        <v>#NUM!</v>
      </c>
      <c r="M4101" t="e">
        <f t="shared" si="894"/>
        <v>#NUM!</v>
      </c>
      <c r="N4101" s="4" t="e">
        <f t="shared" si="895"/>
        <v>#NUM!</v>
      </c>
    </row>
    <row r="4102" spans="1:14" x14ac:dyDescent="0.25">
      <c r="A4102" s="5">
        <f t="shared" si="897"/>
        <v>8.1859999999994031</v>
      </c>
      <c r="B4102" s="6">
        <f t="shared" si="886"/>
        <v>108.84000000003581</v>
      </c>
      <c r="C4102" s="6" t="e">
        <f t="shared" si="887"/>
        <v>#NUM!</v>
      </c>
      <c r="D4102" s="6" t="e">
        <f t="shared" si="885"/>
        <v>#NUM!</v>
      </c>
      <c r="E4102" s="4">
        <f t="shared" si="888"/>
        <v>5.3014376029342315E-2</v>
      </c>
      <c r="F4102" s="4" t="e">
        <f t="shared" si="889"/>
        <v>#NUM!</v>
      </c>
      <c r="G4102" s="4" t="e">
        <f t="shared" si="898"/>
        <v>#NUM!</v>
      </c>
      <c r="H4102" s="3" t="e">
        <f t="shared" si="890"/>
        <v>#NUM!</v>
      </c>
      <c r="I4102" s="4" t="e">
        <f t="shared" si="896"/>
        <v>#NUM!</v>
      </c>
      <c r="J4102" s="4" t="e">
        <f t="shared" si="891"/>
        <v>#NUM!</v>
      </c>
      <c r="K4102" s="4" t="e">
        <f t="shared" si="892"/>
        <v>#NUM!</v>
      </c>
      <c r="L4102" s="4" t="e">
        <f t="shared" si="893"/>
        <v>#NUM!</v>
      </c>
      <c r="M4102" t="e">
        <f t="shared" si="894"/>
        <v>#NUM!</v>
      </c>
      <c r="N4102" s="4" t="e">
        <f t="shared" si="895"/>
        <v>#NUM!</v>
      </c>
    </row>
    <row r="4103" spans="1:14" x14ac:dyDescent="0.25">
      <c r="A4103" s="5">
        <f t="shared" si="897"/>
        <v>8.1879999999994038</v>
      </c>
      <c r="B4103" s="6">
        <f t="shared" si="886"/>
        <v>108.72000000003578</v>
      </c>
      <c r="C4103" s="6" t="e">
        <f t="shared" si="887"/>
        <v>#NUM!</v>
      </c>
      <c r="D4103" s="6" t="e">
        <f t="shared" si="885"/>
        <v>#NUM!</v>
      </c>
      <c r="E4103" s="4">
        <f t="shared" si="888"/>
        <v>5.3014376029342315E-2</v>
      </c>
      <c r="F4103" s="4" t="e">
        <f t="shared" si="889"/>
        <v>#NUM!</v>
      </c>
      <c r="G4103" s="4" t="e">
        <f t="shared" si="898"/>
        <v>#NUM!</v>
      </c>
      <c r="H4103" s="3" t="e">
        <f t="shared" si="890"/>
        <v>#NUM!</v>
      </c>
      <c r="I4103" s="4" t="e">
        <f t="shared" si="896"/>
        <v>#NUM!</v>
      </c>
      <c r="J4103" s="4" t="e">
        <f t="shared" si="891"/>
        <v>#NUM!</v>
      </c>
      <c r="K4103" s="4" t="e">
        <f t="shared" si="892"/>
        <v>#NUM!</v>
      </c>
      <c r="L4103" s="4" t="e">
        <f t="shared" si="893"/>
        <v>#NUM!</v>
      </c>
      <c r="M4103" t="e">
        <f t="shared" si="894"/>
        <v>#NUM!</v>
      </c>
      <c r="N4103" s="4" t="e">
        <f t="shared" si="895"/>
        <v>#NUM!</v>
      </c>
    </row>
    <row r="4104" spans="1:14" x14ac:dyDescent="0.25">
      <c r="A4104" s="5">
        <f t="shared" si="897"/>
        <v>8.1899999999994044</v>
      </c>
      <c r="B4104" s="6">
        <f t="shared" si="886"/>
        <v>108.60000000003572</v>
      </c>
      <c r="C4104" s="6" t="e">
        <f t="shared" si="887"/>
        <v>#NUM!</v>
      </c>
      <c r="D4104" s="6" t="e">
        <f t="shared" si="885"/>
        <v>#NUM!</v>
      </c>
      <c r="E4104" s="4">
        <f t="shared" si="888"/>
        <v>5.3014376029354875E-2</v>
      </c>
      <c r="F4104" s="4" t="e">
        <f t="shared" si="889"/>
        <v>#NUM!</v>
      </c>
      <c r="G4104" s="4" t="e">
        <f t="shared" si="898"/>
        <v>#NUM!</v>
      </c>
      <c r="H4104" s="3" t="e">
        <f t="shared" si="890"/>
        <v>#NUM!</v>
      </c>
      <c r="I4104" s="4" t="e">
        <f t="shared" si="896"/>
        <v>#NUM!</v>
      </c>
      <c r="J4104" s="4" t="e">
        <f t="shared" si="891"/>
        <v>#NUM!</v>
      </c>
      <c r="K4104" s="4" t="e">
        <f t="shared" si="892"/>
        <v>#NUM!</v>
      </c>
      <c r="L4104" s="4" t="e">
        <f t="shared" si="893"/>
        <v>#NUM!</v>
      </c>
      <c r="M4104" t="e">
        <f t="shared" si="894"/>
        <v>#NUM!</v>
      </c>
      <c r="N4104" s="4" t="e">
        <f t="shared" si="895"/>
        <v>#NUM!</v>
      </c>
    </row>
    <row r="4105" spans="1:14" x14ac:dyDescent="0.25">
      <c r="A4105" s="5">
        <f t="shared" si="897"/>
        <v>8.1919999999994051</v>
      </c>
      <c r="B4105" s="6">
        <f t="shared" si="886"/>
        <v>108.48000000003569</v>
      </c>
      <c r="C4105" s="6" t="e">
        <f t="shared" si="887"/>
        <v>#NUM!</v>
      </c>
      <c r="D4105" s="6" t="e">
        <f t="shared" si="885"/>
        <v>#NUM!</v>
      </c>
      <c r="E4105" s="4">
        <f t="shared" si="888"/>
        <v>5.3014376029342315E-2</v>
      </c>
      <c r="F4105" s="4" t="e">
        <f t="shared" si="889"/>
        <v>#NUM!</v>
      </c>
      <c r="G4105" s="4" t="e">
        <f t="shared" si="898"/>
        <v>#NUM!</v>
      </c>
      <c r="H4105" s="3" t="e">
        <f t="shared" si="890"/>
        <v>#NUM!</v>
      </c>
      <c r="I4105" s="4" t="e">
        <f t="shared" si="896"/>
        <v>#NUM!</v>
      </c>
      <c r="J4105" s="4" t="e">
        <f t="shared" si="891"/>
        <v>#NUM!</v>
      </c>
      <c r="K4105" s="4" t="e">
        <f t="shared" si="892"/>
        <v>#NUM!</v>
      </c>
      <c r="L4105" s="4" t="e">
        <f t="shared" si="893"/>
        <v>#NUM!</v>
      </c>
      <c r="M4105" t="e">
        <f t="shared" si="894"/>
        <v>#NUM!</v>
      </c>
      <c r="N4105" s="4" t="e">
        <f t="shared" si="895"/>
        <v>#NUM!</v>
      </c>
    </row>
    <row r="4106" spans="1:14" x14ac:dyDescent="0.25">
      <c r="A4106" s="5">
        <f t="shared" si="897"/>
        <v>8.1939999999994058</v>
      </c>
      <c r="B4106" s="6">
        <f t="shared" si="886"/>
        <v>108.36000000003565</v>
      </c>
      <c r="C4106" s="6" t="e">
        <f t="shared" si="887"/>
        <v>#NUM!</v>
      </c>
      <c r="D4106" s="6" t="e">
        <f t="shared" ref="D4106:D4169" si="899">C4106+B4106</f>
        <v>#NUM!</v>
      </c>
      <c r="E4106" s="4">
        <f t="shared" si="888"/>
        <v>5.3014376029342315E-2</v>
      </c>
      <c r="F4106" s="4" t="e">
        <f t="shared" si="889"/>
        <v>#NUM!</v>
      </c>
      <c r="G4106" s="4" t="e">
        <f t="shared" si="898"/>
        <v>#NUM!</v>
      </c>
      <c r="H4106" s="3" t="e">
        <f t="shared" si="890"/>
        <v>#NUM!</v>
      </c>
      <c r="I4106" s="4" t="e">
        <f t="shared" si="896"/>
        <v>#NUM!</v>
      </c>
      <c r="J4106" s="4" t="e">
        <f t="shared" si="891"/>
        <v>#NUM!</v>
      </c>
      <c r="K4106" s="4" t="e">
        <f t="shared" si="892"/>
        <v>#NUM!</v>
      </c>
      <c r="L4106" s="4" t="e">
        <f t="shared" si="893"/>
        <v>#NUM!</v>
      </c>
      <c r="M4106" t="e">
        <f t="shared" si="894"/>
        <v>#NUM!</v>
      </c>
      <c r="N4106" s="4" t="e">
        <f t="shared" si="895"/>
        <v>#NUM!</v>
      </c>
    </row>
    <row r="4107" spans="1:14" x14ac:dyDescent="0.25">
      <c r="A4107" s="5">
        <f t="shared" si="897"/>
        <v>8.1959999999994064</v>
      </c>
      <c r="B4107" s="6">
        <f t="shared" ref="B4107:B4170" si="900">IF(A4107&lt;$B$4,$B$3*A4107/$B$4,IF(A4107&gt;2*$B$4,0,$B$3-(A4107-$B$4)/$B$4*$B$3))</f>
        <v>108.24000000003562</v>
      </c>
      <c r="C4107" s="6" t="e">
        <f t="shared" ref="C4107:C4170" si="901">$J$3*$J$4/$F$5*H4106</f>
        <v>#NUM!</v>
      </c>
      <c r="D4107" s="6" t="e">
        <f t="shared" si="899"/>
        <v>#NUM!</v>
      </c>
      <c r="E4107" s="4">
        <f t="shared" ref="E4107:E4170" si="902">-$J$4*$F$4*(B4107-B4106)/$B$2</f>
        <v>5.3014376029342315E-2</v>
      </c>
      <c r="F4107" s="4" t="e">
        <f t="shared" ref="F4107:F4170" si="903">-$J$4*$F$4*(C4107-C4106)/($B$2/1000)</f>
        <v>#NUM!</v>
      </c>
      <c r="G4107" s="4" t="e">
        <f t="shared" si="898"/>
        <v>#NUM!</v>
      </c>
      <c r="H4107" s="3" t="e">
        <f t="shared" ref="H4107:H4170" si="904">J4107/($N$3+$N$4)</f>
        <v>#NUM!</v>
      </c>
      <c r="I4107" s="4" t="e">
        <f t="shared" si="896"/>
        <v>#NUM!</v>
      </c>
      <c r="J4107" s="4" t="e">
        <f t="shared" ref="J4107:J4170" si="905">G4107-I4107</f>
        <v>#NUM!</v>
      </c>
      <c r="K4107" s="4" t="e">
        <f t="shared" ref="K4107:K4170" si="906">J4107*$N$4/($N$4+$N$3)</f>
        <v>#NUM!</v>
      </c>
      <c r="L4107" s="4" t="e">
        <f t="shared" ref="L4107:L4170" si="907">J4107*$N$3/($N$3+$N$4)</f>
        <v>#NUM!</v>
      </c>
      <c r="M4107" t="e">
        <f t="shared" ref="M4107:M4170" si="908">L4107*H4107*1000000</f>
        <v>#NUM!</v>
      </c>
      <c r="N4107" s="4" t="e">
        <f t="shared" ref="N4107:N4170" si="909">N4106+M4107/1000</f>
        <v>#NUM!</v>
      </c>
    </row>
    <row r="4108" spans="1:14" x14ac:dyDescent="0.25">
      <c r="A4108" s="5">
        <f t="shared" si="897"/>
        <v>8.1979999999994071</v>
      </c>
      <c r="B4108" s="6">
        <f t="shared" si="900"/>
        <v>108.12000000003559</v>
      </c>
      <c r="C4108" s="6" t="e">
        <f t="shared" si="901"/>
        <v>#NUM!</v>
      </c>
      <c r="D4108" s="6" t="e">
        <f t="shared" si="899"/>
        <v>#NUM!</v>
      </c>
      <c r="E4108" s="4">
        <f t="shared" si="902"/>
        <v>5.3014376029342315E-2</v>
      </c>
      <c r="F4108" s="4" t="e">
        <f t="shared" si="903"/>
        <v>#NUM!</v>
      </c>
      <c r="G4108" s="4" t="e">
        <f t="shared" si="898"/>
        <v>#NUM!</v>
      </c>
      <c r="H4108" s="3" t="e">
        <f t="shared" si="904"/>
        <v>#NUM!</v>
      </c>
      <c r="I4108" s="4" t="e">
        <f t="shared" ref="I4108:I4171" si="910">$N$5*(H4107-H4106)/($B$2/1000)*0.000001</f>
        <v>#NUM!</v>
      </c>
      <c r="J4108" s="4" t="e">
        <f t="shared" si="905"/>
        <v>#NUM!</v>
      </c>
      <c r="K4108" s="4" t="e">
        <f t="shared" si="906"/>
        <v>#NUM!</v>
      </c>
      <c r="L4108" s="4" t="e">
        <f t="shared" si="907"/>
        <v>#NUM!</v>
      </c>
      <c r="M4108" t="e">
        <f t="shared" si="908"/>
        <v>#NUM!</v>
      </c>
      <c r="N4108" s="4" t="e">
        <f t="shared" si="909"/>
        <v>#NUM!</v>
      </c>
    </row>
    <row r="4109" spans="1:14" x14ac:dyDescent="0.25">
      <c r="A4109" s="5">
        <f t="shared" si="897"/>
        <v>8.1999999999994078</v>
      </c>
      <c r="B4109" s="6">
        <f t="shared" si="900"/>
        <v>108.00000000003553</v>
      </c>
      <c r="C4109" s="6" t="e">
        <f t="shared" si="901"/>
        <v>#NUM!</v>
      </c>
      <c r="D4109" s="6" t="e">
        <f t="shared" si="899"/>
        <v>#NUM!</v>
      </c>
      <c r="E4109" s="4">
        <f t="shared" si="902"/>
        <v>5.3014376029354875E-2</v>
      </c>
      <c r="F4109" s="4" t="e">
        <f t="shared" si="903"/>
        <v>#NUM!</v>
      </c>
      <c r="G4109" s="4" t="e">
        <f t="shared" si="898"/>
        <v>#NUM!</v>
      </c>
      <c r="H4109" s="3" t="e">
        <f t="shared" si="904"/>
        <v>#NUM!</v>
      </c>
      <c r="I4109" s="4" t="e">
        <f t="shared" si="910"/>
        <v>#NUM!</v>
      </c>
      <c r="J4109" s="4" t="e">
        <f t="shared" si="905"/>
        <v>#NUM!</v>
      </c>
      <c r="K4109" s="4" t="e">
        <f t="shared" si="906"/>
        <v>#NUM!</v>
      </c>
      <c r="L4109" s="4" t="e">
        <f t="shared" si="907"/>
        <v>#NUM!</v>
      </c>
      <c r="M4109" t="e">
        <f t="shared" si="908"/>
        <v>#NUM!</v>
      </c>
      <c r="N4109" s="4" t="e">
        <f t="shared" si="909"/>
        <v>#NUM!</v>
      </c>
    </row>
    <row r="4110" spans="1:14" x14ac:dyDescent="0.25">
      <c r="A4110" s="5">
        <f t="shared" si="897"/>
        <v>8.2019999999994084</v>
      </c>
      <c r="B4110" s="6">
        <f t="shared" si="900"/>
        <v>107.88000000003549</v>
      </c>
      <c r="C4110" s="6" t="e">
        <f t="shared" si="901"/>
        <v>#NUM!</v>
      </c>
      <c r="D4110" s="6" t="e">
        <f t="shared" si="899"/>
        <v>#NUM!</v>
      </c>
      <c r="E4110" s="4">
        <f t="shared" si="902"/>
        <v>5.3014376029342315E-2</v>
      </c>
      <c r="F4110" s="4" t="e">
        <f t="shared" si="903"/>
        <v>#NUM!</v>
      </c>
      <c r="G4110" s="4" t="e">
        <f t="shared" si="898"/>
        <v>#NUM!</v>
      </c>
      <c r="H4110" s="3" t="e">
        <f t="shared" si="904"/>
        <v>#NUM!</v>
      </c>
      <c r="I4110" s="4" t="e">
        <f t="shared" si="910"/>
        <v>#NUM!</v>
      </c>
      <c r="J4110" s="4" t="e">
        <f t="shared" si="905"/>
        <v>#NUM!</v>
      </c>
      <c r="K4110" s="4" t="e">
        <f t="shared" si="906"/>
        <v>#NUM!</v>
      </c>
      <c r="L4110" s="4" t="e">
        <f t="shared" si="907"/>
        <v>#NUM!</v>
      </c>
      <c r="M4110" t="e">
        <f t="shared" si="908"/>
        <v>#NUM!</v>
      </c>
      <c r="N4110" s="4" t="e">
        <f t="shared" si="909"/>
        <v>#NUM!</v>
      </c>
    </row>
    <row r="4111" spans="1:14" x14ac:dyDescent="0.25">
      <c r="A4111" s="5">
        <f t="shared" si="897"/>
        <v>8.2039999999994091</v>
      </c>
      <c r="B4111" s="6">
        <f t="shared" si="900"/>
        <v>107.76000000003546</v>
      </c>
      <c r="C4111" s="6" t="e">
        <f t="shared" si="901"/>
        <v>#NUM!</v>
      </c>
      <c r="D4111" s="6" t="e">
        <f t="shared" si="899"/>
        <v>#NUM!</v>
      </c>
      <c r="E4111" s="4">
        <f t="shared" si="902"/>
        <v>5.3014376029342315E-2</v>
      </c>
      <c r="F4111" s="4" t="e">
        <f t="shared" si="903"/>
        <v>#NUM!</v>
      </c>
      <c r="G4111" s="4" t="e">
        <f t="shared" si="898"/>
        <v>#NUM!</v>
      </c>
      <c r="H4111" s="3" t="e">
        <f t="shared" si="904"/>
        <v>#NUM!</v>
      </c>
      <c r="I4111" s="4" t="e">
        <f t="shared" si="910"/>
        <v>#NUM!</v>
      </c>
      <c r="J4111" s="4" t="e">
        <f t="shared" si="905"/>
        <v>#NUM!</v>
      </c>
      <c r="K4111" s="4" t="e">
        <f t="shared" si="906"/>
        <v>#NUM!</v>
      </c>
      <c r="L4111" s="4" t="e">
        <f t="shared" si="907"/>
        <v>#NUM!</v>
      </c>
      <c r="M4111" t="e">
        <f t="shared" si="908"/>
        <v>#NUM!</v>
      </c>
      <c r="N4111" s="4" t="e">
        <f t="shared" si="909"/>
        <v>#NUM!</v>
      </c>
    </row>
    <row r="4112" spans="1:14" x14ac:dyDescent="0.25">
      <c r="A4112" s="5">
        <f t="shared" si="897"/>
        <v>8.2059999999994098</v>
      </c>
      <c r="B4112" s="6">
        <f t="shared" si="900"/>
        <v>107.6400000000354</v>
      </c>
      <c r="C4112" s="6" t="e">
        <f t="shared" si="901"/>
        <v>#NUM!</v>
      </c>
      <c r="D4112" s="6" t="e">
        <f t="shared" si="899"/>
        <v>#NUM!</v>
      </c>
      <c r="E4112" s="4">
        <f t="shared" si="902"/>
        <v>5.3014376029354875E-2</v>
      </c>
      <c r="F4112" s="4" t="e">
        <f t="shared" si="903"/>
        <v>#NUM!</v>
      </c>
      <c r="G4112" s="4" t="e">
        <f t="shared" si="898"/>
        <v>#NUM!</v>
      </c>
      <c r="H4112" s="3" t="e">
        <f t="shared" si="904"/>
        <v>#NUM!</v>
      </c>
      <c r="I4112" s="4" t="e">
        <f t="shared" si="910"/>
        <v>#NUM!</v>
      </c>
      <c r="J4112" s="4" t="e">
        <f t="shared" si="905"/>
        <v>#NUM!</v>
      </c>
      <c r="K4112" s="4" t="e">
        <f t="shared" si="906"/>
        <v>#NUM!</v>
      </c>
      <c r="L4112" s="4" t="e">
        <f t="shared" si="907"/>
        <v>#NUM!</v>
      </c>
      <c r="M4112" t="e">
        <f t="shared" si="908"/>
        <v>#NUM!</v>
      </c>
      <c r="N4112" s="4" t="e">
        <f t="shared" si="909"/>
        <v>#NUM!</v>
      </c>
    </row>
    <row r="4113" spans="1:14" x14ac:dyDescent="0.25">
      <c r="A4113" s="5">
        <f t="shared" si="897"/>
        <v>8.2079999999994104</v>
      </c>
      <c r="B4113" s="6">
        <f t="shared" si="900"/>
        <v>107.5200000000354</v>
      </c>
      <c r="C4113" s="6" t="e">
        <f t="shared" si="901"/>
        <v>#NUM!</v>
      </c>
      <c r="D4113" s="6" t="e">
        <f t="shared" si="899"/>
        <v>#NUM!</v>
      </c>
      <c r="E4113" s="4">
        <f t="shared" si="902"/>
        <v>5.3014376029329763E-2</v>
      </c>
      <c r="F4113" s="4" t="e">
        <f t="shared" si="903"/>
        <v>#NUM!</v>
      </c>
      <c r="G4113" s="4" t="e">
        <f t="shared" si="898"/>
        <v>#NUM!</v>
      </c>
      <c r="H4113" s="3" t="e">
        <f t="shared" si="904"/>
        <v>#NUM!</v>
      </c>
      <c r="I4113" s="4" t="e">
        <f t="shared" si="910"/>
        <v>#NUM!</v>
      </c>
      <c r="J4113" s="4" t="e">
        <f t="shared" si="905"/>
        <v>#NUM!</v>
      </c>
      <c r="K4113" s="4" t="e">
        <f t="shared" si="906"/>
        <v>#NUM!</v>
      </c>
      <c r="L4113" s="4" t="e">
        <f t="shared" si="907"/>
        <v>#NUM!</v>
      </c>
      <c r="M4113" t="e">
        <f t="shared" si="908"/>
        <v>#NUM!</v>
      </c>
      <c r="N4113" s="4" t="e">
        <f t="shared" si="909"/>
        <v>#NUM!</v>
      </c>
    </row>
    <row r="4114" spans="1:14" x14ac:dyDescent="0.25">
      <c r="A4114" s="5">
        <f t="shared" si="897"/>
        <v>8.2099999999994111</v>
      </c>
      <c r="B4114" s="6">
        <f t="shared" si="900"/>
        <v>107.40000000003533</v>
      </c>
      <c r="C4114" s="6" t="e">
        <f t="shared" si="901"/>
        <v>#NUM!</v>
      </c>
      <c r="D4114" s="6" t="e">
        <f t="shared" si="899"/>
        <v>#NUM!</v>
      </c>
      <c r="E4114" s="4">
        <f t="shared" si="902"/>
        <v>5.3014376029354875E-2</v>
      </c>
      <c r="F4114" s="4" t="e">
        <f t="shared" si="903"/>
        <v>#NUM!</v>
      </c>
      <c r="G4114" s="4" t="e">
        <f t="shared" si="898"/>
        <v>#NUM!</v>
      </c>
      <c r="H4114" s="3" t="e">
        <f t="shared" si="904"/>
        <v>#NUM!</v>
      </c>
      <c r="I4114" s="4" t="e">
        <f t="shared" si="910"/>
        <v>#NUM!</v>
      </c>
      <c r="J4114" s="4" t="e">
        <f t="shared" si="905"/>
        <v>#NUM!</v>
      </c>
      <c r="K4114" s="4" t="e">
        <f t="shared" si="906"/>
        <v>#NUM!</v>
      </c>
      <c r="L4114" s="4" t="e">
        <f t="shared" si="907"/>
        <v>#NUM!</v>
      </c>
      <c r="M4114" t="e">
        <f t="shared" si="908"/>
        <v>#NUM!</v>
      </c>
      <c r="N4114" s="4" t="e">
        <f t="shared" si="909"/>
        <v>#NUM!</v>
      </c>
    </row>
    <row r="4115" spans="1:14" x14ac:dyDescent="0.25">
      <c r="A4115" s="5">
        <f t="shared" si="897"/>
        <v>8.2119999999994118</v>
      </c>
      <c r="B4115" s="6">
        <f t="shared" si="900"/>
        <v>107.28000000003527</v>
      </c>
      <c r="C4115" s="6" t="e">
        <f t="shared" si="901"/>
        <v>#NUM!</v>
      </c>
      <c r="D4115" s="6" t="e">
        <f t="shared" si="899"/>
        <v>#NUM!</v>
      </c>
      <c r="E4115" s="4">
        <f t="shared" si="902"/>
        <v>5.3014376029354875E-2</v>
      </c>
      <c r="F4115" s="4" t="e">
        <f t="shared" si="903"/>
        <v>#NUM!</v>
      </c>
      <c r="G4115" s="4" t="e">
        <f t="shared" si="898"/>
        <v>#NUM!</v>
      </c>
      <c r="H4115" s="3" t="e">
        <f t="shared" si="904"/>
        <v>#NUM!</v>
      </c>
      <c r="I4115" s="4" t="e">
        <f t="shared" si="910"/>
        <v>#NUM!</v>
      </c>
      <c r="J4115" s="4" t="e">
        <f t="shared" si="905"/>
        <v>#NUM!</v>
      </c>
      <c r="K4115" s="4" t="e">
        <f t="shared" si="906"/>
        <v>#NUM!</v>
      </c>
      <c r="L4115" s="4" t="e">
        <f t="shared" si="907"/>
        <v>#NUM!</v>
      </c>
      <c r="M4115" t="e">
        <f t="shared" si="908"/>
        <v>#NUM!</v>
      </c>
      <c r="N4115" s="4" t="e">
        <f t="shared" si="909"/>
        <v>#NUM!</v>
      </c>
    </row>
    <row r="4116" spans="1:14" x14ac:dyDescent="0.25">
      <c r="A4116" s="5">
        <f t="shared" si="897"/>
        <v>8.2139999999994124</v>
      </c>
      <c r="B4116" s="6">
        <f t="shared" si="900"/>
        <v>107.16000000003527</v>
      </c>
      <c r="C4116" s="6" t="e">
        <f t="shared" si="901"/>
        <v>#NUM!</v>
      </c>
      <c r="D4116" s="6" t="e">
        <f t="shared" si="899"/>
        <v>#NUM!</v>
      </c>
      <c r="E4116" s="4">
        <f t="shared" si="902"/>
        <v>5.3014376029329763E-2</v>
      </c>
      <c r="F4116" s="4" t="e">
        <f t="shared" si="903"/>
        <v>#NUM!</v>
      </c>
      <c r="G4116" s="4" t="e">
        <f t="shared" si="898"/>
        <v>#NUM!</v>
      </c>
      <c r="H4116" s="3" t="e">
        <f t="shared" si="904"/>
        <v>#NUM!</v>
      </c>
      <c r="I4116" s="4" t="e">
        <f t="shared" si="910"/>
        <v>#NUM!</v>
      </c>
      <c r="J4116" s="4" t="e">
        <f t="shared" si="905"/>
        <v>#NUM!</v>
      </c>
      <c r="K4116" s="4" t="e">
        <f t="shared" si="906"/>
        <v>#NUM!</v>
      </c>
      <c r="L4116" s="4" t="e">
        <f t="shared" si="907"/>
        <v>#NUM!</v>
      </c>
      <c r="M4116" t="e">
        <f t="shared" si="908"/>
        <v>#NUM!</v>
      </c>
      <c r="N4116" s="4" t="e">
        <f t="shared" si="909"/>
        <v>#NUM!</v>
      </c>
    </row>
    <row r="4117" spans="1:14" x14ac:dyDescent="0.25">
      <c r="A4117" s="5">
        <f t="shared" si="897"/>
        <v>8.2159999999994131</v>
      </c>
      <c r="B4117" s="6">
        <f t="shared" si="900"/>
        <v>107.04000000003521</v>
      </c>
      <c r="C4117" s="6" t="e">
        <f t="shared" si="901"/>
        <v>#NUM!</v>
      </c>
      <c r="D4117" s="6" t="e">
        <f t="shared" si="899"/>
        <v>#NUM!</v>
      </c>
      <c r="E4117" s="4">
        <f t="shared" si="902"/>
        <v>5.3014376029354875E-2</v>
      </c>
      <c r="F4117" s="4" t="e">
        <f t="shared" si="903"/>
        <v>#NUM!</v>
      </c>
      <c r="G4117" s="4" t="e">
        <f t="shared" si="898"/>
        <v>#NUM!</v>
      </c>
      <c r="H4117" s="3" t="e">
        <f t="shared" si="904"/>
        <v>#NUM!</v>
      </c>
      <c r="I4117" s="4" t="e">
        <f t="shared" si="910"/>
        <v>#NUM!</v>
      </c>
      <c r="J4117" s="4" t="e">
        <f t="shared" si="905"/>
        <v>#NUM!</v>
      </c>
      <c r="K4117" s="4" t="e">
        <f t="shared" si="906"/>
        <v>#NUM!</v>
      </c>
      <c r="L4117" s="4" t="e">
        <f t="shared" si="907"/>
        <v>#NUM!</v>
      </c>
      <c r="M4117" t="e">
        <f t="shared" si="908"/>
        <v>#NUM!</v>
      </c>
      <c r="N4117" s="4" t="e">
        <f t="shared" si="909"/>
        <v>#NUM!</v>
      </c>
    </row>
    <row r="4118" spans="1:14" x14ac:dyDescent="0.25">
      <c r="A4118" s="5">
        <f t="shared" si="897"/>
        <v>8.2179999999994138</v>
      </c>
      <c r="B4118" s="6">
        <f t="shared" si="900"/>
        <v>106.92000000003517</v>
      </c>
      <c r="C4118" s="6" t="e">
        <f t="shared" si="901"/>
        <v>#NUM!</v>
      </c>
      <c r="D4118" s="6" t="e">
        <f t="shared" si="899"/>
        <v>#NUM!</v>
      </c>
      <c r="E4118" s="4">
        <f t="shared" si="902"/>
        <v>5.3014376029342315E-2</v>
      </c>
      <c r="F4118" s="4" t="e">
        <f t="shared" si="903"/>
        <v>#NUM!</v>
      </c>
      <c r="G4118" s="4" t="e">
        <f t="shared" si="898"/>
        <v>#NUM!</v>
      </c>
      <c r="H4118" s="3" t="e">
        <f t="shared" si="904"/>
        <v>#NUM!</v>
      </c>
      <c r="I4118" s="4" t="e">
        <f t="shared" si="910"/>
        <v>#NUM!</v>
      </c>
      <c r="J4118" s="4" t="e">
        <f t="shared" si="905"/>
        <v>#NUM!</v>
      </c>
      <c r="K4118" s="4" t="e">
        <f t="shared" si="906"/>
        <v>#NUM!</v>
      </c>
      <c r="L4118" s="4" t="e">
        <f t="shared" si="907"/>
        <v>#NUM!</v>
      </c>
      <c r="M4118" t="e">
        <f t="shared" si="908"/>
        <v>#NUM!</v>
      </c>
      <c r="N4118" s="4" t="e">
        <f t="shared" si="909"/>
        <v>#NUM!</v>
      </c>
    </row>
    <row r="4119" spans="1:14" x14ac:dyDescent="0.25">
      <c r="A4119" s="5">
        <f t="shared" si="897"/>
        <v>8.2199999999994144</v>
      </c>
      <c r="B4119" s="6">
        <f t="shared" si="900"/>
        <v>106.80000000003514</v>
      </c>
      <c r="C4119" s="6" t="e">
        <f t="shared" si="901"/>
        <v>#NUM!</v>
      </c>
      <c r="D4119" s="6" t="e">
        <f t="shared" si="899"/>
        <v>#NUM!</v>
      </c>
      <c r="E4119" s="4">
        <f t="shared" si="902"/>
        <v>5.3014376029342315E-2</v>
      </c>
      <c r="F4119" s="4" t="e">
        <f t="shared" si="903"/>
        <v>#NUM!</v>
      </c>
      <c r="G4119" s="4" t="e">
        <f t="shared" si="898"/>
        <v>#NUM!</v>
      </c>
      <c r="H4119" s="3" t="e">
        <f t="shared" si="904"/>
        <v>#NUM!</v>
      </c>
      <c r="I4119" s="4" t="e">
        <f t="shared" si="910"/>
        <v>#NUM!</v>
      </c>
      <c r="J4119" s="4" t="e">
        <f t="shared" si="905"/>
        <v>#NUM!</v>
      </c>
      <c r="K4119" s="4" t="e">
        <f t="shared" si="906"/>
        <v>#NUM!</v>
      </c>
      <c r="L4119" s="4" t="e">
        <f t="shared" si="907"/>
        <v>#NUM!</v>
      </c>
      <c r="M4119" t="e">
        <f t="shared" si="908"/>
        <v>#NUM!</v>
      </c>
      <c r="N4119" s="4" t="e">
        <f t="shared" si="909"/>
        <v>#NUM!</v>
      </c>
    </row>
    <row r="4120" spans="1:14" x14ac:dyDescent="0.25">
      <c r="A4120" s="5">
        <f t="shared" si="897"/>
        <v>8.2219999999994151</v>
      </c>
      <c r="B4120" s="6">
        <f t="shared" si="900"/>
        <v>106.68000000003508</v>
      </c>
      <c r="C4120" s="6" t="e">
        <f t="shared" si="901"/>
        <v>#NUM!</v>
      </c>
      <c r="D4120" s="6" t="e">
        <f t="shared" si="899"/>
        <v>#NUM!</v>
      </c>
      <c r="E4120" s="4">
        <f t="shared" si="902"/>
        <v>5.3014376029354875E-2</v>
      </c>
      <c r="F4120" s="4" t="e">
        <f t="shared" si="903"/>
        <v>#NUM!</v>
      </c>
      <c r="G4120" s="4" t="e">
        <f t="shared" si="898"/>
        <v>#NUM!</v>
      </c>
      <c r="H4120" s="3" t="e">
        <f t="shared" si="904"/>
        <v>#NUM!</v>
      </c>
      <c r="I4120" s="4" t="e">
        <f t="shared" si="910"/>
        <v>#NUM!</v>
      </c>
      <c r="J4120" s="4" t="e">
        <f t="shared" si="905"/>
        <v>#NUM!</v>
      </c>
      <c r="K4120" s="4" t="e">
        <f t="shared" si="906"/>
        <v>#NUM!</v>
      </c>
      <c r="L4120" s="4" t="e">
        <f t="shared" si="907"/>
        <v>#NUM!</v>
      </c>
      <c r="M4120" t="e">
        <f t="shared" si="908"/>
        <v>#NUM!</v>
      </c>
      <c r="N4120" s="4" t="e">
        <f t="shared" si="909"/>
        <v>#NUM!</v>
      </c>
    </row>
    <row r="4121" spans="1:14" x14ac:dyDescent="0.25">
      <c r="A4121" s="5">
        <f t="shared" si="897"/>
        <v>8.2239999999994158</v>
      </c>
      <c r="B4121" s="6">
        <f t="shared" si="900"/>
        <v>106.56000000003505</v>
      </c>
      <c r="C4121" s="6" t="e">
        <f t="shared" si="901"/>
        <v>#NUM!</v>
      </c>
      <c r="D4121" s="6" t="e">
        <f t="shared" si="899"/>
        <v>#NUM!</v>
      </c>
      <c r="E4121" s="4">
        <f t="shared" si="902"/>
        <v>5.3014376029342315E-2</v>
      </c>
      <c r="F4121" s="4" t="e">
        <f t="shared" si="903"/>
        <v>#NUM!</v>
      </c>
      <c r="G4121" s="4" t="e">
        <f t="shared" si="898"/>
        <v>#NUM!</v>
      </c>
      <c r="H4121" s="3" t="e">
        <f t="shared" si="904"/>
        <v>#NUM!</v>
      </c>
      <c r="I4121" s="4" t="e">
        <f t="shared" si="910"/>
        <v>#NUM!</v>
      </c>
      <c r="J4121" s="4" t="e">
        <f t="shared" si="905"/>
        <v>#NUM!</v>
      </c>
      <c r="K4121" s="4" t="e">
        <f t="shared" si="906"/>
        <v>#NUM!</v>
      </c>
      <c r="L4121" s="4" t="e">
        <f t="shared" si="907"/>
        <v>#NUM!</v>
      </c>
      <c r="M4121" t="e">
        <f t="shared" si="908"/>
        <v>#NUM!</v>
      </c>
      <c r="N4121" s="4" t="e">
        <f t="shared" si="909"/>
        <v>#NUM!</v>
      </c>
    </row>
    <row r="4122" spans="1:14" x14ac:dyDescent="0.25">
      <c r="A4122" s="5">
        <f t="shared" si="897"/>
        <v>8.2259999999994164</v>
      </c>
      <c r="B4122" s="6">
        <f t="shared" si="900"/>
        <v>106.44000000003501</v>
      </c>
      <c r="C4122" s="6" t="e">
        <f t="shared" si="901"/>
        <v>#NUM!</v>
      </c>
      <c r="D4122" s="6" t="e">
        <f t="shared" si="899"/>
        <v>#NUM!</v>
      </c>
      <c r="E4122" s="4">
        <f t="shared" si="902"/>
        <v>5.3014376029342315E-2</v>
      </c>
      <c r="F4122" s="4" t="e">
        <f t="shared" si="903"/>
        <v>#NUM!</v>
      </c>
      <c r="G4122" s="4" t="e">
        <f t="shared" si="898"/>
        <v>#NUM!</v>
      </c>
      <c r="H4122" s="3" t="e">
        <f t="shared" si="904"/>
        <v>#NUM!</v>
      </c>
      <c r="I4122" s="4" t="e">
        <f t="shared" si="910"/>
        <v>#NUM!</v>
      </c>
      <c r="J4122" s="4" t="e">
        <f t="shared" si="905"/>
        <v>#NUM!</v>
      </c>
      <c r="K4122" s="4" t="e">
        <f t="shared" si="906"/>
        <v>#NUM!</v>
      </c>
      <c r="L4122" s="4" t="e">
        <f t="shared" si="907"/>
        <v>#NUM!</v>
      </c>
      <c r="M4122" t="e">
        <f t="shared" si="908"/>
        <v>#NUM!</v>
      </c>
      <c r="N4122" s="4" t="e">
        <f t="shared" si="909"/>
        <v>#NUM!</v>
      </c>
    </row>
    <row r="4123" spans="1:14" x14ac:dyDescent="0.25">
      <c r="A4123" s="5">
        <f t="shared" si="897"/>
        <v>8.2279999999994171</v>
      </c>
      <c r="B4123" s="6">
        <f t="shared" si="900"/>
        <v>106.32000000003498</v>
      </c>
      <c r="C4123" s="6" t="e">
        <f t="shared" si="901"/>
        <v>#NUM!</v>
      </c>
      <c r="D4123" s="6" t="e">
        <f t="shared" si="899"/>
        <v>#NUM!</v>
      </c>
      <c r="E4123" s="4">
        <f t="shared" si="902"/>
        <v>5.3014376029342315E-2</v>
      </c>
      <c r="F4123" s="4" t="e">
        <f t="shared" si="903"/>
        <v>#NUM!</v>
      </c>
      <c r="G4123" s="4" t="e">
        <f t="shared" si="898"/>
        <v>#NUM!</v>
      </c>
      <c r="H4123" s="3" t="e">
        <f t="shared" si="904"/>
        <v>#NUM!</v>
      </c>
      <c r="I4123" s="4" t="e">
        <f t="shared" si="910"/>
        <v>#NUM!</v>
      </c>
      <c r="J4123" s="4" t="e">
        <f t="shared" si="905"/>
        <v>#NUM!</v>
      </c>
      <c r="K4123" s="4" t="e">
        <f t="shared" si="906"/>
        <v>#NUM!</v>
      </c>
      <c r="L4123" s="4" t="e">
        <f t="shared" si="907"/>
        <v>#NUM!</v>
      </c>
      <c r="M4123" t="e">
        <f t="shared" si="908"/>
        <v>#NUM!</v>
      </c>
      <c r="N4123" s="4" t="e">
        <f t="shared" si="909"/>
        <v>#NUM!</v>
      </c>
    </row>
    <row r="4124" spans="1:14" x14ac:dyDescent="0.25">
      <c r="A4124" s="5">
        <f t="shared" si="897"/>
        <v>8.2299999999994178</v>
      </c>
      <c r="B4124" s="6">
        <f t="shared" si="900"/>
        <v>106.20000000003495</v>
      </c>
      <c r="C4124" s="6" t="e">
        <f t="shared" si="901"/>
        <v>#NUM!</v>
      </c>
      <c r="D4124" s="6" t="e">
        <f t="shared" si="899"/>
        <v>#NUM!</v>
      </c>
      <c r="E4124" s="4">
        <f t="shared" si="902"/>
        <v>5.3014376029342315E-2</v>
      </c>
      <c r="F4124" s="4" t="e">
        <f t="shared" si="903"/>
        <v>#NUM!</v>
      </c>
      <c r="G4124" s="4" t="e">
        <f t="shared" si="898"/>
        <v>#NUM!</v>
      </c>
      <c r="H4124" s="3" t="e">
        <f t="shared" si="904"/>
        <v>#NUM!</v>
      </c>
      <c r="I4124" s="4" t="e">
        <f t="shared" si="910"/>
        <v>#NUM!</v>
      </c>
      <c r="J4124" s="4" t="e">
        <f t="shared" si="905"/>
        <v>#NUM!</v>
      </c>
      <c r="K4124" s="4" t="e">
        <f t="shared" si="906"/>
        <v>#NUM!</v>
      </c>
      <c r="L4124" s="4" t="e">
        <f t="shared" si="907"/>
        <v>#NUM!</v>
      </c>
      <c r="M4124" t="e">
        <f t="shared" si="908"/>
        <v>#NUM!</v>
      </c>
      <c r="N4124" s="4" t="e">
        <f t="shared" si="909"/>
        <v>#NUM!</v>
      </c>
    </row>
    <row r="4125" spans="1:14" x14ac:dyDescent="0.25">
      <c r="A4125" s="5">
        <f t="shared" si="897"/>
        <v>8.2319999999994184</v>
      </c>
      <c r="B4125" s="6">
        <f t="shared" si="900"/>
        <v>106.08000000003489</v>
      </c>
      <c r="C4125" s="6" t="e">
        <f t="shared" si="901"/>
        <v>#NUM!</v>
      </c>
      <c r="D4125" s="6" t="e">
        <f t="shared" si="899"/>
        <v>#NUM!</v>
      </c>
      <c r="E4125" s="4">
        <f t="shared" si="902"/>
        <v>5.3014376029354875E-2</v>
      </c>
      <c r="F4125" s="4" t="e">
        <f t="shared" si="903"/>
        <v>#NUM!</v>
      </c>
      <c r="G4125" s="4" t="e">
        <f t="shared" si="898"/>
        <v>#NUM!</v>
      </c>
      <c r="H4125" s="3" t="e">
        <f t="shared" si="904"/>
        <v>#NUM!</v>
      </c>
      <c r="I4125" s="4" t="e">
        <f t="shared" si="910"/>
        <v>#NUM!</v>
      </c>
      <c r="J4125" s="4" t="e">
        <f t="shared" si="905"/>
        <v>#NUM!</v>
      </c>
      <c r="K4125" s="4" t="e">
        <f t="shared" si="906"/>
        <v>#NUM!</v>
      </c>
      <c r="L4125" s="4" t="e">
        <f t="shared" si="907"/>
        <v>#NUM!</v>
      </c>
      <c r="M4125" t="e">
        <f t="shared" si="908"/>
        <v>#NUM!</v>
      </c>
      <c r="N4125" s="4" t="e">
        <f t="shared" si="909"/>
        <v>#NUM!</v>
      </c>
    </row>
    <row r="4126" spans="1:14" x14ac:dyDescent="0.25">
      <c r="A4126" s="5">
        <f t="shared" si="897"/>
        <v>8.2339999999994191</v>
      </c>
      <c r="B4126" s="6">
        <f t="shared" si="900"/>
        <v>105.96000000003485</v>
      </c>
      <c r="C4126" s="6" t="e">
        <f t="shared" si="901"/>
        <v>#NUM!</v>
      </c>
      <c r="D4126" s="6" t="e">
        <f t="shared" si="899"/>
        <v>#NUM!</v>
      </c>
      <c r="E4126" s="4">
        <f t="shared" si="902"/>
        <v>5.3014376029342315E-2</v>
      </c>
      <c r="F4126" s="4" t="e">
        <f t="shared" si="903"/>
        <v>#NUM!</v>
      </c>
      <c r="G4126" s="4" t="e">
        <f t="shared" si="898"/>
        <v>#NUM!</v>
      </c>
      <c r="H4126" s="3" t="e">
        <f t="shared" si="904"/>
        <v>#NUM!</v>
      </c>
      <c r="I4126" s="4" t="e">
        <f t="shared" si="910"/>
        <v>#NUM!</v>
      </c>
      <c r="J4126" s="4" t="e">
        <f t="shared" si="905"/>
        <v>#NUM!</v>
      </c>
      <c r="K4126" s="4" t="e">
        <f t="shared" si="906"/>
        <v>#NUM!</v>
      </c>
      <c r="L4126" s="4" t="e">
        <f t="shared" si="907"/>
        <v>#NUM!</v>
      </c>
      <c r="M4126" t="e">
        <f t="shared" si="908"/>
        <v>#NUM!</v>
      </c>
      <c r="N4126" s="4" t="e">
        <f t="shared" si="909"/>
        <v>#NUM!</v>
      </c>
    </row>
    <row r="4127" spans="1:14" x14ac:dyDescent="0.25">
      <c r="A4127" s="5">
        <f t="shared" si="897"/>
        <v>8.2359999999994198</v>
      </c>
      <c r="B4127" s="6">
        <f t="shared" si="900"/>
        <v>105.84000000003482</v>
      </c>
      <c r="C4127" s="6" t="e">
        <f t="shared" si="901"/>
        <v>#NUM!</v>
      </c>
      <c r="D4127" s="6" t="e">
        <f t="shared" si="899"/>
        <v>#NUM!</v>
      </c>
      <c r="E4127" s="4">
        <f t="shared" si="902"/>
        <v>5.3014376029342315E-2</v>
      </c>
      <c r="F4127" s="4" t="e">
        <f t="shared" si="903"/>
        <v>#NUM!</v>
      </c>
      <c r="G4127" s="4" t="e">
        <f t="shared" si="898"/>
        <v>#NUM!</v>
      </c>
      <c r="H4127" s="3" t="e">
        <f t="shared" si="904"/>
        <v>#NUM!</v>
      </c>
      <c r="I4127" s="4" t="e">
        <f t="shared" si="910"/>
        <v>#NUM!</v>
      </c>
      <c r="J4127" s="4" t="e">
        <f t="shared" si="905"/>
        <v>#NUM!</v>
      </c>
      <c r="K4127" s="4" t="e">
        <f t="shared" si="906"/>
        <v>#NUM!</v>
      </c>
      <c r="L4127" s="4" t="e">
        <f t="shared" si="907"/>
        <v>#NUM!</v>
      </c>
      <c r="M4127" t="e">
        <f t="shared" si="908"/>
        <v>#NUM!</v>
      </c>
      <c r="N4127" s="4" t="e">
        <f t="shared" si="909"/>
        <v>#NUM!</v>
      </c>
    </row>
    <row r="4128" spans="1:14" x14ac:dyDescent="0.25">
      <c r="A4128" s="5">
        <f t="shared" si="897"/>
        <v>8.2379999999994205</v>
      </c>
      <c r="B4128" s="6">
        <f t="shared" si="900"/>
        <v>105.72000000003479</v>
      </c>
      <c r="C4128" s="6" t="e">
        <f t="shared" si="901"/>
        <v>#NUM!</v>
      </c>
      <c r="D4128" s="6" t="e">
        <f t="shared" si="899"/>
        <v>#NUM!</v>
      </c>
      <c r="E4128" s="4">
        <f t="shared" si="902"/>
        <v>5.3014376029342315E-2</v>
      </c>
      <c r="F4128" s="4" t="e">
        <f t="shared" si="903"/>
        <v>#NUM!</v>
      </c>
      <c r="G4128" s="4" t="e">
        <f t="shared" si="898"/>
        <v>#NUM!</v>
      </c>
      <c r="H4128" s="3" t="e">
        <f t="shared" si="904"/>
        <v>#NUM!</v>
      </c>
      <c r="I4128" s="4" t="e">
        <f t="shared" si="910"/>
        <v>#NUM!</v>
      </c>
      <c r="J4128" s="4" t="e">
        <f t="shared" si="905"/>
        <v>#NUM!</v>
      </c>
      <c r="K4128" s="4" t="e">
        <f t="shared" si="906"/>
        <v>#NUM!</v>
      </c>
      <c r="L4128" s="4" t="e">
        <f t="shared" si="907"/>
        <v>#NUM!</v>
      </c>
      <c r="M4128" t="e">
        <f t="shared" si="908"/>
        <v>#NUM!</v>
      </c>
      <c r="N4128" s="4" t="e">
        <f t="shared" si="909"/>
        <v>#NUM!</v>
      </c>
    </row>
    <row r="4129" spans="1:14" x14ac:dyDescent="0.25">
      <c r="A4129" s="5">
        <f t="shared" si="897"/>
        <v>8.2399999999994211</v>
      </c>
      <c r="B4129" s="6">
        <f t="shared" si="900"/>
        <v>105.60000000003473</v>
      </c>
      <c r="C4129" s="6" t="e">
        <f t="shared" si="901"/>
        <v>#NUM!</v>
      </c>
      <c r="D4129" s="6" t="e">
        <f t="shared" si="899"/>
        <v>#NUM!</v>
      </c>
      <c r="E4129" s="4">
        <f t="shared" si="902"/>
        <v>5.3014376029354875E-2</v>
      </c>
      <c r="F4129" s="4" t="e">
        <f t="shared" si="903"/>
        <v>#NUM!</v>
      </c>
      <c r="G4129" s="4" t="e">
        <f t="shared" si="898"/>
        <v>#NUM!</v>
      </c>
      <c r="H4129" s="3" t="e">
        <f t="shared" si="904"/>
        <v>#NUM!</v>
      </c>
      <c r="I4129" s="4" t="e">
        <f t="shared" si="910"/>
        <v>#NUM!</v>
      </c>
      <c r="J4129" s="4" t="e">
        <f t="shared" si="905"/>
        <v>#NUM!</v>
      </c>
      <c r="K4129" s="4" t="e">
        <f t="shared" si="906"/>
        <v>#NUM!</v>
      </c>
      <c r="L4129" s="4" t="e">
        <f t="shared" si="907"/>
        <v>#NUM!</v>
      </c>
      <c r="M4129" t="e">
        <f t="shared" si="908"/>
        <v>#NUM!</v>
      </c>
      <c r="N4129" s="4" t="e">
        <f t="shared" si="909"/>
        <v>#NUM!</v>
      </c>
    </row>
    <row r="4130" spans="1:14" x14ac:dyDescent="0.25">
      <c r="A4130" s="5">
        <f t="shared" si="897"/>
        <v>8.2419999999994218</v>
      </c>
      <c r="B4130" s="6">
        <f t="shared" si="900"/>
        <v>105.48000000003469</v>
      </c>
      <c r="C4130" s="6" t="e">
        <f t="shared" si="901"/>
        <v>#NUM!</v>
      </c>
      <c r="D4130" s="6" t="e">
        <f t="shared" si="899"/>
        <v>#NUM!</v>
      </c>
      <c r="E4130" s="4">
        <f t="shared" si="902"/>
        <v>5.3014376029342315E-2</v>
      </c>
      <c r="F4130" s="4" t="e">
        <f t="shared" si="903"/>
        <v>#NUM!</v>
      </c>
      <c r="G4130" s="4" t="e">
        <f t="shared" si="898"/>
        <v>#NUM!</v>
      </c>
      <c r="H4130" s="3" t="e">
        <f t="shared" si="904"/>
        <v>#NUM!</v>
      </c>
      <c r="I4130" s="4" t="e">
        <f t="shared" si="910"/>
        <v>#NUM!</v>
      </c>
      <c r="J4130" s="4" t="e">
        <f t="shared" si="905"/>
        <v>#NUM!</v>
      </c>
      <c r="K4130" s="4" t="e">
        <f t="shared" si="906"/>
        <v>#NUM!</v>
      </c>
      <c r="L4130" s="4" t="e">
        <f t="shared" si="907"/>
        <v>#NUM!</v>
      </c>
      <c r="M4130" t="e">
        <f t="shared" si="908"/>
        <v>#NUM!</v>
      </c>
      <c r="N4130" s="4" t="e">
        <f t="shared" si="909"/>
        <v>#NUM!</v>
      </c>
    </row>
    <row r="4131" spans="1:14" x14ac:dyDescent="0.25">
      <c r="A4131" s="5">
        <f t="shared" si="897"/>
        <v>8.2439999999994225</v>
      </c>
      <c r="B4131" s="6">
        <f t="shared" si="900"/>
        <v>105.36000000003466</v>
      </c>
      <c r="C4131" s="6" t="e">
        <f t="shared" si="901"/>
        <v>#NUM!</v>
      </c>
      <c r="D4131" s="6" t="e">
        <f t="shared" si="899"/>
        <v>#NUM!</v>
      </c>
      <c r="E4131" s="4">
        <f t="shared" si="902"/>
        <v>5.3014376029342315E-2</v>
      </c>
      <c r="F4131" s="4" t="e">
        <f t="shared" si="903"/>
        <v>#NUM!</v>
      </c>
      <c r="G4131" s="4" t="e">
        <f t="shared" si="898"/>
        <v>#NUM!</v>
      </c>
      <c r="H4131" s="3" t="e">
        <f t="shared" si="904"/>
        <v>#NUM!</v>
      </c>
      <c r="I4131" s="4" t="e">
        <f t="shared" si="910"/>
        <v>#NUM!</v>
      </c>
      <c r="J4131" s="4" t="e">
        <f t="shared" si="905"/>
        <v>#NUM!</v>
      </c>
      <c r="K4131" s="4" t="e">
        <f t="shared" si="906"/>
        <v>#NUM!</v>
      </c>
      <c r="L4131" s="4" t="e">
        <f t="shared" si="907"/>
        <v>#NUM!</v>
      </c>
      <c r="M4131" t="e">
        <f t="shared" si="908"/>
        <v>#NUM!</v>
      </c>
      <c r="N4131" s="4" t="e">
        <f t="shared" si="909"/>
        <v>#NUM!</v>
      </c>
    </row>
    <row r="4132" spans="1:14" x14ac:dyDescent="0.25">
      <c r="A4132" s="5">
        <f t="shared" si="897"/>
        <v>8.2459999999994231</v>
      </c>
      <c r="B4132" s="6">
        <f t="shared" si="900"/>
        <v>105.2400000000346</v>
      </c>
      <c r="C4132" s="6" t="e">
        <f t="shared" si="901"/>
        <v>#NUM!</v>
      </c>
      <c r="D4132" s="6" t="e">
        <f t="shared" si="899"/>
        <v>#NUM!</v>
      </c>
      <c r="E4132" s="4">
        <f t="shared" si="902"/>
        <v>5.3014376029354875E-2</v>
      </c>
      <c r="F4132" s="4" t="e">
        <f t="shared" si="903"/>
        <v>#NUM!</v>
      </c>
      <c r="G4132" s="4" t="e">
        <f t="shared" si="898"/>
        <v>#NUM!</v>
      </c>
      <c r="H4132" s="3" t="e">
        <f t="shared" si="904"/>
        <v>#NUM!</v>
      </c>
      <c r="I4132" s="4" t="e">
        <f t="shared" si="910"/>
        <v>#NUM!</v>
      </c>
      <c r="J4132" s="4" t="e">
        <f t="shared" si="905"/>
        <v>#NUM!</v>
      </c>
      <c r="K4132" s="4" t="e">
        <f t="shared" si="906"/>
        <v>#NUM!</v>
      </c>
      <c r="L4132" s="4" t="e">
        <f t="shared" si="907"/>
        <v>#NUM!</v>
      </c>
      <c r="M4132" t="e">
        <f t="shared" si="908"/>
        <v>#NUM!</v>
      </c>
      <c r="N4132" s="4" t="e">
        <f t="shared" si="909"/>
        <v>#NUM!</v>
      </c>
    </row>
    <row r="4133" spans="1:14" x14ac:dyDescent="0.25">
      <c r="A4133" s="5">
        <f t="shared" si="897"/>
        <v>8.2479999999994238</v>
      </c>
      <c r="B4133" s="6">
        <f t="shared" si="900"/>
        <v>105.12000000003459</v>
      </c>
      <c r="C4133" s="6" t="e">
        <f t="shared" si="901"/>
        <v>#NUM!</v>
      </c>
      <c r="D4133" s="6" t="e">
        <f t="shared" si="899"/>
        <v>#NUM!</v>
      </c>
      <c r="E4133" s="4">
        <f t="shared" si="902"/>
        <v>5.3014376029329763E-2</v>
      </c>
      <c r="F4133" s="4" t="e">
        <f t="shared" si="903"/>
        <v>#NUM!</v>
      </c>
      <c r="G4133" s="4" t="e">
        <f t="shared" si="898"/>
        <v>#NUM!</v>
      </c>
      <c r="H4133" s="3" t="e">
        <f t="shared" si="904"/>
        <v>#NUM!</v>
      </c>
      <c r="I4133" s="4" t="e">
        <f t="shared" si="910"/>
        <v>#NUM!</v>
      </c>
      <c r="J4133" s="4" t="e">
        <f t="shared" si="905"/>
        <v>#NUM!</v>
      </c>
      <c r="K4133" s="4" t="e">
        <f t="shared" si="906"/>
        <v>#NUM!</v>
      </c>
      <c r="L4133" s="4" t="e">
        <f t="shared" si="907"/>
        <v>#NUM!</v>
      </c>
      <c r="M4133" t="e">
        <f t="shared" si="908"/>
        <v>#NUM!</v>
      </c>
      <c r="N4133" s="4" t="e">
        <f t="shared" si="909"/>
        <v>#NUM!</v>
      </c>
    </row>
    <row r="4134" spans="1:14" x14ac:dyDescent="0.25">
      <c r="A4134" s="5">
        <f t="shared" si="897"/>
        <v>8.2499999999994245</v>
      </c>
      <c r="B4134" s="6">
        <f t="shared" si="900"/>
        <v>105.00000000003453</v>
      </c>
      <c r="C4134" s="6" t="e">
        <f t="shared" si="901"/>
        <v>#NUM!</v>
      </c>
      <c r="D4134" s="6" t="e">
        <f t="shared" si="899"/>
        <v>#NUM!</v>
      </c>
      <c r="E4134" s="4">
        <f t="shared" si="902"/>
        <v>5.3014376029354875E-2</v>
      </c>
      <c r="F4134" s="4" t="e">
        <f t="shared" si="903"/>
        <v>#NUM!</v>
      </c>
      <c r="G4134" s="4" t="e">
        <f t="shared" si="898"/>
        <v>#NUM!</v>
      </c>
      <c r="H4134" s="3" t="e">
        <f t="shared" si="904"/>
        <v>#NUM!</v>
      </c>
      <c r="I4134" s="4" t="e">
        <f t="shared" si="910"/>
        <v>#NUM!</v>
      </c>
      <c r="J4134" s="4" t="e">
        <f t="shared" si="905"/>
        <v>#NUM!</v>
      </c>
      <c r="K4134" s="4" t="e">
        <f t="shared" si="906"/>
        <v>#NUM!</v>
      </c>
      <c r="L4134" s="4" t="e">
        <f t="shared" si="907"/>
        <v>#NUM!</v>
      </c>
      <c r="M4134" t="e">
        <f t="shared" si="908"/>
        <v>#NUM!</v>
      </c>
      <c r="N4134" s="4" t="e">
        <f t="shared" si="909"/>
        <v>#NUM!</v>
      </c>
    </row>
    <row r="4135" spans="1:14" x14ac:dyDescent="0.25">
      <c r="A4135" s="5">
        <f t="shared" si="897"/>
        <v>8.2519999999994251</v>
      </c>
      <c r="B4135" s="6">
        <f t="shared" si="900"/>
        <v>104.88000000003447</v>
      </c>
      <c r="C4135" s="6" t="e">
        <f t="shared" si="901"/>
        <v>#NUM!</v>
      </c>
      <c r="D4135" s="6" t="e">
        <f t="shared" si="899"/>
        <v>#NUM!</v>
      </c>
      <c r="E4135" s="4">
        <f t="shared" si="902"/>
        <v>5.3014376029354875E-2</v>
      </c>
      <c r="F4135" s="4" t="e">
        <f t="shared" si="903"/>
        <v>#NUM!</v>
      </c>
      <c r="G4135" s="4" t="e">
        <f t="shared" si="898"/>
        <v>#NUM!</v>
      </c>
      <c r="H4135" s="3" t="e">
        <f t="shared" si="904"/>
        <v>#NUM!</v>
      </c>
      <c r="I4135" s="4" t="e">
        <f t="shared" si="910"/>
        <v>#NUM!</v>
      </c>
      <c r="J4135" s="4" t="e">
        <f t="shared" si="905"/>
        <v>#NUM!</v>
      </c>
      <c r="K4135" s="4" t="e">
        <f t="shared" si="906"/>
        <v>#NUM!</v>
      </c>
      <c r="L4135" s="4" t="e">
        <f t="shared" si="907"/>
        <v>#NUM!</v>
      </c>
      <c r="M4135" t="e">
        <f t="shared" si="908"/>
        <v>#NUM!</v>
      </c>
      <c r="N4135" s="4" t="e">
        <f t="shared" si="909"/>
        <v>#NUM!</v>
      </c>
    </row>
    <row r="4136" spans="1:14" x14ac:dyDescent="0.25">
      <c r="A4136" s="5">
        <f t="shared" si="897"/>
        <v>8.2539999999994258</v>
      </c>
      <c r="B4136" s="6">
        <f t="shared" si="900"/>
        <v>104.76000000003447</v>
      </c>
      <c r="C4136" s="6" t="e">
        <f t="shared" si="901"/>
        <v>#NUM!</v>
      </c>
      <c r="D4136" s="6" t="e">
        <f t="shared" si="899"/>
        <v>#NUM!</v>
      </c>
      <c r="E4136" s="4">
        <f t="shared" si="902"/>
        <v>5.3014376029329763E-2</v>
      </c>
      <c r="F4136" s="4" t="e">
        <f t="shared" si="903"/>
        <v>#NUM!</v>
      </c>
      <c r="G4136" s="4" t="e">
        <f t="shared" si="898"/>
        <v>#NUM!</v>
      </c>
      <c r="H4136" s="3" t="e">
        <f t="shared" si="904"/>
        <v>#NUM!</v>
      </c>
      <c r="I4136" s="4" t="e">
        <f t="shared" si="910"/>
        <v>#NUM!</v>
      </c>
      <c r="J4136" s="4" t="e">
        <f t="shared" si="905"/>
        <v>#NUM!</v>
      </c>
      <c r="K4136" s="4" t="e">
        <f t="shared" si="906"/>
        <v>#NUM!</v>
      </c>
      <c r="L4136" s="4" t="e">
        <f t="shared" si="907"/>
        <v>#NUM!</v>
      </c>
      <c r="M4136" t="e">
        <f t="shared" si="908"/>
        <v>#NUM!</v>
      </c>
      <c r="N4136" s="4" t="e">
        <f t="shared" si="909"/>
        <v>#NUM!</v>
      </c>
    </row>
    <row r="4137" spans="1:14" x14ac:dyDescent="0.25">
      <c r="A4137" s="5">
        <f t="shared" si="897"/>
        <v>8.2559999999994265</v>
      </c>
      <c r="B4137" s="6">
        <f t="shared" si="900"/>
        <v>104.64000000003441</v>
      </c>
      <c r="C4137" s="6" t="e">
        <f t="shared" si="901"/>
        <v>#NUM!</v>
      </c>
      <c r="D4137" s="6" t="e">
        <f t="shared" si="899"/>
        <v>#NUM!</v>
      </c>
      <c r="E4137" s="4">
        <f t="shared" si="902"/>
        <v>5.3014376029354875E-2</v>
      </c>
      <c r="F4137" s="4" t="e">
        <f t="shared" si="903"/>
        <v>#NUM!</v>
      </c>
      <c r="G4137" s="4" t="e">
        <f t="shared" si="898"/>
        <v>#NUM!</v>
      </c>
      <c r="H4137" s="3" t="e">
        <f t="shared" si="904"/>
        <v>#NUM!</v>
      </c>
      <c r="I4137" s="4" t="e">
        <f t="shared" si="910"/>
        <v>#NUM!</v>
      </c>
      <c r="J4137" s="4" t="e">
        <f t="shared" si="905"/>
        <v>#NUM!</v>
      </c>
      <c r="K4137" s="4" t="e">
        <f t="shared" si="906"/>
        <v>#NUM!</v>
      </c>
      <c r="L4137" s="4" t="e">
        <f t="shared" si="907"/>
        <v>#NUM!</v>
      </c>
      <c r="M4137" t="e">
        <f t="shared" si="908"/>
        <v>#NUM!</v>
      </c>
      <c r="N4137" s="4" t="e">
        <f t="shared" si="909"/>
        <v>#NUM!</v>
      </c>
    </row>
    <row r="4138" spans="1:14" x14ac:dyDescent="0.25">
      <c r="A4138" s="5">
        <f t="shared" si="897"/>
        <v>8.2579999999994271</v>
      </c>
      <c r="B4138" s="6">
        <f t="shared" si="900"/>
        <v>104.52000000003437</v>
      </c>
      <c r="C4138" s="6" t="e">
        <f t="shared" si="901"/>
        <v>#NUM!</v>
      </c>
      <c r="D4138" s="6" t="e">
        <f t="shared" si="899"/>
        <v>#NUM!</v>
      </c>
      <c r="E4138" s="4">
        <f t="shared" si="902"/>
        <v>5.3014376029342315E-2</v>
      </c>
      <c r="F4138" s="4" t="e">
        <f t="shared" si="903"/>
        <v>#NUM!</v>
      </c>
      <c r="G4138" s="4" t="e">
        <f t="shared" si="898"/>
        <v>#NUM!</v>
      </c>
      <c r="H4138" s="3" t="e">
        <f t="shared" si="904"/>
        <v>#NUM!</v>
      </c>
      <c r="I4138" s="4" t="e">
        <f t="shared" si="910"/>
        <v>#NUM!</v>
      </c>
      <c r="J4138" s="4" t="e">
        <f t="shared" si="905"/>
        <v>#NUM!</v>
      </c>
      <c r="K4138" s="4" t="e">
        <f t="shared" si="906"/>
        <v>#NUM!</v>
      </c>
      <c r="L4138" s="4" t="e">
        <f t="shared" si="907"/>
        <v>#NUM!</v>
      </c>
      <c r="M4138" t="e">
        <f t="shared" si="908"/>
        <v>#NUM!</v>
      </c>
      <c r="N4138" s="4" t="e">
        <f t="shared" si="909"/>
        <v>#NUM!</v>
      </c>
    </row>
    <row r="4139" spans="1:14" x14ac:dyDescent="0.25">
      <c r="A4139" s="5">
        <f t="shared" si="897"/>
        <v>8.2599999999994278</v>
      </c>
      <c r="B4139" s="6">
        <f t="shared" si="900"/>
        <v>104.40000000003434</v>
      </c>
      <c r="C4139" s="6" t="e">
        <f t="shared" si="901"/>
        <v>#NUM!</v>
      </c>
      <c r="D4139" s="6" t="e">
        <f t="shared" si="899"/>
        <v>#NUM!</v>
      </c>
      <c r="E4139" s="4">
        <f t="shared" si="902"/>
        <v>5.3014376029342315E-2</v>
      </c>
      <c r="F4139" s="4" t="e">
        <f t="shared" si="903"/>
        <v>#NUM!</v>
      </c>
      <c r="G4139" s="4" t="e">
        <f t="shared" si="898"/>
        <v>#NUM!</v>
      </c>
      <c r="H4139" s="3" t="e">
        <f t="shared" si="904"/>
        <v>#NUM!</v>
      </c>
      <c r="I4139" s="4" t="e">
        <f t="shared" si="910"/>
        <v>#NUM!</v>
      </c>
      <c r="J4139" s="4" t="e">
        <f t="shared" si="905"/>
        <v>#NUM!</v>
      </c>
      <c r="K4139" s="4" t="e">
        <f t="shared" si="906"/>
        <v>#NUM!</v>
      </c>
      <c r="L4139" s="4" t="e">
        <f t="shared" si="907"/>
        <v>#NUM!</v>
      </c>
      <c r="M4139" t="e">
        <f t="shared" si="908"/>
        <v>#NUM!</v>
      </c>
      <c r="N4139" s="4" t="e">
        <f t="shared" si="909"/>
        <v>#NUM!</v>
      </c>
    </row>
    <row r="4140" spans="1:14" x14ac:dyDescent="0.25">
      <c r="A4140" s="5">
        <f t="shared" si="897"/>
        <v>8.2619999999994285</v>
      </c>
      <c r="B4140" s="6">
        <f t="shared" si="900"/>
        <v>104.28000000003428</v>
      </c>
      <c r="C4140" s="6" t="e">
        <f t="shared" si="901"/>
        <v>#NUM!</v>
      </c>
      <c r="D4140" s="6" t="e">
        <f t="shared" si="899"/>
        <v>#NUM!</v>
      </c>
      <c r="E4140" s="4">
        <f t="shared" si="902"/>
        <v>5.3014376029354875E-2</v>
      </c>
      <c r="F4140" s="4" t="e">
        <f t="shared" si="903"/>
        <v>#NUM!</v>
      </c>
      <c r="G4140" s="4" t="e">
        <f t="shared" si="898"/>
        <v>#NUM!</v>
      </c>
      <c r="H4140" s="3" t="e">
        <f t="shared" si="904"/>
        <v>#NUM!</v>
      </c>
      <c r="I4140" s="4" t="e">
        <f t="shared" si="910"/>
        <v>#NUM!</v>
      </c>
      <c r="J4140" s="4" t="e">
        <f t="shared" si="905"/>
        <v>#NUM!</v>
      </c>
      <c r="K4140" s="4" t="e">
        <f t="shared" si="906"/>
        <v>#NUM!</v>
      </c>
      <c r="L4140" s="4" t="e">
        <f t="shared" si="907"/>
        <v>#NUM!</v>
      </c>
      <c r="M4140" t="e">
        <f t="shared" si="908"/>
        <v>#NUM!</v>
      </c>
      <c r="N4140" s="4" t="e">
        <f t="shared" si="909"/>
        <v>#NUM!</v>
      </c>
    </row>
    <row r="4141" spans="1:14" x14ac:dyDescent="0.25">
      <c r="A4141" s="5">
        <f t="shared" si="897"/>
        <v>8.2639999999994291</v>
      </c>
      <c r="B4141" s="6">
        <f t="shared" si="900"/>
        <v>104.16000000003424</v>
      </c>
      <c r="C4141" s="6" t="e">
        <f t="shared" si="901"/>
        <v>#NUM!</v>
      </c>
      <c r="D4141" s="6" t="e">
        <f t="shared" si="899"/>
        <v>#NUM!</v>
      </c>
      <c r="E4141" s="4">
        <f t="shared" si="902"/>
        <v>5.3014376029342315E-2</v>
      </c>
      <c r="F4141" s="4" t="e">
        <f t="shared" si="903"/>
        <v>#NUM!</v>
      </c>
      <c r="G4141" s="4" t="e">
        <f t="shared" si="898"/>
        <v>#NUM!</v>
      </c>
      <c r="H4141" s="3" t="e">
        <f t="shared" si="904"/>
        <v>#NUM!</v>
      </c>
      <c r="I4141" s="4" t="e">
        <f t="shared" si="910"/>
        <v>#NUM!</v>
      </c>
      <c r="J4141" s="4" t="e">
        <f t="shared" si="905"/>
        <v>#NUM!</v>
      </c>
      <c r="K4141" s="4" t="e">
        <f t="shared" si="906"/>
        <v>#NUM!</v>
      </c>
      <c r="L4141" s="4" t="e">
        <f t="shared" si="907"/>
        <v>#NUM!</v>
      </c>
      <c r="M4141" t="e">
        <f t="shared" si="908"/>
        <v>#NUM!</v>
      </c>
      <c r="N4141" s="4" t="e">
        <f t="shared" si="909"/>
        <v>#NUM!</v>
      </c>
    </row>
    <row r="4142" spans="1:14" x14ac:dyDescent="0.25">
      <c r="A4142" s="5">
        <f t="shared" si="897"/>
        <v>8.2659999999994298</v>
      </c>
      <c r="B4142" s="6">
        <f t="shared" si="900"/>
        <v>104.04000000003421</v>
      </c>
      <c r="C4142" s="6" t="e">
        <f t="shared" si="901"/>
        <v>#NUM!</v>
      </c>
      <c r="D4142" s="6" t="e">
        <f t="shared" si="899"/>
        <v>#NUM!</v>
      </c>
      <c r="E4142" s="4">
        <f t="shared" si="902"/>
        <v>5.3014376029342315E-2</v>
      </c>
      <c r="F4142" s="4" t="e">
        <f t="shared" si="903"/>
        <v>#NUM!</v>
      </c>
      <c r="G4142" s="4" t="e">
        <f t="shared" si="898"/>
        <v>#NUM!</v>
      </c>
      <c r="H4142" s="3" t="e">
        <f t="shared" si="904"/>
        <v>#NUM!</v>
      </c>
      <c r="I4142" s="4" t="e">
        <f t="shared" si="910"/>
        <v>#NUM!</v>
      </c>
      <c r="J4142" s="4" t="e">
        <f t="shared" si="905"/>
        <v>#NUM!</v>
      </c>
      <c r="K4142" s="4" t="e">
        <f t="shared" si="906"/>
        <v>#NUM!</v>
      </c>
      <c r="L4142" s="4" t="e">
        <f t="shared" si="907"/>
        <v>#NUM!</v>
      </c>
      <c r="M4142" t="e">
        <f t="shared" si="908"/>
        <v>#NUM!</v>
      </c>
      <c r="N4142" s="4" t="e">
        <f t="shared" si="909"/>
        <v>#NUM!</v>
      </c>
    </row>
    <row r="4143" spans="1:14" x14ac:dyDescent="0.25">
      <c r="A4143" s="5">
        <f t="shared" si="897"/>
        <v>8.2679999999994305</v>
      </c>
      <c r="B4143" s="6">
        <f t="shared" si="900"/>
        <v>103.92000000003418</v>
      </c>
      <c r="C4143" s="6" t="e">
        <f t="shared" si="901"/>
        <v>#NUM!</v>
      </c>
      <c r="D4143" s="6" t="e">
        <f t="shared" si="899"/>
        <v>#NUM!</v>
      </c>
      <c r="E4143" s="4">
        <f t="shared" si="902"/>
        <v>5.3014376029342315E-2</v>
      </c>
      <c r="F4143" s="4" t="e">
        <f t="shared" si="903"/>
        <v>#NUM!</v>
      </c>
      <c r="G4143" s="4" t="e">
        <f t="shared" si="898"/>
        <v>#NUM!</v>
      </c>
      <c r="H4143" s="3" t="e">
        <f t="shared" si="904"/>
        <v>#NUM!</v>
      </c>
      <c r="I4143" s="4" t="e">
        <f t="shared" si="910"/>
        <v>#NUM!</v>
      </c>
      <c r="J4143" s="4" t="e">
        <f t="shared" si="905"/>
        <v>#NUM!</v>
      </c>
      <c r="K4143" s="4" t="e">
        <f t="shared" si="906"/>
        <v>#NUM!</v>
      </c>
      <c r="L4143" s="4" t="e">
        <f t="shared" si="907"/>
        <v>#NUM!</v>
      </c>
      <c r="M4143" t="e">
        <f t="shared" si="908"/>
        <v>#NUM!</v>
      </c>
      <c r="N4143" s="4" t="e">
        <f t="shared" si="909"/>
        <v>#NUM!</v>
      </c>
    </row>
    <row r="4144" spans="1:14" x14ac:dyDescent="0.25">
      <c r="A4144" s="5">
        <f t="shared" si="897"/>
        <v>8.2699999999994311</v>
      </c>
      <c r="B4144" s="6">
        <f t="shared" si="900"/>
        <v>103.80000000003412</v>
      </c>
      <c r="C4144" s="6" t="e">
        <f t="shared" si="901"/>
        <v>#NUM!</v>
      </c>
      <c r="D4144" s="6" t="e">
        <f t="shared" si="899"/>
        <v>#NUM!</v>
      </c>
      <c r="E4144" s="4">
        <f t="shared" si="902"/>
        <v>5.3014376029354875E-2</v>
      </c>
      <c r="F4144" s="4" t="e">
        <f t="shared" si="903"/>
        <v>#NUM!</v>
      </c>
      <c r="G4144" s="4" t="e">
        <f t="shared" si="898"/>
        <v>#NUM!</v>
      </c>
      <c r="H4144" s="3" t="e">
        <f t="shared" si="904"/>
        <v>#NUM!</v>
      </c>
      <c r="I4144" s="4" t="e">
        <f t="shared" si="910"/>
        <v>#NUM!</v>
      </c>
      <c r="J4144" s="4" t="e">
        <f t="shared" si="905"/>
        <v>#NUM!</v>
      </c>
      <c r="K4144" s="4" t="e">
        <f t="shared" si="906"/>
        <v>#NUM!</v>
      </c>
      <c r="L4144" s="4" t="e">
        <f t="shared" si="907"/>
        <v>#NUM!</v>
      </c>
      <c r="M4144" t="e">
        <f t="shared" si="908"/>
        <v>#NUM!</v>
      </c>
      <c r="N4144" s="4" t="e">
        <f t="shared" si="909"/>
        <v>#NUM!</v>
      </c>
    </row>
    <row r="4145" spans="1:14" x14ac:dyDescent="0.25">
      <c r="A4145" s="5">
        <f t="shared" si="897"/>
        <v>8.2719999999994318</v>
      </c>
      <c r="B4145" s="6">
        <f t="shared" si="900"/>
        <v>103.68000000003408</v>
      </c>
      <c r="C4145" s="6" t="e">
        <f t="shared" si="901"/>
        <v>#NUM!</v>
      </c>
      <c r="D4145" s="6" t="e">
        <f t="shared" si="899"/>
        <v>#NUM!</v>
      </c>
      <c r="E4145" s="4">
        <f t="shared" si="902"/>
        <v>5.3014376029342315E-2</v>
      </c>
      <c r="F4145" s="4" t="e">
        <f t="shared" si="903"/>
        <v>#NUM!</v>
      </c>
      <c r="G4145" s="4" t="e">
        <f t="shared" si="898"/>
        <v>#NUM!</v>
      </c>
      <c r="H4145" s="3" t="e">
        <f t="shared" si="904"/>
        <v>#NUM!</v>
      </c>
      <c r="I4145" s="4" t="e">
        <f t="shared" si="910"/>
        <v>#NUM!</v>
      </c>
      <c r="J4145" s="4" t="e">
        <f t="shared" si="905"/>
        <v>#NUM!</v>
      </c>
      <c r="K4145" s="4" t="e">
        <f t="shared" si="906"/>
        <v>#NUM!</v>
      </c>
      <c r="L4145" s="4" t="e">
        <f t="shared" si="907"/>
        <v>#NUM!</v>
      </c>
      <c r="M4145" t="e">
        <f t="shared" si="908"/>
        <v>#NUM!</v>
      </c>
      <c r="N4145" s="4" t="e">
        <f t="shared" si="909"/>
        <v>#NUM!</v>
      </c>
    </row>
    <row r="4146" spans="1:14" x14ac:dyDescent="0.25">
      <c r="A4146" s="5">
        <f t="shared" si="897"/>
        <v>8.2739999999994325</v>
      </c>
      <c r="B4146" s="6">
        <f t="shared" si="900"/>
        <v>103.56000000003405</v>
      </c>
      <c r="C4146" s="6" t="e">
        <f t="shared" si="901"/>
        <v>#NUM!</v>
      </c>
      <c r="D4146" s="6" t="e">
        <f t="shared" si="899"/>
        <v>#NUM!</v>
      </c>
      <c r="E4146" s="4">
        <f t="shared" si="902"/>
        <v>5.3014376029342315E-2</v>
      </c>
      <c r="F4146" s="4" t="e">
        <f t="shared" si="903"/>
        <v>#NUM!</v>
      </c>
      <c r="G4146" s="4" t="e">
        <f t="shared" si="898"/>
        <v>#NUM!</v>
      </c>
      <c r="H4146" s="3" t="e">
        <f t="shared" si="904"/>
        <v>#NUM!</v>
      </c>
      <c r="I4146" s="4" t="e">
        <f t="shared" si="910"/>
        <v>#NUM!</v>
      </c>
      <c r="J4146" s="4" t="e">
        <f t="shared" si="905"/>
        <v>#NUM!</v>
      </c>
      <c r="K4146" s="4" t="e">
        <f t="shared" si="906"/>
        <v>#NUM!</v>
      </c>
      <c r="L4146" s="4" t="e">
        <f t="shared" si="907"/>
        <v>#NUM!</v>
      </c>
      <c r="M4146" t="e">
        <f t="shared" si="908"/>
        <v>#NUM!</v>
      </c>
      <c r="N4146" s="4" t="e">
        <f t="shared" si="909"/>
        <v>#NUM!</v>
      </c>
    </row>
    <row r="4147" spans="1:14" x14ac:dyDescent="0.25">
      <c r="A4147" s="5">
        <f t="shared" si="897"/>
        <v>8.2759999999994331</v>
      </c>
      <c r="B4147" s="6">
        <f t="shared" si="900"/>
        <v>103.44000000003402</v>
      </c>
      <c r="C4147" s="6" t="e">
        <f t="shared" si="901"/>
        <v>#NUM!</v>
      </c>
      <c r="D4147" s="6" t="e">
        <f t="shared" si="899"/>
        <v>#NUM!</v>
      </c>
      <c r="E4147" s="4">
        <f t="shared" si="902"/>
        <v>5.3014376029342315E-2</v>
      </c>
      <c r="F4147" s="4" t="e">
        <f t="shared" si="903"/>
        <v>#NUM!</v>
      </c>
      <c r="G4147" s="4" t="e">
        <f t="shared" si="898"/>
        <v>#NUM!</v>
      </c>
      <c r="H4147" s="3" t="e">
        <f t="shared" si="904"/>
        <v>#NUM!</v>
      </c>
      <c r="I4147" s="4" t="e">
        <f t="shared" si="910"/>
        <v>#NUM!</v>
      </c>
      <c r="J4147" s="4" t="e">
        <f t="shared" si="905"/>
        <v>#NUM!</v>
      </c>
      <c r="K4147" s="4" t="e">
        <f t="shared" si="906"/>
        <v>#NUM!</v>
      </c>
      <c r="L4147" s="4" t="e">
        <f t="shared" si="907"/>
        <v>#NUM!</v>
      </c>
      <c r="M4147" t="e">
        <f t="shared" si="908"/>
        <v>#NUM!</v>
      </c>
      <c r="N4147" s="4" t="e">
        <f t="shared" si="909"/>
        <v>#NUM!</v>
      </c>
    </row>
    <row r="4148" spans="1:14" x14ac:dyDescent="0.25">
      <c r="A4148" s="5">
        <f t="shared" si="897"/>
        <v>8.2779999999994338</v>
      </c>
      <c r="B4148" s="6">
        <f t="shared" si="900"/>
        <v>103.32000000003399</v>
      </c>
      <c r="C4148" s="6" t="e">
        <f t="shared" si="901"/>
        <v>#NUM!</v>
      </c>
      <c r="D4148" s="6" t="e">
        <f t="shared" si="899"/>
        <v>#NUM!</v>
      </c>
      <c r="E4148" s="4">
        <f t="shared" si="902"/>
        <v>5.3014376029342315E-2</v>
      </c>
      <c r="F4148" s="4" t="e">
        <f t="shared" si="903"/>
        <v>#NUM!</v>
      </c>
      <c r="G4148" s="4" t="e">
        <f t="shared" si="898"/>
        <v>#NUM!</v>
      </c>
      <c r="H4148" s="3" t="e">
        <f t="shared" si="904"/>
        <v>#NUM!</v>
      </c>
      <c r="I4148" s="4" t="e">
        <f t="shared" si="910"/>
        <v>#NUM!</v>
      </c>
      <c r="J4148" s="4" t="e">
        <f t="shared" si="905"/>
        <v>#NUM!</v>
      </c>
      <c r="K4148" s="4" t="e">
        <f t="shared" si="906"/>
        <v>#NUM!</v>
      </c>
      <c r="L4148" s="4" t="e">
        <f t="shared" si="907"/>
        <v>#NUM!</v>
      </c>
      <c r="M4148" t="e">
        <f t="shared" si="908"/>
        <v>#NUM!</v>
      </c>
      <c r="N4148" s="4" t="e">
        <f t="shared" si="909"/>
        <v>#NUM!</v>
      </c>
    </row>
    <row r="4149" spans="1:14" x14ac:dyDescent="0.25">
      <c r="A4149" s="5">
        <f t="shared" si="897"/>
        <v>8.2799999999994345</v>
      </c>
      <c r="B4149" s="6">
        <f t="shared" si="900"/>
        <v>103.20000000003392</v>
      </c>
      <c r="C4149" s="6" t="e">
        <f t="shared" si="901"/>
        <v>#NUM!</v>
      </c>
      <c r="D4149" s="6" t="e">
        <f t="shared" si="899"/>
        <v>#NUM!</v>
      </c>
      <c r="E4149" s="4">
        <f t="shared" si="902"/>
        <v>5.3014376029354875E-2</v>
      </c>
      <c r="F4149" s="4" t="e">
        <f t="shared" si="903"/>
        <v>#NUM!</v>
      </c>
      <c r="G4149" s="4" t="e">
        <f t="shared" si="898"/>
        <v>#NUM!</v>
      </c>
      <c r="H4149" s="3" t="e">
        <f t="shared" si="904"/>
        <v>#NUM!</v>
      </c>
      <c r="I4149" s="4" t="e">
        <f t="shared" si="910"/>
        <v>#NUM!</v>
      </c>
      <c r="J4149" s="4" t="e">
        <f t="shared" si="905"/>
        <v>#NUM!</v>
      </c>
      <c r="K4149" s="4" t="e">
        <f t="shared" si="906"/>
        <v>#NUM!</v>
      </c>
      <c r="L4149" s="4" t="e">
        <f t="shared" si="907"/>
        <v>#NUM!</v>
      </c>
      <c r="M4149" t="e">
        <f t="shared" si="908"/>
        <v>#NUM!</v>
      </c>
      <c r="N4149" s="4" t="e">
        <f t="shared" si="909"/>
        <v>#NUM!</v>
      </c>
    </row>
    <row r="4150" spans="1:14" x14ac:dyDescent="0.25">
      <c r="A4150" s="5">
        <f t="shared" ref="A4150:A4213" si="911">A4149+$B$2</f>
        <v>8.2819999999994351</v>
      </c>
      <c r="B4150" s="6">
        <f t="shared" si="900"/>
        <v>103.08000000003389</v>
      </c>
      <c r="C4150" s="6" t="e">
        <f t="shared" si="901"/>
        <v>#NUM!</v>
      </c>
      <c r="D4150" s="6" t="e">
        <f t="shared" si="899"/>
        <v>#NUM!</v>
      </c>
      <c r="E4150" s="4">
        <f t="shared" si="902"/>
        <v>5.3014376029342315E-2</v>
      </c>
      <c r="F4150" s="4" t="e">
        <f t="shared" si="903"/>
        <v>#NUM!</v>
      </c>
      <c r="G4150" s="4" t="e">
        <f t="shared" ref="G4150:G4213" si="912">F4150+E4150</f>
        <v>#NUM!</v>
      </c>
      <c r="H4150" s="3" t="e">
        <f t="shared" si="904"/>
        <v>#NUM!</v>
      </c>
      <c r="I4150" s="4" t="e">
        <f t="shared" si="910"/>
        <v>#NUM!</v>
      </c>
      <c r="J4150" s="4" t="e">
        <f t="shared" si="905"/>
        <v>#NUM!</v>
      </c>
      <c r="K4150" s="4" t="e">
        <f t="shared" si="906"/>
        <v>#NUM!</v>
      </c>
      <c r="L4150" s="4" t="e">
        <f t="shared" si="907"/>
        <v>#NUM!</v>
      </c>
      <c r="M4150" t="e">
        <f t="shared" si="908"/>
        <v>#NUM!</v>
      </c>
      <c r="N4150" s="4" t="e">
        <f t="shared" si="909"/>
        <v>#NUM!</v>
      </c>
    </row>
    <row r="4151" spans="1:14" x14ac:dyDescent="0.25">
      <c r="A4151" s="5">
        <f t="shared" si="911"/>
        <v>8.2839999999994358</v>
      </c>
      <c r="B4151" s="6">
        <f t="shared" si="900"/>
        <v>102.96000000003386</v>
      </c>
      <c r="C4151" s="6" t="e">
        <f t="shared" si="901"/>
        <v>#NUM!</v>
      </c>
      <c r="D4151" s="6" t="e">
        <f t="shared" si="899"/>
        <v>#NUM!</v>
      </c>
      <c r="E4151" s="4">
        <f t="shared" si="902"/>
        <v>5.3014376029342315E-2</v>
      </c>
      <c r="F4151" s="4" t="e">
        <f t="shared" si="903"/>
        <v>#NUM!</v>
      </c>
      <c r="G4151" s="4" t="e">
        <f t="shared" si="912"/>
        <v>#NUM!</v>
      </c>
      <c r="H4151" s="3" t="e">
        <f t="shared" si="904"/>
        <v>#NUM!</v>
      </c>
      <c r="I4151" s="4" t="e">
        <f t="shared" si="910"/>
        <v>#NUM!</v>
      </c>
      <c r="J4151" s="4" t="e">
        <f t="shared" si="905"/>
        <v>#NUM!</v>
      </c>
      <c r="K4151" s="4" t="e">
        <f t="shared" si="906"/>
        <v>#NUM!</v>
      </c>
      <c r="L4151" s="4" t="e">
        <f t="shared" si="907"/>
        <v>#NUM!</v>
      </c>
      <c r="M4151" t="e">
        <f t="shared" si="908"/>
        <v>#NUM!</v>
      </c>
      <c r="N4151" s="4" t="e">
        <f t="shared" si="909"/>
        <v>#NUM!</v>
      </c>
    </row>
    <row r="4152" spans="1:14" x14ac:dyDescent="0.25">
      <c r="A4152" s="5">
        <f t="shared" si="911"/>
        <v>8.2859999999994365</v>
      </c>
      <c r="B4152" s="6">
        <f t="shared" si="900"/>
        <v>102.8400000000338</v>
      </c>
      <c r="C4152" s="6" t="e">
        <f t="shared" si="901"/>
        <v>#NUM!</v>
      </c>
      <c r="D4152" s="6" t="e">
        <f t="shared" si="899"/>
        <v>#NUM!</v>
      </c>
      <c r="E4152" s="4">
        <f t="shared" si="902"/>
        <v>5.3014376029354875E-2</v>
      </c>
      <c r="F4152" s="4" t="e">
        <f t="shared" si="903"/>
        <v>#NUM!</v>
      </c>
      <c r="G4152" s="4" t="e">
        <f t="shared" si="912"/>
        <v>#NUM!</v>
      </c>
      <c r="H4152" s="3" t="e">
        <f t="shared" si="904"/>
        <v>#NUM!</v>
      </c>
      <c r="I4152" s="4" t="e">
        <f t="shared" si="910"/>
        <v>#NUM!</v>
      </c>
      <c r="J4152" s="4" t="e">
        <f t="shared" si="905"/>
        <v>#NUM!</v>
      </c>
      <c r="K4152" s="4" t="e">
        <f t="shared" si="906"/>
        <v>#NUM!</v>
      </c>
      <c r="L4152" s="4" t="e">
        <f t="shared" si="907"/>
        <v>#NUM!</v>
      </c>
      <c r="M4152" t="e">
        <f t="shared" si="908"/>
        <v>#NUM!</v>
      </c>
      <c r="N4152" s="4" t="e">
        <f t="shared" si="909"/>
        <v>#NUM!</v>
      </c>
    </row>
    <row r="4153" spans="1:14" x14ac:dyDescent="0.25">
      <c r="A4153" s="5">
        <f t="shared" si="911"/>
        <v>8.2879999999994372</v>
      </c>
      <c r="B4153" s="6">
        <f t="shared" si="900"/>
        <v>102.72000000003379</v>
      </c>
      <c r="C4153" s="6" t="e">
        <f t="shared" si="901"/>
        <v>#NUM!</v>
      </c>
      <c r="D4153" s="6" t="e">
        <f t="shared" si="899"/>
        <v>#NUM!</v>
      </c>
      <c r="E4153" s="4">
        <f t="shared" si="902"/>
        <v>5.3014376029329763E-2</v>
      </c>
      <c r="F4153" s="4" t="e">
        <f t="shared" si="903"/>
        <v>#NUM!</v>
      </c>
      <c r="G4153" s="4" t="e">
        <f t="shared" si="912"/>
        <v>#NUM!</v>
      </c>
      <c r="H4153" s="3" t="e">
        <f t="shared" si="904"/>
        <v>#NUM!</v>
      </c>
      <c r="I4153" s="4" t="e">
        <f t="shared" si="910"/>
        <v>#NUM!</v>
      </c>
      <c r="J4153" s="4" t="e">
        <f t="shared" si="905"/>
        <v>#NUM!</v>
      </c>
      <c r="K4153" s="4" t="e">
        <f t="shared" si="906"/>
        <v>#NUM!</v>
      </c>
      <c r="L4153" s="4" t="e">
        <f t="shared" si="907"/>
        <v>#NUM!</v>
      </c>
      <c r="M4153" t="e">
        <f t="shared" si="908"/>
        <v>#NUM!</v>
      </c>
      <c r="N4153" s="4" t="e">
        <f t="shared" si="909"/>
        <v>#NUM!</v>
      </c>
    </row>
    <row r="4154" spans="1:14" x14ac:dyDescent="0.25">
      <c r="A4154" s="5">
        <f t="shared" si="911"/>
        <v>8.2899999999994378</v>
      </c>
      <c r="B4154" s="6">
        <f t="shared" si="900"/>
        <v>102.60000000003373</v>
      </c>
      <c r="C4154" s="6" t="e">
        <f t="shared" si="901"/>
        <v>#NUM!</v>
      </c>
      <c r="D4154" s="6" t="e">
        <f t="shared" si="899"/>
        <v>#NUM!</v>
      </c>
      <c r="E4154" s="4">
        <f t="shared" si="902"/>
        <v>5.3014376029354875E-2</v>
      </c>
      <c r="F4154" s="4" t="e">
        <f t="shared" si="903"/>
        <v>#NUM!</v>
      </c>
      <c r="G4154" s="4" t="e">
        <f t="shared" si="912"/>
        <v>#NUM!</v>
      </c>
      <c r="H4154" s="3" t="e">
        <f t="shared" si="904"/>
        <v>#NUM!</v>
      </c>
      <c r="I4154" s="4" t="e">
        <f t="shared" si="910"/>
        <v>#NUM!</v>
      </c>
      <c r="J4154" s="4" t="e">
        <f t="shared" si="905"/>
        <v>#NUM!</v>
      </c>
      <c r="K4154" s="4" t="e">
        <f t="shared" si="906"/>
        <v>#NUM!</v>
      </c>
      <c r="L4154" s="4" t="e">
        <f t="shared" si="907"/>
        <v>#NUM!</v>
      </c>
      <c r="M4154" t="e">
        <f t="shared" si="908"/>
        <v>#NUM!</v>
      </c>
      <c r="N4154" s="4" t="e">
        <f t="shared" si="909"/>
        <v>#NUM!</v>
      </c>
    </row>
    <row r="4155" spans="1:14" x14ac:dyDescent="0.25">
      <c r="A4155" s="5">
        <f t="shared" si="911"/>
        <v>8.2919999999994385</v>
      </c>
      <c r="B4155" s="6">
        <f t="shared" si="900"/>
        <v>102.48000000003367</v>
      </c>
      <c r="C4155" s="6" t="e">
        <f t="shared" si="901"/>
        <v>#NUM!</v>
      </c>
      <c r="D4155" s="6" t="e">
        <f t="shared" si="899"/>
        <v>#NUM!</v>
      </c>
      <c r="E4155" s="4">
        <f t="shared" si="902"/>
        <v>5.3014376029354875E-2</v>
      </c>
      <c r="F4155" s="4" t="e">
        <f t="shared" si="903"/>
        <v>#NUM!</v>
      </c>
      <c r="G4155" s="4" t="e">
        <f t="shared" si="912"/>
        <v>#NUM!</v>
      </c>
      <c r="H4155" s="3" t="e">
        <f t="shared" si="904"/>
        <v>#NUM!</v>
      </c>
      <c r="I4155" s="4" t="e">
        <f t="shared" si="910"/>
        <v>#NUM!</v>
      </c>
      <c r="J4155" s="4" t="e">
        <f t="shared" si="905"/>
        <v>#NUM!</v>
      </c>
      <c r="K4155" s="4" t="e">
        <f t="shared" si="906"/>
        <v>#NUM!</v>
      </c>
      <c r="L4155" s="4" t="e">
        <f t="shared" si="907"/>
        <v>#NUM!</v>
      </c>
      <c r="M4155" t="e">
        <f t="shared" si="908"/>
        <v>#NUM!</v>
      </c>
      <c r="N4155" s="4" t="e">
        <f t="shared" si="909"/>
        <v>#NUM!</v>
      </c>
    </row>
    <row r="4156" spans="1:14" x14ac:dyDescent="0.25">
      <c r="A4156" s="5">
        <f t="shared" si="911"/>
        <v>8.2939999999994392</v>
      </c>
      <c r="B4156" s="6">
        <f t="shared" si="900"/>
        <v>102.36000000003366</v>
      </c>
      <c r="C4156" s="6" t="e">
        <f t="shared" si="901"/>
        <v>#NUM!</v>
      </c>
      <c r="D4156" s="6" t="e">
        <f t="shared" si="899"/>
        <v>#NUM!</v>
      </c>
      <c r="E4156" s="4">
        <f t="shared" si="902"/>
        <v>5.3014376029329763E-2</v>
      </c>
      <c r="F4156" s="4" t="e">
        <f t="shared" si="903"/>
        <v>#NUM!</v>
      </c>
      <c r="G4156" s="4" t="e">
        <f t="shared" si="912"/>
        <v>#NUM!</v>
      </c>
      <c r="H4156" s="3" t="e">
        <f t="shared" si="904"/>
        <v>#NUM!</v>
      </c>
      <c r="I4156" s="4" t="e">
        <f t="shared" si="910"/>
        <v>#NUM!</v>
      </c>
      <c r="J4156" s="4" t="e">
        <f t="shared" si="905"/>
        <v>#NUM!</v>
      </c>
      <c r="K4156" s="4" t="e">
        <f t="shared" si="906"/>
        <v>#NUM!</v>
      </c>
      <c r="L4156" s="4" t="e">
        <f t="shared" si="907"/>
        <v>#NUM!</v>
      </c>
      <c r="M4156" t="e">
        <f t="shared" si="908"/>
        <v>#NUM!</v>
      </c>
      <c r="N4156" s="4" t="e">
        <f t="shared" si="909"/>
        <v>#NUM!</v>
      </c>
    </row>
    <row r="4157" spans="1:14" x14ac:dyDescent="0.25">
      <c r="A4157" s="5">
        <f t="shared" si="911"/>
        <v>8.2959999999994398</v>
      </c>
      <c r="B4157" s="6">
        <f t="shared" si="900"/>
        <v>102.2400000000336</v>
      </c>
      <c r="C4157" s="6" t="e">
        <f t="shared" si="901"/>
        <v>#NUM!</v>
      </c>
      <c r="D4157" s="6" t="e">
        <f t="shared" si="899"/>
        <v>#NUM!</v>
      </c>
      <c r="E4157" s="4">
        <f t="shared" si="902"/>
        <v>5.3014376029354875E-2</v>
      </c>
      <c r="F4157" s="4" t="e">
        <f t="shared" si="903"/>
        <v>#NUM!</v>
      </c>
      <c r="G4157" s="4" t="e">
        <f t="shared" si="912"/>
        <v>#NUM!</v>
      </c>
      <c r="H4157" s="3" t="e">
        <f t="shared" si="904"/>
        <v>#NUM!</v>
      </c>
      <c r="I4157" s="4" t="e">
        <f t="shared" si="910"/>
        <v>#NUM!</v>
      </c>
      <c r="J4157" s="4" t="e">
        <f t="shared" si="905"/>
        <v>#NUM!</v>
      </c>
      <c r="K4157" s="4" t="e">
        <f t="shared" si="906"/>
        <v>#NUM!</v>
      </c>
      <c r="L4157" s="4" t="e">
        <f t="shared" si="907"/>
        <v>#NUM!</v>
      </c>
      <c r="M4157" t="e">
        <f t="shared" si="908"/>
        <v>#NUM!</v>
      </c>
      <c r="N4157" s="4" t="e">
        <f t="shared" si="909"/>
        <v>#NUM!</v>
      </c>
    </row>
    <row r="4158" spans="1:14" x14ac:dyDescent="0.25">
      <c r="A4158" s="5">
        <f t="shared" si="911"/>
        <v>8.2979999999994405</v>
      </c>
      <c r="B4158" s="6">
        <f t="shared" si="900"/>
        <v>102.12000000003357</v>
      </c>
      <c r="C4158" s="6" t="e">
        <f t="shared" si="901"/>
        <v>#NUM!</v>
      </c>
      <c r="D4158" s="6" t="e">
        <f t="shared" si="899"/>
        <v>#NUM!</v>
      </c>
      <c r="E4158" s="4">
        <f t="shared" si="902"/>
        <v>5.3014376029342315E-2</v>
      </c>
      <c r="F4158" s="4" t="e">
        <f t="shared" si="903"/>
        <v>#NUM!</v>
      </c>
      <c r="G4158" s="4" t="e">
        <f t="shared" si="912"/>
        <v>#NUM!</v>
      </c>
      <c r="H4158" s="3" t="e">
        <f t="shared" si="904"/>
        <v>#NUM!</v>
      </c>
      <c r="I4158" s="4" t="e">
        <f t="shared" si="910"/>
        <v>#NUM!</v>
      </c>
      <c r="J4158" s="4" t="e">
        <f t="shared" si="905"/>
        <v>#NUM!</v>
      </c>
      <c r="K4158" s="4" t="e">
        <f t="shared" si="906"/>
        <v>#NUM!</v>
      </c>
      <c r="L4158" s="4" t="e">
        <f t="shared" si="907"/>
        <v>#NUM!</v>
      </c>
      <c r="M4158" t="e">
        <f t="shared" si="908"/>
        <v>#NUM!</v>
      </c>
      <c r="N4158" s="4" t="e">
        <f t="shared" si="909"/>
        <v>#NUM!</v>
      </c>
    </row>
    <row r="4159" spans="1:14" x14ac:dyDescent="0.25">
      <c r="A4159" s="5">
        <f t="shared" si="911"/>
        <v>8.2999999999994412</v>
      </c>
      <c r="B4159" s="6">
        <f t="shared" si="900"/>
        <v>102.00000000003354</v>
      </c>
      <c r="C4159" s="6" t="e">
        <f t="shared" si="901"/>
        <v>#NUM!</v>
      </c>
      <c r="D4159" s="6" t="e">
        <f t="shared" si="899"/>
        <v>#NUM!</v>
      </c>
      <c r="E4159" s="4">
        <f t="shared" si="902"/>
        <v>5.3014376029342315E-2</v>
      </c>
      <c r="F4159" s="4" t="e">
        <f t="shared" si="903"/>
        <v>#NUM!</v>
      </c>
      <c r="G4159" s="4" t="e">
        <f t="shared" si="912"/>
        <v>#NUM!</v>
      </c>
      <c r="H4159" s="3" t="e">
        <f t="shared" si="904"/>
        <v>#NUM!</v>
      </c>
      <c r="I4159" s="4" t="e">
        <f t="shared" si="910"/>
        <v>#NUM!</v>
      </c>
      <c r="J4159" s="4" t="e">
        <f t="shared" si="905"/>
        <v>#NUM!</v>
      </c>
      <c r="K4159" s="4" t="e">
        <f t="shared" si="906"/>
        <v>#NUM!</v>
      </c>
      <c r="L4159" s="4" t="e">
        <f t="shared" si="907"/>
        <v>#NUM!</v>
      </c>
      <c r="M4159" t="e">
        <f t="shared" si="908"/>
        <v>#NUM!</v>
      </c>
      <c r="N4159" s="4" t="e">
        <f t="shared" si="909"/>
        <v>#NUM!</v>
      </c>
    </row>
    <row r="4160" spans="1:14" x14ac:dyDescent="0.25">
      <c r="A4160" s="5">
        <f t="shared" si="911"/>
        <v>8.3019999999994418</v>
      </c>
      <c r="B4160" s="6">
        <f t="shared" si="900"/>
        <v>101.88000000003348</v>
      </c>
      <c r="C4160" s="6" t="e">
        <f t="shared" si="901"/>
        <v>#NUM!</v>
      </c>
      <c r="D4160" s="6" t="e">
        <f t="shared" si="899"/>
        <v>#NUM!</v>
      </c>
      <c r="E4160" s="4">
        <f t="shared" si="902"/>
        <v>5.3014376029354875E-2</v>
      </c>
      <c r="F4160" s="4" t="e">
        <f t="shared" si="903"/>
        <v>#NUM!</v>
      </c>
      <c r="G4160" s="4" t="e">
        <f t="shared" si="912"/>
        <v>#NUM!</v>
      </c>
      <c r="H4160" s="3" t="e">
        <f t="shared" si="904"/>
        <v>#NUM!</v>
      </c>
      <c r="I4160" s="4" t="e">
        <f t="shared" si="910"/>
        <v>#NUM!</v>
      </c>
      <c r="J4160" s="4" t="e">
        <f t="shared" si="905"/>
        <v>#NUM!</v>
      </c>
      <c r="K4160" s="4" t="e">
        <f t="shared" si="906"/>
        <v>#NUM!</v>
      </c>
      <c r="L4160" s="4" t="e">
        <f t="shared" si="907"/>
        <v>#NUM!</v>
      </c>
      <c r="M4160" t="e">
        <f t="shared" si="908"/>
        <v>#NUM!</v>
      </c>
      <c r="N4160" s="4" t="e">
        <f t="shared" si="909"/>
        <v>#NUM!</v>
      </c>
    </row>
    <row r="4161" spans="1:14" x14ac:dyDescent="0.25">
      <c r="A4161" s="5">
        <f t="shared" si="911"/>
        <v>8.3039999999994425</v>
      </c>
      <c r="B4161" s="6">
        <f t="shared" si="900"/>
        <v>101.76000000003344</v>
      </c>
      <c r="C4161" s="6" t="e">
        <f t="shared" si="901"/>
        <v>#NUM!</v>
      </c>
      <c r="D4161" s="6" t="e">
        <f t="shared" si="899"/>
        <v>#NUM!</v>
      </c>
      <c r="E4161" s="4">
        <f t="shared" si="902"/>
        <v>5.3014376029342315E-2</v>
      </c>
      <c r="F4161" s="4" t="e">
        <f t="shared" si="903"/>
        <v>#NUM!</v>
      </c>
      <c r="G4161" s="4" t="e">
        <f t="shared" si="912"/>
        <v>#NUM!</v>
      </c>
      <c r="H4161" s="3" t="e">
        <f t="shared" si="904"/>
        <v>#NUM!</v>
      </c>
      <c r="I4161" s="4" t="e">
        <f t="shared" si="910"/>
        <v>#NUM!</v>
      </c>
      <c r="J4161" s="4" t="e">
        <f t="shared" si="905"/>
        <v>#NUM!</v>
      </c>
      <c r="K4161" s="4" t="e">
        <f t="shared" si="906"/>
        <v>#NUM!</v>
      </c>
      <c r="L4161" s="4" t="e">
        <f t="shared" si="907"/>
        <v>#NUM!</v>
      </c>
      <c r="M4161" t="e">
        <f t="shared" si="908"/>
        <v>#NUM!</v>
      </c>
      <c r="N4161" s="4" t="e">
        <f t="shared" si="909"/>
        <v>#NUM!</v>
      </c>
    </row>
    <row r="4162" spans="1:14" x14ac:dyDescent="0.25">
      <c r="A4162" s="5">
        <f t="shared" si="911"/>
        <v>8.3059999999994432</v>
      </c>
      <c r="B4162" s="6">
        <f t="shared" si="900"/>
        <v>101.64000000003341</v>
      </c>
      <c r="C4162" s="6" t="e">
        <f t="shared" si="901"/>
        <v>#NUM!</v>
      </c>
      <c r="D4162" s="6" t="e">
        <f t="shared" si="899"/>
        <v>#NUM!</v>
      </c>
      <c r="E4162" s="4">
        <f t="shared" si="902"/>
        <v>5.3014376029342315E-2</v>
      </c>
      <c r="F4162" s="4" t="e">
        <f t="shared" si="903"/>
        <v>#NUM!</v>
      </c>
      <c r="G4162" s="4" t="e">
        <f t="shared" si="912"/>
        <v>#NUM!</v>
      </c>
      <c r="H4162" s="3" t="e">
        <f t="shared" si="904"/>
        <v>#NUM!</v>
      </c>
      <c r="I4162" s="4" t="e">
        <f t="shared" si="910"/>
        <v>#NUM!</v>
      </c>
      <c r="J4162" s="4" t="e">
        <f t="shared" si="905"/>
        <v>#NUM!</v>
      </c>
      <c r="K4162" s="4" t="e">
        <f t="shared" si="906"/>
        <v>#NUM!</v>
      </c>
      <c r="L4162" s="4" t="e">
        <f t="shared" si="907"/>
        <v>#NUM!</v>
      </c>
      <c r="M4162" t="e">
        <f t="shared" si="908"/>
        <v>#NUM!</v>
      </c>
      <c r="N4162" s="4" t="e">
        <f t="shared" si="909"/>
        <v>#NUM!</v>
      </c>
    </row>
    <row r="4163" spans="1:14" x14ac:dyDescent="0.25">
      <c r="A4163" s="5">
        <f t="shared" si="911"/>
        <v>8.3079999999994438</v>
      </c>
      <c r="B4163" s="6">
        <f t="shared" si="900"/>
        <v>101.52000000003338</v>
      </c>
      <c r="C4163" s="6" t="e">
        <f t="shared" si="901"/>
        <v>#NUM!</v>
      </c>
      <c r="D4163" s="6" t="e">
        <f t="shared" si="899"/>
        <v>#NUM!</v>
      </c>
      <c r="E4163" s="4">
        <f t="shared" si="902"/>
        <v>5.3014376029342315E-2</v>
      </c>
      <c r="F4163" s="4" t="e">
        <f t="shared" si="903"/>
        <v>#NUM!</v>
      </c>
      <c r="G4163" s="4" t="e">
        <f t="shared" si="912"/>
        <v>#NUM!</v>
      </c>
      <c r="H4163" s="3" t="e">
        <f t="shared" si="904"/>
        <v>#NUM!</v>
      </c>
      <c r="I4163" s="4" t="e">
        <f t="shared" si="910"/>
        <v>#NUM!</v>
      </c>
      <c r="J4163" s="4" t="e">
        <f t="shared" si="905"/>
        <v>#NUM!</v>
      </c>
      <c r="K4163" s="4" t="e">
        <f t="shared" si="906"/>
        <v>#NUM!</v>
      </c>
      <c r="L4163" s="4" t="e">
        <f t="shared" si="907"/>
        <v>#NUM!</v>
      </c>
      <c r="M4163" t="e">
        <f t="shared" si="908"/>
        <v>#NUM!</v>
      </c>
      <c r="N4163" s="4" t="e">
        <f t="shared" si="909"/>
        <v>#NUM!</v>
      </c>
    </row>
    <row r="4164" spans="1:14" x14ac:dyDescent="0.25">
      <c r="A4164" s="5">
        <f t="shared" si="911"/>
        <v>8.3099999999994445</v>
      </c>
      <c r="B4164" s="6">
        <f t="shared" si="900"/>
        <v>101.40000000003334</v>
      </c>
      <c r="C4164" s="6" t="e">
        <f t="shared" si="901"/>
        <v>#NUM!</v>
      </c>
      <c r="D4164" s="6" t="e">
        <f t="shared" si="899"/>
        <v>#NUM!</v>
      </c>
      <c r="E4164" s="4">
        <f t="shared" si="902"/>
        <v>5.3014376029342315E-2</v>
      </c>
      <c r="F4164" s="4" t="e">
        <f t="shared" si="903"/>
        <v>#NUM!</v>
      </c>
      <c r="G4164" s="4" t="e">
        <f t="shared" si="912"/>
        <v>#NUM!</v>
      </c>
      <c r="H4164" s="3" t="e">
        <f t="shared" si="904"/>
        <v>#NUM!</v>
      </c>
      <c r="I4164" s="4" t="e">
        <f t="shared" si="910"/>
        <v>#NUM!</v>
      </c>
      <c r="J4164" s="4" t="e">
        <f t="shared" si="905"/>
        <v>#NUM!</v>
      </c>
      <c r="K4164" s="4" t="e">
        <f t="shared" si="906"/>
        <v>#NUM!</v>
      </c>
      <c r="L4164" s="4" t="e">
        <f t="shared" si="907"/>
        <v>#NUM!</v>
      </c>
      <c r="M4164" t="e">
        <f t="shared" si="908"/>
        <v>#NUM!</v>
      </c>
      <c r="N4164" s="4" t="e">
        <f t="shared" si="909"/>
        <v>#NUM!</v>
      </c>
    </row>
    <row r="4165" spans="1:14" x14ac:dyDescent="0.25">
      <c r="A4165" s="5">
        <f t="shared" si="911"/>
        <v>8.3119999999994452</v>
      </c>
      <c r="B4165" s="6">
        <f t="shared" si="900"/>
        <v>101.28000000003328</v>
      </c>
      <c r="C4165" s="6" t="e">
        <f t="shared" si="901"/>
        <v>#NUM!</v>
      </c>
      <c r="D4165" s="6" t="e">
        <f t="shared" si="899"/>
        <v>#NUM!</v>
      </c>
      <c r="E4165" s="4">
        <f t="shared" si="902"/>
        <v>5.3014376029354875E-2</v>
      </c>
      <c r="F4165" s="4" t="e">
        <f t="shared" si="903"/>
        <v>#NUM!</v>
      </c>
      <c r="G4165" s="4" t="e">
        <f t="shared" si="912"/>
        <v>#NUM!</v>
      </c>
      <c r="H4165" s="3" t="e">
        <f t="shared" si="904"/>
        <v>#NUM!</v>
      </c>
      <c r="I4165" s="4" t="e">
        <f t="shared" si="910"/>
        <v>#NUM!</v>
      </c>
      <c r="J4165" s="4" t="e">
        <f t="shared" si="905"/>
        <v>#NUM!</v>
      </c>
      <c r="K4165" s="4" t="e">
        <f t="shared" si="906"/>
        <v>#NUM!</v>
      </c>
      <c r="L4165" s="4" t="e">
        <f t="shared" si="907"/>
        <v>#NUM!</v>
      </c>
      <c r="M4165" t="e">
        <f t="shared" si="908"/>
        <v>#NUM!</v>
      </c>
      <c r="N4165" s="4" t="e">
        <f t="shared" si="909"/>
        <v>#NUM!</v>
      </c>
    </row>
    <row r="4166" spans="1:14" x14ac:dyDescent="0.25">
      <c r="A4166" s="5">
        <f t="shared" si="911"/>
        <v>8.3139999999994458</v>
      </c>
      <c r="B4166" s="6">
        <f t="shared" si="900"/>
        <v>101.16000000003325</v>
      </c>
      <c r="C4166" s="6" t="e">
        <f t="shared" si="901"/>
        <v>#NUM!</v>
      </c>
      <c r="D4166" s="6" t="e">
        <f t="shared" si="899"/>
        <v>#NUM!</v>
      </c>
      <c r="E4166" s="4">
        <f t="shared" si="902"/>
        <v>5.3014376029342315E-2</v>
      </c>
      <c r="F4166" s="4" t="e">
        <f t="shared" si="903"/>
        <v>#NUM!</v>
      </c>
      <c r="G4166" s="4" t="e">
        <f t="shared" si="912"/>
        <v>#NUM!</v>
      </c>
      <c r="H4166" s="3" t="e">
        <f t="shared" si="904"/>
        <v>#NUM!</v>
      </c>
      <c r="I4166" s="4" t="e">
        <f t="shared" si="910"/>
        <v>#NUM!</v>
      </c>
      <c r="J4166" s="4" t="e">
        <f t="shared" si="905"/>
        <v>#NUM!</v>
      </c>
      <c r="K4166" s="4" t="e">
        <f t="shared" si="906"/>
        <v>#NUM!</v>
      </c>
      <c r="L4166" s="4" t="e">
        <f t="shared" si="907"/>
        <v>#NUM!</v>
      </c>
      <c r="M4166" t="e">
        <f t="shared" si="908"/>
        <v>#NUM!</v>
      </c>
      <c r="N4166" s="4" t="e">
        <f t="shared" si="909"/>
        <v>#NUM!</v>
      </c>
    </row>
    <row r="4167" spans="1:14" x14ac:dyDescent="0.25">
      <c r="A4167" s="5">
        <f t="shared" si="911"/>
        <v>8.3159999999994465</v>
      </c>
      <c r="B4167" s="6">
        <f t="shared" si="900"/>
        <v>101.04000000003322</v>
      </c>
      <c r="C4167" s="6" t="e">
        <f t="shared" si="901"/>
        <v>#NUM!</v>
      </c>
      <c r="D4167" s="6" t="e">
        <f t="shared" si="899"/>
        <v>#NUM!</v>
      </c>
      <c r="E4167" s="4">
        <f t="shared" si="902"/>
        <v>5.3014376029342315E-2</v>
      </c>
      <c r="F4167" s="4" t="e">
        <f t="shared" si="903"/>
        <v>#NUM!</v>
      </c>
      <c r="G4167" s="4" t="e">
        <f t="shared" si="912"/>
        <v>#NUM!</v>
      </c>
      <c r="H4167" s="3" t="e">
        <f t="shared" si="904"/>
        <v>#NUM!</v>
      </c>
      <c r="I4167" s="4" t="e">
        <f t="shared" si="910"/>
        <v>#NUM!</v>
      </c>
      <c r="J4167" s="4" t="e">
        <f t="shared" si="905"/>
        <v>#NUM!</v>
      </c>
      <c r="K4167" s="4" t="e">
        <f t="shared" si="906"/>
        <v>#NUM!</v>
      </c>
      <c r="L4167" s="4" t="e">
        <f t="shared" si="907"/>
        <v>#NUM!</v>
      </c>
      <c r="M4167" t="e">
        <f t="shared" si="908"/>
        <v>#NUM!</v>
      </c>
      <c r="N4167" s="4" t="e">
        <f t="shared" si="909"/>
        <v>#NUM!</v>
      </c>
    </row>
    <row r="4168" spans="1:14" x14ac:dyDescent="0.25">
      <c r="A4168" s="5">
        <f t="shared" si="911"/>
        <v>8.3179999999994472</v>
      </c>
      <c r="B4168" s="6">
        <f t="shared" si="900"/>
        <v>100.92000000003318</v>
      </c>
      <c r="C4168" s="6" t="e">
        <f t="shared" si="901"/>
        <v>#NUM!</v>
      </c>
      <c r="D4168" s="6" t="e">
        <f t="shared" si="899"/>
        <v>#NUM!</v>
      </c>
      <c r="E4168" s="4">
        <f t="shared" si="902"/>
        <v>5.3014376029342315E-2</v>
      </c>
      <c r="F4168" s="4" t="e">
        <f t="shared" si="903"/>
        <v>#NUM!</v>
      </c>
      <c r="G4168" s="4" t="e">
        <f t="shared" si="912"/>
        <v>#NUM!</v>
      </c>
      <c r="H4168" s="3" t="e">
        <f t="shared" si="904"/>
        <v>#NUM!</v>
      </c>
      <c r="I4168" s="4" t="e">
        <f t="shared" si="910"/>
        <v>#NUM!</v>
      </c>
      <c r="J4168" s="4" t="e">
        <f t="shared" si="905"/>
        <v>#NUM!</v>
      </c>
      <c r="K4168" s="4" t="e">
        <f t="shared" si="906"/>
        <v>#NUM!</v>
      </c>
      <c r="L4168" s="4" t="e">
        <f t="shared" si="907"/>
        <v>#NUM!</v>
      </c>
      <c r="M4168" t="e">
        <f t="shared" si="908"/>
        <v>#NUM!</v>
      </c>
      <c r="N4168" s="4" t="e">
        <f t="shared" si="909"/>
        <v>#NUM!</v>
      </c>
    </row>
    <row r="4169" spans="1:14" x14ac:dyDescent="0.25">
      <c r="A4169" s="5">
        <f t="shared" si="911"/>
        <v>8.3199999999994478</v>
      </c>
      <c r="B4169" s="6">
        <f t="shared" si="900"/>
        <v>100.80000000003312</v>
      </c>
      <c r="C4169" s="6" t="e">
        <f t="shared" si="901"/>
        <v>#NUM!</v>
      </c>
      <c r="D4169" s="6" t="e">
        <f t="shared" si="899"/>
        <v>#NUM!</v>
      </c>
      <c r="E4169" s="4">
        <f t="shared" si="902"/>
        <v>5.3014376029354875E-2</v>
      </c>
      <c r="F4169" s="4" t="e">
        <f t="shared" si="903"/>
        <v>#NUM!</v>
      </c>
      <c r="G4169" s="4" t="e">
        <f t="shared" si="912"/>
        <v>#NUM!</v>
      </c>
      <c r="H4169" s="3" t="e">
        <f t="shared" si="904"/>
        <v>#NUM!</v>
      </c>
      <c r="I4169" s="4" t="e">
        <f t="shared" si="910"/>
        <v>#NUM!</v>
      </c>
      <c r="J4169" s="4" t="e">
        <f t="shared" si="905"/>
        <v>#NUM!</v>
      </c>
      <c r="K4169" s="4" t="e">
        <f t="shared" si="906"/>
        <v>#NUM!</v>
      </c>
      <c r="L4169" s="4" t="e">
        <f t="shared" si="907"/>
        <v>#NUM!</v>
      </c>
      <c r="M4169" t="e">
        <f t="shared" si="908"/>
        <v>#NUM!</v>
      </c>
      <c r="N4169" s="4" t="e">
        <f t="shared" si="909"/>
        <v>#NUM!</v>
      </c>
    </row>
    <row r="4170" spans="1:14" x14ac:dyDescent="0.25">
      <c r="A4170" s="5">
        <f t="shared" si="911"/>
        <v>8.3219999999994485</v>
      </c>
      <c r="B4170" s="6">
        <f t="shared" si="900"/>
        <v>100.68000000003309</v>
      </c>
      <c r="C4170" s="6" t="e">
        <f t="shared" si="901"/>
        <v>#NUM!</v>
      </c>
      <c r="D4170" s="6" t="e">
        <f t="shared" ref="D4170:D4233" si="913">C4170+B4170</f>
        <v>#NUM!</v>
      </c>
      <c r="E4170" s="4">
        <f t="shared" si="902"/>
        <v>5.3014376029342315E-2</v>
      </c>
      <c r="F4170" s="4" t="e">
        <f t="shared" si="903"/>
        <v>#NUM!</v>
      </c>
      <c r="G4170" s="4" t="e">
        <f t="shared" si="912"/>
        <v>#NUM!</v>
      </c>
      <c r="H4170" s="3" t="e">
        <f t="shared" si="904"/>
        <v>#NUM!</v>
      </c>
      <c r="I4170" s="4" t="e">
        <f t="shared" si="910"/>
        <v>#NUM!</v>
      </c>
      <c r="J4170" s="4" t="e">
        <f t="shared" si="905"/>
        <v>#NUM!</v>
      </c>
      <c r="K4170" s="4" t="e">
        <f t="shared" si="906"/>
        <v>#NUM!</v>
      </c>
      <c r="L4170" s="4" t="e">
        <f t="shared" si="907"/>
        <v>#NUM!</v>
      </c>
      <c r="M4170" t="e">
        <f t="shared" si="908"/>
        <v>#NUM!</v>
      </c>
      <c r="N4170" s="4" t="e">
        <f t="shared" si="909"/>
        <v>#NUM!</v>
      </c>
    </row>
    <row r="4171" spans="1:14" x14ac:dyDescent="0.25">
      <c r="A4171" s="5">
        <f t="shared" si="911"/>
        <v>8.3239999999994492</v>
      </c>
      <c r="B4171" s="6">
        <f t="shared" ref="B4171:B4234" si="914">IF(A4171&lt;$B$4,$B$3*A4171/$B$4,IF(A4171&gt;2*$B$4,0,$B$3-(A4171-$B$4)/$B$4*$B$3))</f>
        <v>100.56000000003306</v>
      </c>
      <c r="C4171" s="6" t="e">
        <f t="shared" ref="C4171:C4234" si="915">$J$3*$J$4/$F$5*H4170</f>
        <v>#NUM!</v>
      </c>
      <c r="D4171" s="6" t="e">
        <f t="shared" si="913"/>
        <v>#NUM!</v>
      </c>
      <c r="E4171" s="4">
        <f t="shared" ref="E4171:E4234" si="916">-$J$4*$F$4*(B4171-B4170)/$B$2</f>
        <v>5.3014376029342315E-2</v>
      </c>
      <c r="F4171" s="4" t="e">
        <f t="shared" ref="F4171:F4234" si="917">-$J$4*$F$4*(C4171-C4170)/($B$2/1000)</f>
        <v>#NUM!</v>
      </c>
      <c r="G4171" s="4" t="e">
        <f t="shared" si="912"/>
        <v>#NUM!</v>
      </c>
      <c r="H4171" s="3" t="e">
        <f t="shared" ref="H4171:H4234" si="918">J4171/($N$3+$N$4)</f>
        <v>#NUM!</v>
      </c>
      <c r="I4171" s="4" t="e">
        <f t="shared" si="910"/>
        <v>#NUM!</v>
      </c>
      <c r="J4171" s="4" t="e">
        <f t="shared" ref="J4171:J4234" si="919">G4171-I4171</f>
        <v>#NUM!</v>
      </c>
      <c r="K4171" s="4" t="e">
        <f t="shared" ref="K4171:K4234" si="920">J4171*$N$4/($N$4+$N$3)</f>
        <v>#NUM!</v>
      </c>
      <c r="L4171" s="4" t="e">
        <f t="shared" ref="L4171:L4234" si="921">J4171*$N$3/($N$3+$N$4)</f>
        <v>#NUM!</v>
      </c>
      <c r="M4171" t="e">
        <f t="shared" ref="M4171:M4234" si="922">L4171*H4171*1000000</f>
        <v>#NUM!</v>
      </c>
      <c r="N4171" s="4" t="e">
        <f t="shared" ref="N4171:N4234" si="923">N4170+M4171/1000</f>
        <v>#NUM!</v>
      </c>
    </row>
    <row r="4172" spans="1:14" x14ac:dyDescent="0.25">
      <c r="A4172" s="5">
        <f t="shared" si="911"/>
        <v>8.3259999999994498</v>
      </c>
      <c r="B4172" s="6">
        <f t="shared" si="914"/>
        <v>100.440000000033</v>
      </c>
      <c r="C4172" s="6" t="e">
        <f t="shared" si="915"/>
        <v>#NUM!</v>
      </c>
      <c r="D4172" s="6" t="e">
        <f t="shared" si="913"/>
        <v>#NUM!</v>
      </c>
      <c r="E4172" s="4">
        <f t="shared" si="916"/>
        <v>5.3014376029354875E-2</v>
      </c>
      <c r="F4172" s="4" t="e">
        <f t="shared" si="917"/>
        <v>#NUM!</v>
      </c>
      <c r="G4172" s="4" t="e">
        <f t="shared" si="912"/>
        <v>#NUM!</v>
      </c>
      <c r="H4172" s="3" t="e">
        <f t="shared" si="918"/>
        <v>#NUM!</v>
      </c>
      <c r="I4172" s="4" t="e">
        <f t="shared" ref="I4172:I4235" si="924">$N$5*(H4171-H4170)/($B$2/1000)*0.000001</f>
        <v>#NUM!</v>
      </c>
      <c r="J4172" s="4" t="e">
        <f t="shared" si="919"/>
        <v>#NUM!</v>
      </c>
      <c r="K4172" s="4" t="e">
        <f t="shared" si="920"/>
        <v>#NUM!</v>
      </c>
      <c r="L4172" s="4" t="e">
        <f t="shared" si="921"/>
        <v>#NUM!</v>
      </c>
      <c r="M4172" t="e">
        <f t="shared" si="922"/>
        <v>#NUM!</v>
      </c>
      <c r="N4172" s="4" t="e">
        <f t="shared" si="923"/>
        <v>#NUM!</v>
      </c>
    </row>
    <row r="4173" spans="1:14" x14ac:dyDescent="0.25">
      <c r="A4173" s="5">
        <f t="shared" si="911"/>
        <v>8.3279999999994505</v>
      </c>
      <c r="B4173" s="6">
        <f t="shared" si="914"/>
        <v>100.32000000003299</v>
      </c>
      <c r="C4173" s="6" t="e">
        <f t="shared" si="915"/>
        <v>#NUM!</v>
      </c>
      <c r="D4173" s="6" t="e">
        <f t="shared" si="913"/>
        <v>#NUM!</v>
      </c>
      <c r="E4173" s="4">
        <f t="shared" si="916"/>
        <v>5.3014376029329763E-2</v>
      </c>
      <c r="F4173" s="4" t="e">
        <f t="shared" si="917"/>
        <v>#NUM!</v>
      </c>
      <c r="G4173" s="4" t="e">
        <f t="shared" si="912"/>
        <v>#NUM!</v>
      </c>
      <c r="H4173" s="3" t="e">
        <f t="shared" si="918"/>
        <v>#NUM!</v>
      </c>
      <c r="I4173" s="4" t="e">
        <f t="shared" si="924"/>
        <v>#NUM!</v>
      </c>
      <c r="J4173" s="4" t="e">
        <f t="shared" si="919"/>
        <v>#NUM!</v>
      </c>
      <c r="K4173" s="4" t="e">
        <f t="shared" si="920"/>
        <v>#NUM!</v>
      </c>
      <c r="L4173" s="4" t="e">
        <f t="shared" si="921"/>
        <v>#NUM!</v>
      </c>
      <c r="M4173" t="e">
        <f t="shared" si="922"/>
        <v>#NUM!</v>
      </c>
      <c r="N4173" s="4" t="e">
        <f t="shared" si="923"/>
        <v>#NUM!</v>
      </c>
    </row>
    <row r="4174" spans="1:14" x14ac:dyDescent="0.25">
      <c r="A4174" s="5">
        <f t="shared" si="911"/>
        <v>8.3299999999994512</v>
      </c>
      <c r="B4174" s="6">
        <f t="shared" si="914"/>
        <v>100.20000000003293</v>
      </c>
      <c r="C4174" s="6" t="e">
        <f t="shared" si="915"/>
        <v>#NUM!</v>
      </c>
      <c r="D4174" s="6" t="e">
        <f t="shared" si="913"/>
        <v>#NUM!</v>
      </c>
      <c r="E4174" s="4">
        <f t="shared" si="916"/>
        <v>5.3014376029354875E-2</v>
      </c>
      <c r="F4174" s="4" t="e">
        <f t="shared" si="917"/>
        <v>#NUM!</v>
      </c>
      <c r="G4174" s="4" t="e">
        <f t="shared" si="912"/>
        <v>#NUM!</v>
      </c>
      <c r="H4174" s="3" t="e">
        <f t="shared" si="918"/>
        <v>#NUM!</v>
      </c>
      <c r="I4174" s="4" t="e">
        <f t="shared" si="924"/>
        <v>#NUM!</v>
      </c>
      <c r="J4174" s="4" t="e">
        <f t="shared" si="919"/>
        <v>#NUM!</v>
      </c>
      <c r="K4174" s="4" t="e">
        <f t="shared" si="920"/>
        <v>#NUM!</v>
      </c>
      <c r="L4174" s="4" t="e">
        <f t="shared" si="921"/>
        <v>#NUM!</v>
      </c>
      <c r="M4174" t="e">
        <f t="shared" si="922"/>
        <v>#NUM!</v>
      </c>
      <c r="N4174" s="4" t="e">
        <f t="shared" si="923"/>
        <v>#NUM!</v>
      </c>
    </row>
    <row r="4175" spans="1:14" x14ac:dyDescent="0.25">
      <c r="A4175" s="5">
        <f t="shared" si="911"/>
        <v>8.3319999999994518</v>
      </c>
      <c r="B4175" s="6">
        <f t="shared" si="914"/>
        <v>100.08000000003287</v>
      </c>
      <c r="C4175" s="6" t="e">
        <f t="shared" si="915"/>
        <v>#NUM!</v>
      </c>
      <c r="D4175" s="6" t="e">
        <f t="shared" si="913"/>
        <v>#NUM!</v>
      </c>
      <c r="E4175" s="4">
        <f t="shared" si="916"/>
        <v>5.3014376029354875E-2</v>
      </c>
      <c r="F4175" s="4" t="e">
        <f t="shared" si="917"/>
        <v>#NUM!</v>
      </c>
      <c r="G4175" s="4" t="e">
        <f t="shared" si="912"/>
        <v>#NUM!</v>
      </c>
      <c r="H4175" s="3" t="e">
        <f t="shared" si="918"/>
        <v>#NUM!</v>
      </c>
      <c r="I4175" s="4" t="e">
        <f t="shared" si="924"/>
        <v>#NUM!</v>
      </c>
      <c r="J4175" s="4" t="e">
        <f t="shared" si="919"/>
        <v>#NUM!</v>
      </c>
      <c r="K4175" s="4" t="e">
        <f t="shared" si="920"/>
        <v>#NUM!</v>
      </c>
      <c r="L4175" s="4" t="e">
        <f t="shared" si="921"/>
        <v>#NUM!</v>
      </c>
      <c r="M4175" t="e">
        <f t="shared" si="922"/>
        <v>#NUM!</v>
      </c>
      <c r="N4175" s="4" t="e">
        <f t="shared" si="923"/>
        <v>#NUM!</v>
      </c>
    </row>
    <row r="4176" spans="1:14" x14ac:dyDescent="0.25">
      <c r="A4176" s="5">
        <f t="shared" si="911"/>
        <v>8.3339999999994525</v>
      </c>
      <c r="B4176" s="6">
        <f t="shared" si="914"/>
        <v>99.960000000032863</v>
      </c>
      <c r="C4176" s="6" t="e">
        <f t="shared" si="915"/>
        <v>#NUM!</v>
      </c>
      <c r="D4176" s="6" t="e">
        <f t="shared" si="913"/>
        <v>#NUM!</v>
      </c>
      <c r="E4176" s="4">
        <f t="shared" si="916"/>
        <v>5.3014376029329763E-2</v>
      </c>
      <c r="F4176" s="4" t="e">
        <f t="shared" si="917"/>
        <v>#NUM!</v>
      </c>
      <c r="G4176" s="4" t="e">
        <f t="shared" si="912"/>
        <v>#NUM!</v>
      </c>
      <c r="H4176" s="3" t="e">
        <f t="shared" si="918"/>
        <v>#NUM!</v>
      </c>
      <c r="I4176" s="4" t="e">
        <f t="shared" si="924"/>
        <v>#NUM!</v>
      </c>
      <c r="J4176" s="4" t="e">
        <f t="shared" si="919"/>
        <v>#NUM!</v>
      </c>
      <c r="K4176" s="4" t="e">
        <f t="shared" si="920"/>
        <v>#NUM!</v>
      </c>
      <c r="L4176" s="4" t="e">
        <f t="shared" si="921"/>
        <v>#NUM!</v>
      </c>
      <c r="M4176" t="e">
        <f t="shared" si="922"/>
        <v>#NUM!</v>
      </c>
      <c r="N4176" s="4" t="e">
        <f t="shared" si="923"/>
        <v>#NUM!</v>
      </c>
    </row>
    <row r="4177" spans="1:14" x14ac:dyDescent="0.25">
      <c r="A4177" s="5">
        <f t="shared" si="911"/>
        <v>8.3359999999994532</v>
      </c>
      <c r="B4177" s="6">
        <f t="shared" si="914"/>
        <v>99.840000000032802</v>
      </c>
      <c r="C4177" s="6" t="e">
        <f t="shared" si="915"/>
        <v>#NUM!</v>
      </c>
      <c r="D4177" s="6" t="e">
        <f t="shared" si="913"/>
        <v>#NUM!</v>
      </c>
      <c r="E4177" s="4">
        <f t="shared" si="916"/>
        <v>5.3014376029354875E-2</v>
      </c>
      <c r="F4177" s="4" t="e">
        <f t="shared" si="917"/>
        <v>#NUM!</v>
      </c>
      <c r="G4177" s="4" t="e">
        <f t="shared" si="912"/>
        <v>#NUM!</v>
      </c>
      <c r="H4177" s="3" t="e">
        <f t="shared" si="918"/>
        <v>#NUM!</v>
      </c>
      <c r="I4177" s="4" t="e">
        <f t="shared" si="924"/>
        <v>#NUM!</v>
      </c>
      <c r="J4177" s="4" t="e">
        <f t="shared" si="919"/>
        <v>#NUM!</v>
      </c>
      <c r="K4177" s="4" t="e">
        <f t="shared" si="920"/>
        <v>#NUM!</v>
      </c>
      <c r="L4177" s="4" t="e">
        <f t="shared" si="921"/>
        <v>#NUM!</v>
      </c>
      <c r="M4177" t="e">
        <f t="shared" si="922"/>
        <v>#NUM!</v>
      </c>
      <c r="N4177" s="4" t="e">
        <f t="shared" si="923"/>
        <v>#NUM!</v>
      </c>
    </row>
    <row r="4178" spans="1:14" x14ac:dyDescent="0.25">
      <c r="A4178" s="5">
        <f t="shared" si="911"/>
        <v>8.3379999999994538</v>
      </c>
      <c r="B4178" s="6">
        <f t="shared" si="914"/>
        <v>99.720000000032769</v>
      </c>
      <c r="C4178" s="6" t="e">
        <f t="shared" si="915"/>
        <v>#NUM!</v>
      </c>
      <c r="D4178" s="6" t="e">
        <f t="shared" si="913"/>
        <v>#NUM!</v>
      </c>
      <c r="E4178" s="4">
        <f t="shared" si="916"/>
        <v>5.3014376029342315E-2</v>
      </c>
      <c r="F4178" s="4" t="e">
        <f t="shared" si="917"/>
        <v>#NUM!</v>
      </c>
      <c r="G4178" s="4" t="e">
        <f t="shared" si="912"/>
        <v>#NUM!</v>
      </c>
      <c r="H4178" s="3" t="e">
        <f t="shared" si="918"/>
        <v>#NUM!</v>
      </c>
      <c r="I4178" s="4" t="e">
        <f t="shared" si="924"/>
        <v>#NUM!</v>
      </c>
      <c r="J4178" s="4" t="e">
        <f t="shared" si="919"/>
        <v>#NUM!</v>
      </c>
      <c r="K4178" s="4" t="e">
        <f t="shared" si="920"/>
        <v>#NUM!</v>
      </c>
      <c r="L4178" s="4" t="e">
        <f t="shared" si="921"/>
        <v>#NUM!</v>
      </c>
      <c r="M4178" t="e">
        <f t="shared" si="922"/>
        <v>#NUM!</v>
      </c>
      <c r="N4178" s="4" t="e">
        <f t="shared" si="923"/>
        <v>#NUM!</v>
      </c>
    </row>
    <row r="4179" spans="1:14" x14ac:dyDescent="0.25">
      <c r="A4179" s="5">
        <f t="shared" si="911"/>
        <v>8.3399999999994545</v>
      </c>
      <c r="B4179" s="6">
        <f t="shared" si="914"/>
        <v>99.600000000032736</v>
      </c>
      <c r="C4179" s="6" t="e">
        <f t="shared" si="915"/>
        <v>#NUM!</v>
      </c>
      <c r="D4179" s="6" t="e">
        <f t="shared" si="913"/>
        <v>#NUM!</v>
      </c>
      <c r="E4179" s="4">
        <f t="shared" si="916"/>
        <v>5.3014376029342315E-2</v>
      </c>
      <c r="F4179" s="4" t="e">
        <f t="shared" si="917"/>
        <v>#NUM!</v>
      </c>
      <c r="G4179" s="4" t="e">
        <f t="shared" si="912"/>
        <v>#NUM!</v>
      </c>
      <c r="H4179" s="3" t="e">
        <f t="shared" si="918"/>
        <v>#NUM!</v>
      </c>
      <c r="I4179" s="4" t="e">
        <f t="shared" si="924"/>
        <v>#NUM!</v>
      </c>
      <c r="J4179" s="4" t="e">
        <f t="shared" si="919"/>
        <v>#NUM!</v>
      </c>
      <c r="K4179" s="4" t="e">
        <f t="shared" si="920"/>
        <v>#NUM!</v>
      </c>
      <c r="L4179" s="4" t="e">
        <f t="shared" si="921"/>
        <v>#NUM!</v>
      </c>
      <c r="M4179" t="e">
        <f t="shared" si="922"/>
        <v>#NUM!</v>
      </c>
      <c r="N4179" s="4" t="e">
        <f t="shared" si="923"/>
        <v>#NUM!</v>
      </c>
    </row>
    <row r="4180" spans="1:14" x14ac:dyDescent="0.25">
      <c r="A4180" s="5">
        <f t="shared" si="911"/>
        <v>8.3419999999994552</v>
      </c>
      <c r="B4180" s="6">
        <f t="shared" si="914"/>
        <v>99.480000000032675</v>
      </c>
      <c r="C4180" s="6" t="e">
        <f t="shared" si="915"/>
        <v>#NUM!</v>
      </c>
      <c r="D4180" s="6" t="e">
        <f t="shared" si="913"/>
        <v>#NUM!</v>
      </c>
      <c r="E4180" s="4">
        <f t="shared" si="916"/>
        <v>5.3014376029354875E-2</v>
      </c>
      <c r="F4180" s="4" t="e">
        <f t="shared" si="917"/>
        <v>#NUM!</v>
      </c>
      <c r="G4180" s="4" t="e">
        <f t="shared" si="912"/>
        <v>#NUM!</v>
      </c>
      <c r="H4180" s="3" t="e">
        <f t="shared" si="918"/>
        <v>#NUM!</v>
      </c>
      <c r="I4180" s="4" t="e">
        <f t="shared" si="924"/>
        <v>#NUM!</v>
      </c>
      <c r="J4180" s="4" t="e">
        <f t="shared" si="919"/>
        <v>#NUM!</v>
      </c>
      <c r="K4180" s="4" t="e">
        <f t="shared" si="920"/>
        <v>#NUM!</v>
      </c>
      <c r="L4180" s="4" t="e">
        <f t="shared" si="921"/>
        <v>#NUM!</v>
      </c>
      <c r="M4180" t="e">
        <f t="shared" si="922"/>
        <v>#NUM!</v>
      </c>
      <c r="N4180" s="4" t="e">
        <f t="shared" si="923"/>
        <v>#NUM!</v>
      </c>
    </row>
    <row r="4181" spans="1:14" x14ac:dyDescent="0.25">
      <c r="A4181" s="5">
        <f t="shared" si="911"/>
        <v>8.3439999999994559</v>
      </c>
      <c r="B4181" s="6">
        <f t="shared" si="914"/>
        <v>99.360000000032642</v>
      </c>
      <c r="C4181" s="6" t="e">
        <f t="shared" si="915"/>
        <v>#NUM!</v>
      </c>
      <c r="D4181" s="6" t="e">
        <f t="shared" si="913"/>
        <v>#NUM!</v>
      </c>
      <c r="E4181" s="4">
        <f t="shared" si="916"/>
        <v>5.3014376029342315E-2</v>
      </c>
      <c r="F4181" s="4" t="e">
        <f t="shared" si="917"/>
        <v>#NUM!</v>
      </c>
      <c r="G4181" s="4" t="e">
        <f t="shared" si="912"/>
        <v>#NUM!</v>
      </c>
      <c r="H4181" s="3" t="e">
        <f t="shared" si="918"/>
        <v>#NUM!</v>
      </c>
      <c r="I4181" s="4" t="e">
        <f t="shared" si="924"/>
        <v>#NUM!</v>
      </c>
      <c r="J4181" s="4" t="e">
        <f t="shared" si="919"/>
        <v>#NUM!</v>
      </c>
      <c r="K4181" s="4" t="e">
        <f t="shared" si="920"/>
        <v>#NUM!</v>
      </c>
      <c r="L4181" s="4" t="e">
        <f t="shared" si="921"/>
        <v>#NUM!</v>
      </c>
      <c r="M4181" t="e">
        <f t="shared" si="922"/>
        <v>#NUM!</v>
      </c>
      <c r="N4181" s="4" t="e">
        <f t="shared" si="923"/>
        <v>#NUM!</v>
      </c>
    </row>
    <row r="4182" spans="1:14" x14ac:dyDescent="0.25">
      <c r="A4182" s="5">
        <f t="shared" si="911"/>
        <v>8.3459999999994565</v>
      </c>
      <c r="B4182" s="6">
        <f t="shared" si="914"/>
        <v>99.240000000032609</v>
      </c>
      <c r="C4182" s="6" t="e">
        <f t="shared" si="915"/>
        <v>#NUM!</v>
      </c>
      <c r="D4182" s="6" t="e">
        <f t="shared" si="913"/>
        <v>#NUM!</v>
      </c>
      <c r="E4182" s="4">
        <f t="shared" si="916"/>
        <v>5.3014376029342315E-2</v>
      </c>
      <c r="F4182" s="4" t="e">
        <f t="shared" si="917"/>
        <v>#NUM!</v>
      </c>
      <c r="G4182" s="4" t="e">
        <f t="shared" si="912"/>
        <v>#NUM!</v>
      </c>
      <c r="H4182" s="3" t="e">
        <f t="shared" si="918"/>
        <v>#NUM!</v>
      </c>
      <c r="I4182" s="4" t="e">
        <f t="shared" si="924"/>
        <v>#NUM!</v>
      </c>
      <c r="J4182" s="4" t="e">
        <f t="shared" si="919"/>
        <v>#NUM!</v>
      </c>
      <c r="K4182" s="4" t="e">
        <f t="shared" si="920"/>
        <v>#NUM!</v>
      </c>
      <c r="L4182" s="4" t="e">
        <f t="shared" si="921"/>
        <v>#NUM!</v>
      </c>
      <c r="M4182" t="e">
        <f t="shared" si="922"/>
        <v>#NUM!</v>
      </c>
      <c r="N4182" s="4" t="e">
        <f t="shared" si="923"/>
        <v>#NUM!</v>
      </c>
    </row>
    <row r="4183" spans="1:14" x14ac:dyDescent="0.25">
      <c r="A4183" s="5">
        <f t="shared" si="911"/>
        <v>8.3479999999994572</v>
      </c>
      <c r="B4183" s="6">
        <f t="shared" si="914"/>
        <v>99.120000000032576</v>
      </c>
      <c r="C4183" s="6" t="e">
        <f t="shared" si="915"/>
        <v>#NUM!</v>
      </c>
      <c r="D4183" s="6" t="e">
        <f t="shared" si="913"/>
        <v>#NUM!</v>
      </c>
      <c r="E4183" s="4">
        <f t="shared" si="916"/>
        <v>5.3014376029342315E-2</v>
      </c>
      <c r="F4183" s="4" t="e">
        <f t="shared" si="917"/>
        <v>#NUM!</v>
      </c>
      <c r="G4183" s="4" t="e">
        <f t="shared" si="912"/>
        <v>#NUM!</v>
      </c>
      <c r="H4183" s="3" t="e">
        <f t="shared" si="918"/>
        <v>#NUM!</v>
      </c>
      <c r="I4183" s="4" t="e">
        <f t="shared" si="924"/>
        <v>#NUM!</v>
      </c>
      <c r="J4183" s="4" t="e">
        <f t="shared" si="919"/>
        <v>#NUM!</v>
      </c>
      <c r="K4183" s="4" t="e">
        <f t="shared" si="920"/>
        <v>#NUM!</v>
      </c>
      <c r="L4183" s="4" t="e">
        <f t="shared" si="921"/>
        <v>#NUM!</v>
      </c>
      <c r="M4183" t="e">
        <f t="shared" si="922"/>
        <v>#NUM!</v>
      </c>
      <c r="N4183" s="4" t="e">
        <f t="shared" si="923"/>
        <v>#NUM!</v>
      </c>
    </row>
    <row r="4184" spans="1:14" x14ac:dyDescent="0.25">
      <c r="A4184" s="5">
        <f t="shared" si="911"/>
        <v>8.3499999999994579</v>
      </c>
      <c r="B4184" s="6">
        <f t="shared" si="914"/>
        <v>99.000000000032514</v>
      </c>
      <c r="C4184" s="6" t="e">
        <f t="shared" si="915"/>
        <v>#NUM!</v>
      </c>
      <c r="D4184" s="6" t="e">
        <f t="shared" si="913"/>
        <v>#NUM!</v>
      </c>
      <c r="E4184" s="4">
        <f t="shared" si="916"/>
        <v>5.3014376029354875E-2</v>
      </c>
      <c r="F4184" s="4" t="e">
        <f t="shared" si="917"/>
        <v>#NUM!</v>
      </c>
      <c r="G4184" s="4" t="e">
        <f t="shared" si="912"/>
        <v>#NUM!</v>
      </c>
      <c r="H4184" s="3" t="e">
        <f t="shared" si="918"/>
        <v>#NUM!</v>
      </c>
      <c r="I4184" s="4" t="e">
        <f t="shared" si="924"/>
        <v>#NUM!</v>
      </c>
      <c r="J4184" s="4" t="e">
        <f t="shared" si="919"/>
        <v>#NUM!</v>
      </c>
      <c r="K4184" s="4" t="e">
        <f t="shared" si="920"/>
        <v>#NUM!</v>
      </c>
      <c r="L4184" s="4" t="e">
        <f t="shared" si="921"/>
        <v>#NUM!</v>
      </c>
      <c r="M4184" t="e">
        <f t="shared" si="922"/>
        <v>#NUM!</v>
      </c>
      <c r="N4184" s="4" t="e">
        <f t="shared" si="923"/>
        <v>#NUM!</v>
      </c>
    </row>
    <row r="4185" spans="1:14" x14ac:dyDescent="0.25">
      <c r="A4185" s="5">
        <f t="shared" si="911"/>
        <v>8.3519999999994585</v>
      </c>
      <c r="B4185" s="6">
        <f t="shared" si="914"/>
        <v>98.880000000032481</v>
      </c>
      <c r="C4185" s="6" t="e">
        <f t="shared" si="915"/>
        <v>#NUM!</v>
      </c>
      <c r="D4185" s="6" t="e">
        <f t="shared" si="913"/>
        <v>#NUM!</v>
      </c>
      <c r="E4185" s="4">
        <f t="shared" si="916"/>
        <v>5.3014376029342315E-2</v>
      </c>
      <c r="F4185" s="4" t="e">
        <f t="shared" si="917"/>
        <v>#NUM!</v>
      </c>
      <c r="G4185" s="4" t="e">
        <f t="shared" si="912"/>
        <v>#NUM!</v>
      </c>
      <c r="H4185" s="3" t="e">
        <f t="shared" si="918"/>
        <v>#NUM!</v>
      </c>
      <c r="I4185" s="4" t="e">
        <f t="shared" si="924"/>
        <v>#NUM!</v>
      </c>
      <c r="J4185" s="4" t="e">
        <f t="shared" si="919"/>
        <v>#NUM!</v>
      </c>
      <c r="K4185" s="4" t="e">
        <f t="shared" si="920"/>
        <v>#NUM!</v>
      </c>
      <c r="L4185" s="4" t="e">
        <f t="shared" si="921"/>
        <v>#NUM!</v>
      </c>
      <c r="M4185" t="e">
        <f t="shared" si="922"/>
        <v>#NUM!</v>
      </c>
      <c r="N4185" s="4" t="e">
        <f t="shared" si="923"/>
        <v>#NUM!</v>
      </c>
    </row>
    <row r="4186" spans="1:14" x14ac:dyDescent="0.25">
      <c r="A4186" s="5">
        <f t="shared" si="911"/>
        <v>8.3539999999994592</v>
      </c>
      <c r="B4186" s="6">
        <f t="shared" si="914"/>
        <v>98.760000000032448</v>
      </c>
      <c r="C4186" s="6" t="e">
        <f t="shared" si="915"/>
        <v>#NUM!</v>
      </c>
      <c r="D4186" s="6" t="e">
        <f t="shared" si="913"/>
        <v>#NUM!</v>
      </c>
      <c r="E4186" s="4">
        <f t="shared" si="916"/>
        <v>5.3014376029342315E-2</v>
      </c>
      <c r="F4186" s="4" t="e">
        <f t="shared" si="917"/>
        <v>#NUM!</v>
      </c>
      <c r="G4186" s="4" t="e">
        <f t="shared" si="912"/>
        <v>#NUM!</v>
      </c>
      <c r="H4186" s="3" t="e">
        <f t="shared" si="918"/>
        <v>#NUM!</v>
      </c>
      <c r="I4186" s="4" t="e">
        <f t="shared" si="924"/>
        <v>#NUM!</v>
      </c>
      <c r="J4186" s="4" t="e">
        <f t="shared" si="919"/>
        <v>#NUM!</v>
      </c>
      <c r="K4186" s="4" t="e">
        <f t="shared" si="920"/>
        <v>#NUM!</v>
      </c>
      <c r="L4186" s="4" t="e">
        <f t="shared" si="921"/>
        <v>#NUM!</v>
      </c>
      <c r="M4186" t="e">
        <f t="shared" si="922"/>
        <v>#NUM!</v>
      </c>
      <c r="N4186" s="4" t="e">
        <f t="shared" si="923"/>
        <v>#NUM!</v>
      </c>
    </row>
    <row r="4187" spans="1:14" x14ac:dyDescent="0.25">
      <c r="A4187" s="5">
        <f t="shared" si="911"/>
        <v>8.3559999999994599</v>
      </c>
      <c r="B4187" s="6">
        <f t="shared" si="914"/>
        <v>98.640000000032416</v>
      </c>
      <c r="C4187" s="6" t="e">
        <f t="shared" si="915"/>
        <v>#NUM!</v>
      </c>
      <c r="D4187" s="6" t="e">
        <f t="shared" si="913"/>
        <v>#NUM!</v>
      </c>
      <c r="E4187" s="4">
        <f t="shared" si="916"/>
        <v>5.3014376029342315E-2</v>
      </c>
      <c r="F4187" s="4" t="e">
        <f t="shared" si="917"/>
        <v>#NUM!</v>
      </c>
      <c r="G4187" s="4" t="e">
        <f t="shared" si="912"/>
        <v>#NUM!</v>
      </c>
      <c r="H4187" s="3" t="e">
        <f t="shared" si="918"/>
        <v>#NUM!</v>
      </c>
      <c r="I4187" s="4" t="e">
        <f t="shared" si="924"/>
        <v>#NUM!</v>
      </c>
      <c r="J4187" s="4" t="e">
        <f t="shared" si="919"/>
        <v>#NUM!</v>
      </c>
      <c r="K4187" s="4" t="e">
        <f t="shared" si="920"/>
        <v>#NUM!</v>
      </c>
      <c r="L4187" s="4" t="e">
        <f t="shared" si="921"/>
        <v>#NUM!</v>
      </c>
      <c r="M4187" t="e">
        <f t="shared" si="922"/>
        <v>#NUM!</v>
      </c>
      <c r="N4187" s="4" t="e">
        <f t="shared" si="923"/>
        <v>#NUM!</v>
      </c>
    </row>
    <row r="4188" spans="1:14" x14ac:dyDescent="0.25">
      <c r="A4188" s="5">
        <f t="shared" si="911"/>
        <v>8.3579999999994605</v>
      </c>
      <c r="B4188" s="6">
        <f t="shared" si="914"/>
        <v>98.520000000032383</v>
      </c>
      <c r="C4188" s="6" t="e">
        <f t="shared" si="915"/>
        <v>#NUM!</v>
      </c>
      <c r="D4188" s="6" t="e">
        <f t="shared" si="913"/>
        <v>#NUM!</v>
      </c>
      <c r="E4188" s="4">
        <f t="shared" si="916"/>
        <v>5.3014376029342315E-2</v>
      </c>
      <c r="F4188" s="4" t="e">
        <f t="shared" si="917"/>
        <v>#NUM!</v>
      </c>
      <c r="G4188" s="4" t="e">
        <f t="shared" si="912"/>
        <v>#NUM!</v>
      </c>
      <c r="H4188" s="3" t="e">
        <f t="shared" si="918"/>
        <v>#NUM!</v>
      </c>
      <c r="I4188" s="4" t="e">
        <f t="shared" si="924"/>
        <v>#NUM!</v>
      </c>
      <c r="J4188" s="4" t="e">
        <f t="shared" si="919"/>
        <v>#NUM!</v>
      </c>
      <c r="K4188" s="4" t="e">
        <f t="shared" si="920"/>
        <v>#NUM!</v>
      </c>
      <c r="L4188" s="4" t="e">
        <f t="shared" si="921"/>
        <v>#NUM!</v>
      </c>
      <c r="M4188" t="e">
        <f t="shared" si="922"/>
        <v>#NUM!</v>
      </c>
      <c r="N4188" s="4" t="e">
        <f t="shared" si="923"/>
        <v>#NUM!</v>
      </c>
    </row>
    <row r="4189" spans="1:14" x14ac:dyDescent="0.25">
      <c r="A4189" s="5">
        <f t="shared" si="911"/>
        <v>8.3599999999994612</v>
      </c>
      <c r="B4189" s="6">
        <f t="shared" si="914"/>
        <v>98.400000000032321</v>
      </c>
      <c r="C4189" s="6" t="e">
        <f t="shared" si="915"/>
        <v>#NUM!</v>
      </c>
      <c r="D4189" s="6" t="e">
        <f t="shared" si="913"/>
        <v>#NUM!</v>
      </c>
      <c r="E4189" s="4">
        <f t="shared" si="916"/>
        <v>5.3014376029354875E-2</v>
      </c>
      <c r="F4189" s="4" t="e">
        <f t="shared" si="917"/>
        <v>#NUM!</v>
      </c>
      <c r="G4189" s="4" t="e">
        <f t="shared" si="912"/>
        <v>#NUM!</v>
      </c>
      <c r="H4189" s="3" t="e">
        <f t="shared" si="918"/>
        <v>#NUM!</v>
      </c>
      <c r="I4189" s="4" t="e">
        <f t="shared" si="924"/>
        <v>#NUM!</v>
      </c>
      <c r="J4189" s="4" t="e">
        <f t="shared" si="919"/>
        <v>#NUM!</v>
      </c>
      <c r="K4189" s="4" t="e">
        <f t="shared" si="920"/>
        <v>#NUM!</v>
      </c>
      <c r="L4189" s="4" t="e">
        <f t="shared" si="921"/>
        <v>#NUM!</v>
      </c>
      <c r="M4189" t="e">
        <f t="shared" si="922"/>
        <v>#NUM!</v>
      </c>
      <c r="N4189" s="4" t="e">
        <f t="shared" si="923"/>
        <v>#NUM!</v>
      </c>
    </row>
    <row r="4190" spans="1:14" x14ac:dyDescent="0.25">
      <c r="A4190" s="5">
        <f t="shared" si="911"/>
        <v>8.3619999999994619</v>
      </c>
      <c r="B4190" s="6">
        <f t="shared" si="914"/>
        <v>98.280000000032288</v>
      </c>
      <c r="C4190" s="6" t="e">
        <f t="shared" si="915"/>
        <v>#NUM!</v>
      </c>
      <c r="D4190" s="6" t="e">
        <f t="shared" si="913"/>
        <v>#NUM!</v>
      </c>
      <c r="E4190" s="4">
        <f t="shared" si="916"/>
        <v>5.3014376029342315E-2</v>
      </c>
      <c r="F4190" s="4" t="e">
        <f t="shared" si="917"/>
        <v>#NUM!</v>
      </c>
      <c r="G4190" s="4" t="e">
        <f t="shared" si="912"/>
        <v>#NUM!</v>
      </c>
      <c r="H4190" s="3" t="e">
        <f t="shared" si="918"/>
        <v>#NUM!</v>
      </c>
      <c r="I4190" s="4" t="e">
        <f t="shared" si="924"/>
        <v>#NUM!</v>
      </c>
      <c r="J4190" s="4" t="e">
        <f t="shared" si="919"/>
        <v>#NUM!</v>
      </c>
      <c r="K4190" s="4" t="e">
        <f t="shared" si="920"/>
        <v>#NUM!</v>
      </c>
      <c r="L4190" s="4" t="e">
        <f t="shared" si="921"/>
        <v>#NUM!</v>
      </c>
      <c r="M4190" t="e">
        <f t="shared" si="922"/>
        <v>#NUM!</v>
      </c>
      <c r="N4190" s="4" t="e">
        <f t="shared" si="923"/>
        <v>#NUM!</v>
      </c>
    </row>
    <row r="4191" spans="1:14" x14ac:dyDescent="0.25">
      <c r="A4191" s="5">
        <f t="shared" si="911"/>
        <v>8.3639999999994625</v>
      </c>
      <c r="B4191" s="6">
        <f t="shared" si="914"/>
        <v>98.160000000032255</v>
      </c>
      <c r="C4191" s="6" t="e">
        <f t="shared" si="915"/>
        <v>#NUM!</v>
      </c>
      <c r="D4191" s="6" t="e">
        <f t="shared" si="913"/>
        <v>#NUM!</v>
      </c>
      <c r="E4191" s="4">
        <f t="shared" si="916"/>
        <v>5.3014376029342315E-2</v>
      </c>
      <c r="F4191" s="4" t="e">
        <f t="shared" si="917"/>
        <v>#NUM!</v>
      </c>
      <c r="G4191" s="4" t="e">
        <f t="shared" si="912"/>
        <v>#NUM!</v>
      </c>
      <c r="H4191" s="3" t="e">
        <f t="shared" si="918"/>
        <v>#NUM!</v>
      </c>
      <c r="I4191" s="4" t="e">
        <f t="shared" si="924"/>
        <v>#NUM!</v>
      </c>
      <c r="J4191" s="4" t="e">
        <f t="shared" si="919"/>
        <v>#NUM!</v>
      </c>
      <c r="K4191" s="4" t="e">
        <f t="shared" si="920"/>
        <v>#NUM!</v>
      </c>
      <c r="L4191" s="4" t="e">
        <f t="shared" si="921"/>
        <v>#NUM!</v>
      </c>
      <c r="M4191" t="e">
        <f t="shared" si="922"/>
        <v>#NUM!</v>
      </c>
      <c r="N4191" s="4" t="e">
        <f t="shared" si="923"/>
        <v>#NUM!</v>
      </c>
    </row>
    <row r="4192" spans="1:14" x14ac:dyDescent="0.25">
      <c r="A4192" s="5">
        <f t="shared" si="911"/>
        <v>8.3659999999994632</v>
      </c>
      <c r="B4192" s="6">
        <f t="shared" si="914"/>
        <v>98.040000000032194</v>
      </c>
      <c r="C4192" s="6" t="e">
        <f t="shared" si="915"/>
        <v>#NUM!</v>
      </c>
      <c r="D4192" s="6" t="e">
        <f t="shared" si="913"/>
        <v>#NUM!</v>
      </c>
      <c r="E4192" s="4">
        <f t="shared" si="916"/>
        <v>5.3014376029354875E-2</v>
      </c>
      <c r="F4192" s="4" t="e">
        <f t="shared" si="917"/>
        <v>#NUM!</v>
      </c>
      <c r="G4192" s="4" t="e">
        <f t="shared" si="912"/>
        <v>#NUM!</v>
      </c>
      <c r="H4192" s="3" t="e">
        <f t="shared" si="918"/>
        <v>#NUM!</v>
      </c>
      <c r="I4192" s="4" t="e">
        <f t="shared" si="924"/>
        <v>#NUM!</v>
      </c>
      <c r="J4192" s="4" t="e">
        <f t="shared" si="919"/>
        <v>#NUM!</v>
      </c>
      <c r="K4192" s="4" t="e">
        <f t="shared" si="920"/>
        <v>#NUM!</v>
      </c>
      <c r="L4192" s="4" t="e">
        <f t="shared" si="921"/>
        <v>#NUM!</v>
      </c>
      <c r="M4192" t="e">
        <f t="shared" si="922"/>
        <v>#NUM!</v>
      </c>
      <c r="N4192" s="4" t="e">
        <f t="shared" si="923"/>
        <v>#NUM!</v>
      </c>
    </row>
    <row r="4193" spans="1:14" x14ac:dyDescent="0.25">
      <c r="A4193" s="5">
        <f t="shared" si="911"/>
        <v>8.3679999999994639</v>
      </c>
      <c r="B4193" s="6">
        <f t="shared" si="914"/>
        <v>97.920000000032189</v>
      </c>
      <c r="C4193" s="6" t="e">
        <f t="shared" si="915"/>
        <v>#NUM!</v>
      </c>
      <c r="D4193" s="6" t="e">
        <f t="shared" si="913"/>
        <v>#NUM!</v>
      </c>
      <c r="E4193" s="4">
        <f t="shared" si="916"/>
        <v>5.3014376029329763E-2</v>
      </c>
      <c r="F4193" s="4" t="e">
        <f t="shared" si="917"/>
        <v>#NUM!</v>
      </c>
      <c r="G4193" s="4" t="e">
        <f t="shared" si="912"/>
        <v>#NUM!</v>
      </c>
      <c r="H4193" s="3" t="e">
        <f t="shared" si="918"/>
        <v>#NUM!</v>
      </c>
      <c r="I4193" s="4" t="e">
        <f t="shared" si="924"/>
        <v>#NUM!</v>
      </c>
      <c r="J4193" s="4" t="e">
        <f t="shared" si="919"/>
        <v>#NUM!</v>
      </c>
      <c r="K4193" s="4" t="e">
        <f t="shared" si="920"/>
        <v>#NUM!</v>
      </c>
      <c r="L4193" s="4" t="e">
        <f t="shared" si="921"/>
        <v>#NUM!</v>
      </c>
      <c r="M4193" t="e">
        <f t="shared" si="922"/>
        <v>#NUM!</v>
      </c>
      <c r="N4193" s="4" t="e">
        <f t="shared" si="923"/>
        <v>#NUM!</v>
      </c>
    </row>
    <row r="4194" spans="1:14" x14ac:dyDescent="0.25">
      <c r="A4194" s="5">
        <f t="shared" si="911"/>
        <v>8.3699999999994645</v>
      </c>
      <c r="B4194" s="6">
        <f t="shared" si="914"/>
        <v>97.800000000032128</v>
      </c>
      <c r="C4194" s="6" t="e">
        <f t="shared" si="915"/>
        <v>#NUM!</v>
      </c>
      <c r="D4194" s="6" t="e">
        <f t="shared" si="913"/>
        <v>#NUM!</v>
      </c>
      <c r="E4194" s="4">
        <f t="shared" si="916"/>
        <v>5.3014376029354875E-2</v>
      </c>
      <c r="F4194" s="4" t="e">
        <f t="shared" si="917"/>
        <v>#NUM!</v>
      </c>
      <c r="G4194" s="4" t="e">
        <f t="shared" si="912"/>
        <v>#NUM!</v>
      </c>
      <c r="H4194" s="3" t="e">
        <f t="shared" si="918"/>
        <v>#NUM!</v>
      </c>
      <c r="I4194" s="4" t="e">
        <f t="shared" si="924"/>
        <v>#NUM!</v>
      </c>
      <c r="J4194" s="4" t="e">
        <f t="shared" si="919"/>
        <v>#NUM!</v>
      </c>
      <c r="K4194" s="4" t="e">
        <f t="shared" si="920"/>
        <v>#NUM!</v>
      </c>
      <c r="L4194" s="4" t="e">
        <f t="shared" si="921"/>
        <v>#NUM!</v>
      </c>
      <c r="M4194" t="e">
        <f t="shared" si="922"/>
        <v>#NUM!</v>
      </c>
      <c r="N4194" s="4" t="e">
        <f t="shared" si="923"/>
        <v>#NUM!</v>
      </c>
    </row>
    <row r="4195" spans="1:14" x14ac:dyDescent="0.25">
      <c r="A4195" s="5">
        <f t="shared" si="911"/>
        <v>8.3719999999994652</v>
      </c>
      <c r="B4195" s="6">
        <f t="shared" si="914"/>
        <v>97.680000000032067</v>
      </c>
      <c r="C4195" s="6" t="e">
        <f t="shared" si="915"/>
        <v>#NUM!</v>
      </c>
      <c r="D4195" s="6" t="e">
        <f t="shared" si="913"/>
        <v>#NUM!</v>
      </c>
      <c r="E4195" s="4">
        <f t="shared" si="916"/>
        <v>5.3014376029354875E-2</v>
      </c>
      <c r="F4195" s="4" t="e">
        <f t="shared" si="917"/>
        <v>#NUM!</v>
      </c>
      <c r="G4195" s="4" t="e">
        <f t="shared" si="912"/>
        <v>#NUM!</v>
      </c>
      <c r="H4195" s="3" t="e">
        <f t="shared" si="918"/>
        <v>#NUM!</v>
      </c>
      <c r="I4195" s="4" t="e">
        <f t="shared" si="924"/>
        <v>#NUM!</v>
      </c>
      <c r="J4195" s="4" t="e">
        <f t="shared" si="919"/>
        <v>#NUM!</v>
      </c>
      <c r="K4195" s="4" t="e">
        <f t="shared" si="920"/>
        <v>#NUM!</v>
      </c>
      <c r="L4195" s="4" t="e">
        <f t="shared" si="921"/>
        <v>#NUM!</v>
      </c>
      <c r="M4195" t="e">
        <f t="shared" si="922"/>
        <v>#NUM!</v>
      </c>
      <c r="N4195" s="4" t="e">
        <f t="shared" si="923"/>
        <v>#NUM!</v>
      </c>
    </row>
    <row r="4196" spans="1:14" x14ac:dyDescent="0.25">
      <c r="A4196" s="5">
        <f t="shared" si="911"/>
        <v>8.3739999999994659</v>
      </c>
      <c r="B4196" s="6">
        <f t="shared" si="914"/>
        <v>97.560000000032062</v>
      </c>
      <c r="C4196" s="6" t="e">
        <f t="shared" si="915"/>
        <v>#NUM!</v>
      </c>
      <c r="D4196" s="6" t="e">
        <f t="shared" si="913"/>
        <v>#NUM!</v>
      </c>
      <c r="E4196" s="4">
        <f t="shared" si="916"/>
        <v>5.3014376029329763E-2</v>
      </c>
      <c r="F4196" s="4" t="e">
        <f t="shared" si="917"/>
        <v>#NUM!</v>
      </c>
      <c r="G4196" s="4" t="e">
        <f t="shared" si="912"/>
        <v>#NUM!</v>
      </c>
      <c r="H4196" s="3" t="e">
        <f t="shared" si="918"/>
        <v>#NUM!</v>
      </c>
      <c r="I4196" s="4" t="e">
        <f t="shared" si="924"/>
        <v>#NUM!</v>
      </c>
      <c r="J4196" s="4" t="e">
        <f t="shared" si="919"/>
        <v>#NUM!</v>
      </c>
      <c r="K4196" s="4" t="e">
        <f t="shared" si="920"/>
        <v>#NUM!</v>
      </c>
      <c r="L4196" s="4" t="e">
        <f t="shared" si="921"/>
        <v>#NUM!</v>
      </c>
      <c r="M4196" t="e">
        <f t="shared" si="922"/>
        <v>#NUM!</v>
      </c>
      <c r="N4196" s="4" t="e">
        <f t="shared" si="923"/>
        <v>#NUM!</v>
      </c>
    </row>
    <row r="4197" spans="1:14" x14ac:dyDescent="0.25">
      <c r="A4197" s="5">
        <f t="shared" si="911"/>
        <v>8.3759999999994665</v>
      </c>
      <c r="B4197" s="6">
        <f t="shared" si="914"/>
        <v>97.440000000032001</v>
      </c>
      <c r="C4197" s="6" t="e">
        <f t="shared" si="915"/>
        <v>#NUM!</v>
      </c>
      <c r="D4197" s="6" t="e">
        <f t="shared" si="913"/>
        <v>#NUM!</v>
      </c>
      <c r="E4197" s="4">
        <f t="shared" si="916"/>
        <v>5.3014376029354875E-2</v>
      </c>
      <c r="F4197" s="4" t="e">
        <f t="shared" si="917"/>
        <v>#NUM!</v>
      </c>
      <c r="G4197" s="4" t="e">
        <f t="shared" si="912"/>
        <v>#NUM!</v>
      </c>
      <c r="H4197" s="3" t="e">
        <f t="shared" si="918"/>
        <v>#NUM!</v>
      </c>
      <c r="I4197" s="4" t="e">
        <f t="shared" si="924"/>
        <v>#NUM!</v>
      </c>
      <c r="J4197" s="4" t="e">
        <f t="shared" si="919"/>
        <v>#NUM!</v>
      </c>
      <c r="K4197" s="4" t="e">
        <f t="shared" si="920"/>
        <v>#NUM!</v>
      </c>
      <c r="L4197" s="4" t="e">
        <f t="shared" si="921"/>
        <v>#NUM!</v>
      </c>
      <c r="M4197" t="e">
        <f t="shared" si="922"/>
        <v>#NUM!</v>
      </c>
      <c r="N4197" s="4" t="e">
        <f t="shared" si="923"/>
        <v>#NUM!</v>
      </c>
    </row>
    <row r="4198" spans="1:14" x14ac:dyDescent="0.25">
      <c r="A4198" s="5">
        <f t="shared" si="911"/>
        <v>8.3779999999994672</v>
      </c>
      <c r="B4198" s="6">
        <f t="shared" si="914"/>
        <v>97.320000000031968</v>
      </c>
      <c r="C4198" s="6" t="e">
        <f t="shared" si="915"/>
        <v>#NUM!</v>
      </c>
      <c r="D4198" s="6" t="e">
        <f t="shared" si="913"/>
        <v>#NUM!</v>
      </c>
      <c r="E4198" s="4">
        <f t="shared" si="916"/>
        <v>5.3014376029342315E-2</v>
      </c>
      <c r="F4198" s="4" t="e">
        <f t="shared" si="917"/>
        <v>#NUM!</v>
      </c>
      <c r="G4198" s="4" t="e">
        <f t="shared" si="912"/>
        <v>#NUM!</v>
      </c>
      <c r="H4198" s="3" t="e">
        <f t="shared" si="918"/>
        <v>#NUM!</v>
      </c>
      <c r="I4198" s="4" t="e">
        <f t="shared" si="924"/>
        <v>#NUM!</v>
      </c>
      <c r="J4198" s="4" t="e">
        <f t="shared" si="919"/>
        <v>#NUM!</v>
      </c>
      <c r="K4198" s="4" t="e">
        <f t="shared" si="920"/>
        <v>#NUM!</v>
      </c>
      <c r="L4198" s="4" t="e">
        <f t="shared" si="921"/>
        <v>#NUM!</v>
      </c>
      <c r="M4198" t="e">
        <f t="shared" si="922"/>
        <v>#NUM!</v>
      </c>
      <c r="N4198" s="4" t="e">
        <f t="shared" si="923"/>
        <v>#NUM!</v>
      </c>
    </row>
    <row r="4199" spans="1:14" x14ac:dyDescent="0.25">
      <c r="A4199" s="5">
        <f t="shared" si="911"/>
        <v>8.3799999999994679</v>
      </c>
      <c r="B4199" s="6">
        <f t="shared" si="914"/>
        <v>97.200000000031935</v>
      </c>
      <c r="C4199" s="6" t="e">
        <f t="shared" si="915"/>
        <v>#NUM!</v>
      </c>
      <c r="D4199" s="6" t="e">
        <f t="shared" si="913"/>
        <v>#NUM!</v>
      </c>
      <c r="E4199" s="4">
        <f t="shared" si="916"/>
        <v>5.3014376029342315E-2</v>
      </c>
      <c r="F4199" s="4" t="e">
        <f t="shared" si="917"/>
        <v>#NUM!</v>
      </c>
      <c r="G4199" s="4" t="e">
        <f t="shared" si="912"/>
        <v>#NUM!</v>
      </c>
      <c r="H4199" s="3" t="e">
        <f t="shared" si="918"/>
        <v>#NUM!</v>
      </c>
      <c r="I4199" s="4" t="e">
        <f t="shared" si="924"/>
        <v>#NUM!</v>
      </c>
      <c r="J4199" s="4" t="e">
        <f t="shared" si="919"/>
        <v>#NUM!</v>
      </c>
      <c r="K4199" s="4" t="e">
        <f t="shared" si="920"/>
        <v>#NUM!</v>
      </c>
      <c r="L4199" s="4" t="e">
        <f t="shared" si="921"/>
        <v>#NUM!</v>
      </c>
      <c r="M4199" t="e">
        <f t="shared" si="922"/>
        <v>#NUM!</v>
      </c>
      <c r="N4199" s="4" t="e">
        <f t="shared" si="923"/>
        <v>#NUM!</v>
      </c>
    </row>
    <row r="4200" spans="1:14" x14ac:dyDescent="0.25">
      <c r="A4200" s="5">
        <f t="shared" si="911"/>
        <v>8.3819999999994685</v>
      </c>
      <c r="B4200" s="6">
        <f t="shared" si="914"/>
        <v>97.080000000031873</v>
      </c>
      <c r="C4200" s="6" t="e">
        <f t="shared" si="915"/>
        <v>#NUM!</v>
      </c>
      <c r="D4200" s="6" t="e">
        <f t="shared" si="913"/>
        <v>#NUM!</v>
      </c>
      <c r="E4200" s="4">
        <f t="shared" si="916"/>
        <v>5.3014376029354875E-2</v>
      </c>
      <c r="F4200" s="4" t="e">
        <f t="shared" si="917"/>
        <v>#NUM!</v>
      </c>
      <c r="G4200" s="4" t="e">
        <f t="shared" si="912"/>
        <v>#NUM!</v>
      </c>
      <c r="H4200" s="3" t="e">
        <f t="shared" si="918"/>
        <v>#NUM!</v>
      </c>
      <c r="I4200" s="4" t="e">
        <f t="shared" si="924"/>
        <v>#NUM!</v>
      </c>
      <c r="J4200" s="4" t="e">
        <f t="shared" si="919"/>
        <v>#NUM!</v>
      </c>
      <c r="K4200" s="4" t="e">
        <f t="shared" si="920"/>
        <v>#NUM!</v>
      </c>
      <c r="L4200" s="4" t="e">
        <f t="shared" si="921"/>
        <v>#NUM!</v>
      </c>
      <c r="M4200" t="e">
        <f t="shared" si="922"/>
        <v>#NUM!</v>
      </c>
      <c r="N4200" s="4" t="e">
        <f t="shared" si="923"/>
        <v>#NUM!</v>
      </c>
    </row>
    <row r="4201" spans="1:14" x14ac:dyDescent="0.25">
      <c r="A4201" s="5">
        <f t="shared" si="911"/>
        <v>8.3839999999994692</v>
      </c>
      <c r="B4201" s="6">
        <f t="shared" si="914"/>
        <v>96.96000000003184</v>
      </c>
      <c r="C4201" s="6" t="e">
        <f t="shared" si="915"/>
        <v>#NUM!</v>
      </c>
      <c r="D4201" s="6" t="e">
        <f t="shared" si="913"/>
        <v>#NUM!</v>
      </c>
      <c r="E4201" s="4">
        <f t="shared" si="916"/>
        <v>5.3014376029342315E-2</v>
      </c>
      <c r="F4201" s="4" t="e">
        <f t="shared" si="917"/>
        <v>#NUM!</v>
      </c>
      <c r="G4201" s="4" t="e">
        <f t="shared" si="912"/>
        <v>#NUM!</v>
      </c>
      <c r="H4201" s="3" t="e">
        <f t="shared" si="918"/>
        <v>#NUM!</v>
      </c>
      <c r="I4201" s="4" t="e">
        <f t="shared" si="924"/>
        <v>#NUM!</v>
      </c>
      <c r="J4201" s="4" t="e">
        <f t="shared" si="919"/>
        <v>#NUM!</v>
      </c>
      <c r="K4201" s="4" t="e">
        <f t="shared" si="920"/>
        <v>#NUM!</v>
      </c>
      <c r="L4201" s="4" t="e">
        <f t="shared" si="921"/>
        <v>#NUM!</v>
      </c>
      <c r="M4201" t="e">
        <f t="shared" si="922"/>
        <v>#NUM!</v>
      </c>
      <c r="N4201" s="4" t="e">
        <f t="shared" si="923"/>
        <v>#NUM!</v>
      </c>
    </row>
    <row r="4202" spans="1:14" x14ac:dyDescent="0.25">
      <c r="A4202" s="5">
        <f t="shared" si="911"/>
        <v>8.3859999999994699</v>
      </c>
      <c r="B4202" s="6">
        <f t="shared" si="914"/>
        <v>96.840000000031807</v>
      </c>
      <c r="C4202" s="6" t="e">
        <f t="shared" si="915"/>
        <v>#NUM!</v>
      </c>
      <c r="D4202" s="6" t="e">
        <f t="shared" si="913"/>
        <v>#NUM!</v>
      </c>
      <c r="E4202" s="4">
        <f t="shared" si="916"/>
        <v>5.3014376029342315E-2</v>
      </c>
      <c r="F4202" s="4" t="e">
        <f t="shared" si="917"/>
        <v>#NUM!</v>
      </c>
      <c r="G4202" s="4" t="e">
        <f t="shared" si="912"/>
        <v>#NUM!</v>
      </c>
      <c r="H4202" s="3" t="e">
        <f t="shared" si="918"/>
        <v>#NUM!</v>
      </c>
      <c r="I4202" s="4" t="e">
        <f t="shared" si="924"/>
        <v>#NUM!</v>
      </c>
      <c r="J4202" s="4" t="e">
        <f t="shared" si="919"/>
        <v>#NUM!</v>
      </c>
      <c r="K4202" s="4" t="e">
        <f t="shared" si="920"/>
        <v>#NUM!</v>
      </c>
      <c r="L4202" s="4" t="e">
        <f t="shared" si="921"/>
        <v>#NUM!</v>
      </c>
      <c r="M4202" t="e">
        <f t="shared" si="922"/>
        <v>#NUM!</v>
      </c>
      <c r="N4202" s="4" t="e">
        <f t="shared" si="923"/>
        <v>#NUM!</v>
      </c>
    </row>
    <row r="4203" spans="1:14" x14ac:dyDescent="0.25">
      <c r="A4203" s="5">
        <f t="shared" si="911"/>
        <v>8.3879999999994705</v>
      </c>
      <c r="B4203" s="6">
        <f t="shared" si="914"/>
        <v>96.720000000031774</v>
      </c>
      <c r="C4203" s="6" t="e">
        <f t="shared" si="915"/>
        <v>#NUM!</v>
      </c>
      <c r="D4203" s="6" t="e">
        <f t="shared" si="913"/>
        <v>#NUM!</v>
      </c>
      <c r="E4203" s="4">
        <f t="shared" si="916"/>
        <v>5.3014376029342315E-2</v>
      </c>
      <c r="F4203" s="4" t="e">
        <f t="shared" si="917"/>
        <v>#NUM!</v>
      </c>
      <c r="G4203" s="4" t="e">
        <f t="shared" si="912"/>
        <v>#NUM!</v>
      </c>
      <c r="H4203" s="3" t="e">
        <f t="shared" si="918"/>
        <v>#NUM!</v>
      </c>
      <c r="I4203" s="4" t="e">
        <f t="shared" si="924"/>
        <v>#NUM!</v>
      </c>
      <c r="J4203" s="4" t="e">
        <f t="shared" si="919"/>
        <v>#NUM!</v>
      </c>
      <c r="K4203" s="4" t="e">
        <f t="shared" si="920"/>
        <v>#NUM!</v>
      </c>
      <c r="L4203" s="4" t="e">
        <f t="shared" si="921"/>
        <v>#NUM!</v>
      </c>
      <c r="M4203" t="e">
        <f t="shared" si="922"/>
        <v>#NUM!</v>
      </c>
      <c r="N4203" s="4" t="e">
        <f t="shared" si="923"/>
        <v>#NUM!</v>
      </c>
    </row>
    <row r="4204" spans="1:14" x14ac:dyDescent="0.25">
      <c r="A4204" s="5">
        <f t="shared" si="911"/>
        <v>8.3899999999994712</v>
      </c>
      <c r="B4204" s="6">
        <f t="shared" si="914"/>
        <v>96.600000000031741</v>
      </c>
      <c r="C4204" s="6" t="e">
        <f t="shared" si="915"/>
        <v>#NUM!</v>
      </c>
      <c r="D4204" s="6" t="e">
        <f t="shared" si="913"/>
        <v>#NUM!</v>
      </c>
      <c r="E4204" s="4">
        <f t="shared" si="916"/>
        <v>5.3014376029342315E-2</v>
      </c>
      <c r="F4204" s="4" t="e">
        <f t="shared" si="917"/>
        <v>#NUM!</v>
      </c>
      <c r="G4204" s="4" t="e">
        <f t="shared" si="912"/>
        <v>#NUM!</v>
      </c>
      <c r="H4204" s="3" t="e">
        <f t="shared" si="918"/>
        <v>#NUM!</v>
      </c>
      <c r="I4204" s="4" t="e">
        <f t="shared" si="924"/>
        <v>#NUM!</v>
      </c>
      <c r="J4204" s="4" t="e">
        <f t="shared" si="919"/>
        <v>#NUM!</v>
      </c>
      <c r="K4204" s="4" t="e">
        <f t="shared" si="920"/>
        <v>#NUM!</v>
      </c>
      <c r="L4204" s="4" t="e">
        <f t="shared" si="921"/>
        <v>#NUM!</v>
      </c>
      <c r="M4204" t="e">
        <f t="shared" si="922"/>
        <v>#NUM!</v>
      </c>
      <c r="N4204" s="4" t="e">
        <f t="shared" si="923"/>
        <v>#NUM!</v>
      </c>
    </row>
    <row r="4205" spans="1:14" x14ac:dyDescent="0.25">
      <c r="A4205" s="5">
        <f t="shared" si="911"/>
        <v>8.3919999999994719</v>
      </c>
      <c r="B4205" s="6">
        <f t="shared" si="914"/>
        <v>96.48000000003168</v>
      </c>
      <c r="C4205" s="6" t="e">
        <f t="shared" si="915"/>
        <v>#NUM!</v>
      </c>
      <c r="D4205" s="6" t="e">
        <f t="shared" si="913"/>
        <v>#NUM!</v>
      </c>
      <c r="E4205" s="4">
        <f t="shared" si="916"/>
        <v>5.3014376029354875E-2</v>
      </c>
      <c r="F4205" s="4" t="e">
        <f t="shared" si="917"/>
        <v>#NUM!</v>
      </c>
      <c r="G4205" s="4" t="e">
        <f t="shared" si="912"/>
        <v>#NUM!</v>
      </c>
      <c r="H4205" s="3" t="e">
        <f t="shared" si="918"/>
        <v>#NUM!</v>
      </c>
      <c r="I4205" s="4" t="e">
        <f t="shared" si="924"/>
        <v>#NUM!</v>
      </c>
      <c r="J4205" s="4" t="e">
        <f t="shared" si="919"/>
        <v>#NUM!</v>
      </c>
      <c r="K4205" s="4" t="e">
        <f t="shared" si="920"/>
        <v>#NUM!</v>
      </c>
      <c r="L4205" s="4" t="e">
        <f t="shared" si="921"/>
        <v>#NUM!</v>
      </c>
      <c r="M4205" t="e">
        <f t="shared" si="922"/>
        <v>#NUM!</v>
      </c>
      <c r="N4205" s="4" t="e">
        <f t="shared" si="923"/>
        <v>#NUM!</v>
      </c>
    </row>
    <row r="4206" spans="1:14" x14ac:dyDescent="0.25">
      <c r="A4206" s="5">
        <f t="shared" si="911"/>
        <v>8.3939999999994725</v>
      </c>
      <c r="B4206" s="6">
        <f t="shared" si="914"/>
        <v>96.360000000031647</v>
      </c>
      <c r="C4206" s="6" t="e">
        <f t="shared" si="915"/>
        <v>#NUM!</v>
      </c>
      <c r="D4206" s="6" t="e">
        <f t="shared" si="913"/>
        <v>#NUM!</v>
      </c>
      <c r="E4206" s="4">
        <f t="shared" si="916"/>
        <v>5.3014376029342315E-2</v>
      </c>
      <c r="F4206" s="4" t="e">
        <f t="shared" si="917"/>
        <v>#NUM!</v>
      </c>
      <c r="G4206" s="4" t="e">
        <f t="shared" si="912"/>
        <v>#NUM!</v>
      </c>
      <c r="H4206" s="3" t="e">
        <f t="shared" si="918"/>
        <v>#NUM!</v>
      </c>
      <c r="I4206" s="4" t="e">
        <f t="shared" si="924"/>
        <v>#NUM!</v>
      </c>
      <c r="J4206" s="4" t="e">
        <f t="shared" si="919"/>
        <v>#NUM!</v>
      </c>
      <c r="K4206" s="4" t="e">
        <f t="shared" si="920"/>
        <v>#NUM!</v>
      </c>
      <c r="L4206" s="4" t="e">
        <f t="shared" si="921"/>
        <v>#NUM!</v>
      </c>
      <c r="M4206" t="e">
        <f t="shared" si="922"/>
        <v>#NUM!</v>
      </c>
      <c r="N4206" s="4" t="e">
        <f t="shared" si="923"/>
        <v>#NUM!</v>
      </c>
    </row>
    <row r="4207" spans="1:14" x14ac:dyDescent="0.25">
      <c r="A4207" s="5">
        <f t="shared" si="911"/>
        <v>8.3959999999994732</v>
      </c>
      <c r="B4207" s="6">
        <f t="shared" si="914"/>
        <v>96.240000000031614</v>
      </c>
      <c r="C4207" s="6" t="e">
        <f t="shared" si="915"/>
        <v>#NUM!</v>
      </c>
      <c r="D4207" s="6" t="e">
        <f t="shared" si="913"/>
        <v>#NUM!</v>
      </c>
      <c r="E4207" s="4">
        <f t="shared" si="916"/>
        <v>5.3014376029342315E-2</v>
      </c>
      <c r="F4207" s="4" t="e">
        <f t="shared" si="917"/>
        <v>#NUM!</v>
      </c>
      <c r="G4207" s="4" t="e">
        <f t="shared" si="912"/>
        <v>#NUM!</v>
      </c>
      <c r="H4207" s="3" t="e">
        <f t="shared" si="918"/>
        <v>#NUM!</v>
      </c>
      <c r="I4207" s="4" t="e">
        <f t="shared" si="924"/>
        <v>#NUM!</v>
      </c>
      <c r="J4207" s="4" t="e">
        <f t="shared" si="919"/>
        <v>#NUM!</v>
      </c>
      <c r="K4207" s="4" t="e">
        <f t="shared" si="920"/>
        <v>#NUM!</v>
      </c>
      <c r="L4207" s="4" t="e">
        <f t="shared" si="921"/>
        <v>#NUM!</v>
      </c>
      <c r="M4207" t="e">
        <f t="shared" si="922"/>
        <v>#NUM!</v>
      </c>
      <c r="N4207" s="4" t="e">
        <f t="shared" si="923"/>
        <v>#NUM!</v>
      </c>
    </row>
    <row r="4208" spans="1:14" x14ac:dyDescent="0.25">
      <c r="A4208" s="5">
        <f t="shared" si="911"/>
        <v>8.3979999999994739</v>
      </c>
      <c r="B4208" s="6">
        <f t="shared" si="914"/>
        <v>96.120000000031581</v>
      </c>
      <c r="C4208" s="6" t="e">
        <f t="shared" si="915"/>
        <v>#NUM!</v>
      </c>
      <c r="D4208" s="6" t="e">
        <f t="shared" si="913"/>
        <v>#NUM!</v>
      </c>
      <c r="E4208" s="4">
        <f t="shared" si="916"/>
        <v>5.3014376029342315E-2</v>
      </c>
      <c r="F4208" s="4" t="e">
        <f t="shared" si="917"/>
        <v>#NUM!</v>
      </c>
      <c r="G4208" s="4" t="e">
        <f t="shared" si="912"/>
        <v>#NUM!</v>
      </c>
      <c r="H4208" s="3" t="e">
        <f t="shared" si="918"/>
        <v>#NUM!</v>
      </c>
      <c r="I4208" s="4" t="e">
        <f t="shared" si="924"/>
        <v>#NUM!</v>
      </c>
      <c r="J4208" s="4" t="e">
        <f t="shared" si="919"/>
        <v>#NUM!</v>
      </c>
      <c r="K4208" s="4" t="e">
        <f t="shared" si="920"/>
        <v>#NUM!</v>
      </c>
      <c r="L4208" s="4" t="e">
        <f t="shared" si="921"/>
        <v>#NUM!</v>
      </c>
      <c r="M4208" t="e">
        <f t="shared" si="922"/>
        <v>#NUM!</v>
      </c>
      <c r="N4208" s="4" t="e">
        <f t="shared" si="923"/>
        <v>#NUM!</v>
      </c>
    </row>
    <row r="4209" spans="1:14" x14ac:dyDescent="0.25">
      <c r="A4209" s="5">
        <f t="shared" si="911"/>
        <v>8.3999999999994746</v>
      </c>
      <c r="B4209" s="6">
        <f t="shared" si="914"/>
        <v>96.00000000003152</v>
      </c>
      <c r="C4209" s="6" t="e">
        <f t="shared" si="915"/>
        <v>#NUM!</v>
      </c>
      <c r="D4209" s="6" t="e">
        <f t="shared" si="913"/>
        <v>#NUM!</v>
      </c>
      <c r="E4209" s="4">
        <f t="shared" si="916"/>
        <v>5.3014376029354875E-2</v>
      </c>
      <c r="F4209" s="4" t="e">
        <f t="shared" si="917"/>
        <v>#NUM!</v>
      </c>
      <c r="G4209" s="4" t="e">
        <f t="shared" si="912"/>
        <v>#NUM!</v>
      </c>
      <c r="H4209" s="3" t="e">
        <f t="shared" si="918"/>
        <v>#NUM!</v>
      </c>
      <c r="I4209" s="4" t="e">
        <f t="shared" si="924"/>
        <v>#NUM!</v>
      </c>
      <c r="J4209" s="4" t="e">
        <f t="shared" si="919"/>
        <v>#NUM!</v>
      </c>
      <c r="K4209" s="4" t="e">
        <f t="shared" si="920"/>
        <v>#NUM!</v>
      </c>
      <c r="L4209" s="4" t="e">
        <f t="shared" si="921"/>
        <v>#NUM!</v>
      </c>
      <c r="M4209" t="e">
        <f t="shared" si="922"/>
        <v>#NUM!</v>
      </c>
      <c r="N4209" s="4" t="e">
        <f t="shared" si="923"/>
        <v>#NUM!</v>
      </c>
    </row>
    <row r="4210" spans="1:14" x14ac:dyDescent="0.25">
      <c r="A4210" s="5">
        <f t="shared" si="911"/>
        <v>8.4019999999994752</v>
      </c>
      <c r="B4210" s="6">
        <f t="shared" si="914"/>
        <v>95.880000000031487</v>
      </c>
      <c r="C4210" s="6" t="e">
        <f t="shared" si="915"/>
        <v>#NUM!</v>
      </c>
      <c r="D4210" s="6" t="e">
        <f t="shared" si="913"/>
        <v>#NUM!</v>
      </c>
      <c r="E4210" s="4">
        <f t="shared" si="916"/>
        <v>5.3014376029342315E-2</v>
      </c>
      <c r="F4210" s="4" t="e">
        <f t="shared" si="917"/>
        <v>#NUM!</v>
      </c>
      <c r="G4210" s="4" t="e">
        <f t="shared" si="912"/>
        <v>#NUM!</v>
      </c>
      <c r="H4210" s="3" t="e">
        <f t="shared" si="918"/>
        <v>#NUM!</v>
      </c>
      <c r="I4210" s="4" t="e">
        <f t="shared" si="924"/>
        <v>#NUM!</v>
      </c>
      <c r="J4210" s="4" t="e">
        <f t="shared" si="919"/>
        <v>#NUM!</v>
      </c>
      <c r="K4210" s="4" t="e">
        <f t="shared" si="920"/>
        <v>#NUM!</v>
      </c>
      <c r="L4210" s="4" t="e">
        <f t="shared" si="921"/>
        <v>#NUM!</v>
      </c>
      <c r="M4210" t="e">
        <f t="shared" si="922"/>
        <v>#NUM!</v>
      </c>
      <c r="N4210" s="4" t="e">
        <f t="shared" si="923"/>
        <v>#NUM!</v>
      </c>
    </row>
    <row r="4211" spans="1:14" x14ac:dyDescent="0.25">
      <c r="A4211" s="5">
        <f t="shared" si="911"/>
        <v>8.4039999999994759</v>
      </c>
      <c r="B4211" s="6">
        <f t="shared" si="914"/>
        <v>95.760000000031454</v>
      </c>
      <c r="C4211" s="6" t="e">
        <f t="shared" si="915"/>
        <v>#NUM!</v>
      </c>
      <c r="D4211" s="6" t="e">
        <f t="shared" si="913"/>
        <v>#NUM!</v>
      </c>
      <c r="E4211" s="4">
        <f t="shared" si="916"/>
        <v>5.3014376029342315E-2</v>
      </c>
      <c r="F4211" s="4" t="e">
        <f t="shared" si="917"/>
        <v>#NUM!</v>
      </c>
      <c r="G4211" s="4" t="e">
        <f t="shared" si="912"/>
        <v>#NUM!</v>
      </c>
      <c r="H4211" s="3" t="e">
        <f t="shared" si="918"/>
        <v>#NUM!</v>
      </c>
      <c r="I4211" s="4" t="e">
        <f t="shared" si="924"/>
        <v>#NUM!</v>
      </c>
      <c r="J4211" s="4" t="e">
        <f t="shared" si="919"/>
        <v>#NUM!</v>
      </c>
      <c r="K4211" s="4" t="e">
        <f t="shared" si="920"/>
        <v>#NUM!</v>
      </c>
      <c r="L4211" s="4" t="e">
        <f t="shared" si="921"/>
        <v>#NUM!</v>
      </c>
      <c r="M4211" t="e">
        <f t="shared" si="922"/>
        <v>#NUM!</v>
      </c>
      <c r="N4211" s="4" t="e">
        <f t="shared" si="923"/>
        <v>#NUM!</v>
      </c>
    </row>
    <row r="4212" spans="1:14" x14ac:dyDescent="0.25">
      <c r="A4212" s="5">
        <f t="shared" si="911"/>
        <v>8.4059999999994766</v>
      </c>
      <c r="B4212" s="6">
        <f t="shared" si="914"/>
        <v>95.640000000031392</v>
      </c>
      <c r="C4212" s="6" t="e">
        <f t="shared" si="915"/>
        <v>#NUM!</v>
      </c>
      <c r="D4212" s="6" t="e">
        <f t="shared" si="913"/>
        <v>#NUM!</v>
      </c>
      <c r="E4212" s="4">
        <f t="shared" si="916"/>
        <v>5.3014376029354875E-2</v>
      </c>
      <c r="F4212" s="4" t="e">
        <f t="shared" si="917"/>
        <v>#NUM!</v>
      </c>
      <c r="G4212" s="4" t="e">
        <f t="shared" si="912"/>
        <v>#NUM!</v>
      </c>
      <c r="H4212" s="3" t="e">
        <f t="shared" si="918"/>
        <v>#NUM!</v>
      </c>
      <c r="I4212" s="4" t="e">
        <f t="shared" si="924"/>
        <v>#NUM!</v>
      </c>
      <c r="J4212" s="4" t="e">
        <f t="shared" si="919"/>
        <v>#NUM!</v>
      </c>
      <c r="K4212" s="4" t="e">
        <f t="shared" si="920"/>
        <v>#NUM!</v>
      </c>
      <c r="L4212" s="4" t="e">
        <f t="shared" si="921"/>
        <v>#NUM!</v>
      </c>
      <c r="M4212" t="e">
        <f t="shared" si="922"/>
        <v>#NUM!</v>
      </c>
      <c r="N4212" s="4" t="e">
        <f t="shared" si="923"/>
        <v>#NUM!</v>
      </c>
    </row>
    <row r="4213" spans="1:14" x14ac:dyDescent="0.25">
      <c r="A4213" s="5">
        <f t="shared" si="911"/>
        <v>8.4079999999994772</v>
      </c>
      <c r="B4213" s="6">
        <f t="shared" si="914"/>
        <v>95.520000000031388</v>
      </c>
      <c r="C4213" s="6" t="e">
        <f t="shared" si="915"/>
        <v>#NUM!</v>
      </c>
      <c r="D4213" s="6" t="e">
        <f t="shared" si="913"/>
        <v>#NUM!</v>
      </c>
      <c r="E4213" s="4">
        <f t="shared" si="916"/>
        <v>5.3014376029329763E-2</v>
      </c>
      <c r="F4213" s="4" t="e">
        <f t="shared" si="917"/>
        <v>#NUM!</v>
      </c>
      <c r="G4213" s="4" t="e">
        <f t="shared" si="912"/>
        <v>#NUM!</v>
      </c>
      <c r="H4213" s="3" t="e">
        <f t="shared" si="918"/>
        <v>#NUM!</v>
      </c>
      <c r="I4213" s="4" t="e">
        <f t="shared" si="924"/>
        <v>#NUM!</v>
      </c>
      <c r="J4213" s="4" t="e">
        <f t="shared" si="919"/>
        <v>#NUM!</v>
      </c>
      <c r="K4213" s="4" t="e">
        <f t="shared" si="920"/>
        <v>#NUM!</v>
      </c>
      <c r="L4213" s="4" t="e">
        <f t="shared" si="921"/>
        <v>#NUM!</v>
      </c>
      <c r="M4213" t="e">
        <f t="shared" si="922"/>
        <v>#NUM!</v>
      </c>
      <c r="N4213" s="4" t="e">
        <f t="shared" si="923"/>
        <v>#NUM!</v>
      </c>
    </row>
    <row r="4214" spans="1:14" x14ac:dyDescent="0.25">
      <c r="A4214" s="5">
        <f t="shared" ref="A4214:A4277" si="925">A4213+$B$2</f>
        <v>8.4099999999994779</v>
      </c>
      <c r="B4214" s="6">
        <f t="shared" si="914"/>
        <v>95.400000000031326</v>
      </c>
      <c r="C4214" s="6" t="e">
        <f t="shared" si="915"/>
        <v>#NUM!</v>
      </c>
      <c r="D4214" s="6" t="e">
        <f t="shared" si="913"/>
        <v>#NUM!</v>
      </c>
      <c r="E4214" s="4">
        <f t="shared" si="916"/>
        <v>5.3014376029354875E-2</v>
      </c>
      <c r="F4214" s="4" t="e">
        <f t="shared" si="917"/>
        <v>#NUM!</v>
      </c>
      <c r="G4214" s="4" t="e">
        <f t="shared" ref="G4214:G4277" si="926">F4214+E4214</f>
        <v>#NUM!</v>
      </c>
      <c r="H4214" s="3" t="e">
        <f t="shared" si="918"/>
        <v>#NUM!</v>
      </c>
      <c r="I4214" s="4" t="e">
        <f t="shared" si="924"/>
        <v>#NUM!</v>
      </c>
      <c r="J4214" s="4" t="e">
        <f t="shared" si="919"/>
        <v>#NUM!</v>
      </c>
      <c r="K4214" s="4" t="e">
        <f t="shared" si="920"/>
        <v>#NUM!</v>
      </c>
      <c r="L4214" s="4" t="e">
        <f t="shared" si="921"/>
        <v>#NUM!</v>
      </c>
      <c r="M4214" t="e">
        <f t="shared" si="922"/>
        <v>#NUM!</v>
      </c>
      <c r="N4214" s="4" t="e">
        <f t="shared" si="923"/>
        <v>#NUM!</v>
      </c>
    </row>
    <row r="4215" spans="1:14" x14ac:dyDescent="0.25">
      <c r="A4215" s="5">
        <f t="shared" si="925"/>
        <v>8.4119999999994786</v>
      </c>
      <c r="B4215" s="6">
        <f t="shared" si="914"/>
        <v>95.280000000031265</v>
      </c>
      <c r="C4215" s="6" t="e">
        <f t="shared" si="915"/>
        <v>#NUM!</v>
      </c>
      <c r="D4215" s="6" t="e">
        <f t="shared" si="913"/>
        <v>#NUM!</v>
      </c>
      <c r="E4215" s="4">
        <f t="shared" si="916"/>
        <v>5.3014376029354875E-2</v>
      </c>
      <c r="F4215" s="4" t="e">
        <f t="shared" si="917"/>
        <v>#NUM!</v>
      </c>
      <c r="G4215" s="4" t="e">
        <f t="shared" si="926"/>
        <v>#NUM!</v>
      </c>
      <c r="H4215" s="3" t="e">
        <f t="shared" si="918"/>
        <v>#NUM!</v>
      </c>
      <c r="I4215" s="4" t="e">
        <f t="shared" si="924"/>
        <v>#NUM!</v>
      </c>
      <c r="J4215" s="4" t="e">
        <f t="shared" si="919"/>
        <v>#NUM!</v>
      </c>
      <c r="K4215" s="4" t="e">
        <f t="shared" si="920"/>
        <v>#NUM!</v>
      </c>
      <c r="L4215" s="4" t="e">
        <f t="shared" si="921"/>
        <v>#NUM!</v>
      </c>
      <c r="M4215" t="e">
        <f t="shared" si="922"/>
        <v>#NUM!</v>
      </c>
      <c r="N4215" s="4" t="e">
        <f t="shared" si="923"/>
        <v>#NUM!</v>
      </c>
    </row>
    <row r="4216" spans="1:14" x14ac:dyDescent="0.25">
      <c r="A4216" s="5">
        <f t="shared" si="925"/>
        <v>8.4139999999994792</v>
      </c>
      <c r="B4216" s="6">
        <f t="shared" si="914"/>
        <v>95.16000000003126</v>
      </c>
      <c r="C4216" s="6" t="e">
        <f t="shared" si="915"/>
        <v>#NUM!</v>
      </c>
      <c r="D4216" s="6" t="e">
        <f t="shared" si="913"/>
        <v>#NUM!</v>
      </c>
      <c r="E4216" s="4">
        <f t="shared" si="916"/>
        <v>5.3014376029329763E-2</v>
      </c>
      <c r="F4216" s="4" t="e">
        <f t="shared" si="917"/>
        <v>#NUM!</v>
      </c>
      <c r="G4216" s="4" t="e">
        <f t="shared" si="926"/>
        <v>#NUM!</v>
      </c>
      <c r="H4216" s="3" t="e">
        <f t="shared" si="918"/>
        <v>#NUM!</v>
      </c>
      <c r="I4216" s="4" t="e">
        <f t="shared" si="924"/>
        <v>#NUM!</v>
      </c>
      <c r="J4216" s="4" t="e">
        <f t="shared" si="919"/>
        <v>#NUM!</v>
      </c>
      <c r="K4216" s="4" t="e">
        <f t="shared" si="920"/>
        <v>#NUM!</v>
      </c>
      <c r="L4216" s="4" t="e">
        <f t="shared" si="921"/>
        <v>#NUM!</v>
      </c>
      <c r="M4216" t="e">
        <f t="shared" si="922"/>
        <v>#NUM!</v>
      </c>
      <c r="N4216" s="4" t="e">
        <f t="shared" si="923"/>
        <v>#NUM!</v>
      </c>
    </row>
    <row r="4217" spans="1:14" x14ac:dyDescent="0.25">
      <c r="A4217" s="5">
        <f t="shared" si="925"/>
        <v>8.4159999999994799</v>
      </c>
      <c r="B4217" s="6">
        <f t="shared" si="914"/>
        <v>95.040000000031199</v>
      </c>
      <c r="C4217" s="6" t="e">
        <f t="shared" si="915"/>
        <v>#NUM!</v>
      </c>
      <c r="D4217" s="6" t="e">
        <f t="shared" si="913"/>
        <v>#NUM!</v>
      </c>
      <c r="E4217" s="4">
        <f t="shared" si="916"/>
        <v>5.3014376029354875E-2</v>
      </c>
      <c r="F4217" s="4" t="e">
        <f t="shared" si="917"/>
        <v>#NUM!</v>
      </c>
      <c r="G4217" s="4" t="e">
        <f t="shared" si="926"/>
        <v>#NUM!</v>
      </c>
      <c r="H4217" s="3" t="e">
        <f t="shared" si="918"/>
        <v>#NUM!</v>
      </c>
      <c r="I4217" s="4" t="e">
        <f t="shared" si="924"/>
        <v>#NUM!</v>
      </c>
      <c r="J4217" s="4" t="e">
        <f t="shared" si="919"/>
        <v>#NUM!</v>
      </c>
      <c r="K4217" s="4" t="e">
        <f t="shared" si="920"/>
        <v>#NUM!</v>
      </c>
      <c r="L4217" s="4" t="e">
        <f t="shared" si="921"/>
        <v>#NUM!</v>
      </c>
      <c r="M4217" t="e">
        <f t="shared" si="922"/>
        <v>#NUM!</v>
      </c>
      <c r="N4217" s="4" t="e">
        <f t="shared" si="923"/>
        <v>#NUM!</v>
      </c>
    </row>
    <row r="4218" spans="1:14" x14ac:dyDescent="0.25">
      <c r="A4218" s="5">
        <f t="shared" si="925"/>
        <v>8.4179999999994806</v>
      </c>
      <c r="B4218" s="6">
        <f t="shared" si="914"/>
        <v>94.920000000031166</v>
      </c>
      <c r="C4218" s="6" t="e">
        <f t="shared" si="915"/>
        <v>#NUM!</v>
      </c>
      <c r="D4218" s="6" t="e">
        <f t="shared" si="913"/>
        <v>#NUM!</v>
      </c>
      <c r="E4218" s="4">
        <f t="shared" si="916"/>
        <v>5.3014376029342315E-2</v>
      </c>
      <c r="F4218" s="4" t="e">
        <f t="shared" si="917"/>
        <v>#NUM!</v>
      </c>
      <c r="G4218" s="4" t="e">
        <f t="shared" si="926"/>
        <v>#NUM!</v>
      </c>
      <c r="H4218" s="3" t="e">
        <f t="shared" si="918"/>
        <v>#NUM!</v>
      </c>
      <c r="I4218" s="4" t="e">
        <f t="shared" si="924"/>
        <v>#NUM!</v>
      </c>
      <c r="J4218" s="4" t="e">
        <f t="shared" si="919"/>
        <v>#NUM!</v>
      </c>
      <c r="K4218" s="4" t="e">
        <f t="shared" si="920"/>
        <v>#NUM!</v>
      </c>
      <c r="L4218" s="4" t="e">
        <f t="shared" si="921"/>
        <v>#NUM!</v>
      </c>
      <c r="M4218" t="e">
        <f t="shared" si="922"/>
        <v>#NUM!</v>
      </c>
      <c r="N4218" s="4" t="e">
        <f t="shared" si="923"/>
        <v>#NUM!</v>
      </c>
    </row>
    <row r="4219" spans="1:14" x14ac:dyDescent="0.25">
      <c r="A4219" s="5">
        <f t="shared" si="925"/>
        <v>8.4199999999994812</v>
      </c>
      <c r="B4219" s="6">
        <f t="shared" si="914"/>
        <v>94.800000000031133</v>
      </c>
      <c r="C4219" s="6" t="e">
        <f t="shared" si="915"/>
        <v>#NUM!</v>
      </c>
      <c r="D4219" s="6" t="e">
        <f t="shared" si="913"/>
        <v>#NUM!</v>
      </c>
      <c r="E4219" s="4">
        <f t="shared" si="916"/>
        <v>5.3014376029342315E-2</v>
      </c>
      <c r="F4219" s="4" t="e">
        <f t="shared" si="917"/>
        <v>#NUM!</v>
      </c>
      <c r="G4219" s="4" t="e">
        <f t="shared" si="926"/>
        <v>#NUM!</v>
      </c>
      <c r="H4219" s="3" t="e">
        <f t="shared" si="918"/>
        <v>#NUM!</v>
      </c>
      <c r="I4219" s="4" t="e">
        <f t="shared" si="924"/>
        <v>#NUM!</v>
      </c>
      <c r="J4219" s="4" t="e">
        <f t="shared" si="919"/>
        <v>#NUM!</v>
      </c>
      <c r="K4219" s="4" t="e">
        <f t="shared" si="920"/>
        <v>#NUM!</v>
      </c>
      <c r="L4219" s="4" t="e">
        <f t="shared" si="921"/>
        <v>#NUM!</v>
      </c>
      <c r="M4219" t="e">
        <f t="shared" si="922"/>
        <v>#NUM!</v>
      </c>
      <c r="N4219" s="4" t="e">
        <f t="shared" si="923"/>
        <v>#NUM!</v>
      </c>
    </row>
    <row r="4220" spans="1:14" x14ac:dyDescent="0.25">
      <c r="A4220" s="5">
        <f t="shared" si="925"/>
        <v>8.4219999999994819</v>
      </c>
      <c r="B4220" s="6">
        <f t="shared" si="914"/>
        <v>94.680000000031072</v>
      </c>
      <c r="C4220" s="6" t="e">
        <f t="shared" si="915"/>
        <v>#NUM!</v>
      </c>
      <c r="D4220" s="6" t="e">
        <f t="shared" si="913"/>
        <v>#NUM!</v>
      </c>
      <c r="E4220" s="4">
        <f t="shared" si="916"/>
        <v>5.3014376029354875E-2</v>
      </c>
      <c r="F4220" s="4" t="e">
        <f t="shared" si="917"/>
        <v>#NUM!</v>
      </c>
      <c r="G4220" s="4" t="e">
        <f t="shared" si="926"/>
        <v>#NUM!</v>
      </c>
      <c r="H4220" s="3" t="e">
        <f t="shared" si="918"/>
        <v>#NUM!</v>
      </c>
      <c r="I4220" s="4" t="e">
        <f t="shared" si="924"/>
        <v>#NUM!</v>
      </c>
      <c r="J4220" s="4" t="e">
        <f t="shared" si="919"/>
        <v>#NUM!</v>
      </c>
      <c r="K4220" s="4" t="e">
        <f t="shared" si="920"/>
        <v>#NUM!</v>
      </c>
      <c r="L4220" s="4" t="e">
        <f t="shared" si="921"/>
        <v>#NUM!</v>
      </c>
      <c r="M4220" t="e">
        <f t="shared" si="922"/>
        <v>#NUM!</v>
      </c>
      <c r="N4220" s="4" t="e">
        <f t="shared" si="923"/>
        <v>#NUM!</v>
      </c>
    </row>
    <row r="4221" spans="1:14" x14ac:dyDescent="0.25">
      <c r="A4221" s="5">
        <f t="shared" si="925"/>
        <v>8.4239999999994826</v>
      </c>
      <c r="B4221" s="6">
        <f t="shared" si="914"/>
        <v>94.560000000031039</v>
      </c>
      <c r="C4221" s="6" t="e">
        <f t="shared" si="915"/>
        <v>#NUM!</v>
      </c>
      <c r="D4221" s="6" t="e">
        <f t="shared" si="913"/>
        <v>#NUM!</v>
      </c>
      <c r="E4221" s="4">
        <f t="shared" si="916"/>
        <v>5.3014376029342315E-2</v>
      </c>
      <c r="F4221" s="4" t="e">
        <f t="shared" si="917"/>
        <v>#NUM!</v>
      </c>
      <c r="G4221" s="4" t="e">
        <f t="shared" si="926"/>
        <v>#NUM!</v>
      </c>
      <c r="H4221" s="3" t="e">
        <f t="shared" si="918"/>
        <v>#NUM!</v>
      </c>
      <c r="I4221" s="4" t="e">
        <f t="shared" si="924"/>
        <v>#NUM!</v>
      </c>
      <c r="J4221" s="4" t="e">
        <f t="shared" si="919"/>
        <v>#NUM!</v>
      </c>
      <c r="K4221" s="4" t="e">
        <f t="shared" si="920"/>
        <v>#NUM!</v>
      </c>
      <c r="L4221" s="4" t="e">
        <f t="shared" si="921"/>
        <v>#NUM!</v>
      </c>
      <c r="M4221" t="e">
        <f t="shared" si="922"/>
        <v>#NUM!</v>
      </c>
      <c r="N4221" s="4" t="e">
        <f t="shared" si="923"/>
        <v>#NUM!</v>
      </c>
    </row>
    <row r="4222" spans="1:14" x14ac:dyDescent="0.25">
      <c r="A4222" s="5">
        <f t="shared" si="925"/>
        <v>8.4259999999994832</v>
      </c>
      <c r="B4222" s="6">
        <f t="shared" si="914"/>
        <v>94.440000000031006</v>
      </c>
      <c r="C4222" s="6" t="e">
        <f t="shared" si="915"/>
        <v>#NUM!</v>
      </c>
      <c r="D4222" s="6" t="e">
        <f t="shared" si="913"/>
        <v>#NUM!</v>
      </c>
      <c r="E4222" s="4">
        <f t="shared" si="916"/>
        <v>5.3014376029342315E-2</v>
      </c>
      <c r="F4222" s="4" t="e">
        <f t="shared" si="917"/>
        <v>#NUM!</v>
      </c>
      <c r="G4222" s="4" t="e">
        <f t="shared" si="926"/>
        <v>#NUM!</v>
      </c>
      <c r="H4222" s="3" t="e">
        <f t="shared" si="918"/>
        <v>#NUM!</v>
      </c>
      <c r="I4222" s="4" t="e">
        <f t="shared" si="924"/>
        <v>#NUM!</v>
      </c>
      <c r="J4222" s="4" t="e">
        <f t="shared" si="919"/>
        <v>#NUM!</v>
      </c>
      <c r="K4222" s="4" t="e">
        <f t="shared" si="920"/>
        <v>#NUM!</v>
      </c>
      <c r="L4222" s="4" t="e">
        <f t="shared" si="921"/>
        <v>#NUM!</v>
      </c>
      <c r="M4222" t="e">
        <f t="shared" si="922"/>
        <v>#NUM!</v>
      </c>
      <c r="N4222" s="4" t="e">
        <f t="shared" si="923"/>
        <v>#NUM!</v>
      </c>
    </row>
    <row r="4223" spans="1:14" x14ac:dyDescent="0.25">
      <c r="A4223" s="5">
        <f t="shared" si="925"/>
        <v>8.4279999999994839</v>
      </c>
      <c r="B4223" s="6">
        <f t="shared" si="914"/>
        <v>94.320000000030973</v>
      </c>
      <c r="C4223" s="6" t="e">
        <f t="shared" si="915"/>
        <v>#NUM!</v>
      </c>
      <c r="D4223" s="6" t="e">
        <f t="shared" si="913"/>
        <v>#NUM!</v>
      </c>
      <c r="E4223" s="4">
        <f t="shared" si="916"/>
        <v>5.3014376029342315E-2</v>
      </c>
      <c r="F4223" s="4" t="e">
        <f t="shared" si="917"/>
        <v>#NUM!</v>
      </c>
      <c r="G4223" s="4" t="e">
        <f t="shared" si="926"/>
        <v>#NUM!</v>
      </c>
      <c r="H4223" s="3" t="e">
        <f t="shared" si="918"/>
        <v>#NUM!</v>
      </c>
      <c r="I4223" s="4" t="e">
        <f t="shared" si="924"/>
        <v>#NUM!</v>
      </c>
      <c r="J4223" s="4" t="e">
        <f t="shared" si="919"/>
        <v>#NUM!</v>
      </c>
      <c r="K4223" s="4" t="e">
        <f t="shared" si="920"/>
        <v>#NUM!</v>
      </c>
      <c r="L4223" s="4" t="e">
        <f t="shared" si="921"/>
        <v>#NUM!</v>
      </c>
      <c r="M4223" t="e">
        <f t="shared" si="922"/>
        <v>#NUM!</v>
      </c>
      <c r="N4223" s="4" t="e">
        <f t="shared" si="923"/>
        <v>#NUM!</v>
      </c>
    </row>
    <row r="4224" spans="1:14" x14ac:dyDescent="0.25">
      <c r="A4224" s="5">
        <f t="shared" si="925"/>
        <v>8.4299999999994846</v>
      </c>
      <c r="B4224" s="6">
        <f t="shared" si="914"/>
        <v>94.200000000030911</v>
      </c>
      <c r="C4224" s="6" t="e">
        <f t="shared" si="915"/>
        <v>#NUM!</v>
      </c>
      <c r="D4224" s="6" t="e">
        <f t="shared" si="913"/>
        <v>#NUM!</v>
      </c>
      <c r="E4224" s="4">
        <f t="shared" si="916"/>
        <v>5.3014376029354875E-2</v>
      </c>
      <c r="F4224" s="4" t="e">
        <f t="shared" si="917"/>
        <v>#NUM!</v>
      </c>
      <c r="G4224" s="4" t="e">
        <f t="shared" si="926"/>
        <v>#NUM!</v>
      </c>
      <c r="H4224" s="3" t="e">
        <f t="shared" si="918"/>
        <v>#NUM!</v>
      </c>
      <c r="I4224" s="4" t="e">
        <f t="shared" si="924"/>
        <v>#NUM!</v>
      </c>
      <c r="J4224" s="4" t="e">
        <f t="shared" si="919"/>
        <v>#NUM!</v>
      </c>
      <c r="K4224" s="4" t="e">
        <f t="shared" si="920"/>
        <v>#NUM!</v>
      </c>
      <c r="L4224" s="4" t="e">
        <f t="shared" si="921"/>
        <v>#NUM!</v>
      </c>
      <c r="M4224" t="e">
        <f t="shared" si="922"/>
        <v>#NUM!</v>
      </c>
      <c r="N4224" s="4" t="e">
        <f t="shared" si="923"/>
        <v>#NUM!</v>
      </c>
    </row>
    <row r="4225" spans="1:14" x14ac:dyDescent="0.25">
      <c r="A4225" s="5">
        <f t="shared" si="925"/>
        <v>8.4319999999994852</v>
      </c>
      <c r="B4225" s="6">
        <f t="shared" si="914"/>
        <v>94.080000000030878</v>
      </c>
      <c r="C4225" s="6" t="e">
        <f t="shared" si="915"/>
        <v>#NUM!</v>
      </c>
      <c r="D4225" s="6" t="e">
        <f t="shared" si="913"/>
        <v>#NUM!</v>
      </c>
      <c r="E4225" s="4">
        <f t="shared" si="916"/>
        <v>5.3014376029342315E-2</v>
      </c>
      <c r="F4225" s="4" t="e">
        <f t="shared" si="917"/>
        <v>#NUM!</v>
      </c>
      <c r="G4225" s="4" t="e">
        <f t="shared" si="926"/>
        <v>#NUM!</v>
      </c>
      <c r="H4225" s="3" t="e">
        <f t="shared" si="918"/>
        <v>#NUM!</v>
      </c>
      <c r="I4225" s="4" t="e">
        <f t="shared" si="924"/>
        <v>#NUM!</v>
      </c>
      <c r="J4225" s="4" t="e">
        <f t="shared" si="919"/>
        <v>#NUM!</v>
      </c>
      <c r="K4225" s="4" t="e">
        <f t="shared" si="920"/>
        <v>#NUM!</v>
      </c>
      <c r="L4225" s="4" t="e">
        <f t="shared" si="921"/>
        <v>#NUM!</v>
      </c>
      <c r="M4225" t="e">
        <f t="shared" si="922"/>
        <v>#NUM!</v>
      </c>
      <c r="N4225" s="4" t="e">
        <f t="shared" si="923"/>
        <v>#NUM!</v>
      </c>
    </row>
    <row r="4226" spans="1:14" x14ac:dyDescent="0.25">
      <c r="A4226" s="5">
        <f t="shared" si="925"/>
        <v>8.4339999999994859</v>
      </c>
      <c r="B4226" s="6">
        <f t="shared" si="914"/>
        <v>93.960000000030846</v>
      </c>
      <c r="C4226" s="6" t="e">
        <f t="shared" si="915"/>
        <v>#NUM!</v>
      </c>
      <c r="D4226" s="6" t="e">
        <f t="shared" si="913"/>
        <v>#NUM!</v>
      </c>
      <c r="E4226" s="4">
        <f t="shared" si="916"/>
        <v>5.3014376029342315E-2</v>
      </c>
      <c r="F4226" s="4" t="e">
        <f t="shared" si="917"/>
        <v>#NUM!</v>
      </c>
      <c r="G4226" s="4" t="e">
        <f t="shared" si="926"/>
        <v>#NUM!</v>
      </c>
      <c r="H4226" s="3" t="e">
        <f t="shared" si="918"/>
        <v>#NUM!</v>
      </c>
      <c r="I4226" s="4" t="e">
        <f t="shared" si="924"/>
        <v>#NUM!</v>
      </c>
      <c r="J4226" s="4" t="e">
        <f t="shared" si="919"/>
        <v>#NUM!</v>
      </c>
      <c r="K4226" s="4" t="e">
        <f t="shared" si="920"/>
        <v>#NUM!</v>
      </c>
      <c r="L4226" s="4" t="e">
        <f t="shared" si="921"/>
        <v>#NUM!</v>
      </c>
      <c r="M4226" t="e">
        <f t="shared" si="922"/>
        <v>#NUM!</v>
      </c>
      <c r="N4226" s="4" t="e">
        <f t="shared" si="923"/>
        <v>#NUM!</v>
      </c>
    </row>
    <row r="4227" spans="1:14" x14ac:dyDescent="0.25">
      <c r="A4227" s="5">
        <f t="shared" si="925"/>
        <v>8.4359999999994866</v>
      </c>
      <c r="B4227" s="6">
        <f t="shared" si="914"/>
        <v>93.840000000030813</v>
      </c>
      <c r="C4227" s="6" t="e">
        <f t="shared" si="915"/>
        <v>#NUM!</v>
      </c>
      <c r="D4227" s="6" t="e">
        <f t="shared" si="913"/>
        <v>#NUM!</v>
      </c>
      <c r="E4227" s="4">
        <f t="shared" si="916"/>
        <v>5.3014376029342315E-2</v>
      </c>
      <c r="F4227" s="4" t="e">
        <f t="shared" si="917"/>
        <v>#NUM!</v>
      </c>
      <c r="G4227" s="4" t="e">
        <f t="shared" si="926"/>
        <v>#NUM!</v>
      </c>
      <c r="H4227" s="3" t="e">
        <f t="shared" si="918"/>
        <v>#NUM!</v>
      </c>
      <c r="I4227" s="4" t="e">
        <f t="shared" si="924"/>
        <v>#NUM!</v>
      </c>
      <c r="J4227" s="4" t="e">
        <f t="shared" si="919"/>
        <v>#NUM!</v>
      </c>
      <c r="K4227" s="4" t="e">
        <f t="shared" si="920"/>
        <v>#NUM!</v>
      </c>
      <c r="L4227" s="4" t="e">
        <f t="shared" si="921"/>
        <v>#NUM!</v>
      </c>
      <c r="M4227" t="e">
        <f t="shared" si="922"/>
        <v>#NUM!</v>
      </c>
      <c r="N4227" s="4" t="e">
        <f t="shared" si="923"/>
        <v>#NUM!</v>
      </c>
    </row>
    <row r="4228" spans="1:14" x14ac:dyDescent="0.25">
      <c r="A4228" s="5">
        <f t="shared" si="925"/>
        <v>8.4379999999994872</v>
      </c>
      <c r="B4228" s="6">
        <f t="shared" si="914"/>
        <v>93.72000000003078</v>
      </c>
      <c r="C4228" s="6" t="e">
        <f t="shared" si="915"/>
        <v>#NUM!</v>
      </c>
      <c r="D4228" s="6" t="e">
        <f t="shared" si="913"/>
        <v>#NUM!</v>
      </c>
      <c r="E4228" s="4">
        <f t="shared" si="916"/>
        <v>5.3014376029342315E-2</v>
      </c>
      <c r="F4228" s="4" t="e">
        <f t="shared" si="917"/>
        <v>#NUM!</v>
      </c>
      <c r="G4228" s="4" t="e">
        <f t="shared" si="926"/>
        <v>#NUM!</v>
      </c>
      <c r="H4228" s="3" t="e">
        <f t="shared" si="918"/>
        <v>#NUM!</v>
      </c>
      <c r="I4228" s="4" t="e">
        <f t="shared" si="924"/>
        <v>#NUM!</v>
      </c>
      <c r="J4228" s="4" t="e">
        <f t="shared" si="919"/>
        <v>#NUM!</v>
      </c>
      <c r="K4228" s="4" t="e">
        <f t="shared" si="920"/>
        <v>#NUM!</v>
      </c>
      <c r="L4228" s="4" t="e">
        <f t="shared" si="921"/>
        <v>#NUM!</v>
      </c>
      <c r="M4228" t="e">
        <f t="shared" si="922"/>
        <v>#NUM!</v>
      </c>
      <c r="N4228" s="4" t="e">
        <f t="shared" si="923"/>
        <v>#NUM!</v>
      </c>
    </row>
    <row r="4229" spans="1:14" x14ac:dyDescent="0.25">
      <c r="A4229" s="5">
        <f t="shared" si="925"/>
        <v>8.4399999999994879</v>
      </c>
      <c r="B4229" s="6">
        <f t="shared" si="914"/>
        <v>93.600000000030718</v>
      </c>
      <c r="C4229" s="6" t="e">
        <f t="shared" si="915"/>
        <v>#NUM!</v>
      </c>
      <c r="D4229" s="6" t="e">
        <f t="shared" si="913"/>
        <v>#NUM!</v>
      </c>
      <c r="E4229" s="4">
        <f t="shared" si="916"/>
        <v>5.3014376029354875E-2</v>
      </c>
      <c r="F4229" s="4" t="e">
        <f t="shared" si="917"/>
        <v>#NUM!</v>
      </c>
      <c r="G4229" s="4" t="e">
        <f t="shared" si="926"/>
        <v>#NUM!</v>
      </c>
      <c r="H4229" s="3" t="e">
        <f t="shared" si="918"/>
        <v>#NUM!</v>
      </c>
      <c r="I4229" s="4" t="e">
        <f t="shared" si="924"/>
        <v>#NUM!</v>
      </c>
      <c r="J4229" s="4" t="e">
        <f t="shared" si="919"/>
        <v>#NUM!</v>
      </c>
      <c r="K4229" s="4" t="e">
        <f t="shared" si="920"/>
        <v>#NUM!</v>
      </c>
      <c r="L4229" s="4" t="e">
        <f t="shared" si="921"/>
        <v>#NUM!</v>
      </c>
      <c r="M4229" t="e">
        <f t="shared" si="922"/>
        <v>#NUM!</v>
      </c>
      <c r="N4229" s="4" t="e">
        <f t="shared" si="923"/>
        <v>#NUM!</v>
      </c>
    </row>
    <row r="4230" spans="1:14" x14ac:dyDescent="0.25">
      <c r="A4230" s="5">
        <f t="shared" si="925"/>
        <v>8.4419999999994886</v>
      </c>
      <c r="B4230" s="6">
        <f t="shared" si="914"/>
        <v>93.480000000030685</v>
      </c>
      <c r="C4230" s="6" t="e">
        <f t="shared" si="915"/>
        <v>#NUM!</v>
      </c>
      <c r="D4230" s="6" t="e">
        <f t="shared" si="913"/>
        <v>#NUM!</v>
      </c>
      <c r="E4230" s="4">
        <f t="shared" si="916"/>
        <v>5.3014376029342315E-2</v>
      </c>
      <c r="F4230" s="4" t="e">
        <f t="shared" si="917"/>
        <v>#NUM!</v>
      </c>
      <c r="G4230" s="4" t="e">
        <f t="shared" si="926"/>
        <v>#NUM!</v>
      </c>
      <c r="H4230" s="3" t="e">
        <f t="shared" si="918"/>
        <v>#NUM!</v>
      </c>
      <c r="I4230" s="4" t="e">
        <f t="shared" si="924"/>
        <v>#NUM!</v>
      </c>
      <c r="J4230" s="4" t="e">
        <f t="shared" si="919"/>
        <v>#NUM!</v>
      </c>
      <c r="K4230" s="4" t="e">
        <f t="shared" si="920"/>
        <v>#NUM!</v>
      </c>
      <c r="L4230" s="4" t="e">
        <f t="shared" si="921"/>
        <v>#NUM!</v>
      </c>
      <c r="M4230" t="e">
        <f t="shared" si="922"/>
        <v>#NUM!</v>
      </c>
      <c r="N4230" s="4" t="e">
        <f t="shared" si="923"/>
        <v>#NUM!</v>
      </c>
    </row>
    <row r="4231" spans="1:14" x14ac:dyDescent="0.25">
      <c r="A4231" s="5">
        <f t="shared" si="925"/>
        <v>8.4439999999994892</v>
      </c>
      <c r="B4231" s="6">
        <f t="shared" si="914"/>
        <v>93.360000000030652</v>
      </c>
      <c r="C4231" s="6" t="e">
        <f t="shared" si="915"/>
        <v>#NUM!</v>
      </c>
      <c r="D4231" s="6" t="e">
        <f t="shared" si="913"/>
        <v>#NUM!</v>
      </c>
      <c r="E4231" s="4">
        <f t="shared" si="916"/>
        <v>5.3014376029342315E-2</v>
      </c>
      <c r="F4231" s="4" t="e">
        <f t="shared" si="917"/>
        <v>#NUM!</v>
      </c>
      <c r="G4231" s="4" t="e">
        <f t="shared" si="926"/>
        <v>#NUM!</v>
      </c>
      <c r="H4231" s="3" t="e">
        <f t="shared" si="918"/>
        <v>#NUM!</v>
      </c>
      <c r="I4231" s="4" t="e">
        <f t="shared" si="924"/>
        <v>#NUM!</v>
      </c>
      <c r="J4231" s="4" t="e">
        <f t="shared" si="919"/>
        <v>#NUM!</v>
      </c>
      <c r="K4231" s="4" t="e">
        <f t="shared" si="920"/>
        <v>#NUM!</v>
      </c>
      <c r="L4231" s="4" t="e">
        <f t="shared" si="921"/>
        <v>#NUM!</v>
      </c>
      <c r="M4231" t="e">
        <f t="shared" si="922"/>
        <v>#NUM!</v>
      </c>
      <c r="N4231" s="4" t="e">
        <f t="shared" si="923"/>
        <v>#NUM!</v>
      </c>
    </row>
    <row r="4232" spans="1:14" x14ac:dyDescent="0.25">
      <c r="A4232" s="5">
        <f t="shared" si="925"/>
        <v>8.4459999999994899</v>
      </c>
      <c r="B4232" s="6">
        <f t="shared" si="914"/>
        <v>93.240000000030591</v>
      </c>
      <c r="C4232" s="6" t="e">
        <f t="shared" si="915"/>
        <v>#NUM!</v>
      </c>
      <c r="D4232" s="6" t="e">
        <f t="shared" si="913"/>
        <v>#NUM!</v>
      </c>
      <c r="E4232" s="4">
        <f t="shared" si="916"/>
        <v>5.3014376029354875E-2</v>
      </c>
      <c r="F4232" s="4" t="e">
        <f t="shared" si="917"/>
        <v>#NUM!</v>
      </c>
      <c r="G4232" s="4" t="e">
        <f t="shared" si="926"/>
        <v>#NUM!</v>
      </c>
      <c r="H4232" s="3" t="e">
        <f t="shared" si="918"/>
        <v>#NUM!</v>
      </c>
      <c r="I4232" s="4" t="e">
        <f t="shared" si="924"/>
        <v>#NUM!</v>
      </c>
      <c r="J4232" s="4" t="e">
        <f t="shared" si="919"/>
        <v>#NUM!</v>
      </c>
      <c r="K4232" s="4" t="e">
        <f t="shared" si="920"/>
        <v>#NUM!</v>
      </c>
      <c r="L4232" s="4" t="e">
        <f t="shared" si="921"/>
        <v>#NUM!</v>
      </c>
      <c r="M4232" t="e">
        <f t="shared" si="922"/>
        <v>#NUM!</v>
      </c>
      <c r="N4232" s="4" t="e">
        <f t="shared" si="923"/>
        <v>#NUM!</v>
      </c>
    </row>
    <row r="4233" spans="1:14" x14ac:dyDescent="0.25">
      <c r="A4233" s="5">
        <f t="shared" si="925"/>
        <v>8.4479999999994906</v>
      </c>
      <c r="B4233" s="6">
        <f t="shared" si="914"/>
        <v>93.120000000030586</v>
      </c>
      <c r="C4233" s="6" t="e">
        <f t="shared" si="915"/>
        <v>#NUM!</v>
      </c>
      <c r="D4233" s="6" t="e">
        <f t="shared" si="913"/>
        <v>#NUM!</v>
      </c>
      <c r="E4233" s="4">
        <f t="shared" si="916"/>
        <v>5.3014376029329763E-2</v>
      </c>
      <c r="F4233" s="4" t="e">
        <f t="shared" si="917"/>
        <v>#NUM!</v>
      </c>
      <c r="G4233" s="4" t="e">
        <f t="shared" si="926"/>
        <v>#NUM!</v>
      </c>
      <c r="H4233" s="3" t="e">
        <f t="shared" si="918"/>
        <v>#NUM!</v>
      </c>
      <c r="I4233" s="4" t="e">
        <f t="shared" si="924"/>
        <v>#NUM!</v>
      </c>
      <c r="J4233" s="4" t="e">
        <f t="shared" si="919"/>
        <v>#NUM!</v>
      </c>
      <c r="K4233" s="4" t="e">
        <f t="shared" si="920"/>
        <v>#NUM!</v>
      </c>
      <c r="L4233" s="4" t="e">
        <f t="shared" si="921"/>
        <v>#NUM!</v>
      </c>
      <c r="M4233" t="e">
        <f t="shared" si="922"/>
        <v>#NUM!</v>
      </c>
      <c r="N4233" s="4" t="e">
        <f t="shared" si="923"/>
        <v>#NUM!</v>
      </c>
    </row>
    <row r="4234" spans="1:14" x14ac:dyDescent="0.25">
      <c r="A4234" s="5">
        <f t="shared" si="925"/>
        <v>8.4499999999994913</v>
      </c>
      <c r="B4234" s="6">
        <f t="shared" si="914"/>
        <v>93.000000000030525</v>
      </c>
      <c r="C4234" s="6" t="e">
        <f t="shared" si="915"/>
        <v>#NUM!</v>
      </c>
      <c r="D4234" s="6" t="e">
        <f t="shared" ref="D4234:D4297" si="927">C4234+B4234</f>
        <v>#NUM!</v>
      </c>
      <c r="E4234" s="4">
        <f t="shared" si="916"/>
        <v>5.3014376029354875E-2</v>
      </c>
      <c r="F4234" s="4" t="e">
        <f t="shared" si="917"/>
        <v>#NUM!</v>
      </c>
      <c r="G4234" s="4" t="e">
        <f t="shared" si="926"/>
        <v>#NUM!</v>
      </c>
      <c r="H4234" s="3" t="e">
        <f t="shared" si="918"/>
        <v>#NUM!</v>
      </c>
      <c r="I4234" s="4" t="e">
        <f t="shared" si="924"/>
        <v>#NUM!</v>
      </c>
      <c r="J4234" s="4" t="e">
        <f t="shared" si="919"/>
        <v>#NUM!</v>
      </c>
      <c r="K4234" s="4" t="e">
        <f t="shared" si="920"/>
        <v>#NUM!</v>
      </c>
      <c r="L4234" s="4" t="e">
        <f t="shared" si="921"/>
        <v>#NUM!</v>
      </c>
      <c r="M4234" t="e">
        <f t="shared" si="922"/>
        <v>#NUM!</v>
      </c>
      <c r="N4234" s="4" t="e">
        <f t="shared" si="923"/>
        <v>#NUM!</v>
      </c>
    </row>
    <row r="4235" spans="1:14" x14ac:dyDescent="0.25">
      <c r="A4235" s="5">
        <f t="shared" si="925"/>
        <v>8.4519999999994919</v>
      </c>
      <c r="B4235" s="6">
        <f t="shared" ref="B4235:B4298" si="928">IF(A4235&lt;$B$4,$B$3*A4235/$B$4,IF(A4235&gt;2*$B$4,0,$B$3-(A4235-$B$4)/$B$4*$B$3))</f>
        <v>92.880000000030464</v>
      </c>
      <c r="C4235" s="6" t="e">
        <f t="shared" ref="C4235:C4298" si="929">$J$3*$J$4/$F$5*H4234</f>
        <v>#NUM!</v>
      </c>
      <c r="D4235" s="6" t="e">
        <f t="shared" si="927"/>
        <v>#NUM!</v>
      </c>
      <c r="E4235" s="4">
        <f t="shared" ref="E4235:E4298" si="930">-$J$4*$F$4*(B4235-B4234)/$B$2</f>
        <v>5.3014376029354875E-2</v>
      </c>
      <c r="F4235" s="4" t="e">
        <f t="shared" ref="F4235:F4298" si="931">-$J$4*$F$4*(C4235-C4234)/($B$2/1000)</f>
        <v>#NUM!</v>
      </c>
      <c r="G4235" s="4" t="e">
        <f t="shared" si="926"/>
        <v>#NUM!</v>
      </c>
      <c r="H4235" s="3" t="e">
        <f t="shared" ref="H4235:H4298" si="932">J4235/($N$3+$N$4)</f>
        <v>#NUM!</v>
      </c>
      <c r="I4235" s="4" t="e">
        <f t="shared" si="924"/>
        <v>#NUM!</v>
      </c>
      <c r="J4235" s="4" t="e">
        <f t="shared" ref="J4235:J4298" si="933">G4235-I4235</f>
        <v>#NUM!</v>
      </c>
      <c r="K4235" s="4" t="e">
        <f t="shared" ref="K4235:K4298" si="934">J4235*$N$4/($N$4+$N$3)</f>
        <v>#NUM!</v>
      </c>
      <c r="L4235" s="4" t="e">
        <f t="shared" ref="L4235:L4298" si="935">J4235*$N$3/($N$3+$N$4)</f>
        <v>#NUM!</v>
      </c>
      <c r="M4235" t="e">
        <f t="shared" ref="M4235:M4298" si="936">L4235*H4235*1000000</f>
        <v>#NUM!</v>
      </c>
      <c r="N4235" s="4" t="e">
        <f t="shared" ref="N4235:N4298" si="937">N4234+M4235/1000</f>
        <v>#NUM!</v>
      </c>
    </row>
    <row r="4236" spans="1:14" x14ac:dyDescent="0.25">
      <c r="A4236" s="5">
        <f t="shared" si="925"/>
        <v>8.4539999999994926</v>
      </c>
      <c r="B4236" s="6">
        <f t="shared" si="928"/>
        <v>92.760000000030459</v>
      </c>
      <c r="C4236" s="6" t="e">
        <f t="shared" si="929"/>
        <v>#NUM!</v>
      </c>
      <c r="D4236" s="6" t="e">
        <f t="shared" si="927"/>
        <v>#NUM!</v>
      </c>
      <c r="E4236" s="4">
        <f t="shared" si="930"/>
        <v>5.3014376029329763E-2</v>
      </c>
      <c r="F4236" s="4" t="e">
        <f t="shared" si="931"/>
        <v>#NUM!</v>
      </c>
      <c r="G4236" s="4" t="e">
        <f t="shared" si="926"/>
        <v>#NUM!</v>
      </c>
      <c r="H4236" s="3" t="e">
        <f t="shared" si="932"/>
        <v>#NUM!</v>
      </c>
      <c r="I4236" s="4" t="e">
        <f t="shared" ref="I4236:I4299" si="938">$N$5*(H4235-H4234)/($B$2/1000)*0.000001</f>
        <v>#NUM!</v>
      </c>
      <c r="J4236" s="4" t="e">
        <f t="shared" si="933"/>
        <v>#NUM!</v>
      </c>
      <c r="K4236" s="4" t="e">
        <f t="shared" si="934"/>
        <v>#NUM!</v>
      </c>
      <c r="L4236" s="4" t="e">
        <f t="shared" si="935"/>
        <v>#NUM!</v>
      </c>
      <c r="M4236" t="e">
        <f t="shared" si="936"/>
        <v>#NUM!</v>
      </c>
      <c r="N4236" s="4" t="e">
        <f t="shared" si="937"/>
        <v>#NUM!</v>
      </c>
    </row>
    <row r="4237" spans="1:14" x14ac:dyDescent="0.25">
      <c r="A4237" s="5">
        <f t="shared" si="925"/>
        <v>8.4559999999994933</v>
      </c>
      <c r="B4237" s="6">
        <f t="shared" si="928"/>
        <v>92.640000000030398</v>
      </c>
      <c r="C4237" s="6" t="e">
        <f t="shared" si="929"/>
        <v>#NUM!</v>
      </c>
      <c r="D4237" s="6" t="e">
        <f t="shared" si="927"/>
        <v>#NUM!</v>
      </c>
      <c r="E4237" s="4">
        <f t="shared" si="930"/>
        <v>5.3014376029354875E-2</v>
      </c>
      <c r="F4237" s="4" t="e">
        <f t="shared" si="931"/>
        <v>#NUM!</v>
      </c>
      <c r="G4237" s="4" t="e">
        <f t="shared" si="926"/>
        <v>#NUM!</v>
      </c>
      <c r="H4237" s="3" t="e">
        <f t="shared" si="932"/>
        <v>#NUM!</v>
      </c>
      <c r="I4237" s="4" t="e">
        <f t="shared" si="938"/>
        <v>#NUM!</v>
      </c>
      <c r="J4237" s="4" t="e">
        <f t="shared" si="933"/>
        <v>#NUM!</v>
      </c>
      <c r="K4237" s="4" t="e">
        <f t="shared" si="934"/>
        <v>#NUM!</v>
      </c>
      <c r="L4237" s="4" t="e">
        <f t="shared" si="935"/>
        <v>#NUM!</v>
      </c>
      <c r="M4237" t="e">
        <f t="shared" si="936"/>
        <v>#NUM!</v>
      </c>
      <c r="N4237" s="4" t="e">
        <f t="shared" si="937"/>
        <v>#NUM!</v>
      </c>
    </row>
    <row r="4238" spans="1:14" x14ac:dyDescent="0.25">
      <c r="A4238" s="5">
        <f t="shared" si="925"/>
        <v>8.4579999999994939</v>
      </c>
      <c r="B4238" s="6">
        <f t="shared" si="928"/>
        <v>92.520000000030365</v>
      </c>
      <c r="C4238" s="6" t="e">
        <f t="shared" si="929"/>
        <v>#NUM!</v>
      </c>
      <c r="D4238" s="6" t="e">
        <f t="shared" si="927"/>
        <v>#NUM!</v>
      </c>
      <c r="E4238" s="4">
        <f t="shared" si="930"/>
        <v>5.3014376029342315E-2</v>
      </c>
      <c r="F4238" s="4" t="e">
        <f t="shared" si="931"/>
        <v>#NUM!</v>
      </c>
      <c r="G4238" s="4" t="e">
        <f t="shared" si="926"/>
        <v>#NUM!</v>
      </c>
      <c r="H4238" s="3" t="e">
        <f t="shared" si="932"/>
        <v>#NUM!</v>
      </c>
      <c r="I4238" s="4" t="e">
        <f t="shared" si="938"/>
        <v>#NUM!</v>
      </c>
      <c r="J4238" s="4" t="e">
        <f t="shared" si="933"/>
        <v>#NUM!</v>
      </c>
      <c r="K4238" s="4" t="e">
        <f t="shared" si="934"/>
        <v>#NUM!</v>
      </c>
      <c r="L4238" s="4" t="e">
        <f t="shared" si="935"/>
        <v>#NUM!</v>
      </c>
      <c r="M4238" t="e">
        <f t="shared" si="936"/>
        <v>#NUM!</v>
      </c>
      <c r="N4238" s="4" t="e">
        <f t="shared" si="937"/>
        <v>#NUM!</v>
      </c>
    </row>
    <row r="4239" spans="1:14" x14ac:dyDescent="0.25">
      <c r="A4239" s="5">
        <f t="shared" si="925"/>
        <v>8.4599999999994946</v>
      </c>
      <c r="B4239" s="6">
        <f t="shared" si="928"/>
        <v>92.400000000030332</v>
      </c>
      <c r="C4239" s="6" t="e">
        <f t="shared" si="929"/>
        <v>#NUM!</v>
      </c>
      <c r="D4239" s="6" t="e">
        <f t="shared" si="927"/>
        <v>#NUM!</v>
      </c>
      <c r="E4239" s="4">
        <f t="shared" si="930"/>
        <v>5.3014376029342315E-2</v>
      </c>
      <c r="F4239" s="4" t="e">
        <f t="shared" si="931"/>
        <v>#NUM!</v>
      </c>
      <c r="G4239" s="4" t="e">
        <f t="shared" si="926"/>
        <v>#NUM!</v>
      </c>
      <c r="H4239" s="3" t="e">
        <f t="shared" si="932"/>
        <v>#NUM!</v>
      </c>
      <c r="I4239" s="4" t="e">
        <f t="shared" si="938"/>
        <v>#NUM!</v>
      </c>
      <c r="J4239" s="4" t="e">
        <f t="shared" si="933"/>
        <v>#NUM!</v>
      </c>
      <c r="K4239" s="4" t="e">
        <f t="shared" si="934"/>
        <v>#NUM!</v>
      </c>
      <c r="L4239" s="4" t="e">
        <f t="shared" si="935"/>
        <v>#NUM!</v>
      </c>
      <c r="M4239" t="e">
        <f t="shared" si="936"/>
        <v>#NUM!</v>
      </c>
      <c r="N4239" s="4" t="e">
        <f t="shared" si="937"/>
        <v>#NUM!</v>
      </c>
    </row>
    <row r="4240" spans="1:14" x14ac:dyDescent="0.25">
      <c r="A4240" s="5">
        <f t="shared" si="925"/>
        <v>8.4619999999994953</v>
      </c>
      <c r="B4240" s="6">
        <f t="shared" si="928"/>
        <v>92.28000000003027</v>
      </c>
      <c r="C4240" s="6" t="e">
        <f t="shared" si="929"/>
        <v>#NUM!</v>
      </c>
      <c r="D4240" s="6" t="e">
        <f t="shared" si="927"/>
        <v>#NUM!</v>
      </c>
      <c r="E4240" s="4">
        <f t="shared" si="930"/>
        <v>5.3014376029354875E-2</v>
      </c>
      <c r="F4240" s="4" t="e">
        <f t="shared" si="931"/>
        <v>#NUM!</v>
      </c>
      <c r="G4240" s="4" t="e">
        <f t="shared" si="926"/>
        <v>#NUM!</v>
      </c>
      <c r="H4240" s="3" t="e">
        <f t="shared" si="932"/>
        <v>#NUM!</v>
      </c>
      <c r="I4240" s="4" t="e">
        <f t="shared" si="938"/>
        <v>#NUM!</v>
      </c>
      <c r="J4240" s="4" t="e">
        <f t="shared" si="933"/>
        <v>#NUM!</v>
      </c>
      <c r="K4240" s="4" t="e">
        <f t="shared" si="934"/>
        <v>#NUM!</v>
      </c>
      <c r="L4240" s="4" t="e">
        <f t="shared" si="935"/>
        <v>#NUM!</v>
      </c>
      <c r="M4240" t="e">
        <f t="shared" si="936"/>
        <v>#NUM!</v>
      </c>
      <c r="N4240" s="4" t="e">
        <f t="shared" si="937"/>
        <v>#NUM!</v>
      </c>
    </row>
    <row r="4241" spans="1:14" x14ac:dyDescent="0.25">
      <c r="A4241" s="5">
        <f t="shared" si="925"/>
        <v>8.4639999999994959</v>
      </c>
      <c r="B4241" s="6">
        <f t="shared" si="928"/>
        <v>92.160000000030237</v>
      </c>
      <c r="C4241" s="6" t="e">
        <f t="shared" si="929"/>
        <v>#NUM!</v>
      </c>
      <c r="D4241" s="6" t="e">
        <f t="shared" si="927"/>
        <v>#NUM!</v>
      </c>
      <c r="E4241" s="4">
        <f t="shared" si="930"/>
        <v>5.3014376029342315E-2</v>
      </c>
      <c r="F4241" s="4" t="e">
        <f t="shared" si="931"/>
        <v>#NUM!</v>
      </c>
      <c r="G4241" s="4" t="e">
        <f t="shared" si="926"/>
        <v>#NUM!</v>
      </c>
      <c r="H4241" s="3" t="e">
        <f t="shared" si="932"/>
        <v>#NUM!</v>
      </c>
      <c r="I4241" s="4" t="e">
        <f t="shared" si="938"/>
        <v>#NUM!</v>
      </c>
      <c r="J4241" s="4" t="e">
        <f t="shared" si="933"/>
        <v>#NUM!</v>
      </c>
      <c r="K4241" s="4" t="e">
        <f t="shared" si="934"/>
        <v>#NUM!</v>
      </c>
      <c r="L4241" s="4" t="e">
        <f t="shared" si="935"/>
        <v>#NUM!</v>
      </c>
      <c r="M4241" t="e">
        <f t="shared" si="936"/>
        <v>#NUM!</v>
      </c>
      <c r="N4241" s="4" t="e">
        <f t="shared" si="937"/>
        <v>#NUM!</v>
      </c>
    </row>
    <row r="4242" spans="1:14" x14ac:dyDescent="0.25">
      <c r="A4242" s="5">
        <f t="shared" si="925"/>
        <v>8.4659999999994966</v>
      </c>
      <c r="B4242" s="6">
        <f t="shared" si="928"/>
        <v>92.040000000030204</v>
      </c>
      <c r="C4242" s="6" t="e">
        <f t="shared" si="929"/>
        <v>#NUM!</v>
      </c>
      <c r="D4242" s="6" t="e">
        <f t="shared" si="927"/>
        <v>#NUM!</v>
      </c>
      <c r="E4242" s="4">
        <f t="shared" si="930"/>
        <v>5.3014376029342315E-2</v>
      </c>
      <c r="F4242" s="4" t="e">
        <f t="shared" si="931"/>
        <v>#NUM!</v>
      </c>
      <c r="G4242" s="4" t="e">
        <f t="shared" si="926"/>
        <v>#NUM!</v>
      </c>
      <c r="H4242" s="3" t="e">
        <f t="shared" si="932"/>
        <v>#NUM!</v>
      </c>
      <c r="I4242" s="4" t="e">
        <f t="shared" si="938"/>
        <v>#NUM!</v>
      </c>
      <c r="J4242" s="4" t="e">
        <f t="shared" si="933"/>
        <v>#NUM!</v>
      </c>
      <c r="K4242" s="4" t="e">
        <f t="shared" si="934"/>
        <v>#NUM!</v>
      </c>
      <c r="L4242" s="4" t="e">
        <f t="shared" si="935"/>
        <v>#NUM!</v>
      </c>
      <c r="M4242" t="e">
        <f t="shared" si="936"/>
        <v>#NUM!</v>
      </c>
      <c r="N4242" s="4" t="e">
        <f t="shared" si="937"/>
        <v>#NUM!</v>
      </c>
    </row>
    <row r="4243" spans="1:14" x14ac:dyDescent="0.25">
      <c r="A4243" s="5">
        <f t="shared" si="925"/>
        <v>8.4679999999994973</v>
      </c>
      <c r="B4243" s="6">
        <f t="shared" si="928"/>
        <v>91.920000000030171</v>
      </c>
      <c r="C4243" s="6" t="e">
        <f t="shared" si="929"/>
        <v>#NUM!</v>
      </c>
      <c r="D4243" s="6" t="e">
        <f t="shared" si="927"/>
        <v>#NUM!</v>
      </c>
      <c r="E4243" s="4">
        <f t="shared" si="930"/>
        <v>5.3014376029342315E-2</v>
      </c>
      <c r="F4243" s="4" t="e">
        <f t="shared" si="931"/>
        <v>#NUM!</v>
      </c>
      <c r="G4243" s="4" t="e">
        <f t="shared" si="926"/>
        <v>#NUM!</v>
      </c>
      <c r="H4243" s="3" t="e">
        <f t="shared" si="932"/>
        <v>#NUM!</v>
      </c>
      <c r="I4243" s="4" t="e">
        <f t="shared" si="938"/>
        <v>#NUM!</v>
      </c>
      <c r="J4243" s="4" t="e">
        <f t="shared" si="933"/>
        <v>#NUM!</v>
      </c>
      <c r="K4243" s="4" t="e">
        <f t="shared" si="934"/>
        <v>#NUM!</v>
      </c>
      <c r="L4243" s="4" t="e">
        <f t="shared" si="935"/>
        <v>#NUM!</v>
      </c>
      <c r="M4243" t="e">
        <f t="shared" si="936"/>
        <v>#NUM!</v>
      </c>
      <c r="N4243" s="4" t="e">
        <f t="shared" si="937"/>
        <v>#NUM!</v>
      </c>
    </row>
    <row r="4244" spans="1:14" x14ac:dyDescent="0.25">
      <c r="A4244" s="5">
        <f t="shared" si="925"/>
        <v>8.4699999999994979</v>
      </c>
      <c r="B4244" s="6">
        <f t="shared" si="928"/>
        <v>91.800000000030138</v>
      </c>
      <c r="C4244" s="6" t="e">
        <f t="shared" si="929"/>
        <v>#NUM!</v>
      </c>
      <c r="D4244" s="6" t="e">
        <f t="shared" si="927"/>
        <v>#NUM!</v>
      </c>
      <c r="E4244" s="4">
        <f t="shared" si="930"/>
        <v>5.3014376029342315E-2</v>
      </c>
      <c r="F4244" s="4" t="e">
        <f t="shared" si="931"/>
        <v>#NUM!</v>
      </c>
      <c r="G4244" s="4" t="e">
        <f t="shared" si="926"/>
        <v>#NUM!</v>
      </c>
      <c r="H4244" s="3" t="e">
        <f t="shared" si="932"/>
        <v>#NUM!</v>
      </c>
      <c r="I4244" s="4" t="e">
        <f t="shared" si="938"/>
        <v>#NUM!</v>
      </c>
      <c r="J4244" s="4" t="e">
        <f t="shared" si="933"/>
        <v>#NUM!</v>
      </c>
      <c r="K4244" s="4" t="e">
        <f t="shared" si="934"/>
        <v>#NUM!</v>
      </c>
      <c r="L4244" s="4" t="e">
        <f t="shared" si="935"/>
        <v>#NUM!</v>
      </c>
      <c r="M4244" t="e">
        <f t="shared" si="936"/>
        <v>#NUM!</v>
      </c>
      <c r="N4244" s="4" t="e">
        <f t="shared" si="937"/>
        <v>#NUM!</v>
      </c>
    </row>
    <row r="4245" spans="1:14" x14ac:dyDescent="0.25">
      <c r="A4245" s="5">
        <f t="shared" si="925"/>
        <v>8.4719999999994986</v>
      </c>
      <c r="B4245" s="6">
        <f t="shared" si="928"/>
        <v>91.680000000030077</v>
      </c>
      <c r="C4245" s="6" t="e">
        <f t="shared" si="929"/>
        <v>#NUM!</v>
      </c>
      <c r="D4245" s="6" t="e">
        <f t="shared" si="927"/>
        <v>#NUM!</v>
      </c>
      <c r="E4245" s="4">
        <f t="shared" si="930"/>
        <v>5.3014376029354875E-2</v>
      </c>
      <c r="F4245" s="4" t="e">
        <f t="shared" si="931"/>
        <v>#NUM!</v>
      </c>
      <c r="G4245" s="4" t="e">
        <f t="shared" si="926"/>
        <v>#NUM!</v>
      </c>
      <c r="H4245" s="3" t="e">
        <f t="shared" si="932"/>
        <v>#NUM!</v>
      </c>
      <c r="I4245" s="4" t="e">
        <f t="shared" si="938"/>
        <v>#NUM!</v>
      </c>
      <c r="J4245" s="4" t="e">
        <f t="shared" si="933"/>
        <v>#NUM!</v>
      </c>
      <c r="K4245" s="4" t="e">
        <f t="shared" si="934"/>
        <v>#NUM!</v>
      </c>
      <c r="L4245" s="4" t="e">
        <f t="shared" si="935"/>
        <v>#NUM!</v>
      </c>
      <c r="M4245" t="e">
        <f t="shared" si="936"/>
        <v>#NUM!</v>
      </c>
      <c r="N4245" s="4" t="e">
        <f t="shared" si="937"/>
        <v>#NUM!</v>
      </c>
    </row>
    <row r="4246" spans="1:14" x14ac:dyDescent="0.25">
      <c r="A4246" s="5">
        <f t="shared" si="925"/>
        <v>8.4739999999994993</v>
      </c>
      <c r="B4246" s="6">
        <f t="shared" si="928"/>
        <v>91.560000000030044</v>
      </c>
      <c r="C4246" s="6" t="e">
        <f t="shared" si="929"/>
        <v>#NUM!</v>
      </c>
      <c r="D4246" s="6" t="e">
        <f t="shared" si="927"/>
        <v>#NUM!</v>
      </c>
      <c r="E4246" s="4">
        <f t="shared" si="930"/>
        <v>5.3014376029342315E-2</v>
      </c>
      <c r="F4246" s="4" t="e">
        <f t="shared" si="931"/>
        <v>#NUM!</v>
      </c>
      <c r="G4246" s="4" t="e">
        <f t="shared" si="926"/>
        <v>#NUM!</v>
      </c>
      <c r="H4246" s="3" t="e">
        <f t="shared" si="932"/>
        <v>#NUM!</v>
      </c>
      <c r="I4246" s="4" t="e">
        <f t="shared" si="938"/>
        <v>#NUM!</v>
      </c>
      <c r="J4246" s="4" t="e">
        <f t="shared" si="933"/>
        <v>#NUM!</v>
      </c>
      <c r="K4246" s="4" t="e">
        <f t="shared" si="934"/>
        <v>#NUM!</v>
      </c>
      <c r="L4246" s="4" t="e">
        <f t="shared" si="935"/>
        <v>#NUM!</v>
      </c>
      <c r="M4246" t="e">
        <f t="shared" si="936"/>
        <v>#NUM!</v>
      </c>
      <c r="N4246" s="4" t="e">
        <f t="shared" si="937"/>
        <v>#NUM!</v>
      </c>
    </row>
    <row r="4247" spans="1:14" x14ac:dyDescent="0.25">
      <c r="A4247" s="5">
        <f t="shared" si="925"/>
        <v>8.4759999999994999</v>
      </c>
      <c r="B4247" s="6">
        <f t="shared" si="928"/>
        <v>91.440000000030011</v>
      </c>
      <c r="C4247" s="6" t="e">
        <f t="shared" si="929"/>
        <v>#NUM!</v>
      </c>
      <c r="D4247" s="6" t="e">
        <f t="shared" si="927"/>
        <v>#NUM!</v>
      </c>
      <c r="E4247" s="4">
        <f t="shared" si="930"/>
        <v>5.3014376029342315E-2</v>
      </c>
      <c r="F4247" s="4" t="e">
        <f t="shared" si="931"/>
        <v>#NUM!</v>
      </c>
      <c r="G4247" s="4" t="e">
        <f t="shared" si="926"/>
        <v>#NUM!</v>
      </c>
      <c r="H4247" s="3" t="e">
        <f t="shared" si="932"/>
        <v>#NUM!</v>
      </c>
      <c r="I4247" s="4" t="e">
        <f t="shared" si="938"/>
        <v>#NUM!</v>
      </c>
      <c r="J4247" s="4" t="e">
        <f t="shared" si="933"/>
        <v>#NUM!</v>
      </c>
      <c r="K4247" s="4" t="e">
        <f t="shared" si="934"/>
        <v>#NUM!</v>
      </c>
      <c r="L4247" s="4" t="e">
        <f t="shared" si="935"/>
        <v>#NUM!</v>
      </c>
      <c r="M4247" t="e">
        <f t="shared" si="936"/>
        <v>#NUM!</v>
      </c>
      <c r="N4247" s="4" t="e">
        <f t="shared" si="937"/>
        <v>#NUM!</v>
      </c>
    </row>
    <row r="4248" spans="1:14" x14ac:dyDescent="0.25">
      <c r="A4248" s="5">
        <f t="shared" si="925"/>
        <v>8.4779999999995006</v>
      </c>
      <c r="B4248" s="6">
        <f t="shared" si="928"/>
        <v>91.320000000029978</v>
      </c>
      <c r="C4248" s="6" t="e">
        <f t="shared" si="929"/>
        <v>#NUM!</v>
      </c>
      <c r="D4248" s="6" t="e">
        <f t="shared" si="927"/>
        <v>#NUM!</v>
      </c>
      <c r="E4248" s="4">
        <f t="shared" si="930"/>
        <v>5.3014376029342315E-2</v>
      </c>
      <c r="F4248" s="4" t="e">
        <f t="shared" si="931"/>
        <v>#NUM!</v>
      </c>
      <c r="G4248" s="4" t="e">
        <f t="shared" si="926"/>
        <v>#NUM!</v>
      </c>
      <c r="H4248" s="3" t="e">
        <f t="shared" si="932"/>
        <v>#NUM!</v>
      </c>
      <c r="I4248" s="4" t="e">
        <f t="shared" si="938"/>
        <v>#NUM!</v>
      </c>
      <c r="J4248" s="4" t="e">
        <f t="shared" si="933"/>
        <v>#NUM!</v>
      </c>
      <c r="K4248" s="4" t="e">
        <f t="shared" si="934"/>
        <v>#NUM!</v>
      </c>
      <c r="L4248" s="4" t="e">
        <f t="shared" si="935"/>
        <v>#NUM!</v>
      </c>
      <c r="M4248" t="e">
        <f t="shared" si="936"/>
        <v>#NUM!</v>
      </c>
      <c r="N4248" s="4" t="e">
        <f t="shared" si="937"/>
        <v>#NUM!</v>
      </c>
    </row>
    <row r="4249" spans="1:14" x14ac:dyDescent="0.25">
      <c r="A4249" s="5">
        <f t="shared" si="925"/>
        <v>8.4799999999995013</v>
      </c>
      <c r="B4249" s="6">
        <f t="shared" si="928"/>
        <v>91.200000000029917</v>
      </c>
      <c r="C4249" s="6" t="e">
        <f t="shared" si="929"/>
        <v>#NUM!</v>
      </c>
      <c r="D4249" s="6" t="e">
        <f t="shared" si="927"/>
        <v>#NUM!</v>
      </c>
      <c r="E4249" s="4">
        <f t="shared" si="930"/>
        <v>5.3014376029354875E-2</v>
      </c>
      <c r="F4249" s="4" t="e">
        <f t="shared" si="931"/>
        <v>#NUM!</v>
      </c>
      <c r="G4249" s="4" t="e">
        <f t="shared" si="926"/>
        <v>#NUM!</v>
      </c>
      <c r="H4249" s="3" t="e">
        <f t="shared" si="932"/>
        <v>#NUM!</v>
      </c>
      <c r="I4249" s="4" t="e">
        <f t="shared" si="938"/>
        <v>#NUM!</v>
      </c>
      <c r="J4249" s="4" t="e">
        <f t="shared" si="933"/>
        <v>#NUM!</v>
      </c>
      <c r="K4249" s="4" t="e">
        <f t="shared" si="934"/>
        <v>#NUM!</v>
      </c>
      <c r="L4249" s="4" t="e">
        <f t="shared" si="935"/>
        <v>#NUM!</v>
      </c>
      <c r="M4249" t="e">
        <f t="shared" si="936"/>
        <v>#NUM!</v>
      </c>
      <c r="N4249" s="4" t="e">
        <f t="shared" si="937"/>
        <v>#NUM!</v>
      </c>
    </row>
    <row r="4250" spans="1:14" x14ac:dyDescent="0.25">
      <c r="A4250" s="5">
        <f t="shared" si="925"/>
        <v>8.4819999999995019</v>
      </c>
      <c r="B4250" s="6">
        <f t="shared" si="928"/>
        <v>91.080000000029884</v>
      </c>
      <c r="C4250" s="6" t="e">
        <f t="shared" si="929"/>
        <v>#NUM!</v>
      </c>
      <c r="D4250" s="6" t="e">
        <f t="shared" si="927"/>
        <v>#NUM!</v>
      </c>
      <c r="E4250" s="4">
        <f t="shared" si="930"/>
        <v>5.3014376029342315E-2</v>
      </c>
      <c r="F4250" s="4" t="e">
        <f t="shared" si="931"/>
        <v>#NUM!</v>
      </c>
      <c r="G4250" s="4" t="e">
        <f t="shared" si="926"/>
        <v>#NUM!</v>
      </c>
      <c r="H4250" s="3" t="e">
        <f t="shared" si="932"/>
        <v>#NUM!</v>
      </c>
      <c r="I4250" s="4" t="e">
        <f t="shared" si="938"/>
        <v>#NUM!</v>
      </c>
      <c r="J4250" s="4" t="e">
        <f t="shared" si="933"/>
        <v>#NUM!</v>
      </c>
      <c r="K4250" s="4" t="e">
        <f t="shared" si="934"/>
        <v>#NUM!</v>
      </c>
      <c r="L4250" s="4" t="e">
        <f t="shared" si="935"/>
        <v>#NUM!</v>
      </c>
      <c r="M4250" t="e">
        <f t="shared" si="936"/>
        <v>#NUM!</v>
      </c>
      <c r="N4250" s="4" t="e">
        <f t="shared" si="937"/>
        <v>#NUM!</v>
      </c>
    </row>
    <row r="4251" spans="1:14" x14ac:dyDescent="0.25">
      <c r="A4251" s="5">
        <f t="shared" si="925"/>
        <v>8.4839999999995026</v>
      </c>
      <c r="B4251" s="6">
        <f t="shared" si="928"/>
        <v>90.960000000029851</v>
      </c>
      <c r="C4251" s="6" t="e">
        <f t="shared" si="929"/>
        <v>#NUM!</v>
      </c>
      <c r="D4251" s="6" t="e">
        <f t="shared" si="927"/>
        <v>#NUM!</v>
      </c>
      <c r="E4251" s="4">
        <f t="shared" si="930"/>
        <v>5.3014376029342315E-2</v>
      </c>
      <c r="F4251" s="4" t="e">
        <f t="shared" si="931"/>
        <v>#NUM!</v>
      </c>
      <c r="G4251" s="4" t="e">
        <f t="shared" si="926"/>
        <v>#NUM!</v>
      </c>
      <c r="H4251" s="3" t="e">
        <f t="shared" si="932"/>
        <v>#NUM!</v>
      </c>
      <c r="I4251" s="4" t="e">
        <f t="shared" si="938"/>
        <v>#NUM!</v>
      </c>
      <c r="J4251" s="4" t="e">
        <f t="shared" si="933"/>
        <v>#NUM!</v>
      </c>
      <c r="K4251" s="4" t="e">
        <f t="shared" si="934"/>
        <v>#NUM!</v>
      </c>
      <c r="L4251" s="4" t="e">
        <f t="shared" si="935"/>
        <v>#NUM!</v>
      </c>
      <c r="M4251" t="e">
        <f t="shared" si="936"/>
        <v>#NUM!</v>
      </c>
      <c r="N4251" s="4" t="e">
        <f t="shared" si="937"/>
        <v>#NUM!</v>
      </c>
    </row>
    <row r="4252" spans="1:14" x14ac:dyDescent="0.25">
      <c r="A4252" s="5">
        <f t="shared" si="925"/>
        <v>8.4859999999995033</v>
      </c>
      <c r="B4252" s="6">
        <f t="shared" si="928"/>
        <v>90.840000000029789</v>
      </c>
      <c r="C4252" s="6" t="e">
        <f t="shared" si="929"/>
        <v>#NUM!</v>
      </c>
      <c r="D4252" s="6" t="e">
        <f t="shared" si="927"/>
        <v>#NUM!</v>
      </c>
      <c r="E4252" s="4">
        <f t="shared" si="930"/>
        <v>5.3014376029354875E-2</v>
      </c>
      <c r="F4252" s="4" t="e">
        <f t="shared" si="931"/>
        <v>#NUM!</v>
      </c>
      <c r="G4252" s="4" t="e">
        <f t="shared" si="926"/>
        <v>#NUM!</v>
      </c>
      <c r="H4252" s="3" t="e">
        <f t="shared" si="932"/>
        <v>#NUM!</v>
      </c>
      <c r="I4252" s="4" t="e">
        <f t="shared" si="938"/>
        <v>#NUM!</v>
      </c>
      <c r="J4252" s="4" t="e">
        <f t="shared" si="933"/>
        <v>#NUM!</v>
      </c>
      <c r="K4252" s="4" t="e">
        <f t="shared" si="934"/>
        <v>#NUM!</v>
      </c>
      <c r="L4252" s="4" t="e">
        <f t="shared" si="935"/>
        <v>#NUM!</v>
      </c>
      <c r="M4252" t="e">
        <f t="shared" si="936"/>
        <v>#NUM!</v>
      </c>
      <c r="N4252" s="4" t="e">
        <f t="shared" si="937"/>
        <v>#NUM!</v>
      </c>
    </row>
    <row r="4253" spans="1:14" x14ac:dyDescent="0.25">
      <c r="A4253" s="5">
        <f t="shared" si="925"/>
        <v>8.4879999999995039</v>
      </c>
      <c r="B4253" s="6">
        <f t="shared" si="928"/>
        <v>90.720000000029785</v>
      </c>
      <c r="C4253" s="6" t="e">
        <f t="shared" si="929"/>
        <v>#NUM!</v>
      </c>
      <c r="D4253" s="6" t="e">
        <f t="shared" si="927"/>
        <v>#NUM!</v>
      </c>
      <c r="E4253" s="4">
        <f t="shared" si="930"/>
        <v>5.3014376029329763E-2</v>
      </c>
      <c r="F4253" s="4" t="e">
        <f t="shared" si="931"/>
        <v>#NUM!</v>
      </c>
      <c r="G4253" s="4" t="e">
        <f t="shared" si="926"/>
        <v>#NUM!</v>
      </c>
      <c r="H4253" s="3" t="e">
        <f t="shared" si="932"/>
        <v>#NUM!</v>
      </c>
      <c r="I4253" s="4" t="e">
        <f t="shared" si="938"/>
        <v>#NUM!</v>
      </c>
      <c r="J4253" s="4" t="e">
        <f t="shared" si="933"/>
        <v>#NUM!</v>
      </c>
      <c r="K4253" s="4" t="e">
        <f t="shared" si="934"/>
        <v>#NUM!</v>
      </c>
      <c r="L4253" s="4" t="e">
        <f t="shared" si="935"/>
        <v>#NUM!</v>
      </c>
      <c r="M4253" t="e">
        <f t="shared" si="936"/>
        <v>#NUM!</v>
      </c>
      <c r="N4253" s="4" t="e">
        <f t="shared" si="937"/>
        <v>#NUM!</v>
      </c>
    </row>
    <row r="4254" spans="1:14" x14ac:dyDescent="0.25">
      <c r="A4254" s="5">
        <f t="shared" si="925"/>
        <v>8.4899999999995046</v>
      </c>
      <c r="B4254" s="6">
        <f t="shared" si="928"/>
        <v>90.600000000029723</v>
      </c>
      <c r="C4254" s="6" t="e">
        <f t="shared" si="929"/>
        <v>#NUM!</v>
      </c>
      <c r="D4254" s="6" t="e">
        <f t="shared" si="927"/>
        <v>#NUM!</v>
      </c>
      <c r="E4254" s="4">
        <f t="shared" si="930"/>
        <v>5.3014376029354875E-2</v>
      </c>
      <c r="F4254" s="4" t="e">
        <f t="shared" si="931"/>
        <v>#NUM!</v>
      </c>
      <c r="G4254" s="4" t="e">
        <f t="shared" si="926"/>
        <v>#NUM!</v>
      </c>
      <c r="H4254" s="3" t="e">
        <f t="shared" si="932"/>
        <v>#NUM!</v>
      </c>
      <c r="I4254" s="4" t="e">
        <f t="shared" si="938"/>
        <v>#NUM!</v>
      </c>
      <c r="J4254" s="4" t="e">
        <f t="shared" si="933"/>
        <v>#NUM!</v>
      </c>
      <c r="K4254" s="4" t="e">
        <f t="shared" si="934"/>
        <v>#NUM!</v>
      </c>
      <c r="L4254" s="4" t="e">
        <f t="shared" si="935"/>
        <v>#NUM!</v>
      </c>
      <c r="M4254" t="e">
        <f t="shared" si="936"/>
        <v>#NUM!</v>
      </c>
      <c r="N4254" s="4" t="e">
        <f t="shared" si="937"/>
        <v>#NUM!</v>
      </c>
    </row>
    <row r="4255" spans="1:14" x14ac:dyDescent="0.25">
      <c r="A4255" s="5">
        <f t="shared" si="925"/>
        <v>8.4919999999995053</v>
      </c>
      <c r="B4255" s="6">
        <f t="shared" si="928"/>
        <v>90.480000000029662</v>
      </c>
      <c r="C4255" s="6" t="e">
        <f t="shared" si="929"/>
        <v>#NUM!</v>
      </c>
      <c r="D4255" s="6" t="e">
        <f t="shared" si="927"/>
        <v>#NUM!</v>
      </c>
      <c r="E4255" s="4">
        <f t="shared" si="930"/>
        <v>5.3014376029354875E-2</v>
      </c>
      <c r="F4255" s="4" t="e">
        <f t="shared" si="931"/>
        <v>#NUM!</v>
      </c>
      <c r="G4255" s="4" t="e">
        <f t="shared" si="926"/>
        <v>#NUM!</v>
      </c>
      <c r="H4255" s="3" t="e">
        <f t="shared" si="932"/>
        <v>#NUM!</v>
      </c>
      <c r="I4255" s="4" t="e">
        <f t="shared" si="938"/>
        <v>#NUM!</v>
      </c>
      <c r="J4255" s="4" t="e">
        <f t="shared" si="933"/>
        <v>#NUM!</v>
      </c>
      <c r="K4255" s="4" t="e">
        <f t="shared" si="934"/>
        <v>#NUM!</v>
      </c>
      <c r="L4255" s="4" t="e">
        <f t="shared" si="935"/>
        <v>#NUM!</v>
      </c>
      <c r="M4255" t="e">
        <f t="shared" si="936"/>
        <v>#NUM!</v>
      </c>
      <c r="N4255" s="4" t="e">
        <f t="shared" si="937"/>
        <v>#NUM!</v>
      </c>
    </row>
    <row r="4256" spans="1:14" x14ac:dyDescent="0.25">
      <c r="A4256" s="5">
        <f t="shared" si="925"/>
        <v>8.4939999999995059</v>
      </c>
      <c r="B4256" s="6">
        <f t="shared" si="928"/>
        <v>90.360000000029657</v>
      </c>
      <c r="C4256" s="6" t="e">
        <f t="shared" si="929"/>
        <v>#NUM!</v>
      </c>
      <c r="D4256" s="6" t="e">
        <f t="shared" si="927"/>
        <v>#NUM!</v>
      </c>
      <c r="E4256" s="4">
        <f t="shared" si="930"/>
        <v>5.3014376029329763E-2</v>
      </c>
      <c r="F4256" s="4" t="e">
        <f t="shared" si="931"/>
        <v>#NUM!</v>
      </c>
      <c r="G4256" s="4" t="e">
        <f t="shared" si="926"/>
        <v>#NUM!</v>
      </c>
      <c r="H4256" s="3" t="e">
        <f t="shared" si="932"/>
        <v>#NUM!</v>
      </c>
      <c r="I4256" s="4" t="e">
        <f t="shared" si="938"/>
        <v>#NUM!</v>
      </c>
      <c r="J4256" s="4" t="e">
        <f t="shared" si="933"/>
        <v>#NUM!</v>
      </c>
      <c r="K4256" s="4" t="e">
        <f t="shared" si="934"/>
        <v>#NUM!</v>
      </c>
      <c r="L4256" s="4" t="e">
        <f t="shared" si="935"/>
        <v>#NUM!</v>
      </c>
      <c r="M4256" t="e">
        <f t="shared" si="936"/>
        <v>#NUM!</v>
      </c>
      <c r="N4256" s="4" t="e">
        <f t="shared" si="937"/>
        <v>#NUM!</v>
      </c>
    </row>
    <row r="4257" spans="1:14" x14ac:dyDescent="0.25">
      <c r="A4257" s="5">
        <f t="shared" si="925"/>
        <v>8.4959999999995066</v>
      </c>
      <c r="B4257" s="6">
        <f t="shared" si="928"/>
        <v>90.240000000029596</v>
      </c>
      <c r="C4257" s="6" t="e">
        <f t="shared" si="929"/>
        <v>#NUM!</v>
      </c>
      <c r="D4257" s="6" t="e">
        <f t="shared" si="927"/>
        <v>#NUM!</v>
      </c>
      <c r="E4257" s="4">
        <f t="shared" si="930"/>
        <v>5.3014376029354875E-2</v>
      </c>
      <c r="F4257" s="4" t="e">
        <f t="shared" si="931"/>
        <v>#NUM!</v>
      </c>
      <c r="G4257" s="4" t="e">
        <f t="shared" si="926"/>
        <v>#NUM!</v>
      </c>
      <c r="H4257" s="3" t="e">
        <f t="shared" si="932"/>
        <v>#NUM!</v>
      </c>
      <c r="I4257" s="4" t="e">
        <f t="shared" si="938"/>
        <v>#NUM!</v>
      </c>
      <c r="J4257" s="4" t="e">
        <f t="shared" si="933"/>
        <v>#NUM!</v>
      </c>
      <c r="K4257" s="4" t="e">
        <f t="shared" si="934"/>
        <v>#NUM!</v>
      </c>
      <c r="L4257" s="4" t="e">
        <f t="shared" si="935"/>
        <v>#NUM!</v>
      </c>
      <c r="M4257" t="e">
        <f t="shared" si="936"/>
        <v>#NUM!</v>
      </c>
      <c r="N4257" s="4" t="e">
        <f t="shared" si="937"/>
        <v>#NUM!</v>
      </c>
    </row>
    <row r="4258" spans="1:14" x14ac:dyDescent="0.25">
      <c r="A4258" s="5">
        <f t="shared" si="925"/>
        <v>8.4979999999995073</v>
      </c>
      <c r="B4258" s="6">
        <f t="shared" si="928"/>
        <v>90.120000000029563</v>
      </c>
      <c r="C4258" s="6" t="e">
        <f t="shared" si="929"/>
        <v>#NUM!</v>
      </c>
      <c r="D4258" s="6" t="e">
        <f t="shared" si="927"/>
        <v>#NUM!</v>
      </c>
      <c r="E4258" s="4">
        <f t="shared" si="930"/>
        <v>5.3014376029342315E-2</v>
      </c>
      <c r="F4258" s="4" t="e">
        <f t="shared" si="931"/>
        <v>#NUM!</v>
      </c>
      <c r="G4258" s="4" t="e">
        <f t="shared" si="926"/>
        <v>#NUM!</v>
      </c>
      <c r="H4258" s="3" t="e">
        <f t="shared" si="932"/>
        <v>#NUM!</v>
      </c>
      <c r="I4258" s="4" t="e">
        <f t="shared" si="938"/>
        <v>#NUM!</v>
      </c>
      <c r="J4258" s="4" t="e">
        <f t="shared" si="933"/>
        <v>#NUM!</v>
      </c>
      <c r="K4258" s="4" t="e">
        <f t="shared" si="934"/>
        <v>#NUM!</v>
      </c>
      <c r="L4258" s="4" t="e">
        <f t="shared" si="935"/>
        <v>#NUM!</v>
      </c>
      <c r="M4258" t="e">
        <f t="shared" si="936"/>
        <v>#NUM!</v>
      </c>
      <c r="N4258" s="4" t="e">
        <f t="shared" si="937"/>
        <v>#NUM!</v>
      </c>
    </row>
    <row r="4259" spans="1:14" x14ac:dyDescent="0.25">
      <c r="A4259" s="5">
        <f t="shared" si="925"/>
        <v>8.4999999999995079</v>
      </c>
      <c r="B4259" s="6">
        <f t="shared" si="928"/>
        <v>90.00000000002953</v>
      </c>
      <c r="C4259" s="6" t="e">
        <f t="shared" si="929"/>
        <v>#NUM!</v>
      </c>
      <c r="D4259" s="6" t="e">
        <f t="shared" si="927"/>
        <v>#NUM!</v>
      </c>
      <c r="E4259" s="4">
        <f t="shared" si="930"/>
        <v>5.3014376029342315E-2</v>
      </c>
      <c r="F4259" s="4" t="e">
        <f t="shared" si="931"/>
        <v>#NUM!</v>
      </c>
      <c r="G4259" s="4" t="e">
        <f t="shared" si="926"/>
        <v>#NUM!</v>
      </c>
      <c r="H4259" s="3" t="e">
        <f t="shared" si="932"/>
        <v>#NUM!</v>
      </c>
      <c r="I4259" s="4" t="e">
        <f t="shared" si="938"/>
        <v>#NUM!</v>
      </c>
      <c r="J4259" s="4" t="e">
        <f t="shared" si="933"/>
        <v>#NUM!</v>
      </c>
      <c r="K4259" s="4" t="e">
        <f t="shared" si="934"/>
        <v>#NUM!</v>
      </c>
      <c r="L4259" s="4" t="e">
        <f t="shared" si="935"/>
        <v>#NUM!</v>
      </c>
      <c r="M4259" t="e">
        <f t="shared" si="936"/>
        <v>#NUM!</v>
      </c>
      <c r="N4259" s="4" t="e">
        <f t="shared" si="937"/>
        <v>#NUM!</v>
      </c>
    </row>
    <row r="4260" spans="1:14" x14ac:dyDescent="0.25">
      <c r="A4260" s="5">
        <f t="shared" si="925"/>
        <v>8.5019999999995086</v>
      </c>
      <c r="B4260" s="6">
        <f t="shared" si="928"/>
        <v>89.880000000029469</v>
      </c>
      <c r="C4260" s="6" t="e">
        <f t="shared" si="929"/>
        <v>#NUM!</v>
      </c>
      <c r="D4260" s="6" t="e">
        <f t="shared" si="927"/>
        <v>#NUM!</v>
      </c>
      <c r="E4260" s="4">
        <f t="shared" si="930"/>
        <v>5.3014376029354875E-2</v>
      </c>
      <c r="F4260" s="4" t="e">
        <f t="shared" si="931"/>
        <v>#NUM!</v>
      </c>
      <c r="G4260" s="4" t="e">
        <f t="shared" si="926"/>
        <v>#NUM!</v>
      </c>
      <c r="H4260" s="3" t="e">
        <f t="shared" si="932"/>
        <v>#NUM!</v>
      </c>
      <c r="I4260" s="4" t="e">
        <f t="shared" si="938"/>
        <v>#NUM!</v>
      </c>
      <c r="J4260" s="4" t="e">
        <f t="shared" si="933"/>
        <v>#NUM!</v>
      </c>
      <c r="K4260" s="4" t="e">
        <f t="shared" si="934"/>
        <v>#NUM!</v>
      </c>
      <c r="L4260" s="4" t="e">
        <f t="shared" si="935"/>
        <v>#NUM!</v>
      </c>
      <c r="M4260" t="e">
        <f t="shared" si="936"/>
        <v>#NUM!</v>
      </c>
      <c r="N4260" s="4" t="e">
        <f t="shared" si="937"/>
        <v>#NUM!</v>
      </c>
    </row>
    <row r="4261" spans="1:14" x14ac:dyDescent="0.25">
      <c r="A4261" s="5">
        <f t="shared" si="925"/>
        <v>8.5039999999995093</v>
      </c>
      <c r="B4261" s="6">
        <f t="shared" si="928"/>
        <v>89.760000000029436</v>
      </c>
      <c r="C4261" s="6" t="e">
        <f t="shared" si="929"/>
        <v>#NUM!</v>
      </c>
      <c r="D4261" s="6" t="e">
        <f t="shared" si="927"/>
        <v>#NUM!</v>
      </c>
      <c r="E4261" s="4">
        <f t="shared" si="930"/>
        <v>5.3014376029342315E-2</v>
      </c>
      <c r="F4261" s="4" t="e">
        <f t="shared" si="931"/>
        <v>#NUM!</v>
      </c>
      <c r="G4261" s="4" t="e">
        <f t="shared" si="926"/>
        <v>#NUM!</v>
      </c>
      <c r="H4261" s="3" t="e">
        <f t="shared" si="932"/>
        <v>#NUM!</v>
      </c>
      <c r="I4261" s="4" t="e">
        <f t="shared" si="938"/>
        <v>#NUM!</v>
      </c>
      <c r="J4261" s="4" t="e">
        <f t="shared" si="933"/>
        <v>#NUM!</v>
      </c>
      <c r="K4261" s="4" t="e">
        <f t="shared" si="934"/>
        <v>#NUM!</v>
      </c>
      <c r="L4261" s="4" t="e">
        <f t="shared" si="935"/>
        <v>#NUM!</v>
      </c>
      <c r="M4261" t="e">
        <f t="shared" si="936"/>
        <v>#NUM!</v>
      </c>
      <c r="N4261" s="4" t="e">
        <f t="shared" si="937"/>
        <v>#NUM!</v>
      </c>
    </row>
    <row r="4262" spans="1:14" x14ac:dyDescent="0.25">
      <c r="A4262" s="5">
        <f t="shared" si="925"/>
        <v>8.50599999999951</v>
      </c>
      <c r="B4262" s="6">
        <f t="shared" si="928"/>
        <v>89.640000000029403</v>
      </c>
      <c r="C4262" s="6" t="e">
        <f t="shared" si="929"/>
        <v>#NUM!</v>
      </c>
      <c r="D4262" s="6" t="e">
        <f t="shared" si="927"/>
        <v>#NUM!</v>
      </c>
      <c r="E4262" s="4">
        <f t="shared" si="930"/>
        <v>5.3014376029342315E-2</v>
      </c>
      <c r="F4262" s="4" t="e">
        <f t="shared" si="931"/>
        <v>#NUM!</v>
      </c>
      <c r="G4262" s="4" t="e">
        <f t="shared" si="926"/>
        <v>#NUM!</v>
      </c>
      <c r="H4262" s="3" t="e">
        <f t="shared" si="932"/>
        <v>#NUM!</v>
      </c>
      <c r="I4262" s="4" t="e">
        <f t="shared" si="938"/>
        <v>#NUM!</v>
      </c>
      <c r="J4262" s="4" t="e">
        <f t="shared" si="933"/>
        <v>#NUM!</v>
      </c>
      <c r="K4262" s="4" t="e">
        <f t="shared" si="934"/>
        <v>#NUM!</v>
      </c>
      <c r="L4262" s="4" t="e">
        <f t="shared" si="935"/>
        <v>#NUM!</v>
      </c>
      <c r="M4262" t="e">
        <f t="shared" si="936"/>
        <v>#NUM!</v>
      </c>
      <c r="N4262" s="4" t="e">
        <f t="shared" si="937"/>
        <v>#NUM!</v>
      </c>
    </row>
    <row r="4263" spans="1:14" x14ac:dyDescent="0.25">
      <c r="A4263" s="5">
        <f t="shared" si="925"/>
        <v>8.5079999999995106</v>
      </c>
      <c r="B4263" s="6">
        <f t="shared" si="928"/>
        <v>89.52000000002937</v>
      </c>
      <c r="C4263" s="6" t="e">
        <f t="shared" si="929"/>
        <v>#NUM!</v>
      </c>
      <c r="D4263" s="6" t="e">
        <f t="shared" si="927"/>
        <v>#NUM!</v>
      </c>
      <c r="E4263" s="4">
        <f t="shared" si="930"/>
        <v>5.3014376029342315E-2</v>
      </c>
      <c r="F4263" s="4" t="e">
        <f t="shared" si="931"/>
        <v>#NUM!</v>
      </c>
      <c r="G4263" s="4" t="e">
        <f t="shared" si="926"/>
        <v>#NUM!</v>
      </c>
      <c r="H4263" s="3" t="e">
        <f t="shared" si="932"/>
        <v>#NUM!</v>
      </c>
      <c r="I4263" s="4" t="e">
        <f t="shared" si="938"/>
        <v>#NUM!</v>
      </c>
      <c r="J4263" s="4" t="e">
        <f t="shared" si="933"/>
        <v>#NUM!</v>
      </c>
      <c r="K4263" s="4" t="e">
        <f t="shared" si="934"/>
        <v>#NUM!</v>
      </c>
      <c r="L4263" s="4" t="e">
        <f t="shared" si="935"/>
        <v>#NUM!</v>
      </c>
      <c r="M4263" t="e">
        <f t="shared" si="936"/>
        <v>#NUM!</v>
      </c>
      <c r="N4263" s="4" t="e">
        <f t="shared" si="937"/>
        <v>#NUM!</v>
      </c>
    </row>
    <row r="4264" spans="1:14" x14ac:dyDescent="0.25">
      <c r="A4264" s="5">
        <f t="shared" si="925"/>
        <v>8.5099999999995113</v>
      </c>
      <c r="B4264" s="6">
        <f t="shared" si="928"/>
        <v>89.400000000029308</v>
      </c>
      <c r="C4264" s="6" t="e">
        <f t="shared" si="929"/>
        <v>#NUM!</v>
      </c>
      <c r="D4264" s="6" t="e">
        <f t="shared" si="927"/>
        <v>#NUM!</v>
      </c>
      <c r="E4264" s="4">
        <f t="shared" si="930"/>
        <v>5.3014376029354875E-2</v>
      </c>
      <c r="F4264" s="4" t="e">
        <f t="shared" si="931"/>
        <v>#NUM!</v>
      </c>
      <c r="G4264" s="4" t="e">
        <f t="shared" si="926"/>
        <v>#NUM!</v>
      </c>
      <c r="H4264" s="3" t="e">
        <f t="shared" si="932"/>
        <v>#NUM!</v>
      </c>
      <c r="I4264" s="4" t="e">
        <f t="shared" si="938"/>
        <v>#NUM!</v>
      </c>
      <c r="J4264" s="4" t="e">
        <f t="shared" si="933"/>
        <v>#NUM!</v>
      </c>
      <c r="K4264" s="4" t="e">
        <f t="shared" si="934"/>
        <v>#NUM!</v>
      </c>
      <c r="L4264" s="4" t="e">
        <f t="shared" si="935"/>
        <v>#NUM!</v>
      </c>
      <c r="M4264" t="e">
        <f t="shared" si="936"/>
        <v>#NUM!</v>
      </c>
      <c r="N4264" s="4" t="e">
        <f t="shared" si="937"/>
        <v>#NUM!</v>
      </c>
    </row>
    <row r="4265" spans="1:14" x14ac:dyDescent="0.25">
      <c r="A4265" s="5">
        <f t="shared" si="925"/>
        <v>8.511999999999512</v>
      </c>
      <c r="B4265" s="6">
        <f t="shared" si="928"/>
        <v>89.280000000029275</v>
      </c>
      <c r="C4265" s="6" t="e">
        <f t="shared" si="929"/>
        <v>#NUM!</v>
      </c>
      <c r="D4265" s="6" t="e">
        <f t="shared" si="927"/>
        <v>#NUM!</v>
      </c>
      <c r="E4265" s="4">
        <f t="shared" si="930"/>
        <v>5.3014376029342315E-2</v>
      </c>
      <c r="F4265" s="4" t="e">
        <f t="shared" si="931"/>
        <v>#NUM!</v>
      </c>
      <c r="G4265" s="4" t="e">
        <f t="shared" si="926"/>
        <v>#NUM!</v>
      </c>
      <c r="H4265" s="3" t="e">
        <f t="shared" si="932"/>
        <v>#NUM!</v>
      </c>
      <c r="I4265" s="4" t="e">
        <f t="shared" si="938"/>
        <v>#NUM!</v>
      </c>
      <c r="J4265" s="4" t="e">
        <f t="shared" si="933"/>
        <v>#NUM!</v>
      </c>
      <c r="K4265" s="4" t="e">
        <f t="shared" si="934"/>
        <v>#NUM!</v>
      </c>
      <c r="L4265" s="4" t="e">
        <f t="shared" si="935"/>
        <v>#NUM!</v>
      </c>
      <c r="M4265" t="e">
        <f t="shared" si="936"/>
        <v>#NUM!</v>
      </c>
      <c r="N4265" s="4" t="e">
        <f t="shared" si="937"/>
        <v>#NUM!</v>
      </c>
    </row>
    <row r="4266" spans="1:14" x14ac:dyDescent="0.25">
      <c r="A4266" s="5">
        <f t="shared" si="925"/>
        <v>8.5139999999995126</v>
      </c>
      <c r="B4266" s="6">
        <f t="shared" si="928"/>
        <v>89.160000000029243</v>
      </c>
      <c r="C4266" s="6" t="e">
        <f t="shared" si="929"/>
        <v>#NUM!</v>
      </c>
      <c r="D4266" s="6" t="e">
        <f t="shared" si="927"/>
        <v>#NUM!</v>
      </c>
      <c r="E4266" s="4">
        <f t="shared" si="930"/>
        <v>5.3014376029342315E-2</v>
      </c>
      <c r="F4266" s="4" t="e">
        <f t="shared" si="931"/>
        <v>#NUM!</v>
      </c>
      <c r="G4266" s="4" t="e">
        <f t="shared" si="926"/>
        <v>#NUM!</v>
      </c>
      <c r="H4266" s="3" t="e">
        <f t="shared" si="932"/>
        <v>#NUM!</v>
      </c>
      <c r="I4266" s="4" t="e">
        <f t="shared" si="938"/>
        <v>#NUM!</v>
      </c>
      <c r="J4266" s="4" t="e">
        <f t="shared" si="933"/>
        <v>#NUM!</v>
      </c>
      <c r="K4266" s="4" t="e">
        <f t="shared" si="934"/>
        <v>#NUM!</v>
      </c>
      <c r="L4266" s="4" t="e">
        <f t="shared" si="935"/>
        <v>#NUM!</v>
      </c>
      <c r="M4266" t="e">
        <f t="shared" si="936"/>
        <v>#NUM!</v>
      </c>
      <c r="N4266" s="4" t="e">
        <f t="shared" si="937"/>
        <v>#NUM!</v>
      </c>
    </row>
    <row r="4267" spans="1:14" x14ac:dyDescent="0.25">
      <c r="A4267" s="5">
        <f t="shared" si="925"/>
        <v>8.5159999999995133</v>
      </c>
      <c r="B4267" s="6">
        <f t="shared" si="928"/>
        <v>89.04000000002921</v>
      </c>
      <c r="C4267" s="6" t="e">
        <f t="shared" si="929"/>
        <v>#NUM!</v>
      </c>
      <c r="D4267" s="6" t="e">
        <f t="shared" si="927"/>
        <v>#NUM!</v>
      </c>
      <c r="E4267" s="4">
        <f t="shared" si="930"/>
        <v>5.3014376029342315E-2</v>
      </c>
      <c r="F4267" s="4" t="e">
        <f t="shared" si="931"/>
        <v>#NUM!</v>
      </c>
      <c r="G4267" s="4" t="e">
        <f t="shared" si="926"/>
        <v>#NUM!</v>
      </c>
      <c r="H4267" s="3" t="e">
        <f t="shared" si="932"/>
        <v>#NUM!</v>
      </c>
      <c r="I4267" s="4" t="e">
        <f t="shared" si="938"/>
        <v>#NUM!</v>
      </c>
      <c r="J4267" s="4" t="e">
        <f t="shared" si="933"/>
        <v>#NUM!</v>
      </c>
      <c r="K4267" s="4" t="e">
        <f t="shared" si="934"/>
        <v>#NUM!</v>
      </c>
      <c r="L4267" s="4" t="e">
        <f t="shared" si="935"/>
        <v>#NUM!</v>
      </c>
      <c r="M4267" t="e">
        <f t="shared" si="936"/>
        <v>#NUM!</v>
      </c>
      <c r="N4267" s="4" t="e">
        <f t="shared" si="937"/>
        <v>#NUM!</v>
      </c>
    </row>
    <row r="4268" spans="1:14" x14ac:dyDescent="0.25">
      <c r="A4268" s="5">
        <f t="shared" si="925"/>
        <v>8.517999999999514</v>
      </c>
      <c r="B4268" s="6">
        <f t="shared" si="928"/>
        <v>88.920000000029177</v>
      </c>
      <c r="C4268" s="6" t="e">
        <f t="shared" si="929"/>
        <v>#NUM!</v>
      </c>
      <c r="D4268" s="6" t="e">
        <f t="shared" si="927"/>
        <v>#NUM!</v>
      </c>
      <c r="E4268" s="4">
        <f t="shared" si="930"/>
        <v>5.3014376029342315E-2</v>
      </c>
      <c r="F4268" s="4" t="e">
        <f t="shared" si="931"/>
        <v>#NUM!</v>
      </c>
      <c r="G4268" s="4" t="e">
        <f t="shared" si="926"/>
        <v>#NUM!</v>
      </c>
      <c r="H4268" s="3" t="e">
        <f t="shared" si="932"/>
        <v>#NUM!</v>
      </c>
      <c r="I4268" s="4" t="e">
        <f t="shared" si="938"/>
        <v>#NUM!</v>
      </c>
      <c r="J4268" s="4" t="e">
        <f t="shared" si="933"/>
        <v>#NUM!</v>
      </c>
      <c r="K4268" s="4" t="e">
        <f t="shared" si="934"/>
        <v>#NUM!</v>
      </c>
      <c r="L4268" s="4" t="e">
        <f t="shared" si="935"/>
        <v>#NUM!</v>
      </c>
      <c r="M4268" t="e">
        <f t="shared" si="936"/>
        <v>#NUM!</v>
      </c>
      <c r="N4268" s="4" t="e">
        <f t="shared" si="937"/>
        <v>#NUM!</v>
      </c>
    </row>
    <row r="4269" spans="1:14" x14ac:dyDescent="0.25">
      <c r="A4269" s="5">
        <f t="shared" si="925"/>
        <v>8.5199999999995146</v>
      </c>
      <c r="B4269" s="6">
        <f t="shared" si="928"/>
        <v>88.800000000029115</v>
      </c>
      <c r="C4269" s="6" t="e">
        <f t="shared" si="929"/>
        <v>#NUM!</v>
      </c>
      <c r="D4269" s="6" t="e">
        <f t="shared" si="927"/>
        <v>#NUM!</v>
      </c>
      <c r="E4269" s="4">
        <f t="shared" si="930"/>
        <v>5.3014376029354875E-2</v>
      </c>
      <c r="F4269" s="4" t="e">
        <f t="shared" si="931"/>
        <v>#NUM!</v>
      </c>
      <c r="G4269" s="4" t="e">
        <f t="shared" si="926"/>
        <v>#NUM!</v>
      </c>
      <c r="H4269" s="3" t="e">
        <f t="shared" si="932"/>
        <v>#NUM!</v>
      </c>
      <c r="I4269" s="4" t="e">
        <f t="shared" si="938"/>
        <v>#NUM!</v>
      </c>
      <c r="J4269" s="4" t="e">
        <f t="shared" si="933"/>
        <v>#NUM!</v>
      </c>
      <c r="K4269" s="4" t="e">
        <f t="shared" si="934"/>
        <v>#NUM!</v>
      </c>
      <c r="L4269" s="4" t="e">
        <f t="shared" si="935"/>
        <v>#NUM!</v>
      </c>
      <c r="M4269" t="e">
        <f t="shared" si="936"/>
        <v>#NUM!</v>
      </c>
      <c r="N4269" s="4" t="e">
        <f t="shared" si="937"/>
        <v>#NUM!</v>
      </c>
    </row>
    <row r="4270" spans="1:14" x14ac:dyDescent="0.25">
      <c r="A4270" s="5">
        <f t="shared" si="925"/>
        <v>8.5219999999995153</v>
      </c>
      <c r="B4270" s="6">
        <f t="shared" si="928"/>
        <v>88.680000000029082</v>
      </c>
      <c r="C4270" s="6" t="e">
        <f t="shared" si="929"/>
        <v>#NUM!</v>
      </c>
      <c r="D4270" s="6" t="e">
        <f t="shared" si="927"/>
        <v>#NUM!</v>
      </c>
      <c r="E4270" s="4">
        <f t="shared" si="930"/>
        <v>5.3014376029342315E-2</v>
      </c>
      <c r="F4270" s="4" t="e">
        <f t="shared" si="931"/>
        <v>#NUM!</v>
      </c>
      <c r="G4270" s="4" t="e">
        <f t="shared" si="926"/>
        <v>#NUM!</v>
      </c>
      <c r="H4270" s="3" t="e">
        <f t="shared" si="932"/>
        <v>#NUM!</v>
      </c>
      <c r="I4270" s="4" t="e">
        <f t="shared" si="938"/>
        <v>#NUM!</v>
      </c>
      <c r="J4270" s="4" t="e">
        <f t="shared" si="933"/>
        <v>#NUM!</v>
      </c>
      <c r="K4270" s="4" t="e">
        <f t="shared" si="934"/>
        <v>#NUM!</v>
      </c>
      <c r="L4270" s="4" t="e">
        <f t="shared" si="935"/>
        <v>#NUM!</v>
      </c>
      <c r="M4270" t="e">
        <f t="shared" si="936"/>
        <v>#NUM!</v>
      </c>
      <c r="N4270" s="4" t="e">
        <f t="shared" si="937"/>
        <v>#NUM!</v>
      </c>
    </row>
    <row r="4271" spans="1:14" x14ac:dyDescent="0.25">
      <c r="A4271" s="5">
        <f t="shared" si="925"/>
        <v>8.523999999999516</v>
      </c>
      <c r="B4271" s="6">
        <f t="shared" si="928"/>
        <v>88.560000000029049</v>
      </c>
      <c r="C4271" s="6" t="e">
        <f t="shared" si="929"/>
        <v>#NUM!</v>
      </c>
      <c r="D4271" s="6" t="e">
        <f t="shared" si="927"/>
        <v>#NUM!</v>
      </c>
      <c r="E4271" s="4">
        <f t="shared" si="930"/>
        <v>5.3014376029342315E-2</v>
      </c>
      <c r="F4271" s="4" t="e">
        <f t="shared" si="931"/>
        <v>#NUM!</v>
      </c>
      <c r="G4271" s="4" t="e">
        <f t="shared" si="926"/>
        <v>#NUM!</v>
      </c>
      <c r="H4271" s="3" t="e">
        <f t="shared" si="932"/>
        <v>#NUM!</v>
      </c>
      <c r="I4271" s="4" t="e">
        <f t="shared" si="938"/>
        <v>#NUM!</v>
      </c>
      <c r="J4271" s="4" t="e">
        <f t="shared" si="933"/>
        <v>#NUM!</v>
      </c>
      <c r="K4271" s="4" t="e">
        <f t="shared" si="934"/>
        <v>#NUM!</v>
      </c>
      <c r="L4271" s="4" t="e">
        <f t="shared" si="935"/>
        <v>#NUM!</v>
      </c>
      <c r="M4271" t="e">
        <f t="shared" si="936"/>
        <v>#NUM!</v>
      </c>
      <c r="N4271" s="4" t="e">
        <f t="shared" si="937"/>
        <v>#NUM!</v>
      </c>
    </row>
    <row r="4272" spans="1:14" x14ac:dyDescent="0.25">
      <c r="A4272" s="5">
        <f t="shared" si="925"/>
        <v>8.5259999999995166</v>
      </c>
      <c r="B4272" s="6">
        <f t="shared" si="928"/>
        <v>88.440000000028988</v>
      </c>
      <c r="C4272" s="6" t="e">
        <f t="shared" si="929"/>
        <v>#NUM!</v>
      </c>
      <c r="D4272" s="6" t="e">
        <f t="shared" si="927"/>
        <v>#NUM!</v>
      </c>
      <c r="E4272" s="4">
        <f t="shared" si="930"/>
        <v>5.3014376029354875E-2</v>
      </c>
      <c r="F4272" s="4" t="e">
        <f t="shared" si="931"/>
        <v>#NUM!</v>
      </c>
      <c r="G4272" s="4" t="e">
        <f t="shared" si="926"/>
        <v>#NUM!</v>
      </c>
      <c r="H4272" s="3" t="e">
        <f t="shared" si="932"/>
        <v>#NUM!</v>
      </c>
      <c r="I4272" s="4" t="e">
        <f t="shared" si="938"/>
        <v>#NUM!</v>
      </c>
      <c r="J4272" s="4" t="e">
        <f t="shared" si="933"/>
        <v>#NUM!</v>
      </c>
      <c r="K4272" s="4" t="e">
        <f t="shared" si="934"/>
        <v>#NUM!</v>
      </c>
      <c r="L4272" s="4" t="e">
        <f t="shared" si="935"/>
        <v>#NUM!</v>
      </c>
      <c r="M4272" t="e">
        <f t="shared" si="936"/>
        <v>#NUM!</v>
      </c>
      <c r="N4272" s="4" t="e">
        <f t="shared" si="937"/>
        <v>#NUM!</v>
      </c>
    </row>
    <row r="4273" spans="1:14" x14ac:dyDescent="0.25">
      <c r="A4273" s="5">
        <f t="shared" si="925"/>
        <v>8.5279999999995173</v>
      </c>
      <c r="B4273" s="6">
        <f t="shared" si="928"/>
        <v>88.320000000028983</v>
      </c>
      <c r="C4273" s="6" t="e">
        <f t="shared" si="929"/>
        <v>#NUM!</v>
      </c>
      <c r="D4273" s="6" t="e">
        <f t="shared" si="927"/>
        <v>#NUM!</v>
      </c>
      <c r="E4273" s="4">
        <f t="shared" si="930"/>
        <v>5.3014376029329763E-2</v>
      </c>
      <c r="F4273" s="4" t="e">
        <f t="shared" si="931"/>
        <v>#NUM!</v>
      </c>
      <c r="G4273" s="4" t="e">
        <f t="shared" si="926"/>
        <v>#NUM!</v>
      </c>
      <c r="H4273" s="3" t="e">
        <f t="shared" si="932"/>
        <v>#NUM!</v>
      </c>
      <c r="I4273" s="4" t="e">
        <f t="shared" si="938"/>
        <v>#NUM!</v>
      </c>
      <c r="J4273" s="4" t="e">
        <f t="shared" si="933"/>
        <v>#NUM!</v>
      </c>
      <c r="K4273" s="4" t="e">
        <f t="shared" si="934"/>
        <v>#NUM!</v>
      </c>
      <c r="L4273" s="4" t="e">
        <f t="shared" si="935"/>
        <v>#NUM!</v>
      </c>
      <c r="M4273" t="e">
        <f t="shared" si="936"/>
        <v>#NUM!</v>
      </c>
      <c r="N4273" s="4" t="e">
        <f t="shared" si="937"/>
        <v>#NUM!</v>
      </c>
    </row>
    <row r="4274" spans="1:14" x14ac:dyDescent="0.25">
      <c r="A4274" s="5">
        <f t="shared" si="925"/>
        <v>8.529999999999518</v>
      </c>
      <c r="B4274" s="6">
        <f t="shared" si="928"/>
        <v>88.200000000028922</v>
      </c>
      <c r="C4274" s="6" t="e">
        <f t="shared" si="929"/>
        <v>#NUM!</v>
      </c>
      <c r="D4274" s="6" t="e">
        <f t="shared" si="927"/>
        <v>#NUM!</v>
      </c>
      <c r="E4274" s="4">
        <f t="shared" si="930"/>
        <v>5.3014376029354875E-2</v>
      </c>
      <c r="F4274" s="4" t="e">
        <f t="shared" si="931"/>
        <v>#NUM!</v>
      </c>
      <c r="G4274" s="4" t="e">
        <f t="shared" si="926"/>
        <v>#NUM!</v>
      </c>
      <c r="H4274" s="3" t="e">
        <f t="shared" si="932"/>
        <v>#NUM!</v>
      </c>
      <c r="I4274" s="4" t="e">
        <f t="shared" si="938"/>
        <v>#NUM!</v>
      </c>
      <c r="J4274" s="4" t="e">
        <f t="shared" si="933"/>
        <v>#NUM!</v>
      </c>
      <c r="K4274" s="4" t="e">
        <f t="shared" si="934"/>
        <v>#NUM!</v>
      </c>
      <c r="L4274" s="4" t="e">
        <f t="shared" si="935"/>
        <v>#NUM!</v>
      </c>
      <c r="M4274" t="e">
        <f t="shared" si="936"/>
        <v>#NUM!</v>
      </c>
      <c r="N4274" s="4" t="e">
        <f t="shared" si="937"/>
        <v>#NUM!</v>
      </c>
    </row>
    <row r="4275" spans="1:14" x14ac:dyDescent="0.25">
      <c r="A4275" s="5">
        <f t="shared" si="925"/>
        <v>8.5319999999995186</v>
      </c>
      <c r="B4275" s="6">
        <f t="shared" si="928"/>
        <v>88.080000000028861</v>
      </c>
      <c r="C4275" s="6" t="e">
        <f t="shared" si="929"/>
        <v>#NUM!</v>
      </c>
      <c r="D4275" s="6" t="e">
        <f t="shared" si="927"/>
        <v>#NUM!</v>
      </c>
      <c r="E4275" s="4">
        <f t="shared" si="930"/>
        <v>5.3014376029354875E-2</v>
      </c>
      <c r="F4275" s="4" t="e">
        <f t="shared" si="931"/>
        <v>#NUM!</v>
      </c>
      <c r="G4275" s="4" t="e">
        <f t="shared" si="926"/>
        <v>#NUM!</v>
      </c>
      <c r="H4275" s="3" t="e">
        <f t="shared" si="932"/>
        <v>#NUM!</v>
      </c>
      <c r="I4275" s="4" t="e">
        <f t="shared" si="938"/>
        <v>#NUM!</v>
      </c>
      <c r="J4275" s="4" t="e">
        <f t="shared" si="933"/>
        <v>#NUM!</v>
      </c>
      <c r="K4275" s="4" t="e">
        <f t="shared" si="934"/>
        <v>#NUM!</v>
      </c>
      <c r="L4275" s="4" t="e">
        <f t="shared" si="935"/>
        <v>#NUM!</v>
      </c>
      <c r="M4275" t="e">
        <f t="shared" si="936"/>
        <v>#NUM!</v>
      </c>
      <c r="N4275" s="4" t="e">
        <f t="shared" si="937"/>
        <v>#NUM!</v>
      </c>
    </row>
    <row r="4276" spans="1:14" x14ac:dyDescent="0.25">
      <c r="A4276" s="5">
        <f t="shared" si="925"/>
        <v>8.5339999999995193</v>
      </c>
      <c r="B4276" s="6">
        <f t="shared" si="928"/>
        <v>87.960000000028856</v>
      </c>
      <c r="C4276" s="6" t="e">
        <f t="shared" si="929"/>
        <v>#NUM!</v>
      </c>
      <c r="D4276" s="6" t="e">
        <f t="shared" si="927"/>
        <v>#NUM!</v>
      </c>
      <c r="E4276" s="4">
        <f t="shared" si="930"/>
        <v>5.3014376029329763E-2</v>
      </c>
      <c r="F4276" s="4" t="e">
        <f t="shared" si="931"/>
        <v>#NUM!</v>
      </c>
      <c r="G4276" s="4" t="e">
        <f t="shared" si="926"/>
        <v>#NUM!</v>
      </c>
      <c r="H4276" s="3" t="e">
        <f t="shared" si="932"/>
        <v>#NUM!</v>
      </c>
      <c r="I4276" s="4" t="e">
        <f t="shared" si="938"/>
        <v>#NUM!</v>
      </c>
      <c r="J4276" s="4" t="e">
        <f t="shared" si="933"/>
        <v>#NUM!</v>
      </c>
      <c r="K4276" s="4" t="e">
        <f t="shared" si="934"/>
        <v>#NUM!</v>
      </c>
      <c r="L4276" s="4" t="e">
        <f t="shared" si="935"/>
        <v>#NUM!</v>
      </c>
      <c r="M4276" t="e">
        <f t="shared" si="936"/>
        <v>#NUM!</v>
      </c>
      <c r="N4276" s="4" t="e">
        <f t="shared" si="937"/>
        <v>#NUM!</v>
      </c>
    </row>
    <row r="4277" spans="1:14" x14ac:dyDescent="0.25">
      <c r="A4277" s="5">
        <f t="shared" si="925"/>
        <v>8.53599999999952</v>
      </c>
      <c r="B4277" s="6">
        <f t="shared" si="928"/>
        <v>87.840000000028795</v>
      </c>
      <c r="C4277" s="6" t="e">
        <f t="shared" si="929"/>
        <v>#NUM!</v>
      </c>
      <c r="D4277" s="6" t="e">
        <f t="shared" si="927"/>
        <v>#NUM!</v>
      </c>
      <c r="E4277" s="4">
        <f t="shared" si="930"/>
        <v>5.3014376029354875E-2</v>
      </c>
      <c r="F4277" s="4" t="e">
        <f t="shared" si="931"/>
        <v>#NUM!</v>
      </c>
      <c r="G4277" s="4" t="e">
        <f t="shared" si="926"/>
        <v>#NUM!</v>
      </c>
      <c r="H4277" s="3" t="e">
        <f t="shared" si="932"/>
        <v>#NUM!</v>
      </c>
      <c r="I4277" s="4" t="e">
        <f t="shared" si="938"/>
        <v>#NUM!</v>
      </c>
      <c r="J4277" s="4" t="e">
        <f t="shared" si="933"/>
        <v>#NUM!</v>
      </c>
      <c r="K4277" s="4" t="e">
        <f t="shared" si="934"/>
        <v>#NUM!</v>
      </c>
      <c r="L4277" s="4" t="e">
        <f t="shared" si="935"/>
        <v>#NUM!</v>
      </c>
      <c r="M4277" t="e">
        <f t="shared" si="936"/>
        <v>#NUM!</v>
      </c>
      <c r="N4277" s="4" t="e">
        <f t="shared" si="937"/>
        <v>#NUM!</v>
      </c>
    </row>
    <row r="4278" spans="1:14" x14ac:dyDescent="0.25">
      <c r="A4278" s="5">
        <f t="shared" ref="A4278:A4341" si="939">A4277+$B$2</f>
        <v>8.5379999999995206</v>
      </c>
      <c r="B4278" s="6">
        <f t="shared" si="928"/>
        <v>87.720000000028762</v>
      </c>
      <c r="C4278" s="6" t="e">
        <f t="shared" si="929"/>
        <v>#NUM!</v>
      </c>
      <c r="D4278" s="6" t="e">
        <f t="shared" si="927"/>
        <v>#NUM!</v>
      </c>
      <c r="E4278" s="4">
        <f t="shared" si="930"/>
        <v>5.3014376029342315E-2</v>
      </c>
      <c r="F4278" s="4" t="e">
        <f t="shared" si="931"/>
        <v>#NUM!</v>
      </c>
      <c r="G4278" s="4" t="e">
        <f t="shared" ref="G4278:G4341" si="940">F4278+E4278</f>
        <v>#NUM!</v>
      </c>
      <c r="H4278" s="3" t="e">
        <f t="shared" si="932"/>
        <v>#NUM!</v>
      </c>
      <c r="I4278" s="4" t="e">
        <f t="shared" si="938"/>
        <v>#NUM!</v>
      </c>
      <c r="J4278" s="4" t="e">
        <f t="shared" si="933"/>
        <v>#NUM!</v>
      </c>
      <c r="K4278" s="4" t="e">
        <f t="shared" si="934"/>
        <v>#NUM!</v>
      </c>
      <c r="L4278" s="4" t="e">
        <f t="shared" si="935"/>
        <v>#NUM!</v>
      </c>
      <c r="M4278" t="e">
        <f t="shared" si="936"/>
        <v>#NUM!</v>
      </c>
      <c r="N4278" s="4" t="e">
        <f t="shared" si="937"/>
        <v>#NUM!</v>
      </c>
    </row>
    <row r="4279" spans="1:14" x14ac:dyDescent="0.25">
      <c r="A4279" s="5">
        <f t="shared" si="939"/>
        <v>8.5399999999995213</v>
      </c>
      <c r="B4279" s="6">
        <f t="shared" si="928"/>
        <v>87.600000000028729</v>
      </c>
      <c r="C4279" s="6" t="e">
        <f t="shared" si="929"/>
        <v>#NUM!</v>
      </c>
      <c r="D4279" s="6" t="e">
        <f t="shared" si="927"/>
        <v>#NUM!</v>
      </c>
      <c r="E4279" s="4">
        <f t="shared" si="930"/>
        <v>5.3014376029342315E-2</v>
      </c>
      <c r="F4279" s="4" t="e">
        <f t="shared" si="931"/>
        <v>#NUM!</v>
      </c>
      <c r="G4279" s="4" t="e">
        <f t="shared" si="940"/>
        <v>#NUM!</v>
      </c>
      <c r="H4279" s="3" t="e">
        <f t="shared" si="932"/>
        <v>#NUM!</v>
      </c>
      <c r="I4279" s="4" t="e">
        <f t="shared" si="938"/>
        <v>#NUM!</v>
      </c>
      <c r="J4279" s="4" t="e">
        <f t="shared" si="933"/>
        <v>#NUM!</v>
      </c>
      <c r="K4279" s="4" t="e">
        <f t="shared" si="934"/>
        <v>#NUM!</v>
      </c>
      <c r="L4279" s="4" t="e">
        <f t="shared" si="935"/>
        <v>#NUM!</v>
      </c>
      <c r="M4279" t="e">
        <f t="shared" si="936"/>
        <v>#NUM!</v>
      </c>
      <c r="N4279" s="4" t="e">
        <f t="shared" si="937"/>
        <v>#NUM!</v>
      </c>
    </row>
    <row r="4280" spans="1:14" x14ac:dyDescent="0.25">
      <c r="A4280" s="5">
        <f t="shared" si="939"/>
        <v>8.541999999999522</v>
      </c>
      <c r="B4280" s="6">
        <f t="shared" si="928"/>
        <v>87.480000000028667</v>
      </c>
      <c r="C4280" s="6" t="e">
        <f t="shared" si="929"/>
        <v>#NUM!</v>
      </c>
      <c r="D4280" s="6" t="e">
        <f t="shared" si="927"/>
        <v>#NUM!</v>
      </c>
      <c r="E4280" s="4">
        <f t="shared" si="930"/>
        <v>5.3014376029354875E-2</v>
      </c>
      <c r="F4280" s="4" t="e">
        <f t="shared" si="931"/>
        <v>#NUM!</v>
      </c>
      <c r="G4280" s="4" t="e">
        <f t="shared" si="940"/>
        <v>#NUM!</v>
      </c>
      <c r="H4280" s="3" t="e">
        <f t="shared" si="932"/>
        <v>#NUM!</v>
      </c>
      <c r="I4280" s="4" t="e">
        <f t="shared" si="938"/>
        <v>#NUM!</v>
      </c>
      <c r="J4280" s="4" t="e">
        <f t="shared" si="933"/>
        <v>#NUM!</v>
      </c>
      <c r="K4280" s="4" t="e">
        <f t="shared" si="934"/>
        <v>#NUM!</v>
      </c>
      <c r="L4280" s="4" t="e">
        <f t="shared" si="935"/>
        <v>#NUM!</v>
      </c>
      <c r="M4280" t="e">
        <f t="shared" si="936"/>
        <v>#NUM!</v>
      </c>
      <c r="N4280" s="4" t="e">
        <f t="shared" si="937"/>
        <v>#NUM!</v>
      </c>
    </row>
    <row r="4281" spans="1:14" x14ac:dyDescent="0.25">
      <c r="A4281" s="5">
        <f t="shared" si="939"/>
        <v>8.5439999999995226</v>
      </c>
      <c r="B4281" s="6">
        <f t="shared" si="928"/>
        <v>87.360000000028634</v>
      </c>
      <c r="C4281" s="6" t="e">
        <f t="shared" si="929"/>
        <v>#NUM!</v>
      </c>
      <c r="D4281" s="6" t="e">
        <f t="shared" si="927"/>
        <v>#NUM!</v>
      </c>
      <c r="E4281" s="4">
        <f t="shared" si="930"/>
        <v>5.3014376029342315E-2</v>
      </c>
      <c r="F4281" s="4" t="e">
        <f t="shared" si="931"/>
        <v>#NUM!</v>
      </c>
      <c r="G4281" s="4" t="e">
        <f t="shared" si="940"/>
        <v>#NUM!</v>
      </c>
      <c r="H4281" s="3" t="e">
        <f t="shared" si="932"/>
        <v>#NUM!</v>
      </c>
      <c r="I4281" s="4" t="e">
        <f t="shared" si="938"/>
        <v>#NUM!</v>
      </c>
      <c r="J4281" s="4" t="e">
        <f t="shared" si="933"/>
        <v>#NUM!</v>
      </c>
      <c r="K4281" s="4" t="e">
        <f t="shared" si="934"/>
        <v>#NUM!</v>
      </c>
      <c r="L4281" s="4" t="e">
        <f t="shared" si="935"/>
        <v>#NUM!</v>
      </c>
      <c r="M4281" t="e">
        <f t="shared" si="936"/>
        <v>#NUM!</v>
      </c>
      <c r="N4281" s="4" t="e">
        <f t="shared" si="937"/>
        <v>#NUM!</v>
      </c>
    </row>
    <row r="4282" spans="1:14" x14ac:dyDescent="0.25">
      <c r="A4282" s="5">
        <f t="shared" si="939"/>
        <v>8.5459999999995233</v>
      </c>
      <c r="B4282" s="6">
        <f t="shared" si="928"/>
        <v>87.240000000028601</v>
      </c>
      <c r="C4282" s="6" t="e">
        <f t="shared" si="929"/>
        <v>#NUM!</v>
      </c>
      <c r="D4282" s="6" t="e">
        <f t="shared" si="927"/>
        <v>#NUM!</v>
      </c>
      <c r="E4282" s="4">
        <f t="shared" si="930"/>
        <v>5.3014376029342315E-2</v>
      </c>
      <c r="F4282" s="4" t="e">
        <f t="shared" si="931"/>
        <v>#NUM!</v>
      </c>
      <c r="G4282" s="4" t="e">
        <f t="shared" si="940"/>
        <v>#NUM!</v>
      </c>
      <c r="H4282" s="3" t="e">
        <f t="shared" si="932"/>
        <v>#NUM!</v>
      </c>
      <c r="I4282" s="4" t="e">
        <f t="shared" si="938"/>
        <v>#NUM!</v>
      </c>
      <c r="J4282" s="4" t="e">
        <f t="shared" si="933"/>
        <v>#NUM!</v>
      </c>
      <c r="K4282" s="4" t="e">
        <f t="shared" si="934"/>
        <v>#NUM!</v>
      </c>
      <c r="L4282" s="4" t="e">
        <f t="shared" si="935"/>
        <v>#NUM!</v>
      </c>
      <c r="M4282" t="e">
        <f t="shared" si="936"/>
        <v>#NUM!</v>
      </c>
      <c r="N4282" s="4" t="e">
        <f t="shared" si="937"/>
        <v>#NUM!</v>
      </c>
    </row>
    <row r="4283" spans="1:14" x14ac:dyDescent="0.25">
      <c r="A4283" s="5">
        <f t="shared" si="939"/>
        <v>8.547999999999524</v>
      </c>
      <c r="B4283" s="6">
        <f t="shared" si="928"/>
        <v>87.120000000028568</v>
      </c>
      <c r="C4283" s="6" t="e">
        <f t="shared" si="929"/>
        <v>#NUM!</v>
      </c>
      <c r="D4283" s="6" t="e">
        <f t="shared" si="927"/>
        <v>#NUM!</v>
      </c>
      <c r="E4283" s="4">
        <f t="shared" si="930"/>
        <v>5.3014376029342315E-2</v>
      </c>
      <c r="F4283" s="4" t="e">
        <f t="shared" si="931"/>
        <v>#NUM!</v>
      </c>
      <c r="G4283" s="4" t="e">
        <f t="shared" si="940"/>
        <v>#NUM!</v>
      </c>
      <c r="H4283" s="3" t="e">
        <f t="shared" si="932"/>
        <v>#NUM!</v>
      </c>
      <c r="I4283" s="4" t="e">
        <f t="shared" si="938"/>
        <v>#NUM!</v>
      </c>
      <c r="J4283" s="4" t="e">
        <f t="shared" si="933"/>
        <v>#NUM!</v>
      </c>
      <c r="K4283" s="4" t="e">
        <f t="shared" si="934"/>
        <v>#NUM!</v>
      </c>
      <c r="L4283" s="4" t="e">
        <f t="shared" si="935"/>
        <v>#NUM!</v>
      </c>
      <c r="M4283" t="e">
        <f t="shared" si="936"/>
        <v>#NUM!</v>
      </c>
      <c r="N4283" s="4" t="e">
        <f t="shared" si="937"/>
        <v>#NUM!</v>
      </c>
    </row>
    <row r="4284" spans="1:14" x14ac:dyDescent="0.25">
      <c r="A4284" s="5">
        <f t="shared" si="939"/>
        <v>8.5499999999995246</v>
      </c>
      <c r="B4284" s="6">
        <f t="shared" si="928"/>
        <v>87.000000000028535</v>
      </c>
      <c r="C4284" s="6" t="e">
        <f t="shared" si="929"/>
        <v>#NUM!</v>
      </c>
      <c r="D4284" s="6" t="e">
        <f t="shared" si="927"/>
        <v>#NUM!</v>
      </c>
      <c r="E4284" s="4">
        <f t="shared" si="930"/>
        <v>5.3014376029342315E-2</v>
      </c>
      <c r="F4284" s="4" t="e">
        <f t="shared" si="931"/>
        <v>#NUM!</v>
      </c>
      <c r="G4284" s="4" t="e">
        <f t="shared" si="940"/>
        <v>#NUM!</v>
      </c>
      <c r="H4284" s="3" t="e">
        <f t="shared" si="932"/>
        <v>#NUM!</v>
      </c>
      <c r="I4284" s="4" t="e">
        <f t="shared" si="938"/>
        <v>#NUM!</v>
      </c>
      <c r="J4284" s="4" t="e">
        <f t="shared" si="933"/>
        <v>#NUM!</v>
      </c>
      <c r="K4284" s="4" t="e">
        <f t="shared" si="934"/>
        <v>#NUM!</v>
      </c>
      <c r="L4284" s="4" t="e">
        <f t="shared" si="935"/>
        <v>#NUM!</v>
      </c>
      <c r="M4284" t="e">
        <f t="shared" si="936"/>
        <v>#NUM!</v>
      </c>
      <c r="N4284" s="4" t="e">
        <f t="shared" si="937"/>
        <v>#NUM!</v>
      </c>
    </row>
    <row r="4285" spans="1:14" x14ac:dyDescent="0.25">
      <c r="A4285" s="5">
        <f t="shared" si="939"/>
        <v>8.5519999999995253</v>
      </c>
      <c r="B4285" s="6">
        <f t="shared" si="928"/>
        <v>86.880000000028474</v>
      </c>
      <c r="C4285" s="6" t="e">
        <f t="shared" si="929"/>
        <v>#NUM!</v>
      </c>
      <c r="D4285" s="6" t="e">
        <f t="shared" si="927"/>
        <v>#NUM!</v>
      </c>
      <c r="E4285" s="4">
        <f t="shared" si="930"/>
        <v>5.3014376029354875E-2</v>
      </c>
      <c r="F4285" s="4" t="e">
        <f t="shared" si="931"/>
        <v>#NUM!</v>
      </c>
      <c r="G4285" s="4" t="e">
        <f t="shared" si="940"/>
        <v>#NUM!</v>
      </c>
      <c r="H4285" s="3" t="e">
        <f t="shared" si="932"/>
        <v>#NUM!</v>
      </c>
      <c r="I4285" s="4" t="e">
        <f t="shared" si="938"/>
        <v>#NUM!</v>
      </c>
      <c r="J4285" s="4" t="e">
        <f t="shared" si="933"/>
        <v>#NUM!</v>
      </c>
      <c r="K4285" s="4" t="e">
        <f t="shared" si="934"/>
        <v>#NUM!</v>
      </c>
      <c r="L4285" s="4" t="e">
        <f t="shared" si="935"/>
        <v>#NUM!</v>
      </c>
      <c r="M4285" t="e">
        <f t="shared" si="936"/>
        <v>#NUM!</v>
      </c>
      <c r="N4285" s="4" t="e">
        <f t="shared" si="937"/>
        <v>#NUM!</v>
      </c>
    </row>
    <row r="4286" spans="1:14" x14ac:dyDescent="0.25">
      <c r="A4286" s="5">
        <f t="shared" si="939"/>
        <v>8.553999999999526</v>
      </c>
      <c r="B4286" s="6">
        <f t="shared" si="928"/>
        <v>86.760000000028441</v>
      </c>
      <c r="C4286" s="6" t="e">
        <f t="shared" si="929"/>
        <v>#NUM!</v>
      </c>
      <c r="D4286" s="6" t="e">
        <f t="shared" si="927"/>
        <v>#NUM!</v>
      </c>
      <c r="E4286" s="4">
        <f t="shared" si="930"/>
        <v>5.3014376029342315E-2</v>
      </c>
      <c r="F4286" s="4" t="e">
        <f t="shared" si="931"/>
        <v>#NUM!</v>
      </c>
      <c r="G4286" s="4" t="e">
        <f t="shared" si="940"/>
        <v>#NUM!</v>
      </c>
      <c r="H4286" s="3" t="e">
        <f t="shared" si="932"/>
        <v>#NUM!</v>
      </c>
      <c r="I4286" s="4" t="e">
        <f t="shared" si="938"/>
        <v>#NUM!</v>
      </c>
      <c r="J4286" s="4" t="e">
        <f t="shared" si="933"/>
        <v>#NUM!</v>
      </c>
      <c r="K4286" s="4" t="e">
        <f t="shared" si="934"/>
        <v>#NUM!</v>
      </c>
      <c r="L4286" s="4" t="e">
        <f t="shared" si="935"/>
        <v>#NUM!</v>
      </c>
      <c r="M4286" t="e">
        <f t="shared" si="936"/>
        <v>#NUM!</v>
      </c>
      <c r="N4286" s="4" t="e">
        <f t="shared" si="937"/>
        <v>#NUM!</v>
      </c>
    </row>
    <row r="4287" spans="1:14" x14ac:dyDescent="0.25">
      <c r="A4287" s="5">
        <f t="shared" si="939"/>
        <v>8.5559999999995267</v>
      </c>
      <c r="B4287" s="6">
        <f t="shared" si="928"/>
        <v>86.640000000028408</v>
      </c>
      <c r="C4287" s="6" t="e">
        <f t="shared" si="929"/>
        <v>#NUM!</v>
      </c>
      <c r="D4287" s="6" t="e">
        <f t="shared" si="927"/>
        <v>#NUM!</v>
      </c>
      <c r="E4287" s="4">
        <f t="shared" si="930"/>
        <v>5.3014376029342315E-2</v>
      </c>
      <c r="F4287" s="4" t="e">
        <f t="shared" si="931"/>
        <v>#NUM!</v>
      </c>
      <c r="G4287" s="4" t="e">
        <f t="shared" si="940"/>
        <v>#NUM!</v>
      </c>
      <c r="H4287" s="3" t="e">
        <f t="shared" si="932"/>
        <v>#NUM!</v>
      </c>
      <c r="I4287" s="4" t="e">
        <f t="shared" si="938"/>
        <v>#NUM!</v>
      </c>
      <c r="J4287" s="4" t="e">
        <f t="shared" si="933"/>
        <v>#NUM!</v>
      </c>
      <c r="K4287" s="4" t="e">
        <f t="shared" si="934"/>
        <v>#NUM!</v>
      </c>
      <c r="L4287" s="4" t="e">
        <f t="shared" si="935"/>
        <v>#NUM!</v>
      </c>
      <c r="M4287" t="e">
        <f t="shared" si="936"/>
        <v>#NUM!</v>
      </c>
      <c r="N4287" s="4" t="e">
        <f t="shared" si="937"/>
        <v>#NUM!</v>
      </c>
    </row>
    <row r="4288" spans="1:14" x14ac:dyDescent="0.25">
      <c r="A4288" s="5">
        <f t="shared" si="939"/>
        <v>8.5579999999995273</v>
      </c>
      <c r="B4288" s="6">
        <f t="shared" si="928"/>
        <v>86.520000000028375</v>
      </c>
      <c r="C4288" s="6" t="e">
        <f t="shared" si="929"/>
        <v>#NUM!</v>
      </c>
      <c r="D4288" s="6" t="e">
        <f t="shared" si="927"/>
        <v>#NUM!</v>
      </c>
      <c r="E4288" s="4">
        <f t="shared" si="930"/>
        <v>5.3014376029342315E-2</v>
      </c>
      <c r="F4288" s="4" t="e">
        <f t="shared" si="931"/>
        <v>#NUM!</v>
      </c>
      <c r="G4288" s="4" t="e">
        <f t="shared" si="940"/>
        <v>#NUM!</v>
      </c>
      <c r="H4288" s="3" t="e">
        <f t="shared" si="932"/>
        <v>#NUM!</v>
      </c>
      <c r="I4288" s="4" t="e">
        <f t="shared" si="938"/>
        <v>#NUM!</v>
      </c>
      <c r="J4288" s="4" t="e">
        <f t="shared" si="933"/>
        <v>#NUM!</v>
      </c>
      <c r="K4288" s="4" t="e">
        <f t="shared" si="934"/>
        <v>#NUM!</v>
      </c>
      <c r="L4288" s="4" t="e">
        <f t="shared" si="935"/>
        <v>#NUM!</v>
      </c>
      <c r="M4288" t="e">
        <f t="shared" si="936"/>
        <v>#NUM!</v>
      </c>
      <c r="N4288" s="4" t="e">
        <f t="shared" si="937"/>
        <v>#NUM!</v>
      </c>
    </row>
    <row r="4289" spans="1:14" x14ac:dyDescent="0.25">
      <c r="A4289" s="5">
        <f t="shared" si="939"/>
        <v>8.559999999999528</v>
      </c>
      <c r="B4289" s="6">
        <f t="shared" si="928"/>
        <v>86.400000000028314</v>
      </c>
      <c r="C4289" s="6" t="e">
        <f t="shared" si="929"/>
        <v>#NUM!</v>
      </c>
      <c r="D4289" s="6" t="e">
        <f t="shared" si="927"/>
        <v>#NUM!</v>
      </c>
      <c r="E4289" s="4">
        <f t="shared" si="930"/>
        <v>5.3014376029354875E-2</v>
      </c>
      <c r="F4289" s="4" t="e">
        <f t="shared" si="931"/>
        <v>#NUM!</v>
      </c>
      <c r="G4289" s="4" t="e">
        <f t="shared" si="940"/>
        <v>#NUM!</v>
      </c>
      <c r="H4289" s="3" t="e">
        <f t="shared" si="932"/>
        <v>#NUM!</v>
      </c>
      <c r="I4289" s="4" t="e">
        <f t="shared" si="938"/>
        <v>#NUM!</v>
      </c>
      <c r="J4289" s="4" t="e">
        <f t="shared" si="933"/>
        <v>#NUM!</v>
      </c>
      <c r="K4289" s="4" t="e">
        <f t="shared" si="934"/>
        <v>#NUM!</v>
      </c>
      <c r="L4289" s="4" t="e">
        <f t="shared" si="935"/>
        <v>#NUM!</v>
      </c>
      <c r="M4289" t="e">
        <f t="shared" si="936"/>
        <v>#NUM!</v>
      </c>
      <c r="N4289" s="4" t="e">
        <f t="shared" si="937"/>
        <v>#NUM!</v>
      </c>
    </row>
    <row r="4290" spans="1:14" x14ac:dyDescent="0.25">
      <c r="A4290" s="5">
        <f t="shared" si="939"/>
        <v>8.5619999999995287</v>
      </c>
      <c r="B4290" s="6">
        <f t="shared" si="928"/>
        <v>86.280000000028281</v>
      </c>
      <c r="C4290" s="6" t="e">
        <f t="shared" si="929"/>
        <v>#NUM!</v>
      </c>
      <c r="D4290" s="6" t="e">
        <f t="shared" si="927"/>
        <v>#NUM!</v>
      </c>
      <c r="E4290" s="4">
        <f t="shared" si="930"/>
        <v>5.3014376029342315E-2</v>
      </c>
      <c r="F4290" s="4" t="e">
        <f t="shared" si="931"/>
        <v>#NUM!</v>
      </c>
      <c r="G4290" s="4" t="e">
        <f t="shared" si="940"/>
        <v>#NUM!</v>
      </c>
      <c r="H4290" s="3" t="e">
        <f t="shared" si="932"/>
        <v>#NUM!</v>
      </c>
      <c r="I4290" s="4" t="e">
        <f t="shared" si="938"/>
        <v>#NUM!</v>
      </c>
      <c r="J4290" s="4" t="e">
        <f t="shared" si="933"/>
        <v>#NUM!</v>
      </c>
      <c r="K4290" s="4" t="e">
        <f t="shared" si="934"/>
        <v>#NUM!</v>
      </c>
      <c r="L4290" s="4" t="e">
        <f t="shared" si="935"/>
        <v>#NUM!</v>
      </c>
      <c r="M4290" t="e">
        <f t="shared" si="936"/>
        <v>#NUM!</v>
      </c>
      <c r="N4290" s="4" t="e">
        <f t="shared" si="937"/>
        <v>#NUM!</v>
      </c>
    </row>
    <row r="4291" spans="1:14" x14ac:dyDescent="0.25">
      <c r="A4291" s="5">
        <f t="shared" si="939"/>
        <v>8.5639999999995293</v>
      </c>
      <c r="B4291" s="6">
        <f t="shared" si="928"/>
        <v>86.160000000028248</v>
      </c>
      <c r="C4291" s="6" t="e">
        <f t="shared" si="929"/>
        <v>#NUM!</v>
      </c>
      <c r="D4291" s="6" t="e">
        <f t="shared" si="927"/>
        <v>#NUM!</v>
      </c>
      <c r="E4291" s="4">
        <f t="shared" si="930"/>
        <v>5.3014376029342315E-2</v>
      </c>
      <c r="F4291" s="4" t="e">
        <f t="shared" si="931"/>
        <v>#NUM!</v>
      </c>
      <c r="G4291" s="4" t="e">
        <f t="shared" si="940"/>
        <v>#NUM!</v>
      </c>
      <c r="H4291" s="3" t="e">
        <f t="shared" si="932"/>
        <v>#NUM!</v>
      </c>
      <c r="I4291" s="4" t="e">
        <f t="shared" si="938"/>
        <v>#NUM!</v>
      </c>
      <c r="J4291" s="4" t="e">
        <f t="shared" si="933"/>
        <v>#NUM!</v>
      </c>
      <c r="K4291" s="4" t="e">
        <f t="shared" si="934"/>
        <v>#NUM!</v>
      </c>
      <c r="L4291" s="4" t="e">
        <f t="shared" si="935"/>
        <v>#NUM!</v>
      </c>
      <c r="M4291" t="e">
        <f t="shared" si="936"/>
        <v>#NUM!</v>
      </c>
      <c r="N4291" s="4" t="e">
        <f t="shared" si="937"/>
        <v>#NUM!</v>
      </c>
    </row>
    <row r="4292" spans="1:14" x14ac:dyDescent="0.25">
      <c r="A4292" s="5">
        <f t="shared" si="939"/>
        <v>8.56599999999953</v>
      </c>
      <c r="B4292" s="6">
        <f t="shared" si="928"/>
        <v>86.040000000028186</v>
      </c>
      <c r="C4292" s="6" t="e">
        <f t="shared" si="929"/>
        <v>#NUM!</v>
      </c>
      <c r="D4292" s="6" t="e">
        <f t="shared" si="927"/>
        <v>#NUM!</v>
      </c>
      <c r="E4292" s="4">
        <f t="shared" si="930"/>
        <v>5.3014376029354875E-2</v>
      </c>
      <c r="F4292" s="4" t="e">
        <f t="shared" si="931"/>
        <v>#NUM!</v>
      </c>
      <c r="G4292" s="4" t="e">
        <f t="shared" si="940"/>
        <v>#NUM!</v>
      </c>
      <c r="H4292" s="3" t="e">
        <f t="shared" si="932"/>
        <v>#NUM!</v>
      </c>
      <c r="I4292" s="4" t="e">
        <f t="shared" si="938"/>
        <v>#NUM!</v>
      </c>
      <c r="J4292" s="4" t="e">
        <f t="shared" si="933"/>
        <v>#NUM!</v>
      </c>
      <c r="K4292" s="4" t="e">
        <f t="shared" si="934"/>
        <v>#NUM!</v>
      </c>
      <c r="L4292" s="4" t="e">
        <f t="shared" si="935"/>
        <v>#NUM!</v>
      </c>
      <c r="M4292" t="e">
        <f t="shared" si="936"/>
        <v>#NUM!</v>
      </c>
      <c r="N4292" s="4" t="e">
        <f t="shared" si="937"/>
        <v>#NUM!</v>
      </c>
    </row>
    <row r="4293" spans="1:14" x14ac:dyDescent="0.25">
      <c r="A4293" s="5">
        <f t="shared" si="939"/>
        <v>8.5679999999995307</v>
      </c>
      <c r="B4293" s="6">
        <f t="shared" si="928"/>
        <v>85.920000000028182</v>
      </c>
      <c r="C4293" s="6" t="e">
        <f t="shared" si="929"/>
        <v>#NUM!</v>
      </c>
      <c r="D4293" s="6" t="e">
        <f t="shared" si="927"/>
        <v>#NUM!</v>
      </c>
      <c r="E4293" s="4">
        <f t="shared" si="930"/>
        <v>5.3014376029329763E-2</v>
      </c>
      <c r="F4293" s="4" t="e">
        <f t="shared" si="931"/>
        <v>#NUM!</v>
      </c>
      <c r="G4293" s="4" t="e">
        <f t="shared" si="940"/>
        <v>#NUM!</v>
      </c>
      <c r="H4293" s="3" t="e">
        <f t="shared" si="932"/>
        <v>#NUM!</v>
      </c>
      <c r="I4293" s="4" t="e">
        <f t="shared" si="938"/>
        <v>#NUM!</v>
      </c>
      <c r="J4293" s="4" t="e">
        <f t="shared" si="933"/>
        <v>#NUM!</v>
      </c>
      <c r="K4293" s="4" t="e">
        <f t="shared" si="934"/>
        <v>#NUM!</v>
      </c>
      <c r="L4293" s="4" t="e">
        <f t="shared" si="935"/>
        <v>#NUM!</v>
      </c>
      <c r="M4293" t="e">
        <f t="shared" si="936"/>
        <v>#NUM!</v>
      </c>
      <c r="N4293" s="4" t="e">
        <f t="shared" si="937"/>
        <v>#NUM!</v>
      </c>
    </row>
    <row r="4294" spans="1:14" x14ac:dyDescent="0.25">
      <c r="A4294" s="5">
        <f t="shared" si="939"/>
        <v>8.5699999999995313</v>
      </c>
      <c r="B4294" s="6">
        <f t="shared" si="928"/>
        <v>85.80000000002812</v>
      </c>
      <c r="C4294" s="6" t="e">
        <f t="shared" si="929"/>
        <v>#NUM!</v>
      </c>
      <c r="D4294" s="6" t="e">
        <f t="shared" si="927"/>
        <v>#NUM!</v>
      </c>
      <c r="E4294" s="4">
        <f t="shared" si="930"/>
        <v>5.3014376029354875E-2</v>
      </c>
      <c r="F4294" s="4" t="e">
        <f t="shared" si="931"/>
        <v>#NUM!</v>
      </c>
      <c r="G4294" s="4" t="e">
        <f t="shared" si="940"/>
        <v>#NUM!</v>
      </c>
      <c r="H4294" s="3" t="e">
        <f t="shared" si="932"/>
        <v>#NUM!</v>
      </c>
      <c r="I4294" s="4" t="e">
        <f t="shared" si="938"/>
        <v>#NUM!</v>
      </c>
      <c r="J4294" s="4" t="e">
        <f t="shared" si="933"/>
        <v>#NUM!</v>
      </c>
      <c r="K4294" s="4" t="e">
        <f t="shared" si="934"/>
        <v>#NUM!</v>
      </c>
      <c r="L4294" s="4" t="e">
        <f t="shared" si="935"/>
        <v>#NUM!</v>
      </c>
      <c r="M4294" t="e">
        <f t="shared" si="936"/>
        <v>#NUM!</v>
      </c>
      <c r="N4294" s="4" t="e">
        <f t="shared" si="937"/>
        <v>#NUM!</v>
      </c>
    </row>
    <row r="4295" spans="1:14" x14ac:dyDescent="0.25">
      <c r="A4295" s="5">
        <f t="shared" si="939"/>
        <v>8.571999999999532</v>
      </c>
      <c r="B4295" s="6">
        <f t="shared" si="928"/>
        <v>85.680000000028059</v>
      </c>
      <c r="C4295" s="6" t="e">
        <f t="shared" si="929"/>
        <v>#NUM!</v>
      </c>
      <c r="D4295" s="6" t="e">
        <f t="shared" si="927"/>
        <v>#NUM!</v>
      </c>
      <c r="E4295" s="4">
        <f t="shared" si="930"/>
        <v>5.3014376029354875E-2</v>
      </c>
      <c r="F4295" s="4" t="e">
        <f t="shared" si="931"/>
        <v>#NUM!</v>
      </c>
      <c r="G4295" s="4" t="e">
        <f t="shared" si="940"/>
        <v>#NUM!</v>
      </c>
      <c r="H4295" s="3" t="e">
        <f t="shared" si="932"/>
        <v>#NUM!</v>
      </c>
      <c r="I4295" s="4" t="e">
        <f t="shared" si="938"/>
        <v>#NUM!</v>
      </c>
      <c r="J4295" s="4" t="e">
        <f t="shared" si="933"/>
        <v>#NUM!</v>
      </c>
      <c r="K4295" s="4" t="e">
        <f t="shared" si="934"/>
        <v>#NUM!</v>
      </c>
      <c r="L4295" s="4" t="e">
        <f t="shared" si="935"/>
        <v>#NUM!</v>
      </c>
      <c r="M4295" t="e">
        <f t="shared" si="936"/>
        <v>#NUM!</v>
      </c>
      <c r="N4295" s="4" t="e">
        <f t="shared" si="937"/>
        <v>#NUM!</v>
      </c>
    </row>
    <row r="4296" spans="1:14" x14ac:dyDescent="0.25">
      <c r="A4296" s="5">
        <f t="shared" si="939"/>
        <v>8.5739999999995327</v>
      </c>
      <c r="B4296" s="6">
        <f t="shared" si="928"/>
        <v>85.560000000028055</v>
      </c>
      <c r="C4296" s="6" t="e">
        <f t="shared" si="929"/>
        <v>#NUM!</v>
      </c>
      <c r="D4296" s="6" t="e">
        <f t="shared" si="927"/>
        <v>#NUM!</v>
      </c>
      <c r="E4296" s="4">
        <f t="shared" si="930"/>
        <v>5.3014376029329763E-2</v>
      </c>
      <c r="F4296" s="4" t="e">
        <f t="shared" si="931"/>
        <v>#NUM!</v>
      </c>
      <c r="G4296" s="4" t="e">
        <f t="shared" si="940"/>
        <v>#NUM!</v>
      </c>
      <c r="H4296" s="3" t="e">
        <f t="shared" si="932"/>
        <v>#NUM!</v>
      </c>
      <c r="I4296" s="4" t="e">
        <f t="shared" si="938"/>
        <v>#NUM!</v>
      </c>
      <c r="J4296" s="4" t="e">
        <f t="shared" si="933"/>
        <v>#NUM!</v>
      </c>
      <c r="K4296" s="4" t="e">
        <f t="shared" si="934"/>
        <v>#NUM!</v>
      </c>
      <c r="L4296" s="4" t="e">
        <f t="shared" si="935"/>
        <v>#NUM!</v>
      </c>
      <c r="M4296" t="e">
        <f t="shared" si="936"/>
        <v>#NUM!</v>
      </c>
      <c r="N4296" s="4" t="e">
        <f t="shared" si="937"/>
        <v>#NUM!</v>
      </c>
    </row>
    <row r="4297" spans="1:14" x14ac:dyDescent="0.25">
      <c r="A4297" s="5">
        <f t="shared" si="939"/>
        <v>8.5759999999995333</v>
      </c>
      <c r="B4297" s="6">
        <f t="shared" si="928"/>
        <v>85.440000000027993</v>
      </c>
      <c r="C4297" s="6" t="e">
        <f t="shared" si="929"/>
        <v>#NUM!</v>
      </c>
      <c r="D4297" s="6" t="e">
        <f t="shared" si="927"/>
        <v>#NUM!</v>
      </c>
      <c r="E4297" s="4">
        <f t="shared" si="930"/>
        <v>5.3014376029354875E-2</v>
      </c>
      <c r="F4297" s="4" t="e">
        <f t="shared" si="931"/>
        <v>#NUM!</v>
      </c>
      <c r="G4297" s="4" t="e">
        <f t="shared" si="940"/>
        <v>#NUM!</v>
      </c>
      <c r="H4297" s="3" t="e">
        <f t="shared" si="932"/>
        <v>#NUM!</v>
      </c>
      <c r="I4297" s="4" t="e">
        <f t="shared" si="938"/>
        <v>#NUM!</v>
      </c>
      <c r="J4297" s="4" t="e">
        <f t="shared" si="933"/>
        <v>#NUM!</v>
      </c>
      <c r="K4297" s="4" t="e">
        <f t="shared" si="934"/>
        <v>#NUM!</v>
      </c>
      <c r="L4297" s="4" t="e">
        <f t="shared" si="935"/>
        <v>#NUM!</v>
      </c>
      <c r="M4297" t="e">
        <f t="shared" si="936"/>
        <v>#NUM!</v>
      </c>
      <c r="N4297" s="4" t="e">
        <f t="shared" si="937"/>
        <v>#NUM!</v>
      </c>
    </row>
    <row r="4298" spans="1:14" x14ac:dyDescent="0.25">
      <c r="A4298" s="5">
        <f t="shared" si="939"/>
        <v>8.577999999999534</v>
      </c>
      <c r="B4298" s="6">
        <f t="shared" si="928"/>
        <v>85.32000000002796</v>
      </c>
      <c r="C4298" s="6" t="e">
        <f t="shared" si="929"/>
        <v>#NUM!</v>
      </c>
      <c r="D4298" s="6" t="e">
        <f t="shared" ref="D4298:D4361" si="941">C4298+B4298</f>
        <v>#NUM!</v>
      </c>
      <c r="E4298" s="4">
        <f t="shared" si="930"/>
        <v>5.3014376029342315E-2</v>
      </c>
      <c r="F4298" s="4" t="e">
        <f t="shared" si="931"/>
        <v>#NUM!</v>
      </c>
      <c r="G4298" s="4" t="e">
        <f t="shared" si="940"/>
        <v>#NUM!</v>
      </c>
      <c r="H4298" s="3" t="e">
        <f t="shared" si="932"/>
        <v>#NUM!</v>
      </c>
      <c r="I4298" s="4" t="e">
        <f t="shared" si="938"/>
        <v>#NUM!</v>
      </c>
      <c r="J4298" s="4" t="e">
        <f t="shared" si="933"/>
        <v>#NUM!</v>
      </c>
      <c r="K4298" s="4" t="e">
        <f t="shared" si="934"/>
        <v>#NUM!</v>
      </c>
      <c r="L4298" s="4" t="e">
        <f t="shared" si="935"/>
        <v>#NUM!</v>
      </c>
      <c r="M4298" t="e">
        <f t="shared" si="936"/>
        <v>#NUM!</v>
      </c>
      <c r="N4298" s="4" t="e">
        <f t="shared" si="937"/>
        <v>#NUM!</v>
      </c>
    </row>
    <row r="4299" spans="1:14" x14ac:dyDescent="0.25">
      <c r="A4299" s="5">
        <f t="shared" si="939"/>
        <v>8.5799999999995347</v>
      </c>
      <c r="B4299" s="6">
        <f t="shared" ref="B4299:B4362" si="942">IF(A4299&lt;$B$4,$B$3*A4299/$B$4,IF(A4299&gt;2*$B$4,0,$B$3-(A4299-$B$4)/$B$4*$B$3))</f>
        <v>85.200000000027927</v>
      </c>
      <c r="C4299" s="6" t="e">
        <f t="shared" ref="C4299:C4362" si="943">$J$3*$J$4/$F$5*H4298</f>
        <v>#NUM!</v>
      </c>
      <c r="D4299" s="6" t="e">
        <f t="shared" si="941"/>
        <v>#NUM!</v>
      </c>
      <c r="E4299" s="4">
        <f t="shared" ref="E4299:E4362" si="944">-$J$4*$F$4*(B4299-B4298)/$B$2</f>
        <v>5.3014376029342315E-2</v>
      </c>
      <c r="F4299" s="4" t="e">
        <f t="shared" ref="F4299:F4362" si="945">-$J$4*$F$4*(C4299-C4298)/($B$2/1000)</f>
        <v>#NUM!</v>
      </c>
      <c r="G4299" s="4" t="e">
        <f t="shared" si="940"/>
        <v>#NUM!</v>
      </c>
      <c r="H4299" s="3" t="e">
        <f t="shared" ref="H4299:H4362" si="946">J4299/($N$3+$N$4)</f>
        <v>#NUM!</v>
      </c>
      <c r="I4299" s="4" t="e">
        <f t="shared" si="938"/>
        <v>#NUM!</v>
      </c>
      <c r="J4299" s="4" t="e">
        <f t="shared" ref="J4299:J4362" si="947">G4299-I4299</f>
        <v>#NUM!</v>
      </c>
      <c r="K4299" s="4" t="e">
        <f t="shared" ref="K4299:K4362" si="948">J4299*$N$4/($N$4+$N$3)</f>
        <v>#NUM!</v>
      </c>
      <c r="L4299" s="4" t="e">
        <f t="shared" ref="L4299:L4362" si="949">J4299*$N$3/($N$3+$N$4)</f>
        <v>#NUM!</v>
      </c>
      <c r="M4299" t="e">
        <f t="shared" ref="M4299:M4362" si="950">L4299*H4299*1000000</f>
        <v>#NUM!</v>
      </c>
      <c r="N4299" s="4" t="e">
        <f t="shared" ref="N4299:N4362" si="951">N4298+M4299/1000</f>
        <v>#NUM!</v>
      </c>
    </row>
    <row r="4300" spans="1:14" x14ac:dyDescent="0.25">
      <c r="A4300" s="5">
        <f t="shared" si="939"/>
        <v>8.5819999999995353</v>
      </c>
      <c r="B4300" s="6">
        <f t="shared" si="942"/>
        <v>85.080000000027866</v>
      </c>
      <c r="C4300" s="6" t="e">
        <f t="shared" si="943"/>
        <v>#NUM!</v>
      </c>
      <c r="D4300" s="6" t="e">
        <f t="shared" si="941"/>
        <v>#NUM!</v>
      </c>
      <c r="E4300" s="4">
        <f t="shared" si="944"/>
        <v>5.3014376029354875E-2</v>
      </c>
      <c r="F4300" s="4" t="e">
        <f t="shared" si="945"/>
        <v>#NUM!</v>
      </c>
      <c r="G4300" s="4" t="e">
        <f t="shared" si="940"/>
        <v>#NUM!</v>
      </c>
      <c r="H4300" s="3" t="e">
        <f t="shared" si="946"/>
        <v>#NUM!</v>
      </c>
      <c r="I4300" s="4" t="e">
        <f t="shared" ref="I4300:I4363" si="952">$N$5*(H4299-H4298)/($B$2/1000)*0.000001</f>
        <v>#NUM!</v>
      </c>
      <c r="J4300" s="4" t="e">
        <f t="shared" si="947"/>
        <v>#NUM!</v>
      </c>
      <c r="K4300" s="4" t="e">
        <f t="shared" si="948"/>
        <v>#NUM!</v>
      </c>
      <c r="L4300" s="4" t="e">
        <f t="shared" si="949"/>
        <v>#NUM!</v>
      </c>
      <c r="M4300" t="e">
        <f t="shared" si="950"/>
        <v>#NUM!</v>
      </c>
      <c r="N4300" s="4" t="e">
        <f t="shared" si="951"/>
        <v>#NUM!</v>
      </c>
    </row>
    <row r="4301" spans="1:14" x14ac:dyDescent="0.25">
      <c r="A4301" s="5">
        <f t="shared" si="939"/>
        <v>8.583999999999536</v>
      </c>
      <c r="B4301" s="6">
        <f t="shared" si="942"/>
        <v>84.960000000027833</v>
      </c>
      <c r="C4301" s="6" t="e">
        <f t="shared" si="943"/>
        <v>#NUM!</v>
      </c>
      <c r="D4301" s="6" t="e">
        <f t="shared" si="941"/>
        <v>#NUM!</v>
      </c>
      <c r="E4301" s="4">
        <f t="shared" si="944"/>
        <v>5.3014376029342315E-2</v>
      </c>
      <c r="F4301" s="4" t="e">
        <f t="shared" si="945"/>
        <v>#NUM!</v>
      </c>
      <c r="G4301" s="4" t="e">
        <f t="shared" si="940"/>
        <v>#NUM!</v>
      </c>
      <c r="H4301" s="3" t="e">
        <f t="shared" si="946"/>
        <v>#NUM!</v>
      </c>
      <c r="I4301" s="4" t="e">
        <f t="shared" si="952"/>
        <v>#NUM!</v>
      </c>
      <c r="J4301" s="4" t="e">
        <f t="shared" si="947"/>
        <v>#NUM!</v>
      </c>
      <c r="K4301" s="4" t="e">
        <f t="shared" si="948"/>
        <v>#NUM!</v>
      </c>
      <c r="L4301" s="4" t="e">
        <f t="shared" si="949"/>
        <v>#NUM!</v>
      </c>
      <c r="M4301" t="e">
        <f t="shared" si="950"/>
        <v>#NUM!</v>
      </c>
      <c r="N4301" s="4" t="e">
        <f t="shared" si="951"/>
        <v>#NUM!</v>
      </c>
    </row>
    <row r="4302" spans="1:14" x14ac:dyDescent="0.25">
      <c r="A4302" s="5">
        <f t="shared" si="939"/>
        <v>8.5859999999995367</v>
      </c>
      <c r="B4302" s="6">
        <f t="shared" si="942"/>
        <v>84.8400000000278</v>
      </c>
      <c r="C4302" s="6" t="e">
        <f t="shared" si="943"/>
        <v>#NUM!</v>
      </c>
      <c r="D4302" s="6" t="e">
        <f t="shared" si="941"/>
        <v>#NUM!</v>
      </c>
      <c r="E4302" s="4">
        <f t="shared" si="944"/>
        <v>5.3014376029342315E-2</v>
      </c>
      <c r="F4302" s="4" t="e">
        <f t="shared" si="945"/>
        <v>#NUM!</v>
      </c>
      <c r="G4302" s="4" t="e">
        <f t="shared" si="940"/>
        <v>#NUM!</v>
      </c>
      <c r="H4302" s="3" t="e">
        <f t="shared" si="946"/>
        <v>#NUM!</v>
      </c>
      <c r="I4302" s="4" t="e">
        <f t="shared" si="952"/>
        <v>#NUM!</v>
      </c>
      <c r="J4302" s="4" t="e">
        <f t="shared" si="947"/>
        <v>#NUM!</v>
      </c>
      <c r="K4302" s="4" t="e">
        <f t="shared" si="948"/>
        <v>#NUM!</v>
      </c>
      <c r="L4302" s="4" t="e">
        <f t="shared" si="949"/>
        <v>#NUM!</v>
      </c>
      <c r="M4302" t="e">
        <f t="shared" si="950"/>
        <v>#NUM!</v>
      </c>
      <c r="N4302" s="4" t="e">
        <f t="shared" si="951"/>
        <v>#NUM!</v>
      </c>
    </row>
    <row r="4303" spans="1:14" x14ac:dyDescent="0.25">
      <c r="A4303" s="5">
        <f t="shared" si="939"/>
        <v>8.5879999999995373</v>
      </c>
      <c r="B4303" s="6">
        <f t="shared" si="942"/>
        <v>84.720000000027767</v>
      </c>
      <c r="C4303" s="6" t="e">
        <f t="shared" si="943"/>
        <v>#NUM!</v>
      </c>
      <c r="D4303" s="6" t="e">
        <f t="shared" si="941"/>
        <v>#NUM!</v>
      </c>
      <c r="E4303" s="4">
        <f t="shared" si="944"/>
        <v>5.3014376029342315E-2</v>
      </c>
      <c r="F4303" s="4" t="e">
        <f t="shared" si="945"/>
        <v>#NUM!</v>
      </c>
      <c r="G4303" s="4" t="e">
        <f t="shared" si="940"/>
        <v>#NUM!</v>
      </c>
      <c r="H4303" s="3" t="e">
        <f t="shared" si="946"/>
        <v>#NUM!</v>
      </c>
      <c r="I4303" s="4" t="e">
        <f t="shared" si="952"/>
        <v>#NUM!</v>
      </c>
      <c r="J4303" s="4" t="e">
        <f t="shared" si="947"/>
        <v>#NUM!</v>
      </c>
      <c r="K4303" s="4" t="e">
        <f t="shared" si="948"/>
        <v>#NUM!</v>
      </c>
      <c r="L4303" s="4" t="e">
        <f t="shared" si="949"/>
        <v>#NUM!</v>
      </c>
      <c r="M4303" t="e">
        <f t="shared" si="950"/>
        <v>#NUM!</v>
      </c>
      <c r="N4303" s="4" t="e">
        <f t="shared" si="951"/>
        <v>#NUM!</v>
      </c>
    </row>
    <row r="4304" spans="1:14" x14ac:dyDescent="0.25">
      <c r="A4304" s="5">
        <f t="shared" si="939"/>
        <v>8.589999999999538</v>
      </c>
      <c r="B4304" s="6">
        <f t="shared" si="942"/>
        <v>84.600000000027705</v>
      </c>
      <c r="C4304" s="6" t="e">
        <f t="shared" si="943"/>
        <v>#NUM!</v>
      </c>
      <c r="D4304" s="6" t="e">
        <f t="shared" si="941"/>
        <v>#NUM!</v>
      </c>
      <c r="E4304" s="4">
        <f t="shared" si="944"/>
        <v>5.3014376029354875E-2</v>
      </c>
      <c r="F4304" s="4" t="e">
        <f t="shared" si="945"/>
        <v>#NUM!</v>
      </c>
      <c r="G4304" s="4" t="e">
        <f t="shared" si="940"/>
        <v>#NUM!</v>
      </c>
      <c r="H4304" s="3" t="e">
        <f t="shared" si="946"/>
        <v>#NUM!</v>
      </c>
      <c r="I4304" s="4" t="e">
        <f t="shared" si="952"/>
        <v>#NUM!</v>
      </c>
      <c r="J4304" s="4" t="e">
        <f t="shared" si="947"/>
        <v>#NUM!</v>
      </c>
      <c r="K4304" s="4" t="e">
        <f t="shared" si="948"/>
        <v>#NUM!</v>
      </c>
      <c r="L4304" s="4" t="e">
        <f t="shared" si="949"/>
        <v>#NUM!</v>
      </c>
      <c r="M4304" t="e">
        <f t="shared" si="950"/>
        <v>#NUM!</v>
      </c>
      <c r="N4304" s="4" t="e">
        <f t="shared" si="951"/>
        <v>#NUM!</v>
      </c>
    </row>
    <row r="4305" spans="1:14" x14ac:dyDescent="0.25">
      <c r="A4305" s="5">
        <f t="shared" si="939"/>
        <v>8.5919999999995387</v>
      </c>
      <c r="B4305" s="6">
        <f t="shared" si="942"/>
        <v>84.480000000027673</v>
      </c>
      <c r="C4305" s="6" t="e">
        <f t="shared" si="943"/>
        <v>#NUM!</v>
      </c>
      <c r="D4305" s="6" t="e">
        <f t="shared" si="941"/>
        <v>#NUM!</v>
      </c>
      <c r="E4305" s="4">
        <f t="shared" si="944"/>
        <v>5.3014376029342315E-2</v>
      </c>
      <c r="F4305" s="4" t="e">
        <f t="shared" si="945"/>
        <v>#NUM!</v>
      </c>
      <c r="G4305" s="4" t="e">
        <f t="shared" si="940"/>
        <v>#NUM!</v>
      </c>
      <c r="H4305" s="3" t="e">
        <f t="shared" si="946"/>
        <v>#NUM!</v>
      </c>
      <c r="I4305" s="4" t="e">
        <f t="shared" si="952"/>
        <v>#NUM!</v>
      </c>
      <c r="J4305" s="4" t="e">
        <f t="shared" si="947"/>
        <v>#NUM!</v>
      </c>
      <c r="K4305" s="4" t="e">
        <f t="shared" si="948"/>
        <v>#NUM!</v>
      </c>
      <c r="L4305" s="4" t="e">
        <f t="shared" si="949"/>
        <v>#NUM!</v>
      </c>
      <c r="M4305" t="e">
        <f t="shared" si="950"/>
        <v>#NUM!</v>
      </c>
      <c r="N4305" s="4" t="e">
        <f t="shared" si="951"/>
        <v>#NUM!</v>
      </c>
    </row>
    <row r="4306" spans="1:14" x14ac:dyDescent="0.25">
      <c r="A4306" s="5">
        <f t="shared" si="939"/>
        <v>8.5939999999995393</v>
      </c>
      <c r="B4306" s="6">
        <f t="shared" si="942"/>
        <v>84.36000000002764</v>
      </c>
      <c r="C4306" s="6" t="e">
        <f t="shared" si="943"/>
        <v>#NUM!</v>
      </c>
      <c r="D4306" s="6" t="e">
        <f t="shared" si="941"/>
        <v>#NUM!</v>
      </c>
      <c r="E4306" s="4">
        <f t="shared" si="944"/>
        <v>5.3014376029342315E-2</v>
      </c>
      <c r="F4306" s="4" t="e">
        <f t="shared" si="945"/>
        <v>#NUM!</v>
      </c>
      <c r="G4306" s="4" t="e">
        <f t="shared" si="940"/>
        <v>#NUM!</v>
      </c>
      <c r="H4306" s="3" t="e">
        <f t="shared" si="946"/>
        <v>#NUM!</v>
      </c>
      <c r="I4306" s="4" t="e">
        <f t="shared" si="952"/>
        <v>#NUM!</v>
      </c>
      <c r="J4306" s="4" t="e">
        <f t="shared" si="947"/>
        <v>#NUM!</v>
      </c>
      <c r="K4306" s="4" t="e">
        <f t="shared" si="948"/>
        <v>#NUM!</v>
      </c>
      <c r="L4306" s="4" t="e">
        <f t="shared" si="949"/>
        <v>#NUM!</v>
      </c>
      <c r="M4306" t="e">
        <f t="shared" si="950"/>
        <v>#NUM!</v>
      </c>
      <c r="N4306" s="4" t="e">
        <f t="shared" si="951"/>
        <v>#NUM!</v>
      </c>
    </row>
    <row r="4307" spans="1:14" x14ac:dyDescent="0.25">
      <c r="A4307" s="5">
        <f t="shared" si="939"/>
        <v>8.59599999999954</v>
      </c>
      <c r="B4307" s="6">
        <f t="shared" si="942"/>
        <v>84.240000000027607</v>
      </c>
      <c r="C4307" s="6" t="e">
        <f t="shared" si="943"/>
        <v>#NUM!</v>
      </c>
      <c r="D4307" s="6" t="e">
        <f t="shared" si="941"/>
        <v>#NUM!</v>
      </c>
      <c r="E4307" s="4">
        <f t="shared" si="944"/>
        <v>5.3014376029342315E-2</v>
      </c>
      <c r="F4307" s="4" t="e">
        <f t="shared" si="945"/>
        <v>#NUM!</v>
      </c>
      <c r="G4307" s="4" t="e">
        <f t="shared" si="940"/>
        <v>#NUM!</v>
      </c>
      <c r="H4307" s="3" t="e">
        <f t="shared" si="946"/>
        <v>#NUM!</v>
      </c>
      <c r="I4307" s="4" t="e">
        <f t="shared" si="952"/>
        <v>#NUM!</v>
      </c>
      <c r="J4307" s="4" t="e">
        <f t="shared" si="947"/>
        <v>#NUM!</v>
      </c>
      <c r="K4307" s="4" t="e">
        <f t="shared" si="948"/>
        <v>#NUM!</v>
      </c>
      <c r="L4307" s="4" t="e">
        <f t="shared" si="949"/>
        <v>#NUM!</v>
      </c>
      <c r="M4307" t="e">
        <f t="shared" si="950"/>
        <v>#NUM!</v>
      </c>
      <c r="N4307" s="4" t="e">
        <f t="shared" si="951"/>
        <v>#NUM!</v>
      </c>
    </row>
    <row r="4308" spans="1:14" x14ac:dyDescent="0.25">
      <c r="A4308" s="5">
        <f t="shared" si="939"/>
        <v>8.5979999999995407</v>
      </c>
      <c r="B4308" s="6">
        <f t="shared" si="942"/>
        <v>84.120000000027574</v>
      </c>
      <c r="C4308" s="6" t="e">
        <f t="shared" si="943"/>
        <v>#NUM!</v>
      </c>
      <c r="D4308" s="6" t="e">
        <f t="shared" si="941"/>
        <v>#NUM!</v>
      </c>
      <c r="E4308" s="4">
        <f t="shared" si="944"/>
        <v>5.3014376029342315E-2</v>
      </c>
      <c r="F4308" s="4" t="e">
        <f t="shared" si="945"/>
        <v>#NUM!</v>
      </c>
      <c r="G4308" s="4" t="e">
        <f t="shared" si="940"/>
        <v>#NUM!</v>
      </c>
      <c r="H4308" s="3" t="e">
        <f t="shared" si="946"/>
        <v>#NUM!</v>
      </c>
      <c r="I4308" s="4" t="e">
        <f t="shared" si="952"/>
        <v>#NUM!</v>
      </c>
      <c r="J4308" s="4" t="e">
        <f t="shared" si="947"/>
        <v>#NUM!</v>
      </c>
      <c r="K4308" s="4" t="e">
        <f t="shared" si="948"/>
        <v>#NUM!</v>
      </c>
      <c r="L4308" s="4" t="e">
        <f t="shared" si="949"/>
        <v>#NUM!</v>
      </c>
      <c r="M4308" t="e">
        <f t="shared" si="950"/>
        <v>#NUM!</v>
      </c>
      <c r="N4308" s="4" t="e">
        <f t="shared" si="951"/>
        <v>#NUM!</v>
      </c>
    </row>
    <row r="4309" spans="1:14" x14ac:dyDescent="0.25">
      <c r="A4309" s="5">
        <f t="shared" si="939"/>
        <v>8.5999999999995413</v>
      </c>
      <c r="B4309" s="6">
        <f t="shared" si="942"/>
        <v>84.000000000027512</v>
      </c>
      <c r="C4309" s="6" t="e">
        <f t="shared" si="943"/>
        <v>#NUM!</v>
      </c>
      <c r="D4309" s="6" t="e">
        <f t="shared" si="941"/>
        <v>#NUM!</v>
      </c>
      <c r="E4309" s="4">
        <f t="shared" si="944"/>
        <v>5.3014376029354875E-2</v>
      </c>
      <c r="F4309" s="4" t="e">
        <f t="shared" si="945"/>
        <v>#NUM!</v>
      </c>
      <c r="G4309" s="4" t="e">
        <f t="shared" si="940"/>
        <v>#NUM!</v>
      </c>
      <c r="H4309" s="3" t="e">
        <f t="shared" si="946"/>
        <v>#NUM!</v>
      </c>
      <c r="I4309" s="4" t="e">
        <f t="shared" si="952"/>
        <v>#NUM!</v>
      </c>
      <c r="J4309" s="4" t="e">
        <f t="shared" si="947"/>
        <v>#NUM!</v>
      </c>
      <c r="K4309" s="4" t="e">
        <f t="shared" si="948"/>
        <v>#NUM!</v>
      </c>
      <c r="L4309" s="4" t="e">
        <f t="shared" si="949"/>
        <v>#NUM!</v>
      </c>
      <c r="M4309" t="e">
        <f t="shared" si="950"/>
        <v>#NUM!</v>
      </c>
      <c r="N4309" s="4" t="e">
        <f t="shared" si="951"/>
        <v>#NUM!</v>
      </c>
    </row>
    <row r="4310" spans="1:14" x14ac:dyDescent="0.25">
      <c r="A4310" s="5">
        <f t="shared" si="939"/>
        <v>8.601999999999542</v>
      </c>
      <c r="B4310" s="6">
        <f t="shared" si="942"/>
        <v>83.880000000027479</v>
      </c>
      <c r="C4310" s="6" t="e">
        <f t="shared" si="943"/>
        <v>#NUM!</v>
      </c>
      <c r="D4310" s="6" t="e">
        <f t="shared" si="941"/>
        <v>#NUM!</v>
      </c>
      <c r="E4310" s="4">
        <f t="shared" si="944"/>
        <v>5.3014376029342315E-2</v>
      </c>
      <c r="F4310" s="4" t="e">
        <f t="shared" si="945"/>
        <v>#NUM!</v>
      </c>
      <c r="G4310" s="4" t="e">
        <f t="shared" si="940"/>
        <v>#NUM!</v>
      </c>
      <c r="H4310" s="3" t="e">
        <f t="shared" si="946"/>
        <v>#NUM!</v>
      </c>
      <c r="I4310" s="4" t="e">
        <f t="shared" si="952"/>
        <v>#NUM!</v>
      </c>
      <c r="J4310" s="4" t="e">
        <f t="shared" si="947"/>
        <v>#NUM!</v>
      </c>
      <c r="K4310" s="4" t="e">
        <f t="shared" si="948"/>
        <v>#NUM!</v>
      </c>
      <c r="L4310" s="4" t="e">
        <f t="shared" si="949"/>
        <v>#NUM!</v>
      </c>
      <c r="M4310" t="e">
        <f t="shared" si="950"/>
        <v>#NUM!</v>
      </c>
      <c r="N4310" s="4" t="e">
        <f t="shared" si="951"/>
        <v>#NUM!</v>
      </c>
    </row>
    <row r="4311" spans="1:14" x14ac:dyDescent="0.25">
      <c r="A4311" s="5">
        <f t="shared" si="939"/>
        <v>8.6039999999995427</v>
      </c>
      <c r="B4311" s="6">
        <f t="shared" si="942"/>
        <v>83.760000000027446</v>
      </c>
      <c r="C4311" s="6" t="e">
        <f t="shared" si="943"/>
        <v>#NUM!</v>
      </c>
      <c r="D4311" s="6" t="e">
        <f t="shared" si="941"/>
        <v>#NUM!</v>
      </c>
      <c r="E4311" s="4">
        <f t="shared" si="944"/>
        <v>5.3014376029342315E-2</v>
      </c>
      <c r="F4311" s="4" t="e">
        <f t="shared" si="945"/>
        <v>#NUM!</v>
      </c>
      <c r="G4311" s="4" t="e">
        <f t="shared" si="940"/>
        <v>#NUM!</v>
      </c>
      <c r="H4311" s="3" t="e">
        <f t="shared" si="946"/>
        <v>#NUM!</v>
      </c>
      <c r="I4311" s="4" t="e">
        <f t="shared" si="952"/>
        <v>#NUM!</v>
      </c>
      <c r="J4311" s="4" t="e">
        <f t="shared" si="947"/>
        <v>#NUM!</v>
      </c>
      <c r="K4311" s="4" t="e">
        <f t="shared" si="948"/>
        <v>#NUM!</v>
      </c>
      <c r="L4311" s="4" t="e">
        <f t="shared" si="949"/>
        <v>#NUM!</v>
      </c>
      <c r="M4311" t="e">
        <f t="shared" si="950"/>
        <v>#NUM!</v>
      </c>
      <c r="N4311" s="4" t="e">
        <f t="shared" si="951"/>
        <v>#NUM!</v>
      </c>
    </row>
    <row r="4312" spans="1:14" x14ac:dyDescent="0.25">
      <c r="A4312" s="5">
        <f t="shared" si="939"/>
        <v>8.6059999999995433</v>
      </c>
      <c r="B4312" s="6">
        <f t="shared" si="942"/>
        <v>83.640000000027385</v>
      </c>
      <c r="C4312" s="6" t="e">
        <f t="shared" si="943"/>
        <v>#NUM!</v>
      </c>
      <c r="D4312" s="6" t="e">
        <f t="shared" si="941"/>
        <v>#NUM!</v>
      </c>
      <c r="E4312" s="4">
        <f t="shared" si="944"/>
        <v>5.3014376029354875E-2</v>
      </c>
      <c r="F4312" s="4" t="e">
        <f t="shared" si="945"/>
        <v>#NUM!</v>
      </c>
      <c r="G4312" s="4" t="e">
        <f t="shared" si="940"/>
        <v>#NUM!</v>
      </c>
      <c r="H4312" s="3" t="e">
        <f t="shared" si="946"/>
        <v>#NUM!</v>
      </c>
      <c r="I4312" s="4" t="e">
        <f t="shared" si="952"/>
        <v>#NUM!</v>
      </c>
      <c r="J4312" s="4" t="e">
        <f t="shared" si="947"/>
        <v>#NUM!</v>
      </c>
      <c r="K4312" s="4" t="e">
        <f t="shared" si="948"/>
        <v>#NUM!</v>
      </c>
      <c r="L4312" s="4" t="e">
        <f t="shared" si="949"/>
        <v>#NUM!</v>
      </c>
      <c r="M4312" t="e">
        <f t="shared" si="950"/>
        <v>#NUM!</v>
      </c>
      <c r="N4312" s="4" t="e">
        <f t="shared" si="951"/>
        <v>#NUM!</v>
      </c>
    </row>
    <row r="4313" spans="1:14" x14ac:dyDescent="0.25">
      <c r="A4313" s="5">
        <f t="shared" si="939"/>
        <v>8.607999999999544</v>
      </c>
      <c r="B4313" s="6">
        <f t="shared" si="942"/>
        <v>83.52000000002738</v>
      </c>
      <c r="C4313" s="6" t="e">
        <f t="shared" si="943"/>
        <v>#NUM!</v>
      </c>
      <c r="D4313" s="6" t="e">
        <f t="shared" si="941"/>
        <v>#NUM!</v>
      </c>
      <c r="E4313" s="4">
        <f t="shared" si="944"/>
        <v>5.3014376029329763E-2</v>
      </c>
      <c r="F4313" s="4" t="e">
        <f t="shared" si="945"/>
        <v>#NUM!</v>
      </c>
      <c r="G4313" s="4" t="e">
        <f t="shared" si="940"/>
        <v>#NUM!</v>
      </c>
      <c r="H4313" s="3" t="e">
        <f t="shared" si="946"/>
        <v>#NUM!</v>
      </c>
      <c r="I4313" s="4" t="e">
        <f t="shared" si="952"/>
        <v>#NUM!</v>
      </c>
      <c r="J4313" s="4" t="e">
        <f t="shared" si="947"/>
        <v>#NUM!</v>
      </c>
      <c r="K4313" s="4" t="e">
        <f t="shared" si="948"/>
        <v>#NUM!</v>
      </c>
      <c r="L4313" s="4" t="e">
        <f t="shared" si="949"/>
        <v>#NUM!</v>
      </c>
      <c r="M4313" t="e">
        <f t="shared" si="950"/>
        <v>#NUM!</v>
      </c>
      <c r="N4313" s="4" t="e">
        <f t="shared" si="951"/>
        <v>#NUM!</v>
      </c>
    </row>
    <row r="4314" spans="1:14" x14ac:dyDescent="0.25">
      <c r="A4314" s="5">
        <f t="shared" si="939"/>
        <v>8.6099999999995447</v>
      </c>
      <c r="B4314" s="6">
        <f t="shared" si="942"/>
        <v>83.400000000027319</v>
      </c>
      <c r="C4314" s="6" t="e">
        <f t="shared" si="943"/>
        <v>#NUM!</v>
      </c>
      <c r="D4314" s="6" t="e">
        <f t="shared" si="941"/>
        <v>#NUM!</v>
      </c>
      <c r="E4314" s="4">
        <f t="shared" si="944"/>
        <v>5.3014376029354875E-2</v>
      </c>
      <c r="F4314" s="4" t="e">
        <f t="shared" si="945"/>
        <v>#NUM!</v>
      </c>
      <c r="G4314" s="4" t="e">
        <f t="shared" si="940"/>
        <v>#NUM!</v>
      </c>
      <c r="H4314" s="3" t="e">
        <f t="shared" si="946"/>
        <v>#NUM!</v>
      </c>
      <c r="I4314" s="4" t="e">
        <f t="shared" si="952"/>
        <v>#NUM!</v>
      </c>
      <c r="J4314" s="4" t="e">
        <f t="shared" si="947"/>
        <v>#NUM!</v>
      </c>
      <c r="K4314" s="4" t="e">
        <f t="shared" si="948"/>
        <v>#NUM!</v>
      </c>
      <c r="L4314" s="4" t="e">
        <f t="shared" si="949"/>
        <v>#NUM!</v>
      </c>
      <c r="M4314" t="e">
        <f t="shared" si="950"/>
        <v>#NUM!</v>
      </c>
      <c r="N4314" s="4" t="e">
        <f t="shared" si="951"/>
        <v>#NUM!</v>
      </c>
    </row>
    <row r="4315" spans="1:14" x14ac:dyDescent="0.25">
      <c r="A4315" s="5">
        <f t="shared" si="939"/>
        <v>8.6119999999995454</v>
      </c>
      <c r="B4315" s="6">
        <f t="shared" si="942"/>
        <v>83.280000000027258</v>
      </c>
      <c r="C4315" s="6" t="e">
        <f t="shared" si="943"/>
        <v>#NUM!</v>
      </c>
      <c r="D4315" s="6" t="e">
        <f t="shared" si="941"/>
        <v>#NUM!</v>
      </c>
      <c r="E4315" s="4">
        <f t="shared" si="944"/>
        <v>5.3014376029354875E-2</v>
      </c>
      <c r="F4315" s="4" t="e">
        <f t="shared" si="945"/>
        <v>#NUM!</v>
      </c>
      <c r="G4315" s="4" t="e">
        <f t="shared" si="940"/>
        <v>#NUM!</v>
      </c>
      <c r="H4315" s="3" t="e">
        <f t="shared" si="946"/>
        <v>#NUM!</v>
      </c>
      <c r="I4315" s="4" t="e">
        <f t="shared" si="952"/>
        <v>#NUM!</v>
      </c>
      <c r="J4315" s="4" t="e">
        <f t="shared" si="947"/>
        <v>#NUM!</v>
      </c>
      <c r="K4315" s="4" t="e">
        <f t="shared" si="948"/>
        <v>#NUM!</v>
      </c>
      <c r="L4315" s="4" t="e">
        <f t="shared" si="949"/>
        <v>#NUM!</v>
      </c>
      <c r="M4315" t="e">
        <f t="shared" si="950"/>
        <v>#NUM!</v>
      </c>
      <c r="N4315" s="4" t="e">
        <f t="shared" si="951"/>
        <v>#NUM!</v>
      </c>
    </row>
    <row r="4316" spans="1:14" x14ac:dyDescent="0.25">
      <c r="A4316" s="5">
        <f t="shared" si="939"/>
        <v>8.613999999999546</v>
      </c>
      <c r="B4316" s="6">
        <f t="shared" si="942"/>
        <v>83.160000000027253</v>
      </c>
      <c r="C4316" s="6" t="e">
        <f t="shared" si="943"/>
        <v>#NUM!</v>
      </c>
      <c r="D4316" s="6" t="e">
        <f t="shared" si="941"/>
        <v>#NUM!</v>
      </c>
      <c r="E4316" s="4">
        <f t="shared" si="944"/>
        <v>5.3014376029329763E-2</v>
      </c>
      <c r="F4316" s="4" t="e">
        <f t="shared" si="945"/>
        <v>#NUM!</v>
      </c>
      <c r="G4316" s="4" t="e">
        <f t="shared" si="940"/>
        <v>#NUM!</v>
      </c>
      <c r="H4316" s="3" t="e">
        <f t="shared" si="946"/>
        <v>#NUM!</v>
      </c>
      <c r="I4316" s="4" t="e">
        <f t="shared" si="952"/>
        <v>#NUM!</v>
      </c>
      <c r="J4316" s="4" t="e">
        <f t="shared" si="947"/>
        <v>#NUM!</v>
      </c>
      <c r="K4316" s="4" t="e">
        <f t="shared" si="948"/>
        <v>#NUM!</v>
      </c>
      <c r="L4316" s="4" t="e">
        <f t="shared" si="949"/>
        <v>#NUM!</v>
      </c>
      <c r="M4316" t="e">
        <f t="shared" si="950"/>
        <v>#NUM!</v>
      </c>
      <c r="N4316" s="4" t="e">
        <f t="shared" si="951"/>
        <v>#NUM!</v>
      </c>
    </row>
    <row r="4317" spans="1:14" x14ac:dyDescent="0.25">
      <c r="A4317" s="5">
        <f t="shared" si="939"/>
        <v>8.6159999999995467</v>
      </c>
      <c r="B4317" s="6">
        <f t="shared" si="942"/>
        <v>83.040000000027192</v>
      </c>
      <c r="C4317" s="6" t="e">
        <f t="shared" si="943"/>
        <v>#NUM!</v>
      </c>
      <c r="D4317" s="6" t="e">
        <f t="shared" si="941"/>
        <v>#NUM!</v>
      </c>
      <c r="E4317" s="4">
        <f t="shared" si="944"/>
        <v>5.3014376029354875E-2</v>
      </c>
      <c r="F4317" s="4" t="e">
        <f t="shared" si="945"/>
        <v>#NUM!</v>
      </c>
      <c r="G4317" s="4" t="e">
        <f t="shared" si="940"/>
        <v>#NUM!</v>
      </c>
      <c r="H4317" s="3" t="e">
        <f t="shared" si="946"/>
        <v>#NUM!</v>
      </c>
      <c r="I4317" s="4" t="e">
        <f t="shared" si="952"/>
        <v>#NUM!</v>
      </c>
      <c r="J4317" s="4" t="e">
        <f t="shared" si="947"/>
        <v>#NUM!</v>
      </c>
      <c r="K4317" s="4" t="e">
        <f t="shared" si="948"/>
        <v>#NUM!</v>
      </c>
      <c r="L4317" s="4" t="e">
        <f t="shared" si="949"/>
        <v>#NUM!</v>
      </c>
      <c r="M4317" t="e">
        <f t="shared" si="950"/>
        <v>#NUM!</v>
      </c>
      <c r="N4317" s="4" t="e">
        <f t="shared" si="951"/>
        <v>#NUM!</v>
      </c>
    </row>
    <row r="4318" spans="1:14" x14ac:dyDescent="0.25">
      <c r="A4318" s="5">
        <f t="shared" si="939"/>
        <v>8.6179999999995474</v>
      </c>
      <c r="B4318" s="6">
        <f t="shared" si="942"/>
        <v>82.920000000027159</v>
      </c>
      <c r="C4318" s="6" t="e">
        <f t="shared" si="943"/>
        <v>#NUM!</v>
      </c>
      <c r="D4318" s="6" t="e">
        <f t="shared" si="941"/>
        <v>#NUM!</v>
      </c>
      <c r="E4318" s="4">
        <f t="shared" si="944"/>
        <v>5.3014376029342315E-2</v>
      </c>
      <c r="F4318" s="4" t="e">
        <f t="shared" si="945"/>
        <v>#NUM!</v>
      </c>
      <c r="G4318" s="4" t="e">
        <f t="shared" si="940"/>
        <v>#NUM!</v>
      </c>
      <c r="H4318" s="3" t="e">
        <f t="shared" si="946"/>
        <v>#NUM!</v>
      </c>
      <c r="I4318" s="4" t="e">
        <f t="shared" si="952"/>
        <v>#NUM!</v>
      </c>
      <c r="J4318" s="4" t="e">
        <f t="shared" si="947"/>
        <v>#NUM!</v>
      </c>
      <c r="K4318" s="4" t="e">
        <f t="shared" si="948"/>
        <v>#NUM!</v>
      </c>
      <c r="L4318" s="4" t="e">
        <f t="shared" si="949"/>
        <v>#NUM!</v>
      </c>
      <c r="M4318" t="e">
        <f t="shared" si="950"/>
        <v>#NUM!</v>
      </c>
      <c r="N4318" s="4" t="e">
        <f t="shared" si="951"/>
        <v>#NUM!</v>
      </c>
    </row>
    <row r="4319" spans="1:14" x14ac:dyDescent="0.25">
      <c r="A4319" s="5">
        <f t="shared" si="939"/>
        <v>8.619999999999548</v>
      </c>
      <c r="B4319" s="6">
        <f t="shared" si="942"/>
        <v>82.800000000027126</v>
      </c>
      <c r="C4319" s="6" t="e">
        <f t="shared" si="943"/>
        <v>#NUM!</v>
      </c>
      <c r="D4319" s="6" t="e">
        <f t="shared" si="941"/>
        <v>#NUM!</v>
      </c>
      <c r="E4319" s="4">
        <f t="shared" si="944"/>
        <v>5.3014376029342315E-2</v>
      </c>
      <c r="F4319" s="4" t="e">
        <f t="shared" si="945"/>
        <v>#NUM!</v>
      </c>
      <c r="G4319" s="4" t="e">
        <f t="shared" si="940"/>
        <v>#NUM!</v>
      </c>
      <c r="H4319" s="3" t="e">
        <f t="shared" si="946"/>
        <v>#NUM!</v>
      </c>
      <c r="I4319" s="4" t="e">
        <f t="shared" si="952"/>
        <v>#NUM!</v>
      </c>
      <c r="J4319" s="4" t="e">
        <f t="shared" si="947"/>
        <v>#NUM!</v>
      </c>
      <c r="K4319" s="4" t="e">
        <f t="shared" si="948"/>
        <v>#NUM!</v>
      </c>
      <c r="L4319" s="4" t="e">
        <f t="shared" si="949"/>
        <v>#NUM!</v>
      </c>
      <c r="M4319" t="e">
        <f t="shared" si="950"/>
        <v>#NUM!</v>
      </c>
      <c r="N4319" s="4" t="e">
        <f t="shared" si="951"/>
        <v>#NUM!</v>
      </c>
    </row>
    <row r="4320" spans="1:14" x14ac:dyDescent="0.25">
      <c r="A4320" s="5">
        <f t="shared" si="939"/>
        <v>8.6219999999995487</v>
      </c>
      <c r="B4320" s="6">
        <f t="shared" si="942"/>
        <v>82.680000000027064</v>
      </c>
      <c r="C4320" s="6" t="e">
        <f t="shared" si="943"/>
        <v>#NUM!</v>
      </c>
      <c r="D4320" s="6" t="e">
        <f t="shared" si="941"/>
        <v>#NUM!</v>
      </c>
      <c r="E4320" s="4">
        <f t="shared" si="944"/>
        <v>5.3014376029354875E-2</v>
      </c>
      <c r="F4320" s="4" t="e">
        <f t="shared" si="945"/>
        <v>#NUM!</v>
      </c>
      <c r="G4320" s="4" t="e">
        <f t="shared" si="940"/>
        <v>#NUM!</v>
      </c>
      <c r="H4320" s="3" t="e">
        <f t="shared" si="946"/>
        <v>#NUM!</v>
      </c>
      <c r="I4320" s="4" t="e">
        <f t="shared" si="952"/>
        <v>#NUM!</v>
      </c>
      <c r="J4320" s="4" t="e">
        <f t="shared" si="947"/>
        <v>#NUM!</v>
      </c>
      <c r="K4320" s="4" t="e">
        <f t="shared" si="948"/>
        <v>#NUM!</v>
      </c>
      <c r="L4320" s="4" t="e">
        <f t="shared" si="949"/>
        <v>#NUM!</v>
      </c>
      <c r="M4320" t="e">
        <f t="shared" si="950"/>
        <v>#NUM!</v>
      </c>
      <c r="N4320" s="4" t="e">
        <f t="shared" si="951"/>
        <v>#NUM!</v>
      </c>
    </row>
    <row r="4321" spans="1:14" x14ac:dyDescent="0.25">
      <c r="A4321" s="5">
        <f t="shared" si="939"/>
        <v>8.6239999999995494</v>
      </c>
      <c r="B4321" s="6">
        <f t="shared" si="942"/>
        <v>82.560000000027031</v>
      </c>
      <c r="C4321" s="6" t="e">
        <f t="shared" si="943"/>
        <v>#NUM!</v>
      </c>
      <c r="D4321" s="6" t="e">
        <f t="shared" si="941"/>
        <v>#NUM!</v>
      </c>
      <c r="E4321" s="4">
        <f t="shared" si="944"/>
        <v>5.3014376029342315E-2</v>
      </c>
      <c r="F4321" s="4" t="e">
        <f t="shared" si="945"/>
        <v>#NUM!</v>
      </c>
      <c r="G4321" s="4" t="e">
        <f t="shared" si="940"/>
        <v>#NUM!</v>
      </c>
      <c r="H4321" s="3" t="e">
        <f t="shared" si="946"/>
        <v>#NUM!</v>
      </c>
      <c r="I4321" s="4" t="e">
        <f t="shared" si="952"/>
        <v>#NUM!</v>
      </c>
      <c r="J4321" s="4" t="e">
        <f t="shared" si="947"/>
        <v>#NUM!</v>
      </c>
      <c r="K4321" s="4" t="e">
        <f t="shared" si="948"/>
        <v>#NUM!</v>
      </c>
      <c r="L4321" s="4" t="e">
        <f t="shared" si="949"/>
        <v>#NUM!</v>
      </c>
      <c r="M4321" t="e">
        <f t="shared" si="950"/>
        <v>#NUM!</v>
      </c>
      <c r="N4321" s="4" t="e">
        <f t="shared" si="951"/>
        <v>#NUM!</v>
      </c>
    </row>
    <row r="4322" spans="1:14" x14ac:dyDescent="0.25">
      <c r="A4322" s="5">
        <f t="shared" si="939"/>
        <v>8.62599999999955</v>
      </c>
      <c r="B4322" s="6">
        <f t="shared" si="942"/>
        <v>82.440000000026998</v>
      </c>
      <c r="C4322" s="6" t="e">
        <f t="shared" si="943"/>
        <v>#NUM!</v>
      </c>
      <c r="D4322" s="6" t="e">
        <f t="shared" si="941"/>
        <v>#NUM!</v>
      </c>
      <c r="E4322" s="4">
        <f t="shared" si="944"/>
        <v>5.3014376029342315E-2</v>
      </c>
      <c r="F4322" s="4" t="e">
        <f t="shared" si="945"/>
        <v>#NUM!</v>
      </c>
      <c r="G4322" s="4" t="e">
        <f t="shared" si="940"/>
        <v>#NUM!</v>
      </c>
      <c r="H4322" s="3" t="e">
        <f t="shared" si="946"/>
        <v>#NUM!</v>
      </c>
      <c r="I4322" s="4" t="e">
        <f t="shared" si="952"/>
        <v>#NUM!</v>
      </c>
      <c r="J4322" s="4" t="e">
        <f t="shared" si="947"/>
        <v>#NUM!</v>
      </c>
      <c r="K4322" s="4" t="e">
        <f t="shared" si="948"/>
        <v>#NUM!</v>
      </c>
      <c r="L4322" s="4" t="e">
        <f t="shared" si="949"/>
        <v>#NUM!</v>
      </c>
      <c r="M4322" t="e">
        <f t="shared" si="950"/>
        <v>#NUM!</v>
      </c>
      <c r="N4322" s="4" t="e">
        <f t="shared" si="951"/>
        <v>#NUM!</v>
      </c>
    </row>
    <row r="4323" spans="1:14" x14ac:dyDescent="0.25">
      <c r="A4323" s="5">
        <f t="shared" si="939"/>
        <v>8.6279999999995507</v>
      </c>
      <c r="B4323" s="6">
        <f t="shared" si="942"/>
        <v>82.320000000026965</v>
      </c>
      <c r="C4323" s="6" t="e">
        <f t="shared" si="943"/>
        <v>#NUM!</v>
      </c>
      <c r="D4323" s="6" t="e">
        <f t="shared" si="941"/>
        <v>#NUM!</v>
      </c>
      <c r="E4323" s="4">
        <f t="shared" si="944"/>
        <v>5.3014376029342315E-2</v>
      </c>
      <c r="F4323" s="4" t="e">
        <f t="shared" si="945"/>
        <v>#NUM!</v>
      </c>
      <c r="G4323" s="4" t="e">
        <f t="shared" si="940"/>
        <v>#NUM!</v>
      </c>
      <c r="H4323" s="3" t="e">
        <f t="shared" si="946"/>
        <v>#NUM!</v>
      </c>
      <c r="I4323" s="4" t="e">
        <f t="shared" si="952"/>
        <v>#NUM!</v>
      </c>
      <c r="J4323" s="4" t="e">
        <f t="shared" si="947"/>
        <v>#NUM!</v>
      </c>
      <c r="K4323" s="4" t="e">
        <f t="shared" si="948"/>
        <v>#NUM!</v>
      </c>
      <c r="L4323" s="4" t="e">
        <f t="shared" si="949"/>
        <v>#NUM!</v>
      </c>
      <c r="M4323" t="e">
        <f t="shared" si="950"/>
        <v>#NUM!</v>
      </c>
      <c r="N4323" s="4" t="e">
        <f t="shared" si="951"/>
        <v>#NUM!</v>
      </c>
    </row>
    <row r="4324" spans="1:14" x14ac:dyDescent="0.25">
      <c r="A4324" s="5">
        <f t="shared" si="939"/>
        <v>8.6299999999995514</v>
      </c>
      <c r="B4324" s="6">
        <f t="shared" si="942"/>
        <v>82.200000000026932</v>
      </c>
      <c r="C4324" s="6" t="e">
        <f t="shared" si="943"/>
        <v>#NUM!</v>
      </c>
      <c r="D4324" s="6" t="e">
        <f t="shared" si="941"/>
        <v>#NUM!</v>
      </c>
      <c r="E4324" s="4">
        <f t="shared" si="944"/>
        <v>5.3014376029342315E-2</v>
      </c>
      <c r="F4324" s="4" t="e">
        <f t="shared" si="945"/>
        <v>#NUM!</v>
      </c>
      <c r="G4324" s="4" t="e">
        <f t="shared" si="940"/>
        <v>#NUM!</v>
      </c>
      <c r="H4324" s="3" t="e">
        <f t="shared" si="946"/>
        <v>#NUM!</v>
      </c>
      <c r="I4324" s="4" t="e">
        <f t="shared" si="952"/>
        <v>#NUM!</v>
      </c>
      <c r="J4324" s="4" t="e">
        <f t="shared" si="947"/>
        <v>#NUM!</v>
      </c>
      <c r="K4324" s="4" t="e">
        <f t="shared" si="948"/>
        <v>#NUM!</v>
      </c>
      <c r="L4324" s="4" t="e">
        <f t="shared" si="949"/>
        <v>#NUM!</v>
      </c>
      <c r="M4324" t="e">
        <f t="shared" si="950"/>
        <v>#NUM!</v>
      </c>
      <c r="N4324" s="4" t="e">
        <f t="shared" si="951"/>
        <v>#NUM!</v>
      </c>
    </row>
    <row r="4325" spans="1:14" x14ac:dyDescent="0.25">
      <c r="A4325" s="5">
        <f t="shared" si="939"/>
        <v>8.631999999999552</v>
      </c>
      <c r="B4325" s="6">
        <f t="shared" si="942"/>
        <v>82.080000000026871</v>
      </c>
      <c r="C4325" s="6" t="e">
        <f t="shared" si="943"/>
        <v>#NUM!</v>
      </c>
      <c r="D4325" s="6" t="e">
        <f t="shared" si="941"/>
        <v>#NUM!</v>
      </c>
      <c r="E4325" s="4">
        <f t="shared" si="944"/>
        <v>5.3014376029354875E-2</v>
      </c>
      <c r="F4325" s="4" t="e">
        <f t="shared" si="945"/>
        <v>#NUM!</v>
      </c>
      <c r="G4325" s="4" t="e">
        <f t="shared" si="940"/>
        <v>#NUM!</v>
      </c>
      <c r="H4325" s="3" t="e">
        <f t="shared" si="946"/>
        <v>#NUM!</v>
      </c>
      <c r="I4325" s="4" t="e">
        <f t="shared" si="952"/>
        <v>#NUM!</v>
      </c>
      <c r="J4325" s="4" t="e">
        <f t="shared" si="947"/>
        <v>#NUM!</v>
      </c>
      <c r="K4325" s="4" t="e">
        <f t="shared" si="948"/>
        <v>#NUM!</v>
      </c>
      <c r="L4325" s="4" t="e">
        <f t="shared" si="949"/>
        <v>#NUM!</v>
      </c>
      <c r="M4325" t="e">
        <f t="shared" si="950"/>
        <v>#NUM!</v>
      </c>
      <c r="N4325" s="4" t="e">
        <f t="shared" si="951"/>
        <v>#NUM!</v>
      </c>
    </row>
    <row r="4326" spans="1:14" x14ac:dyDescent="0.25">
      <c r="A4326" s="5">
        <f t="shared" si="939"/>
        <v>8.6339999999995527</v>
      </c>
      <c r="B4326" s="6">
        <f t="shared" si="942"/>
        <v>81.960000000026838</v>
      </c>
      <c r="C4326" s="6" t="e">
        <f t="shared" si="943"/>
        <v>#NUM!</v>
      </c>
      <c r="D4326" s="6" t="e">
        <f t="shared" si="941"/>
        <v>#NUM!</v>
      </c>
      <c r="E4326" s="4">
        <f t="shared" si="944"/>
        <v>5.3014376029342315E-2</v>
      </c>
      <c r="F4326" s="4" t="e">
        <f t="shared" si="945"/>
        <v>#NUM!</v>
      </c>
      <c r="G4326" s="4" t="e">
        <f t="shared" si="940"/>
        <v>#NUM!</v>
      </c>
      <c r="H4326" s="3" t="e">
        <f t="shared" si="946"/>
        <v>#NUM!</v>
      </c>
      <c r="I4326" s="4" t="e">
        <f t="shared" si="952"/>
        <v>#NUM!</v>
      </c>
      <c r="J4326" s="4" t="e">
        <f t="shared" si="947"/>
        <v>#NUM!</v>
      </c>
      <c r="K4326" s="4" t="e">
        <f t="shared" si="948"/>
        <v>#NUM!</v>
      </c>
      <c r="L4326" s="4" t="e">
        <f t="shared" si="949"/>
        <v>#NUM!</v>
      </c>
      <c r="M4326" t="e">
        <f t="shared" si="950"/>
        <v>#NUM!</v>
      </c>
      <c r="N4326" s="4" t="e">
        <f t="shared" si="951"/>
        <v>#NUM!</v>
      </c>
    </row>
    <row r="4327" spans="1:14" x14ac:dyDescent="0.25">
      <c r="A4327" s="5">
        <f t="shared" si="939"/>
        <v>8.6359999999995534</v>
      </c>
      <c r="B4327" s="6">
        <f t="shared" si="942"/>
        <v>81.840000000026805</v>
      </c>
      <c r="C4327" s="6" t="e">
        <f t="shared" si="943"/>
        <v>#NUM!</v>
      </c>
      <c r="D4327" s="6" t="e">
        <f t="shared" si="941"/>
        <v>#NUM!</v>
      </c>
      <c r="E4327" s="4">
        <f t="shared" si="944"/>
        <v>5.3014376029342315E-2</v>
      </c>
      <c r="F4327" s="4" t="e">
        <f t="shared" si="945"/>
        <v>#NUM!</v>
      </c>
      <c r="G4327" s="4" t="e">
        <f t="shared" si="940"/>
        <v>#NUM!</v>
      </c>
      <c r="H4327" s="3" t="e">
        <f t="shared" si="946"/>
        <v>#NUM!</v>
      </c>
      <c r="I4327" s="4" t="e">
        <f t="shared" si="952"/>
        <v>#NUM!</v>
      </c>
      <c r="J4327" s="4" t="e">
        <f t="shared" si="947"/>
        <v>#NUM!</v>
      </c>
      <c r="K4327" s="4" t="e">
        <f t="shared" si="948"/>
        <v>#NUM!</v>
      </c>
      <c r="L4327" s="4" t="e">
        <f t="shared" si="949"/>
        <v>#NUM!</v>
      </c>
      <c r="M4327" t="e">
        <f t="shared" si="950"/>
        <v>#NUM!</v>
      </c>
      <c r="N4327" s="4" t="e">
        <f t="shared" si="951"/>
        <v>#NUM!</v>
      </c>
    </row>
    <row r="4328" spans="1:14" x14ac:dyDescent="0.25">
      <c r="A4328" s="5">
        <f t="shared" si="939"/>
        <v>8.637999999999554</v>
      </c>
      <c r="B4328" s="6">
        <f t="shared" si="942"/>
        <v>81.720000000026772</v>
      </c>
      <c r="C4328" s="6" t="e">
        <f t="shared" si="943"/>
        <v>#NUM!</v>
      </c>
      <c r="D4328" s="6" t="e">
        <f t="shared" si="941"/>
        <v>#NUM!</v>
      </c>
      <c r="E4328" s="4">
        <f t="shared" si="944"/>
        <v>5.3014376029342315E-2</v>
      </c>
      <c r="F4328" s="4" t="e">
        <f t="shared" si="945"/>
        <v>#NUM!</v>
      </c>
      <c r="G4328" s="4" t="e">
        <f t="shared" si="940"/>
        <v>#NUM!</v>
      </c>
      <c r="H4328" s="3" t="e">
        <f t="shared" si="946"/>
        <v>#NUM!</v>
      </c>
      <c r="I4328" s="4" t="e">
        <f t="shared" si="952"/>
        <v>#NUM!</v>
      </c>
      <c r="J4328" s="4" t="e">
        <f t="shared" si="947"/>
        <v>#NUM!</v>
      </c>
      <c r="K4328" s="4" t="e">
        <f t="shared" si="948"/>
        <v>#NUM!</v>
      </c>
      <c r="L4328" s="4" t="e">
        <f t="shared" si="949"/>
        <v>#NUM!</v>
      </c>
      <c r="M4328" t="e">
        <f t="shared" si="950"/>
        <v>#NUM!</v>
      </c>
      <c r="N4328" s="4" t="e">
        <f t="shared" si="951"/>
        <v>#NUM!</v>
      </c>
    </row>
    <row r="4329" spans="1:14" x14ac:dyDescent="0.25">
      <c r="A4329" s="5">
        <f t="shared" si="939"/>
        <v>8.6399999999995547</v>
      </c>
      <c r="B4329" s="6">
        <f t="shared" si="942"/>
        <v>81.600000000026711</v>
      </c>
      <c r="C4329" s="6" t="e">
        <f t="shared" si="943"/>
        <v>#NUM!</v>
      </c>
      <c r="D4329" s="6" t="e">
        <f t="shared" si="941"/>
        <v>#NUM!</v>
      </c>
      <c r="E4329" s="4">
        <f t="shared" si="944"/>
        <v>5.3014376029354875E-2</v>
      </c>
      <c r="F4329" s="4" t="e">
        <f t="shared" si="945"/>
        <v>#NUM!</v>
      </c>
      <c r="G4329" s="4" t="e">
        <f t="shared" si="940"/>
        <v>#NUM!</v>
      </c>
      <c r="H4329" s="3" t="e">
        <f t="shared" si="946"/>
        <v>#NUM!</v>
      </c>
      <c r="I4329" s="4" t="e">
        <f t="shared" si="952"/>
        <v>#NUM!</v>
      </c>
      <c r="J4329" s="4" t="e">
        <f t="shared" si="947"/>
        <v>#NUM!</v>
      </c>
      <c r="K4329" s="4" t="e">
        <f t="shared" si="948"/>
        <v>#NUM!</v>
      </c>
      <c r="L4329" s="4" t="e">
        <f t="shared" si="949"/>
        <v>#NUM!</v>
      </c>
      <c r="M4329" t="e">
        <f t="shared" si="950"/>
        <v>#NUM!</v>
      </c>
      <c r="N4329" s="4" t="e">
        <f t="shared" si="951"/>
        <v>#NUM!</v>
      </c>
    </row>
    <row r="4330" spans="1:14" x14ac:dyDescent="0.25">
      <c r="A4330" s="5">
        <f t="shared" si="939"/>
        <v>8.6419999999995554</v>
      </c>
      <c r="B4330" s="6">
        <f t="shared" si="942"/>
        <v>81.480000000026678</v>
      </c>
      <c r="C4330" s="6" t="e">
        <f t="shared" si="943"/>
        <v>#NUM!</v>
      </c>
      <c r="D4330" s="6" t="e">
        <f t="shared" si="941"/>
        <v>#NUM!</v>
      </c>
      <c r="E4330" s="4">
        <f t="shared" si="944"/>
        <v>5.3014376029342315E-2</v>
      </c>
      <c r="F4330" s="4" t="e">
        <f t="shared" si="945"/>
        <v>#NUM!</v>
      </c>
      <c r="G4330" s="4" t="e">
        <f t="shared" si="940"/>
        <v>#NUM!</v>
      </c>
      <c r="H4330" s="3" t="e">
        <f t="shared" si="946"/>
        <v>#NUM!</v>
      </c>
      <c r="I4330" s="4" t="e">
        <f t="shared" si="952"/>
        <v>#NUM!</v>
      </c>
      <c r="J4330" s="4" t="e">
        <f t="shared" si="947"/>
        <v>#NUM!</v>
      </c>
      <c r="K4330" s="4" t="e">
        <f t="shared" si="948"/>
        <v>#NUM!</v>
      </c>
      <c r="L4330" s="4" t="e">
        <f t="shared" si="949"/>
        <v>#NUM!</v>
      </c>
      <c r="M4330" t="e">
        <f t="shared" si="950"/>
        <v>#NUM!</v>
      </c>
      <c r="N4330" s="4" t="e">
        <f t="shared" si="951"/>
        <v>#NUM!</v>
      </c>
    </row>
    <row r="4331" spans="1:14" x14ac:dyDescent="0.25">
      <c r="A4331" s="5">
        <f t="shared" si="939"/>
        <v>8.643999999999556</v>
      </c>
      <c r="B4331" s="6">
        <f t="shared" si="942"/>
        <v>81.360000000026645</v>
      </c>
      <c r="C4331" s="6" t="e">
        <f t="shared" si="943"/>
        <v>#NUM!</v>
      </c>
      <c r="D4331" s="6" t="e">
        <f t="shared" si="941"/>
        <v>#NUM!</v>
      </c>
      <c r="E4331" s="4">
        <f t="shared" si="944"/>
        <v>5.3014376029342315E-2</v>
      </c>
      <c r="F4331" s="4" t="e">
        <f t="shared" si="945"/>
        <v>#NUM!</v>
      </c>
      <c r="G4331" s="4" t="e">
        <f t="shared" si="940"/>
        <v>#NUM!</v>
      </c>
      <c r="H4331" s="3" t="e">
        <f t="shared" si="946"/>
        <v>#NUM!</v>
      </c>
      <c r="I4331" s="4" t="e">
        <f t="shared" si="952"/>
        <v>#NUM!</v>
      </c>
      <c r="J4331" s="4" t="e">
        <f t="shared" si="947"/>
        <v>#NUM!</v>
      </c>
      <c r="K4331" s="4" t="e">
        <f t="shared" si="948"/>
        <v>#NUM!</v>
      </c>
      <c r="L4331" s="4" t="e">
        <f t="shared" si="949"/>
        <v>#NUM!</v>
      </c>
      <c r="M4331" t="e">
        <f t="shared" si="950"/>
        <v>#NUM!</v>
      </c>
      <c r="N4331" s="4" t="e">
        <f t="shared" si="951"/>
        <v>#NUM!</v>
      </c>
    </row>
    <row r="4332" spans="1:14" x14ac:dyDescent="0.25">
      <c r="A4332" s="5">
        <f t="shared" si="939"/>
        <v>8.6459999999995567</v>
      </c>
      <c r="B4332" s="6">
        <f t="shared" si="942"/>
        <v>81.240000000026583</v>
      </c>
      <c r="C4332" s="6" t="e">
        <f t="shared" si="943"/>
        <v>#NUM!</v>
      </c>
      <c r="D4332" s="6" t="e">
        <f t="shared" si="941"/>
        <v>#NUM!</v>
      </c>
      <c r="E4332" s="4">
        <f t="shared" si="944"/>
        <v>5.3014376029354875E-2</v>
      </c>
      <c r="F4332" s="4" t="e">
        <f t="shared" si="945"/>
        <v>#NUM!</v>
      </c>
      <c r="G4332" s="4" t="e">
        <f t="shared" si="940"/>
        <v>#NUM!</v>
      </c>
      <c r="H4332" s="3" t="e">
        <f t="shared" si="946"/>
        <v>#NUM!</v>
      </c>
      <c r="I4332" s="4" t="e">
        <f t="shared" si="952"/>
        <v>#NUM!</v>
      </c>
      <c r="J4332" s="4" t="e">
        <f t="shared" si="947"/>
        <v>#NUM!</v>
      </c>
      <c r="K4332" s="4" t="e">
        <f t="shared" si="948"/>
        <v>#NUM!</v>
      </c>
      <c r="L4332" s="4" t="e">
        <f t="shared" si="949"/>
        <v>#NUM!</v>
      </c>
      <c r="M4332" t="e">
        <f t="shared" si="950"/>
        <v>#NUM!</v>
      </c>
      <c r="N4332" s="4" t="e">
        <f t="shared" si="951"/>
        <v>#NUM!</v>
      </c>
    </row>
    <row r="4333" spans="1:14" x14ac:dyDescent="0.25">
      <c r="A4333" s="5">
        <f t="shared" si="939"/>
        <v>8.6479999999995574</v>
      </c>
      <c r="B4333" s="6">
        <f t="shared" si="942"/>
        <v>81.120000000026579</v>
      </c>
      <c r="C4333" s="6" t="e">
        <f t="shared" si="943"/>
        <v>#NUM!</v>
      </c>
      <c r="D4333" s="6" t="e">
        <f t="shared" si="941"/>
        <v>#NUM!</v>
      </c>
      <c r="E4333" s="4">
        <f t="shared" si="944"/>
        <v>5.3014376029329763E-2</v>
      </c>
      <c r="F4333" s="4" t="e">
        <f t="shared" si="945"/>
        <v>#NUM!</v>
      </c>
      <c r="G4333" s="4" t="e">
        <f t="shared" si="940"/>
        <v>#NUM!</v>
      </c>
      <c r="H4333" s="3" t="e">
        <f t="shared" si="946"/>
        <v>#NUM!</v>
      </c>
      <c r="I4333" s="4" t="e">
        <f t="shared" si="952"/>
        <v>#NUM!</v>
      </c>
      <c r="J4333" s="4" t="e">
        <f t="shared" si="947"/>
        <v>#NUM!</v>
      </c>
      <c r="K4333" s="4" t="e">
        <f t="shared" si="948"/>
        <v>#NUM!</v>
      </c>
      <c r="L4333" s="4" t="e">
        <f t="shared" si="949"/>
        <v>#NUM!</v>
      </c>
      <c r="M4333" t="e">
        <f t="shared" si="950"/>
        <v>#NUM!</v>
      </c>
      <c r="N4333" s="4" t="e">
        <f t="shared" si="951"/>
        <v>#NUM!</v>
      </c>
    </row>
    <row r="4334" spans="1:14" x14ac:dyDescent="0.25">
      <c r="A4334" s="5">
        <f t="shared" si="939"/>
        <v>8.649999999999558</v>
      </c>
      <c r="B4334" s="6">
        <f t="shared" si="942"/>
        <v>81.000000000026517</v>
      </c>
      <c r="C4334" s="6" t="e">
        <f t="shared" si="943"/>
        <v>#NUM!</v>
      </c>
      <c r="D4334" s="6" t="e">
        <f t="shared" si="941"/>
        <v>#NUM!</v>
      </c>
      <c r="E4334" s="4">
        <f t="shared" si="944"/>
        <v>5.3014376029354875E-2</v>
      </c>
      <c r="F4334" s="4" t="e">
        <f t="shared" si="945"/>
        <v>#NUM!</v>
      </c>
      <c r="G4334" s="4" t="e">
        <f t="shared" si="940"/>
        <v>#NUM!</v>
      </c>
      <c r="H4334" s="3" t="e">
        <f t="shared" si="946"/>
        <v>#NUM!</v>
      </c>
      <c r="I4334" s="4" t="e">
        <f t="shared" si="952"/>
        <v>#NUM!</v>
      </c>
      <c r="J4334" s="4" t="e">
        <f t="shared" si="947"/>
        <v>#NUM!</v>
      </c>
      <c r="K4334" s="4" t="e">
        <f t="shared" si="948"/>
        <v>#NUM!</v>
      </c>
      <c r="L4334" s="4" t="e">
        <f t="shared" si="949"/>
        <v>#NUM!</v>
      </c>
      <c r="M4334" t="e">
        <f t="shared" si="950"/>
        <v>#NUM!</v>
      </c>
      <c r="N4334" s="4" t="e">
        <f t="shared" si="951"/>
        <v>#NUM!</v>
      </c>
    </row>
    <row r="4335" spans="1:14" x14ac:dyDescent="0.25">
      <c r="A4335" s="5">
        <f t="shared" si="939"/>
        <v>8.6519999999995587</v>
      </c>
      <c r="B4335" s="6">
        <f t="shared" si="942"/>
        <v>80.880000000026456</v>
      </c>
      <c r="C4335" s="6" t="e">
        <f t="shared" si="943"/>
        <v>#NUM!</v>
      </c>
      <c r="D4335" s="6" t="e">
        <f t="shared" si="941"/>
        <v>#NUM!</v>
      </c>
      <c r="E4335" s="4">
        <f t="shared" si="944"/>
        <v>5.3014376029354875E-2</v>
      </c>
      <c r="F4335" s="4" t="e">
        <f t="shared" si="945"/>
        <v>#NUM!</v>
      </c>
      <c r="G4335" s="4" t="e">
        <f t="shared" si="940"/>
        <v>#NUM!</v>
      </c>
      <c r="H4335" s="3" t="e">
        <f t="shared" si="946"/>
        <v>#NUM!</v>
      </c>
      <c r="I4335" s="4" t="e">
        <f t="shared" si="952"/>
        <v>#NUM!</v>
      </c>
      <c r="J4335" s="4" t="e">
        <f t="shared" si="947"/>
        <v>#NUM!</v>
      </c>
      <c r="K4335" s="4" t="e">
        <f t="shared" si="948"/>
        <v>#NUM!</v>
      </c>
      <c r="L4335" s="4" t="e">
        <f t="shared" si="949"/>
        <v>#NUM!</v>
      </c>
      <c r="M4335" t="e">
        <f t="shared" si="950"/>
        <v>#NUM!</v>
      </c>
      <c r="N4335" s="4" t="e">
        <f t="shared" si="951"/>
        <v>#NUM!</v>
      </c>
    </row>
    <row r="4336" spans="1:14" x14ac:dyDescent="0.25">
      <c r="A4336" s="5">
        <f t="shared" si="939"/>
        <v>8.6539999999995594</v>
      </c>
      <c r="B4336" s="6">
        <f t="shared" si="942"/>
        <v>80.760000000026452</v>
      </c>
      <c r="C4336" s="6" t="e">
        <f t="shared" si="943"/>
        <v>#NUM!</v>
      </c>
      <c r="D4336" s="6" t="e">
        <f t="shared" si="941"/>
        <v>#NUM!</v>
      </c>
      <c r="E4336" s="4">
        <f t="shared" si="944"/>
        <v>5.3014376029329763E-2</v>
      </c>
      <c r="F4336" s="4" t="e">
        <f t="shared" si="945"/>
        <v>#NUM!</v>
      </c>
      <c r="G4336" s="4" t="e">
        <f t="shared" si="940"/>
        <v>#NUM!</v>
      </c>
      <c r="H4336" s="3" t="e">
        <f t="shared" si="946"/>
        <v>#NUM!</v>
      </c>
      <c r="I4336" s="4" t="e">
        <f t="shared" si="952"/>
        <v>#NUM!</v>
      </c>
      <c r="J4336" s="4" t="e">
        <f t="shared" si="947"/>
        <v>#NUM!</v>
      </c>
      <c r="K4336" s="4" t="e">
        <f t="shared" si="948"/>
        <v>#NUM!</v>
      </c>
      <c r="L4336" s="4" t="e">
        <f t="shared" si="949"/>
        <v>#NUM!</v>
      </c>
      <c r="M4336" t="e">
        <f t="shared" si="950"/>
        <v>#NUM!</v>
      </c>
      <c r="N4336" s="4" t="e">
        <f t="shared" si="951"/>
        <v>#NUM!</v>
      </c>
    </row>
    <row r="4337" spans="1:14" x14ac:dyDescent="0.25">
      <c r="A4337" s="5">
        <f t="shared" si="939"/>
        <v>8.65599999999956</v>
      </c>
      <c r="B4337" s="6">
        <f t="shared" si="942"/>
        <v>80.64000000002639</v>
      </c>
      <c r="C4337" s="6" t="e">
        <f t="shared" si="943"/>
        <v>#NUM!</v>
      </c>
      <c r="D4337" s="6" t="e">
        <f t="shared" si="941"/>
        <v>#NUM!</v>
      </c>
      <c r="E4337" s="4">
        <f t="shared" si="944"/>
        <v>5.3014376029354875E-2</v>
      </c>
      <c r="F4337" s="4" t="e">
        <f t="shared" si="945"/>
        <v>#NUM!</v>
      </c>
      <c r="G4337" s="4" t="e">
        <f t="shared" si="940"/>
        <v>#NUM!</v>
      </c>
      <c r="H4337" s="3" t="e">
        <f t="shared" si="946"/>
        <v>#NUM!</v>
      </c>
      <c r="I4337" s="4" t="e">
        <f t="shared" si="952"/>
        <v>#NUM!</v>
      </c>
      <c r="J4337" s="4" t="e">
        <f t="shared" si="947"/>
        <v>#NUM!</v>
      </c>
      <c r="K4337" s="4" t="e">
        <f t="shared" si="948"/>
        <v>#NUM!</v>
      </c>
      <c r="L4337" s="4" t="e">
        <f t="shared" si="949"/>
        <v>#NUM!</v>
      </c>
      <c r="M4337" t="e">
        <f t="shared" si="950"/>
        <v>#NUM!</v>
      </c>
      <c r="N4337" s="4" t="e">
        <f t="shared" si="951"/>
        <v>#NUM!</v>
      </c>
    </row>
    <row r="4338" spans="1:14" x14ac:dyDescent="0.25">
      <c r="A4338" s="5">
        <f t="shared" si="939"/>
        <v>8.6579999999995607</v>
      </c>
      <c r="B4338" s="6">
        <f t="shared" si="942"/>
        <v>80.520000000026357</v>
      </c>
      <c r="C4338" s="6" t="e">
        <f t="shared" si="943"/>
        <v>#NUM!</v>
      </c>
      <c r="D4338" s="6" t="e">
        <f t="shared" si="941"/>
        <v>#NUM!</v>
      </c>
      <c r="E4338" s="4">
        <f t="shared" si="944"/>
        <v>5.3014376029342315E-2</v>
      </c>
      <c r="F4338" s="4" t="e">
        <f t="shared" si="945"/>
        <v>#NUM!</v>
      </c>
      <c r="G4338" s="4" t="e">
        <f t="shared" si="940"/>
        <v>#NUM!</v>
      </c>
      <c r="H4338" s="3" t="e">
        <f t="shared" si="946"/>
        <v>#NUM!</v>
      </c>
      <c r="I4338" s="4" t="e">
        <f t="shared" si="952"/>
        <v>#NUM!</v>
      </c>
      <c r="J4338" s="4" t="e">
        <f t="shared" si="947"/>
        <v>#NUM!</v>
      </c>
      <c r="K4338" s="4" t="e">
        <f t="shared" si="948"/>
        <v>#NUM!</v>
      </c>
      <c r="L4338" s="4" t="e">
        <f t="shared" si="949"/>
        <v>#NUM!</v>
      </c>
      <c r="M4338" t="e">
        <f t="shared" si="950"/>
        <v>#NUM!</v>
      </c>
      <c r="N4338" s="4" t="e">
        <f t="shared" si="951"/>
        <v>#NUM!</v>
      </c>
    </row>
    <row r="4339" spans="1:14" x14ac:dyDescent="0.25">
      <c r="A4339" s="5">
        <f t="shared" si="939"/>
        <v>8.6599999999995614</v>
      </c>
      <c r="B4339" s="6">
        <f t="shared" si="942"/>
        <v>80.400000000026324</v>
      </c>
      <c r="C4339" s="6" t="e">
        <f t="shared" si="943"/>
        <v>#NUM!</v>
      </c>
      <c r="D4339" s="6" t="e">
        <f t="shared" si="941"/>
        <v>#NUM!</v>
      </c>
      <c r="E4339" s="4">
        <f t="shared" si="944"/>
        <v>5.3014376029342315E-2</v>
      </c>
      <c r="F4339" s="4" t="e">
        <f t="shared" si="945"/>
        <v>#NUM!</v>
      </c>
      <c r="G4339" s="4" t="e">
        <f t="shared" si="940"/>
        <v>#NUM!</v>
      </c>
      <c r="H4339" s="3" t="e">
        <f t="shared" si="946"/>
        <v>#NUM!</v>
      </c>
      <c r="I4339" s="4" t="e">
        <f t="shared" si="952"/>
        <v>#NUM!</v>
      </c>
      <c r="J4339" s="4" t="e">
        <f t="shared" si="947"/>
        <v>#NUM!</v>
      </c>
      <c r="K4339" s="4" t="e">
        <f t="shared" si="948"/>
        <v>#NUM!</v>
      </c>
      <c r="L4339" s="4" t="e">
        <f t="shared" si="949"/>
        <v>#NUM!</v>
      </c>
      <c r="M4339" t="e">
        <f t="shared" si="950"/>
        <v>#NUM!</v>
      </c>
      <c r="N4339" s="4" t="e">
        <f t="shared" si="951"/>
        <v>#NUM!</v>
      </c>
    </row>
    <row r="4340" spans="1:14" x14ac:dyDescent="0.25">
      <c r="A4340" s="5">
        <f t="shared" si="939"/>
        <v>8.661999999999562</v>
      </c>
      <c r="B4340" s="6">
        <f t="shared" si="942"/>
        <v>80.280000000026263</v>
      </c>
      <c r="C4340" s="6" t="e">
        <f t="shared" si="943"/>
        <v>#NUM!</v>
      </c>
      <c r="D4340" s="6" t="e">
        <f t="shared" si="941"/>
        <v>#NUM!</v>
      </c>
      <c r="E4340" s="4">
        <f t="shared" si="944"/>
        <v>5.3014376029354875E-2</v>
      </c>
      <c r="F4340" s="4" t="e">
        <f t="shared" si="945"/>
        <v>#NUM!</v>
      </c>
      <c r="G4340" s="4" t="e">
        <f t="shared" si="940"/>
        <v>#NUM!</v>
      </c>
      <c r="H4340" s="3" t="e">
        <f t="shared" si="946"/>
        <v>#NUM!</v>
      </c>
      <c r="I4340" s="4" t="e">
        <f t="shared" si="952"/>
        <v>#NUM!</v>
      </c>
      <c r="J4340" s="4" t="e">
        <f t="shared" si="947"/>
        <v>#NUM!</v>
      </c>
      <c r="K4340" s="4" t="e">
        <f t="shared" si="948"/>
        <v>#NUM!</v>
      </c>
      <c r="L4340" s="4" t="e">
        <f t="shared" si="949"/>
        <v>#NUM!</v>
      </c>
      <c r="M4340" t="e">
        <f t="shared" si="950"/>
        <v>#NUM!</v>
      </c>
      <c r="N4340" s="4" t="e">
        <f t="shared" si="951"/>
        <v>#NUM!</v>
      </c>
    </row>
    <row r="4341" spans="1:14" x14ac:dyDescent="0.25">
      <c r="A4341" s="5">
        <f t="shared" si="939"/>
        <v>8.6639999999995627</v>
      </c>
      <c r="B4341" s="6">
        <f t="shared" si="942"/>
        <v>80.16000000002623</v>
      </c>
      <c r="C4341" s="6" t="e">
        <f t="shared" si="943"/>
        <v>#NUM!</v>
      </c>
      <c r="D4341" s="6" t="e">
        <f t="shared" si="941"/>
        <v>#NUM!</v>
      </c>
      <c r="E4341" s="4">
        <f t="shared" si="944"/>
        <v>5.3014376029342315E-2</v>
      </c>
      <c r="F4341" s="4" t="e">
        <f t="shared" si="945"/>
        <v>#NUM!</v>
      </c>
      <c r="G4341" s="4" t="e">
        <f t="shared" si="940"/>
        <v>#NUM!</v>
      </c>
      <c r="H4341" s="3" t="e">
        <f t="shared" si="946"/>
        <v>#NUM!</v>
      </c>
      <c r="I4341" s="4" t="e">
        <f t="shared" si="952"/>
        <v>#NUM!</v>
      </c>
      <c r="J4341" s="4" t="e">
        <f t="shared" si="947"/>
        <v>#NUM!</v>
      </c>
      <c r="K4341" s="4" t="e">
        <f t="shared" si="948"/>
        <v>#NUM!</v>
      </c>
      <c r="L4341" s="4" t="e">
        <f t="shared" si="949"/>
        <v>#NUM!</v>
      </c>
      <c r="M4341" t="e">
        <f t="shared" si="950"/>
        <v>#NUM!</v>
      </c>
      <c r="N4341" s="4" t="e">
        <f t="shared" si="951"/>
        <v>#NUM!</v>
      </c>
    </row>
    <row r="4342" spans="1:14" x14ac:dyDescent="0.25">
      <c r="A4342" s="5">
        <f t="shared" ref="A4342:A4405" si="953">A4341+$B$2</f>
        <v>8.6659999999995634</v>
      </c>
      <c r="B4342" s="6">
        <f t="shared" si="942"/>
        <v>80.040000000026197</v>
      </c>
      <c r="C4342" s="6" t="e">
        <f t="shared" si="943"/>
        <v>#NUM!</v>
      </c>
      <c r="D4342" s="6" t="e">
        <f t="shared" si="941"/>
        <v>#NUM!</v>
      </c>
      <c r="E4342" s="4">
        <f t="shared" si="944"/>
        <v>5.3014376029342315E-2</v>
      </c>
      <c r="F4342" s="4" t="e">
        <f t="shared" si="945"/>
        <v>#NUM!</v>
      </c>
      <c r="G4342" s="4" t="e">
        <f t="shared" ref="G4342:G4405" si="954">F4342+E4342</f>
        <v>#NUM!</v>
      </c>
      <c r="H4342" s="3" t="e">
        <f t="shared" si="946"/>
        <v>#NUM!</v>
      </c>
      <c r="I4342" s="4" t="e">
        <f t="shared" si="952"/>
        <v>#NUM!</v>
      </c>
      <c r="J4342" s="4" t="e">
        <f t="shared" si="947"/>
        <v>#NUM!</v>
      </c>
      <c r="K4342" s="4" t="e">
        <f t="shared" si="948"/>
        <v>#NUM!</v>
      </c>
      <c r="L4342" s="4" t="e">
        <f t="shared" si="949"/>
        <v>#NUM!</v>
      </c>
      <c r="M4342" t="e">
        <f t="shared" si="950"/>
        <v>#NUM!</v>
      </c>
      <c r="N4342" s="4" t="e">
        <f t="shared" si="951"/>
        <v>#NUM!</v>
      </c>
    </row>
    <row r="4343" spans="1:14" x14ac:dyDescent="0.25">
      <c r="A4343" s="5">
        <f t="shared" si="953"/>
        <v>8.6679999999995641</v>
      </c>
      <c r="B4343" s="6">
        <f t="shared" si="942"/>
        <v>79.920000000026164</v>
      </c>
      <c r="C4343" s="6" t="e">
        <f t="shared" si="943"/>
        <v>#NUM!</v>
      </c>
      <c r="D4343" s="6" t="e">
        <f t="shared" si="941"/>
        <v>#NUM!</v>
      </c>
      <c r="E4343" s="4">
        <f t="shared" si="944"/>
        <v>5.3014376029342315E-2</v>
      </c>
      <c r="F4343" s="4" t="e">
        <f t="shared" si="945"/>
        <v>#NUM!</v>
      </c>
      <c r="G4343" s="4" t="e">
        <f t="shared" si="954"/>
        <v>#NUM!</v>
      </c>
      <c r="H4343" s="3" t="e">
        <f t="shared" si="946"/>
        <v>#NUM!</v>
      </c>
      <c r="I4343" s="4" t="e">
        <f t="shared" si="952"/>
        <v>#NUM!</v>
      </c>
      <c r="J4343" s="4" t="e">
        <f t="shared" si="947"/>
        <v>#NUM!</v>
      </c>
      <c r="K4343" s="4" t="e">
        <f t="shared" si="948"/>
        <v>#NUM!</v>
      </c>
      <c r="L4343" s="4" t="e">
        <f t="shared" si="949"/>
        <v>#NUM!</v>
      </c>
      <c r="M4343" t="e">
        <f t="shared" si="950"/>
        <v>#NUM!</v>
      </c>
      <c r="N4343" s="4" t="e">
        <f t="shared" si="951"/>
        <v>#NUM!</v>
      </c>
    </row>
    <row r="4344" spans="1:14" x14ac:dyDescent="0.25">
      <c r="A4344" s="5">
        <f t="shared" si="953"/>
        <v>8.6699999999995647</v>
      </c>
      <c r="B4344" s="6">
        <f t="shared" si="942"/>
        <v>79.800000000026102</v>
      </c>
      <c r="C4344" s="6" t="e">
        <f t="shared" si="943"/>
        <v>#NUM!</v>
      </c>
      <c r="D4344" s="6" t="e">
        <f t="shared" si="941"/>
        <v>#NUM!</v>
      </c>
      <c r="E4344" s="4">
        <f t="shared" si="944"/>
        <v>5.3014376029354875E-2</v>
      </c>
      <c r="F4344" s="4" t="e">
        <f t="shared" si="945"/>
        <v>#NUM!</v>
      </c>
      <c r="G4344" s="4" t="e">
        <f t="shared" si="954"/>
        <v>#NUM!</v>
      </c>
      <c r="H4344" s="3" t="e">
        <f t="shared" si="946"/>
        <v>#NUM!</v>
      </c>
      <c r="I4344" s="4" t="e">
        <f t="shared" si="952"/>
        <v>#NUM!</v>
      </c>
      <c r="J4344" s="4" t="e">
        <f t="shared" si="947"/>
        <v>#NUM!</v>
      </c>
      <c r="K4344" s="4" t="e">
        <f t="shared" si="948"/>
        <v>#NUM!</v>
      </c>
      <c r="L4344" s="4" t="e">
        <f t="shared" si="949"/>
        <v>#NUM!</v>
      </c>
      <c r="M4344" t="e">
        <f t="shared" si="950"/>
        <v>#NUM!</v>
      </c>
      <c r="N4344" s="4" t="e">
        <f t="shared" si="951"/>
        <v>#NUM!</v>
      </c>
    </row>
    <row r="4345" spans="1:14" x14ac:dyDescent="0.25">
      <c r="A4345" s="5">
        <f t="shared" si="953"/>
        <v>8.6719999999995654</v>
      </c>
      <c r="B4345" s="6">
        <f t="shared" si="942"/>
        <v>79.68000000002607</v>
      </c>
      <c r="C4345" s="6" t="e">
        <f t="shared" si="943"/>
        <v>#NUM!</v>
      </c>
      <c r="D4345" s="6" t="e">
        <f t="shared" si="941"/>
        <v>#NUM!</v>
      </c>
      <c r="E4345" s="4">
        <f t="shared" si="944"/>
        <v>5.3014376029342315E-2</v>
      </c>
      <c r="F4345" s="4" t="e">
        <f t="shared" si="945"/>
        <v>#NUM!</v>
      </c>
      <c r="G4345" s="4" t="e">
        <f t="shared" si="954"/>
        <v>#NUM!</v>
      </c>
      <c r="H4345" s="3" t="e">
        <f t="shared" si="946"/>
        <v>#NUM!</v>
      </c>
      <c r="I4345" s="4" t="e">
        <f t="shared" si="952"/>
        <v>#NUM!</v>
      </c>
      <c r="J4345" s="4" t="e">
        <f t="shared" si="947"/>
        <v>#NUM!</v>
      </c>
      <c r="K4345" s="4" t="e">
        <f t="shared" si="948"/>
        <v>#NUM!</v>
      </c>
      <c r="L4345" s="4" t="e">
        <f t="shared" si="949"/>
        <v>#NUM!</v>
      </c>
      <c r="M4345" t="e">
        <f t="shared" si="950"/>
        <v>#NUM!</v>
      </c>
      <c r="N4345" s="4" t="e">
        <f t="shared" si="951"/>
        <v>#NUM!</v>
      </c>
    </row>
    <row r="4346" spans="1:14" x14ac:dyDescent="0.25">
      <c r="A4346" s="5">
        <f t="shared" si="953"/>
        <v>8.6739999999995661</v>
      </c>
      <c r="B4346" s="6">
        <f t="shared" si="942"/>
        <v>79.560000000026037</v>
      </c>
      <c r="C4346" s="6" t="e">
        <f t="shared" si="943"/>
        <v>#NUM!</v>
      </c>
      <c r="D4346" s="6" t="e">
        <f t="shared" si="941"/>
        <v>#NUM!</v>
      </c>
      <c r="E4346" s="4">
        <f t="shared" si="944"/>
        <v>5.3014376029342315E-2</v>
      </c>
      <c r="F4346" s="4" t="e">
        <f t="shared" si="945"/>
        <v>#NUM!</v>
      </c>
      <c r="G4346" s="4" t="e">
        <f t="shared" si="954"/>
        <v>#NUM!</v>
      </c>
      <c r="H4346" s="3" t="e">
        <f t="shared" si="946"/>
        <v>#NUM!</v>
      </c>
      <c r="I4346" s="4" t="e">
        <f t="shared" si="952"/>
        <v>#NUM!</v>
      </c>
      <c r="J4346" s="4" t="e">
        <f t="shared" si="947"/>
        <v>#NUM!</v>
      </c>
      <c r="K4346" s="4" t="e">
        <f t="shared" si="948"/>
        <v>#NUM!</v>
      </c>
      <c r="L4346" s="4" t="e">
        <f t="shared" si="949"/>
        <v>#NUM!</v>
      </c>
      <c r="M4346" t="e">
        <f t="shared" si="950"/>
        <v>#NUM!</v>
      </c>
      <c r="N4346" s="4" t="e">
        <f t="shared" si="951"/>
        <v>#NUM!</v>
      </c>
    </row>
    <row r="4347" spans="1:14" x14ac:dyDescent="0.25">
      <c r="A4347" s="5">
        <f t="shared" si="953"/>
        <v>8.6759999999995667</v>
      </c>
      <c r="B4347" s="6">
        <f t="shared" si="942"/>
        <v>79.440000000026004</v>
      </c>
      <c r="C4347" s="6" t="e">
        <f t="shared" si="943"/>
        <v>#NUM!</v>
      </c>
      <c r="D4347" s="6" t="e">
        <f t="shared" si="941"/>
        <v>#NUM!</v>
      </c>
      <c r="E4347" s="4">
        <f t="shared" si="944"/>
        <v>5.3014376029342315E-2</v>
      </c>
      <c r="F4347" s="4" t="e">
        <f t="shared" si="945"/>
        <v>#NUM!</v>
      </c>
      <c r="G4347" s="4" t="e">
        <f t="shared" si="954"/>
        <v>#NUM!</v>
      </c>
      <c r="H4347" s="3" t="e">
        <f t="shared" si="946"/>
        <v>#NUM!</v>
      </c>
      <c r="I4347" s="4" t="e">
        <f t="shared" si="952"/>
        <v>#NUM!</v>
      </c>
      <c r="J4347" s="4" t="e">
        <f t="shared" si="947"/>
        <v>#NUM!</v>
      </c>
      <c r="K4347" s="4" t="e">
        <f t="shared" si="948"/>
        <v>#NUM!</v>
      </c>
      <c r="L4347" s="4" t="e">
        <f t="shared" si="949"/>
        <v>#NUM!</v>
      </c>
      <c r="M4347" t="e">
        <f t="shared" si="950"/>
        <v>#NUM!</v>
      </c>
      <c r="N4347" s="4" t="e">
        <f t="shared" si="951"/>
        <v>#NUM!</v>
      </c>
    </row>
    <row r="4348" spans="1:14" x14ac:dyDescent="0.25">
      <c r="A4348" s="5">
        <f t="shared" si="953"/>
        <v>8.6779999999995674</v>
      </c>
      <c r="B4348" s="6">
        <f t="shared" si="942"/>
        <v>79.320000000025971</v>
      </c>
      <c r="C4348" s="6" t="e">
        <f t="shared" si="943"/>
        <v>#NUM!</v>
      </c>
      <c r="D4348" s="6" t="e">
        <f t="shared" si="941"/>
        <v>#NUM!</v>
      </c>
      <c r="E4348" s="4">
        <f t="shared" si="944"/>
        <v>5.3014376029342315E-2</v>
      </c>
      <c r="F4348" s="4" t="e">
        <f t="shared" si="945"/>
        <v>#NUM!</v>
      </c>
      <c r="G4348" s="4" t="e">
        <f t="shared" si="954"/>
        <v>#NUM!</v>
      </c>
      <c r="H4348" s="3" t="e">
        <f t="shared" si="946"/>
        <v>#NUM!</v>
      </c>
      <c r="I4348" s="4" t="e">
        <f t="shared" si="952"/>
        <v>#NUM!</v>
      </c>
      <c r="J4348" s="4" t="e">
        <f t="shared" si="947"/>
        <v>#NUM!</v>
      </c>
      <c r="K4348" s="4" t="e">
        <f t="shared" si="948"/>
        <v>#NUM!</v>
      </c>
      <c r="L4348" s="4" t="e">
        <f t="shared" si="949"/>
        <v>#NUM!</v>
      </c>
      <c r="M4348" t="e">
        <f t="shared" si="950"/>
        <v>#NUM!</v>
      </c>
      <c r="N4348" s="4" t="e">
        <f t="shared" si="951"/>
        <v>#NUM!</v>
      </c>
    </row>
    <row r="4349" spans="1:14" x14ac:dyDescent="0.25">
      <c r="A4349" s="5">
        <f t="shared" si="953"/>
        <v>8.6799999999995681</v>
      </c>
      <c r="B4349" s="6">
        <f t="shared" si="942"/>
        <v>79.200000000025909</v>
      </c>
      <c r="C4349" s="6" t="e">
        <f t="shared" si="943"/>
        <v>#NUM!</v>
      </c>
      <c r="D4349" s="6" t="e">
        <f t="shared" si="941"/>
        <v>#NUM!</v>
      </c>
      <c r="E4349" s="4">
        <f t="shared" si="944"/>
        <v>5.3014376029354875E-2</v>
      </c>
      <c r="F4349" s="4" t="e">
        <f t="shared" si="945"/>
        <v>#NUM!</v>
      </c>
      <c r="G4349" s="4" t="e">
        <f t="shared" si="954"/>
        <v>#NUM!</v>
      </c>
      <c r="H4349" s="3" t="e">
        <f t="shared" si="946"/>
        <v>#NUM!</v>
      </c>
      <c r="I4349" s="4" t="e">
        <f t="shared" si="952"/>
        <v>#NUM!</v>
      </c>
      <c r="J4349" s="4" t="e">
        <f t="shared" si="947"/>
        <v>#NUM!</v>
      </c>
      <c r="K4349" s="4" t="e">
        <f t="shared" si="948"/>
        <v>#NUM!</v>
      </c>
      <c r="L4349" s="4" t="e">
        <f t="shared" si="949"/>
        <v>#NUM!</v>
      </c>
      <c r="M4349" t="e">
        <f t="shared" si="950"/>
        <v>#NUM!</v>
      </c>
      <c r="N4349" s="4" t="e">
        <f t="shared" si="951"/>
        <v>#NUM!</v>
      </c>
    </row>
    <row r="4350" spans="1:14" x14ac:dyDescent="0.25">
      <c r="A4350" s="5">
        <f t="shared" si="953"/>
        <v>8.6819999999995687</v>
      </c>
      <c r="B4350" s="6">
        <f t="shared" si="942"/>
        <v>79.080000000025876</v>
      </c>
      <c r="C4350" s="6" t="e">
        <f t="shared" si="943"/>
        <v>#NUM!</v>
      </c>
      <c r="D4350" s="6" t="e">
        <f t="shared" si="941"/>
        <v>#NUM!</v>
      </c>
      <c r="E4350" s="4">
        <f t="shared" si="944"/>
        <v>5.3014376029342315E-2</v>
      </c>
      <c r="F4350" s="4" t="e">
        <f t="shared" si="945"/>
        <v>#NUM!</v>
      </c>
      <c r="G4350" s="4" t="e">
        <f t="shared" si="954"/>
        <v>#NUM!</v>
      </c>
      <c r="H4350" s="3" t="e">
        <f t="shared" si="946"/>
        <v>#NUM!</v>
      </c>
      <c r="I4350" s="4" t="e">
        <f t="shared" si="952"/>
        <v>#NUM!</v>
      </c>
      <c r="J4350" s="4" t="e">
        <f t="shared" si="947"/>
        <v>#NUM!</v>
      </c>
      <c r="K4350" s="4" t="e">
        <f t="shared" si="948"/>
        <v>#NUM!</v>
      </c>
      <c r="L4350" s="4" t="e">
        <f t="shared" si="949"/>
        <v>#NUM!</v>
      </c>
      <c r="M4350" t="e">
        <f t="shared" si="950"/>
        <v>#NUM!</v>
      </c>
      <c r="N4350" s="4" t="e">
        <f t="shared" si="951"/>
        <v>#NUM!</v>
      </c>
    </row>
    <row r="4351" spans="1:14" x14ac:dyDescent="0.25">
      <c r="A4351" s="5">
        <f t="shared" si="953"/>
        <v>8.6839999999995694</v>
      </c>
      <c r="B4351" s="6">
        <f t="shared" si="942"/>
        <v>78.960000000025843</v>
      </c>
      <c r="C4351" s="6" t="e">
        <f t="shared" si="943"/>
        <v>#NUM!</v>
      </c>
      <c r="D4351" s="6" t="e">
        <f t="shared" si="941"/>
        <v>#NUM!</v>
      </c>
      <c r="E4351" s="4">
        <f t="shared" si="944"/>
        <v>5.3014376029342315E-2</v>
      </c>
      <c r="F4351" s="4" t="e">
        <f t="shared" si="945"/>
        <v>#NUM!</v>
      </c>
      <c r="G4351" s="4" t="e">
        <f t="shared" si="954"/>
        <v>#NUM!</v>
      </c>
      <c r="H4351" s="3" t="e">
        <f t="shared" si="946"/>
        <v>#NUM!</v>
      </c>
      <c r="I4351" s="4" t="e">
        <f t="shared" si="952"/>
        <v>#NUM!</v>
      </c>
      <c r="J4351" s="4" t="e">
        <f t="shared" si="947"/>
        <v>#NUM!</v>
      </c>
      <c r="K4351" s="4" t="e">
        <f t="shared" si="948"/>
        <v>#NUM!</v>
      </c>
      <c r="L4351" s="4" t="e">
        <f t="shared" si="949"/>
        <v>#NUM!</v>
      </c>
      <c r="M4351" t="e">
        <f t="shared" si="950"/>
        <v>#NUM!</v>
      </c>
      <c r="N4351" s="4" t="e">
        <f t="shared" si="951"/>
        <v>#NUM!</v>
      </c>
    </row>
    <row r="4352" spans="1:14" x14ac:dyDescent="0.25">
      <c r="A4352" s="5">
        <f t="shared" si="953"/>
        <v>8.6859999999995701</v>
      </c>
      <c r="B4352" s="6">
        <f t="shared" si="942"/>
        <v>78.840000000025782</v>
      </c>
      <c r="C4352" s="6" t="e">
        <f t="shared" si="943"/>
        <v>#NUM!</v>
      </c>
      <c r="D4352" s="6" t="e">
        <f t="shared" si="941"/>
        <v>#NUM!</v>
      </c>
      <c r="E4352" s="4">
        <f t="shared" si="944"/>
        <v>5.3014376029354875E-2</v>
      </c>
      <c r="F4352" s="4" t="e">
        <f t="shared" si="945"/>
        <v>#NUM!</v>
      </c>
      <c r="G4352" s="4" t="e">
        <f t="shared" si="954"/>
        <v>#NUM!</v>
      </c>
      <c r="H4352" s="3" t="e">
        <f t="shared" si="946"/>
        <v>#NUM!</v>
      </c>
      <c r="I4352" s="4" t="e">
        <f t="shared" si="952"/>
        <v>#NUM!</v>
      </c>
      <c r="J4352" s="4" t="e">
        <f t="shared" si="947"/>
        <v>#NUM!</v>
      </c>
      <c r="K4352" s="4" t="e">
        <f t="shared" si="948"/>
        <v>#NUM!</v>
      </c>
      <c r="L4352" s="4" t="e">
        <f t="shared" si="949"/>
        <v>#NUM!</v>
      </c>
      <c r="M4352" t="e">
        <f t="shared" si="950"/>
        <v>#NUM!</v>
      </c>
      <c r="N4352" s="4" t="e">
        <f t="shared" si="951"/>
        <v>#NUM!</v>
      </c>
    </row>
    <row r="4353" spans="1:14" x14ac:dyDescent="0.25">
      <c r="A4353" s="5">
        <f t="shared" si="953"/>
        <v>8.6879999999995707</v>
      </c>
      <c r="B4353" s="6">
        <f t="shared" si="942"/>
        <v>78.720000000025777</v>
      </c>
      <c r="C4353" s="6" t="e">
        <f t="shared" si="943"/>
        <v>#NUM!</v>
      </c>
      <c r="D4353" s="6" t="e">
        <f t="shared" si="941"/>
        <v>#NUM!</v>
      </c>
      <c r="E4353" s="4">
        <f t="shared" si="944"/>
        <v>5.3014376029329763E-2</v>
      </c>
      <c r="F4353" s="4" t="e">
        <f t="shared" si="945"/>
        <v>#NUM!</v>
      </c>
      <c r="G4353" s="4" t="e">
        <f t="shared" si="954"/>
        <v>#NUM!</v>
      </c>
      <c r="H4353" s="3" t="e">
        <f t="shared" si="946"/>
        <v>#NUM!</v>
      </c>
      <c r="I4353" s="4" t="e">
        <f t="shared" si="952"/>
        <v>#NUM!</v>
      </c>
      <c r="J4353" s="4" t="e">
        <f t="shared" si="947"/>
        <v>#NUM!</v>
      </c>
      <c r="K4353" s="4" t="e">
        <f t="shared" si="948"/>
        <v>#NUM!</v>
      </c>
      <c r="L4353" s="4" t="e">
        <f t="shared" si="949"/>
        <v>#NUM!</v>
      </c>
      <c r="M4353" t="e">
        <f t="shared" si="950"/>
        <v>#NUM!</v>
      </c>
      <c r="N4353" s="4" t="e">
        <f t="shared" si="951"/>
        <v>#NUM!</v>
      </c>
    </row>
    <row r="4354" spans="1:14" x14ac:dyDescent="0.25">
      <c r="A4354" s="5">
        <f t="shared" si="953"/>
        <v>8.6899999999995714</v>
      </c>
      <c r="B4354" s="6">
        <f t="shared" si="942"/>
        <v>78.600000000025716</v>
      </c>
      <c r="C4354" s="6" t="e">
        <f t="shared" si="943"/>
        <v>#NUM!</v>
      </c>
      <c r="D4354" s="6" t="e">
        <f t="shared" si="941"/>
        <v>#NUM!</v>
      </c>
      <c r="E4354" s="4">
        <f t="shared" si="944"/>
        <v>5.3014376029354875E-2</v>
      </c>
      <c r="F4354" s="4" t="e">
        <f t="shared" si="945"/>
        <v>#NUM!</v>
      </c>
      <c r="G4354" s="4" t="e">
        <f t="shared" si="954"/>
        <v>#NUM!</v>
      </c>
      <c r="H4354" s="3" t="e">
        <f t="shared" si="946"/>
        <v>#NUM!</v>
      </c>
      <c r="I4354" s="4" t="e">
        <f t="shared" si="952"/>
        <v>#NUM!</v>
      </c>
      <c r="J4354" s="4" t="e">
        <f t="shared" si="947"/>
        <v>#NUM!</v>
      </c>
      <c r="K4354" s="4" t="e">
        <f t="shared" si="948"/>
        <v>#NUM!</v>
      </c>
      <c r="L4354" s="4" t="e">
        <f t="shared" si="949"/>
        <v>#NUM!</v>
      </c>
      <c r="M4354" t="e">
        <f t="shared" si="950"/>
        <v>#NUM!</v>
      </c>
      <c r="N4354" s="4" t="e">
        <f t="shared" si="951"/>
        <v>#NUM!</v>
      </c>
    </row>
    <row r="4355" spans="1:14" x14ac:dyDescent="0.25">
      <c r="A4355" s="5">
        <f t="shared" si="953"/>
        <v>8.6919999999995721</v>
      </c>
      <c r="B4355" s="6">
        <f t="shared" si="942"/>
        <v>78.480000000025655</v>
      </c>
      <c r="C4355" s="6" t="e">
        <f t="shared" si="943"/>
        <v>#NUM!</v>
      </c>
      <c r="D4355" s="6" t="e">
        <f t="shared" si="941"/>
        <v>#NUM!</v>
      </c>
      <c r="E4355" s="4">
        <f t="shared" si="944"/>
        <v>5.3014376029354875E-2</v>
      </c>
      <c r="F4355" s="4" t="e">
        <f t="shared" si="945"/>
        <v>#NUM!</v>
      </c>
      <c r="G4355" s="4" t="e">
        <f t="shared" si="954"/>
        <v>#NUM!</v>
      </c>
      <c r="H4355" s="3" t="e">
        <f t="shared" si="946"/>
        <v>#NUM!</v>
      </c>
      <c r="I4355" s="4" t="e">
        <f t="shared" si="952"/>
        <v>#NUM!</v>
      </c>
      <c r="J4355" s="4" t="e">
        <f t="shared" si="947"/>
        <v>#NUM!</v>
      </c>
      <c r="K4355" s="4" t="e">
        <f t="shared" si="948"/>
        <v>#NUM!</v>
      </c>
      <c r="L4355" s="4" t="e">
        <f t="shared" si="949"/>
        <v>#NUM!</v>
      </c>
      <c r="M4355" t="e">
        <f t="shared" si="950"/>
        <v>#NUM!</v>
      </c>
      <c r="N4355" s="4" t="e">
        <f t="shared" si="951"/>
        <v>#NUM!</v>
      </c>
    </row>
    <row r="4356" spans="1:14" x14ac:dyDescent="0.25">
      <c r="A4356" s="5">
        <f t="shared" si="953"/>
        <v>8.6939999999995727</v>
      </c>
      <c r="B4356" s="6">
        <f t="shared" si="942"/>
        <v>78.36000000002565</v>
      </c>
      <c r="C4356" s="6" t="e">
        <f t="shared" si="943"/>
        <v>#NUM!</v>
      </c>
      <c r="D4356" s="6" t="e">
        <f t="shared" si="941"/>
        <v>#NUM!</v>
      </c>
      <c r="E4356" s="4">
        <f t="shared" si="944"/>
        <v>5.3014376029329763E-2</v>
      </c>
      <c r="F4356" s="4" t="e">
        <f t="shared" si="945"/>
        <v>#NUM!</v>
      </c>
      <c r="G4356" s="4" t="e">
        <f t="shared" si="954"/>
        <v>#NUM!</v>
      </c>
      <c r="H4356" s="3" t="e">
        <f t="shared" si="946"/>
        <v>#NUM!</v>
      </c>
      <c r="I4356" s="4" t="e">
        <f t="shared" si="952"/>
        <v>#NUM!</v>
      </c>
      <c r="J4356" s="4" t="e">
        <f t="shared" si="947"/>
        <v>#NUM!</v>
      </c>
      <c r="K4356" s="4" t="e">
        <f t="shared" si="948"/>
        <v>#NUM!</v>
      </c>
      <c r="L4356" s="4" t="e">
        <f t="shared" si="949"/>
        <v>#NUM!</v>
      </c>
      <c r="M4356" t="e">
        <f t="shared" si="950"/>
        <v>#NUM!</v>
      </c>
      <c r="N4356" s="4" t="e">
        <f t="shared" si="951"/>
        <v>#NUM!</v>
      </c>
    </row>
    <row r="4357" spans="1:14" x14ac:dyDescent="0.25">
      <c r="A4357" s="5">
        <f t="shared" si="953"/>
        <v>8.6959999999995734</v>
      </c>
      <c r="B4357" s="6">
        <f t="shared" si="942"/>
        <v>78.240000000025589</v>
      </c>
      <c r="C4357" s="6" t="e">
        <f t="shared" si="943"/>
        <v>#NUM!</v>
      </c>
      <c r="D4357" s="6" t="e">
        <f t="shared" si="941"/>
        <v>#NUM!</v>
      </c>
      <c r="E4357" s="4">
        <f t="shared" si="944"/>
        <v>5.3014376029354875E-2</v>
      </c>
      <c r="F4357" s="4" t="e">
        <f t="shared" si="945"/>
        <v>#NUM!</v>
      </c>
      <c r="G4357" s="4" t="e">
        <f t="shared" si="954"/>
        <v>#NUM!</v>
      </c>
      <c r="H4357" s="3" t="e">
        <f t="shared" si="946"/>
        <v>#NUM!</v>
      </c>
      <c r="I4357" s="4" t="e">
        <f t="shared" si="952"/>
        <v>#NUM!</v>
      </c>
      <c r="J4357" s="4" t="e">
        <f t="shared" si="947"/>
        <v>#NUM!</v>
      </c>
      <c r="K4357" s="4" t="e">
        <f t="shared" si="948"/>
        <v>#NUM!</v>
      </c>
      <c r="L4357" s="4" t="e">
        <f t="shared" si="949"/>
        <v>#NUM!</v>
      </c>
      <c r="M4357" t="e">
        <f t="shared" si="950"/>
        <v>#NUM!</v>
      </c>
      <c r="N4357" s="4" t="e">
        <f t="shared" si="951"/>
        <v>#NUM!</v>
      </c>
    </row>
    <row r="4358" spans="1:14" x14ac:dyDescent="0.25">
      <c r="A4358" s="5">
        <f t="shared" si="953"/>
        <v>8.6979999999995741</v>
      </c>
      <c r="B4358" s="6">
        <f t="shared" si="942"/>
        <v>78.120000000025556</v>
      </c>
      <c r="C4358" s="6" t="e">
        <f t="shared" si="943"/>
        <v>#NUM!</v>
      </c>
      <c r="D4358" s="6" t="e">
        <f t="shared" si="941"/>
        <v>#NUM!</v>
      </c>
      <c r="E4358" s="4">
        <f t="shared" si="944"/>
        <v>5.3014376029342315E-2</v>
      </c>
      <c r="F4358" s="4" t="e">
        <f t="shared" si="945"/>
        <v>#NUM!</v>
      </c>
      <c r="G4358" s="4" t="e">
        <f t="shared" si="954"/>
        <v>#NUM!</v>
      </c>
      <c r="H4358" s="3" t="e">
        <f t="shared" si="946"/>
        <v>#NUM!</v>
      </c>
      <c r="I4358" s="4" t="e">
        <f t="shared" si="952"/>
        <v>#NUM!</v>
      </c>
      <c r="J4358" s="4" t="e">
        <f t="shared" si="947"/>
        <v>#NUM!</v>
      </c>
      <c r="K4358" s="4" t="e">
        <f t="shared" si="948"/>
        <v>#NUM!</v>
      </c>
      <c r="L4358" s="4" t="e">
        <f t="shared" si="949"/>
        <v>#NUM!</v>
      </c>
      <c r="M4358" t="e">
        <f t="shared" si="950"/>
        <v>#NUM!</v>
      </c>
      <c r="N4358" s="4" t="e">
        <f t="shared" si="951"/>
        <v>#NUM!</v>
      </c>
    </row>
    <row r="4359" spans="1:14" x14ac:dyDescent="0.25">
      <c r="A4359" s="5">
        <f t="shared" si="953"/>
        <v>8.6999999999995747</v>
      </c>
      <c r="B4359" s="6">
        <f t="shared" si="942"/>
        <v>78.000000000025523</v>
      </c>
      <c r="C4359" s="6" t="e">
        <f t="shared" si="943"/>
        <v>#NUM!</v>
      </c>
      <c r="D4359" s="6" t="e">
        <f t="shared" si="941"/>
        <v>#NUM!</v>
      </c>
      <c r="E4359" s="4">
        <f t="shared" si="944"/>
        <v>5.3014376029342315E-2</v>
      </c>
      <c r="F4359" s="4" t="e">
        <f t="shared" si="945"/>
        <v>#NUM!</v>
      </c>
      <c r="G4359" s="4" t="e">
        <f t="shared" si="954"/>
        <v>#NUM!</v>
      </c>
      <c r="H4359" s="3" t="e">
        <f t="shared" si="946"/>
        <v>#NUM!</v>
      </c>
      <c r="I4359" s="4" t="e">
        <f t="shared" si="952"/>
        <v>#NUM!</v>
      </c>
      <c r="J4359" s="4" t="e">
        <f t="shared" si="947"/>
        <v>#NUM!</v>
      </c>
      <c r="K4359" s="4" t="e">
        <f t="shared" si="948"/>
        <v>#NUM!</v>
      </c>
      <c r="L4359" s="4" t="e">
        <f t="shared" si="949"/>
        <v>#NUM!</v>
      </c>
      <c r="M4359" t="e">
        <f t="shared" si="950"/>
        <v>#NUM!</v>
      </c>
      <c r="N4359" s="4" t="e">
        <f t="shared" si="951"/>
        <v>#NUM!</v>
      </c>
    </row>
    <row r="4360" spans="1:14" x14ac:dyDescent="0.25">
      <c r="A4360" s="5">
        <f t="shared" si="953"/>
        <v>8.7019999999995754</v>
      </c>
      <c r="B4360" s="6">
        <f t="shared" si="942"/>
        <v>77.880000000025461</v>
      </c>
      <c r="C4360" s="6" t="e">
        <f t="shared" si="943"/>
        <v>#NUM!</v>
      </c>
      <c r="D4360" s="6" t="e">
        <f t="shared" si="941"/>
        <v>#NUM!</v>
      </c>
      <c r="E4360" s="4">
        <f t="shared" si="944"/>
        <v>5.3014376029354875E-2</v>
      </c>
      <c r="F4360" s="4" t="e">
        <f t="shared" si="945"/>
        <v>#NUM!</v>
      </c>
      <c r="G4360" s="4" t="e">
        <f t="shared" si="954"/>
        <v>#NUM!</v>
      </c>
      <c r="H4360" s="3" t="e">
        <f t="shared" si="946"/>
        <v>#NUM!</v>
      </c>
      <c r="I4360" s="4" t="e">
        <f t="shared" si="952"/>
        <v>#NUM!</v>
      </c>
      <c r="J4360" s="4" t="e">
        <f t="shared" si="947"/>
        <v>#NUM!</v>
      </c>
      <c r="K4360" s="4" t="e">
        <f t="shared" si="948"/>
        <v>#NUM!</v>
      </c>
      <c r="L4360" s="4" t="e">
        <f t="shared" si="949"/>
        <v>#NUM!</v>
      </c>
      <c r="M4360" t="e">
        <f t="shared" si="950"/>
        <v>#NUM!</v>
      </c>
      <c r="N4360" s="4" t="e">
        <f t="shared" si="951"/>
        <v>#NUM!</v>
      </c>
    </row>
    <row r="4361" spans="1:14" x14ac:dyDescent="0.25">
      <c r="A4361" s="5">
        <f t="shared" si="953"/>
        <v>8.7039999999995761</v>
      </c>
      <c r="B4361" s="6">
        <f t="shared" si="942"/>
        <v>77.760000000025428</v>
      </c>
      <c r="C4361" s="6" t="e">
        <f t="shared" si="943"/>
        <v>#NUM!</v>
      </c>
      <c r="D4361" s="6" t="e">
        <f t="shared" si="941"/>
        <v>#NUM!</v>
      </c>
      <c r="E4361" s="4">
        <f t="shared" si="944"/>
        <v>5.3014376029342315E-2</v>
      </c>
      <c r="F4361" s="4" t="e">
        <f t="shared" si="945"/>
        <v>#NUM!</v>
      </c>
      <c r="G4361" s="4" t="e">
        <f t="shared" si="954"/>
        <v>#NUM!</v>
      </c>
      <c r="H4361" s="3" t="e">
        <f t="shared" si="946"/>
        <v>#NUM!</v>
      </c>
      <c r="I4361" s="4" t="e">
        <f t="shared" si="952"/>
        <v>#NUM!</v>
      </c>
      <c r="J4361" s="4" t="e">
        <f t="shared" si="947"/>
        <v>#NUM!</v>
      </c>
      <c r="K4361" s="4" t="e">
        <f t="shared" si="948"/>
        <v>#NUM!</v>
      </c>
      <c r="L4361" s="4" t="e">
        <f t="shared" si="949"/>
        <v>#NUM!</v>
      </c>
      <c r="M4361" t="e">
        <f t="shared" si="950"/>
        <v>#NUM!</v>
      </c>
      <c r="N4361" s="4" t="e">
        <f t="shared" si="951"/>
        <v>#NUM!</v>
      </c>
    </row>
    <row r="4362" spans="1:14" x14ac:dyDescent="0.25">
      <c r="A4362" s="5">
        <f t="shared" si="953"/>
        <v>8.7059999999995767</v>
      </c>
      <c r="B4362" s="6">
        <f t="shared" si="942"/>
        <v>77.640000000025395</v>
      </c>
      <c r="C4362" s="6" t="e">
        <f t="shared" si="943"/>
        <v>#NUM!</v>
      </c>
      <c r="D4362" s="6" t="e">
        <f t="shared" ref="D4362:D4425" si="955">C4362+B4362</f>
        <v>#NUM!</v>
      </c>
      <c r="E4362" s="4">
        <f t="shared" si="944"/>
        <v>5.3014376029342315E-2</v>
      </c>
      <c r="F4362" s="4" t="e">
        <f t="shared" si="945"/>
        <v>#NUM!</v>
      </c>
      <c r="G4362" s="4" t="e">
        <f t="shared" si="954"/>
        <v>#NUM!</v>
      </c>
      <c r="H4362" s="3" t="e">
        <f t="shared" si="946"/>
        <v>#NUM!</v>
      </c>
      <c r="I4362" s="4" t="e">
        <f t="shared" si="952"/>
        <v>#NUM!</v>
      </c>
      <c r="J4362" s="4" t="e">
        <f t="shared" si="947"/>
        <v>#NUM!</v>
      </c>
      <c r="K4362" s="4" t="e">
        <f t="shared" si="948"/>
        <v>#NUM!</v>
      </c>
      <c r="L4362" s="4" t="e">
        <f t="shared" si="949"/>
        <v>#NUM!</v>
      </c>
      <c r="M4362" t="e">
        <f t="shared" si="950"/>
        <v>#NUM!</v>
      </c>
      <c r="N4362" s="4" t="e">
        <f t="shared" si="951"/>
        <v>#NUM!</v>
      </c>
    </row>
    <row r="4363" spans="1:14" x14ac:dyDescent="0.25">
      <c r="A4363" s="5">
        <f t="shared" si="953"/>
        <v>8.7079999999995774</v>
      </c>
      <c r="B4363" s="6">
        <f t="shared" ref="B4363:B4426" si="956">IF(A4363&lt;$B$4,$B$3*A4363/$B$4,IF(A4363&gt;2*$B$4,0,$B$3-(A4363-$B$4)/$B$4*$B$3))</f>
        <v>77.520000000025362</v>
      </c>
      <c r="C4363" s="6" t="e">
        <f t="shared" ref="C4363:C4426" si="957">$J$3*$J$4/$F$5*H4362</f>
        <v>#NUM!</v>
      </c>
      <c r="D4363" s="6" t="e">
        <f t="shared" si="955"/>
        <v>#NUM!</v>
      </c>
      <c r="E4363" s="4">
        <f t="shared" ref="E4363:E4426" si="958">-$J$4*$F$4*(B4363-B4362)/$B$2</f>
        <v>5.3014376029342315E-2</v>
      </c>
      <c r="F4363" s="4" t="e">
        <f t="shared" ref="F4363:F4426" si="959">-$J$4*$F$4*(C4363-C4362)/($B$2/1000)</f>
        <v>#NUM!</v>
      </c>
      <c r="G4363" s="4" t="e">
        <f t="shared" si="954"/>
        <v>#NUM!</v>
      </c>
      <c r="H4363" s="3" t="e">
        <f t="shared" ref="H4363:H4426" si="960">J4363/($N$3+$N$4)</f>
        <v>#NUM!</v>
      </c>
      <c r="I4363" s="4" t="e">
        <f t="shared" si="952"/>
        <v>#NUM!</v>
      </c>
      <c r="J4363" s="4" t="e">
        <f t="shared" ref="J4363:J4426" si="961">G4363-I4363</f>
        <v>#NUM!</v>
      </c>
      <c r="K4363" s="4" t="e">
        <f t="shared" ref="K4363:K4426" si="962">J4363*$N$4/($N$4+$N$3)</f>
        <v>#NUM!</v>
      </c>
      <c r="L4363" s="4" t="e">
        <f t="shared" ref="L4363:L4426" si="963">J4363*$N$3/($N$3+$N$4)</f>
        <v>#NUM!</v>
      </c>
      <c r="M4363" t="e">
        <f t="shared" ref="M4363:M4426" si="964">L4363*H4363*1000000</f>
        <v>#NUM!</v>
      </c>
      <c r="N4363" s="4" t="e">
        <f t="shared" ref="N4363:N4426" si="965">N4362+M4363/1000</f>
        <v>#NUM!</v>
      </c>
    </row>
    <row r="4364" spans="1:14" x14ac:dyDescent="0.25">
      <c r="A4364" s="5">
        <f t="shared" si="953"/>
        <v>8.7099999999995781</v>
      </c>
      <c r="B4364" s="6">
        <f t="shared" si="956"/>
        <v>77.400000000025329</v>
      </c>
      <c r="C4364" s="6" t="e">
        <f t="shared" si="957"/>
        <v>#NUM!</v>
      </c>
      <c r="D4364" s="6" t="e">
        <f t="shared" si="955"/>
        <v>#NUM!</v>
      </c>
      <c r="E4364" s="4">
        <f t="shared" si="958"/>
        <v>5.3014376029342315E-2</v>
      </c>
      <c r="F4364" s="4" t="e">
        <f t="shared" si="959"/>
        <v>#NUM!</v>
      </c>
      <c r="G4364" s="4" t="e">
        <f t="shared" si="954"/>
        <v>#NUM!</v>
      </c>
      <c r="H4364" s="3" t="e">
        <f t="shared" si="960"/>
        <v>#NUM!</v>
      </c>
      <c r="I4364" s="4" t="e">
        <f t="shared" ref="I4364:I4427" si="966">$N$5*(H4363-H4362)/($B$2/1000)*0.000001</f>
        <v>#NUM!</v>
      </c>
      <c r="J4364" s="4" t="e">
        <f t="shared" si="961"/>
        <v>#NUM!</v>
      </c>
      <c r="K4364" s="4" t="e">
        <f t="shared" si="962"/>
        <v>#NUM!</v>
      </c>
      <c r="L4364" s="4" t="e">
        <f t="shared" si="963"/>
        <v>#NUM!</v>
      </c>
      <c r="M4364" t="e">
        <f t="shared" si="964"/>
        <v>#NUM!</v>
      </c>
      <c r="N4364" s="4" t="e">
        <f t="shared" si="965"/>
        <v>#NUM!</v>
      </c>
    </row>
    <row r="4365" spans="1:14" x14ac:dyDescent="0.25">
      <c r="A4365" s="5">
        <f t="shared" si="953"/>
        <v>8.7119999999995787</v>
      </c>
      <c r="B4365" s="6">
        <f t="shared" si="956"/>
        <v>77.280000000025268</v>
      </c>
      <c r="C4365" s="6" t="e">
        <f t="shared" si="957"/>
        <v>#NUM!</v>
      </c>
      <c r="D4365" s="6" t="e">
        <f t="shared" si="955"/>
        <v>#NUM!</v>
      </c>
      <c r="E4365" s="4">
        <f t="shared" si="958"/>
        <v>5.3014376029354875E-2</v>
      </c>
      <c r="F4365" s="4" t="e">
        <f t="shared" si="959"/>
        <v>#NUM!</v>
      </c>
      <c r="G4365" s="4" t="e">
        <f t="shared" si="954"/>
        <v>#NUM!</v>
      </c>
      <c r="H4365" s="3" t="e">
        <f t="shared" si="960"/>
        <v>#NUM!</v>
      </c>
      <c r="I4365" s="4" t="e">
        <f t="shared" si="966"/>
        <v>#NUM!</v>
      </c>
      <c r="J4365" s="4" t="e">
        <f t="shared" si="961"/>
        <v>#NUM!</v>
      </c>
      <c r="K4365" s="4" t="e">
        <f t="shared" si="962"/>
        <v>#NUM!</v>
      </c>
      <c r="L4365" s="4" t="e">
        <f t="shared" si="963"/>
        <v>#NUM!</v>
      </c>
      <c r="M4365" t="e">
        <f t="shared" si="964"/>
        <v>#NUM!</v>
      </c>
      <c r="N4365" s="4" t="e">
        <f t="shared" si="965"/>
        <v>#NUM!</v>
      </c>
    </row>
    <row r="4366" spans="1:14" x14ac:dyDescent="0.25">
      <c r="A4366" s="5">
        <f t="shared" si="953"/>
        <v>8.7139999999995794</v>
      </c>
      <c r="B4366" s="6">
        <f t="shared" si="956"/>
        <v>77.160000000025235</v>
      </c>
      <c r="C4366" s="6" t="e">
        <f t="shared" si="957"/>
        <v>#NUM!</v>
      </c>
      <c r="D4366" s="6" t="e">
        <f t="shared" si="955"/>
        <v>#NUM!</v>
      </c>
      <c r="E4366" s="4">
        <f t="shared" si="958"/>
        <v>5.3014376029342315E-2</v>
      </c>
      <c r="F4366" s="4" t="e">
        <f t="shared" si="959"/>
        <v>#NUM!</v>
      </c>
      <c r="G4366" s="4" t="e">
        <f t="shared" si="954"/>
        <v>#NUM!</v>
      </c>
      <c r="H4366" s="3" t="e">
        <f t="shared" si="960"/>
        <v>#NUM!</v>
      </c>
      <c r="I4366" s="4" t="e">
        <f t="shared" si="966"/>
        <v>#NUM!</v>
      </c>
      <c r="J4366" s="4" t="e">
        <f t="shared" si="961"/>
        <v>#NUM!</v>
      </c>
      <c r="K4366" s="4" t="e">
        <f t="shared" si="962"/>
        <v>#NUM!</v>
      </c>
      <c r="L4366" s="4" t="e">
        <f t="shared" si="963"/>
        <v>#NUM!</v>
      </c>
      <c r="M4366" t="e">
        <f t="shared" si="964"/>
        <v>#NUM!</v>
      </c>
      <c r="N4366" s="4" t="e">
        <f t="shared" si="965"/>
        <v>#NUM!</v>
      </c>
    </row>
    <row r="4367" spans="1:14" x14ac:dyDescent="0.25">
      <c r="A4367" s="5">
        <f t="shared" si="953"/>
        <v>8.7159999999995801</v>
      </c>
      <c r="B4367" s="6">
        <f t="shared" si="956"/>
        <v>77.040000000025202</v>
      </c>
      <c r="C4367" s="6" t="e">
        <f t="shared" si="957"/>
        <v>#NUM!</v>
      </c>
      <c r="D4367" s="6" t="e">
        <f t="shared" si="955"/>
        <v>#NUM!</v>
      </c>
      <c r="E4367" s="4">
        <f t="shared" si="958"/>
        <v>5.3014376029342315E-2</v>
      </c>
      <c r="F4367" s="4" t="e">
        <f t="shared" si="959"/>
        <v>#NUM!</v>
      </c>
      <c r="G4367" s="4" t="e">
        <f t="shared" si="954"/>
        <v>#NUM!</v>
      </c>
      <c r="H4367" s="3" t="e">
        <f t="shared" si="960"/>
        <v>#NUM!</v>
      </c>
      <c r="I4367" s="4" t="e">
        <f t="shared" si="966"/>
        <v>#NUM!</v>
      </c>
      <c r="J4367" s="4" t="e">
        <f t="shared" si="961"/>
        <v>#NUM!</v>
      </c>
      <c r="K4367" s="4" t="e">
        <f t="shared" si="962"/>
        <v>#NUM!</v>
      </c>
      <c r="L4367" s="4" t="e">
        <f t="shared" si="963"/>
        <v>#NUM!</v>
      </c>
      <c r="M4367" t="e">
        <f t="shared" si="964"/>
        <v>#NUM!</v>
      </c>
      <c r="N4367" s="4" t="e">
        <f t="shared" si="965"/>
        <v>#NUM!</v>
      </c>
    </row>
    <row r="4368" spans="1:14" x14ac:dyDescent="0.25">
      <c r="A4368" s="5">
        <f t="shared" si="953"/>
        <v>8.7179999999995808</v>
      </c>
      <c r="B4368" s="6">
        <f t="shared" si="956"/>
        <v>76.920000000025169</v>
      </c>
      <c r="C4368" s="6" t="e">
        <f t="shared" si="957"/>
        <v>#NUM!</v>
      </c>
      <c r="D4368" s="6" t="e">
        <f t="shared" si="955"/>
        <v>#NUM!</v>
      </c>
      <c r="E4368" s="4">
        <f t="shared" si="958"/>
        <v>5.3014376029342315E-2</v>
      </c>
      <c r="F4368" s="4" t="e">
        <f t="shared" si="959"/>
        <v>#NUM!</v>
      </c>
      <c r="G4368" s="4" t="e">
        <f t="shared" si="954"/>
        <v>#NUM!</v>
      </c>
      <c r="H4368" s="3" t="e">
        <f t="shared" si="960"/>
        <v>#NUM!</v>
      </c>
      <c r="I4368" s="4" t="e">
        <f t="shared" si="966"/>
        <v>#NUM!</v>
      </c>
      <c r="J4368" s="4" t="e">
        <f t="shared" si="961"/>
        <v>#NUM!</v>
      </c>
      <c r="K4368" s="4" t="e">
        <f t="shared" si="962"/>
        <v>#NUM!</v>
      </c>
      <c r="L4368" s="4" t="e">
        <f t="shared" si="963"/>
        <v>#NUM!</v>
      </c>
      <c r="M4368" t="e">
        <f t="shared" si="964"/>
        <v>#NUM!</v>
      </c>
      <c r="N4368" s="4" t="e">
        <f t="shared" si="965"/>
        <v>#NUM!</v>
      </c>
    </row>
    <row r="4369" spans="1:14" x14ac:dyDescent="0.25">
      <c r="A4369" s="5">
        <f t="shared" si="953"/>
        <v>8.7199999999995814</v>
      </c>
      <c r="B4369" s="6">
        <f t="shared" si="956"/>
        <v>76.800000000025108</v>
      </c>
      <c r="C4369" s="6" t="e">
        <f t="shared" si="957"/>
        <v>#NUM!</v>
      </c>
      <c r="D4369" s="6" t="e">
        <f t="shared" si="955"/>
        <v>#NUM!</v>
      </c>
      <c r="E4369" s="4">
        <f t="shared" si="958"/>
        <v>5.3014376029354875E-2</v>
      </c>
      <c r="F4369" s="4" t="e">
        <f t="shared" si="959"/>
        <v>#NUM!</v>
      </c>
      <c r="G4369" s="4" t="e">
        <f t="shared" si="954"/>
        <v>#NUM!</v>
      </c>
      <c r="H4369" s="3" t="e">
        <f t="shared" si="960"/>
        <v>#NUM!</v>
      </c>
      <c r="I4369" s="4" t="e">
        <f t="shared" si="966"/>
        <v>#NUM!</v>
      </c>
      <c r="J4369" s="4" t="e">
        <f t="shared" si="961"/>
        <v>#NUM!</v>
      </c>
      <c r="K4369" s="4" t="e">
        <f t="shared" si="962"/>
        <v>#NUM!</v>
      </c>
      <c r="L4369" s="4" t="e">
        <f t="shared" si="963"/>
        <v>#NUM!</v>
      </c>
      <c r="M4369" t="e">
        <f t="shared" si="964"/>
        <v>#NUM!</v>
      </c>
      <c r="N4369" s="4" t="e">
        <f t="shared" si="965"/>
        <v>#NUM!</v>
      </c>
    </row>
    <row r="4370" spans="1:14" x14ac:dyDescent="0.25">
      <c r="A4370" s="5">
        <f t="shared" si="953"/>
        <v>8.7219999999995821</v>
      </c>
      <c r="B4370" s="6">
        <f t="shared" si="956"/>
        <v>76.680000000025075</v>
      </c>
      <c r="C4370" s="6" t="e">
        <f t="shared" si="957"/>
        <v>#NUM!</v>
      </c>
      <c r="D4370" s="6" t="e">
        <f t="shared" si="955"/>
        <v>#NUM!</v>
      </c>
      <c r="E4370" s="4">
        <f t="shared" si="958"/>
        <v>5.3014376029342315E-2</v>
      </c>
      <c r="F4370" s="4" t="e">
        <f t="shared" si="959"/>
        <v>#NUM!</v>
      </c>
      <c r="G4370" s="4" t="e">
        <f t="shared" si="954"/>
        <v>#NUM!</v>
      </c>
      <c r="H4370" s="3" t="e">
        <f t="shared" si="960"/>
        <v>#NUM!</v>
      </c>
      <c r="I4370" s="4" t="e">
        <f t="shared" si="966"/>
        <v>#NUM!</v>
      </c>
      <c r="J4370" s="4" t="e">
        <f t="shared" si="961"/>
        <v>#NUM!</v>
      </c>
      <c r="K4370" s="4" t="e">
        <f t="shared" si="962"/>
        <v>#NUM!</v>
      </c>
      <c r="L4370" s="4" t="e">
        <f t="shared" si="963"/>
        <v>#NUM!</v>
      </c>
      <c r="M4370" t="e">
        <f t="shared" si="964"/>
        <v>#NUM!</v>
      </c>
      <c r="N4370" s="4" t="e">
        <f t="shared" si="965"/>
        <v>#NUM!</v>
      </c>
    </row>
    <row r="4371" spans="1:14" x14ac:dyDescent="0.25">
      <c r="A4371" s="5">
        <f t="shared" si="953"/>
        <v>8.7239999999995828</v>
      </c>
      <c r="B4371" s="6">
        <f t="shared" si="956"/>
        <v>76.560000000025042</v>
      </c>
      <c r="C4371" s="6" t="e">
        <f t="shared" si="957"/>
        <v>#NUM!</v>
      </c>
      <c r="D4371" s="6" t="e">
        <f t="shared" si="955"/>
        <v>#NUM!</v>
      </c>
      <c r="E4371" s="4">
        <f t="shared" si="958"/>
        <v>5.3014376029342315E-2</v>
      </c>
      <c r="F4371" s="4" t="e">
        <f t="shared" si="959"/>
        <v>#NUM!</v>
      </c>
      <c r="G4371" s="4" t="e">
        <f t="shared" si="954"/>
        <v>#NUM!</v>
      </c>
      <c r="H4371" s="3" t="e">
        <f t="shared" si="960"/>
        <v>#NUM!</v>
      </c>
      <c r="I4371" s="4" t="e">
        <f t="shared" si="966"/>
        <v>#NUM!</v>
      </c>
      <c r="J4371" s="4" t="e">
        <f t="shared" si="961"/>
        <v>#NUM!</v>
      </c>
      <c r="K4371" s="4" t="e">
        <f t="shared" si="962"/>
        <v>#NUM!</v>
      </c>
      <c r="L4371" s="4" t="e">
        <f t="shared" si="963"/>
        <v>#NUM!</v>
      </c>
      <c r="M4371" t="e">
        <f t="shared" si="964"/>
        <v>#NUM!</v>
      </c>
      <c r="N4371" s="4" t="e">
        <f t="shared" si="965"/>
        <v>#NUM!</v>
      </c>
    </row>
    <row r="4372" spans="1:14" x14ac:dyDescent="0.25">
      <c r="A4372" s="5">
        <f t="shared" si="953"/>
        <v>8.7259999999995834</v>
      </c>
      <c r="B4372" s="6">
        <f t="shared" si="956"/>
        <v>76.44000000002498</v>
      </c>
      <c r="C4372" s="6" t="e">
        <f t="shared" si="957"/>
        <v>#NUM!</v>
      </c>
      <c r="D4372" s="6" t="e">
        <f t="shared" si="955"/>
        <v>#NUM!</v>
      </c>
      <c r="E4372" s="4">
        <f t="shared" si="958"/>
        <v>5.3014376029354875E-2</v>
      </c>
      <c r="F4372" s="4" t="e">
        <f t="shared" si="959"/>
        <v>#NUM!</v>
      </c>
      <c r="G4372" s="4" t="e">
        <f t="shared" si="954"/>
        <v>#NUM!</v>
      </c>
      <c r="H4372" s="3" t="e">
        <f t="shared" si="960"/>
        <v>#NUM!</v>
      </c>
      <c r="I4372" s="4" t="e">
        <f t="shared" si="966"/>
        <v>#NUM!</v>
      </c>
      <c r="J4372" s="4" t="e">
        <f t="shared" si="961"/>
        <v>#NUM!</v>
      </c>
      <c r="K4372" s="4" t="e">
        <f t="shared" si="962"/>
        <v>#NUM!</v>
      </c>
      <c r="L4372" s="4" t="e">
        <f t="shared" si="963"/>
        <v>#NUM!</v>
      </c>
      <c r="M4372" t="e">
        <f t="shared" si="964"/>
        <v>#NUM!</v>
      </c>
      <c r="N4372" s="4" t="e">
        <f t="shared" si="965"/>
        <v>#NUM!</v>
      </c>
    </row>
    <row r="4373" spans="1:14" x14ac:dyDescent="0.25">
      <c r="A4373" s="5">
        <f t="shared" si="953"/>
        <v>8.7279999999995841</v>
      </c>
      <c r="B4373" s="6">
        <f t="shared" si="956"/>
        <v>76.320000000024976</v>
      </c>
      <c r="C4373" s="6" t="e">
        <f t="shared" si="957"/>
        <v>#NUM!</v>
      </c>
      <c r="D4373" s="6" t="e">
        <f t="shared" si="955"/>
        <v>#NUM!</v>
      </c>
      <c r="E4373" s="4">
        <f t="shared" si="958"/>
        <v>5.3014376029329763E-2</v>
      </c>
      <c r="F4373" s="4" t="e">
        <f t="shared" si="959"/>
        <v>#NUM!</v>
      </c>
      <c r="G4373" s="4" t="e">
        <f t="shared" si="954"/>
        <v>#NUM!</v>
      </c>
      <c r="H4373" s="3" t="e">
        <f t="shared" si="960"/>
        <v>#NUM!</v>
      </c>
      <c r="I4373" s="4" t="e">
        <f t="shared" si="966"/>
        <v>#NUM!</v>
      </c>
      <c r="J4373" s="4" t="e">
        <f t="shared" si="961"/>
        <v>#NUM!</v>
      </c>
      <c r="K4373" s="4" t="e">
        <f t="shared" si="962"/>
        <v>#NUM!</v>
      </c>
      <c r="L4373" s="4" t="e">
        <f t="shared" si="963"/>
        <v>#NUM!</v>
      </c>
      <c r="M4373" t="e">
        <f t="shared" si="964"/>
        <v>#NUM!</v>
      </c>
      <c r="N4373" s="4" t="e">
        <f t="shared" si="965"/>
        <v>#NUM!</v>
      </c>
    </row>
    <row r="4374" spans="1:14" x14ac:dyDescent="0.25">
      <c r="A4374" s="5">
        <f t="shared" si="953"/>
        <v>8.7299999999995848</v>
      </c>
      <c r="B4374" s="6">
        <f t="shared" si="956"/>
        <v>76.200000000024914</v>
      </c>
      <c r="C4374" s="6" t="e">
        <f t="shared" si="957"/>
        <v>#NUM!</v>
      </c>
      <c r="D4374" s="6" t="e">
        <f t="shared" si="955"/>
        <v>#NUM!</v>
      </c>
      <c r="E4374" s="4">
        <f t="shared" si="958"/>
        <v>5.3014376029354875E-2</v>
      </c>
      <c r="F4374" s="4" t="e">
        <f t="shared" si="959"/>
        <v>#NUM!</v>
      </c>
      <c r="G4374" s="4" t="e">
        <f t="shared" si="954"/>
        <v>#NUM!</v>
      </c>
      <c r="H4374" s="3" t="e">
        <f t="shared" si="960"/>
        <v>#NUM!</v>
      </c>
      <c r="I4374" s="4" t="e">
        <f t="shared" si="966"/>
        <v>#NUM!</v>
      </c>
      <c r="J4374" s="4" t="e">
        <f t="shared" si="961"/>
        <v>#NUM!</v>
      </c>
      <c r="K4374" s="4" t="e">
        <f t="shared" si="962"/>
        <v>#NUM!</v>
      </c>
      <c r="L4374" s="4" t="e">
        <f t="shared" si="963"/>
        <v>#NUM!</v>
      </c>
      <c r="M4374" t="e">
        <f t="shared" si="964"/>
        <v>#NUM!</v>
      </c>
      <c r="N4374" s="4" t="e">
        <f t="shared" si="965"/>
        <v>#NUM!</v>
      </c>
    </row>
    <row r="4375" spans="1:14" x14ac:dyDescent="0.25">
      <c r="A4375" s="5">
        <f t="shared" si="953"/>
        <v>8.7319999999995854</v>
      </c>
      <c r="B4375" s="6">
        <f t="shared" si="956"/>
        <v>76.080000000024853</v>
      </c>
      <c r="C4375" s="6" t="e">
        <f t="shared" si="957"/>
        <v>#NUM!</v>
      </c>
      <c r="D4375" s="6" t="e">
        <f t="shared" si="955"/>
        <v>#NUM!</v>
      </c>
      <c r="E4375" s="4">
        <f t="shared" si="958"/>
        <v>5.3014376029354875E-2</v>
      </c>
      <c r="F4375" s="4" t="e">
        <f t="shared" si="959"/>
        <v>#NUM!</v>
      </c>
      <c r="G4375" s="4" t="e">
        <f t="shared" si="954"/>
        <v>#NUM!</v>
      </c>
      <c r="H4375" s="3" t="e">
        <f t="shared" si="960"/>
        <v>#NUM!</v>
      </c>
      <c r="I4375" s="4" t="e">
        <f t="shared" si="966"/>
        <v>#NUM!</v>
      </c>
      <c r="J4375" s="4" t="e">
        <f t="shared" si="961"/>
        <v>#NUM!</v>
      </c>
      <c r="K4375" s="4" t="e">
        <f t="shared" si="962"/>
        <v>#NUM!</v>
      </c>
      <c r="L4375" s="4" t="e">
        <f t="shared" si="963"/>
        <v>#NUM!</v>
      </c>
      <c r="M4375" t="e">
        <f t="shared" si="964"/>
        <v>#NUM!</v>
      </c>
      <c r="N4375" s="4" t="e">
        <f t="shared" si="965"/>
        <v>#NUM!</v>
      </c>
    </row>
    <row r="4376" spans="1:14" x14ac:dyDescent="0.25">
      <c r="A4376" s="5">
        <f t="shared" si="953"/>
        <v>8.7339999999995861</v>
      </c>
      <c r="B4376" s="6">
        <f t="shared" si="956"/>
        <v>75.960000000024849</v>
      </c>
      <c r="C4376" s="6" t="e">
        <f t="shared" si="957"/>
        <v>#NUM!</v>
      </c>
      <c r="D4376" s="6" t="e">
        <f t="shared" si="955"/>
        <v>#NUM!</v>
      </c>
      <c r="E4376" s="4">
        <f t="shared" si="958"/>
        <v>5.3014376029329763E-2</v>
      </c>
      <c r="F4376" s="4" t="e">
        <f t="shared" si="959"/>
        <v>#NUM!</v>
      </c>
      <c r="G4376" s="4" t="e">
        <f t="shared" si="954"/>
        <v>#NUM!</v>
      </c>
      <c r="H4376" s="3" t="e">
        <f t="shared" si="960"/>
        <v>#NUM!</v>
      </c>
      <c r="I4376" s="4" t="e">
        <f t="shared" si="966"/>
        <v>#NUM!</v>
      </c>
      <c r="J4376" s="4" t="e">
        <f t="shared" si="961"/>
        <v>#NUM!</v>
      </c>
      <c r="K4376" s="4" t="e">
        <f t="shared" si="962"/>
        <v>#NUM!</v>
      </c>
      <c r="L4376" s="4" t="e">
        <f t="shared" si="963"/>
        <v>#NUM!</v>
      </c>
      <c r="M4376" t="e">
        <f t="shared" si="964"/>
        <v>#NUM!</v>
      </c>
      <c r="N4376" s="4" t="e">
        <f t="shared" si="965"/>
        <v>#NUM!</v>
      </c>
    </row>
    <row r="4377" spans="1:14" x14ac:dyDescent="0.25">
      <c r="A4377" s="5">
        <f t="shared" si="953"/>
        <v>8.7359999999995868</v>
      </c>
      <c r="B4377" s="6">
        <f t="shared" si="956"/>
        <v>75.840000000024787</v>
      </c>
      <c r="C4377" s="6" t="e">
        <f t="shared" si="957"/>
        <v>#NUM!</v>
      </c>
      <c r="D4377" s="6" t="e">
        <f t="shared" si="955"/>
        <v>#NUM!</v>
      </c>
      <c r="E4377" s="4">
        <f t="shared" si="958"/>
        <v>5.3014376029354875E-2</v>
      </c>
      <c r="F4377" s="4" t="e">
        <f t="shared" si="959"/>
        <v>#NUM!</v>
      </c>
      <c r="G4377" s="4" t="e">
        <f t="shared" si="954"/>
        <v>#NUM!</v>
      </c>
      <c r="H4377" s="3" t="e">
        <f t="shared" si="960"/>
        <v>#NUM!</v>
      </c>
      <c r="I4377" s="4" t="e">
        <f t="shared" si="966"/>
        <v>#NUM!</v>
      </c>
      <c r="J4377" s="4" t="e">
        <f t="shared" si="961"/>
        <v>#NUM!</v>
      </c>
      <c r="K4377" s="4" t="e">
        <f t="shared" si="962"/>
        <v>#NUM!</v>
      </c>
      <c r="L4377" s="4" t="e">
        <f t="shared" si="963"/>
        <v>#NUM!</v>
      </c>
      <c r="M4377" t="e">
        <f t="shared" si="964"/>
        <v>#NUM!</v>
      </c>
      <c r="N4377" s="4" t="e">
        <f t="shared" si="965"/>
        <v>#NUM!</v>
      </c>
    </row>
    <row r="4378" spans="1:14" x14ac:dyDescent="0.25">
      <c r="A4378" s="5">
        <f t="shared" si="953"/>
        <v>8.7379999999995874</v>
      </c>
      <c r="B4378" s="6">
        <f t="shared" si="956"/>
        <v>75.720000000024754</v>
      </c>
      <c r="C4378" s="6" t="e">
        <f t="shared" si="957"/>
        <v>#NUM!</v>
      </c>
      <c r="D4378" s="6" t="e">
        <f t="shared" si="955"/>
        <v>#NUM!</v>
      </c>
      <c r="E4378" s="4">
        <f t="shared" si="958"/>
        <v>5.3014376029342315E-2</v>
      </c>
      <c r="F4378" s="4" t="e">
        <f t="shared" si="959"/>
        <v>#NUM!</v>
      </c>
      <c r="G4378" s="4" t="e">
        <f t="shared" si="954"/>
        <v>#NUM!</v>
      </c>
      <c r="H4378" s="3" t="e">
        <f t="shared" si="960"/>
        <v>#NUM!</v>
      </c>
      <c r="I4378" s="4" t="e">
        <f t="shared" si="966"/>
        <v>#NUM!</v>
      </c>
      <c r="J4378" s="4" t="e">
        <f t="shared" si="961"/>
        <v>#NUM!</v>
      </c>
      <c r="K4378" s="4" t="e">
        <f t="shared" si="962"/>
        <v>#NUM!</v>
      </c>
      <c r="L4378" s="4" t="e">
        <f t="shared" si="963"/>
        <v>#NUM!</v>
      </c>
      <c r="M4378" t="e">
        <f t="shared" si="964"/>
        <v>#NUM!</v>
      </c>
      <c r="N4378" s="4" t="e">
        <f t="shared" si="965"/>
        <v>#NUM!</v>
      </c>
    </row>
    <row r="4379" spans="1:14" x14ac:dyDescent="0.25">
      <c r="A4379" s="5">
        <f t="shared" si="953"/>
        <v>8.7399999999995881</v>
      </c>
      <c r="B4379" s="6">
        <f t="shared" si="956"/>
        <v>75.600000000024721</v>
      </c>
      <c r="C4379" s="6" t="e">
        <f t="shared" si="957"/>
        <v>#NUM!</v>
      </c>
      <c r="D4379" s="6" t="e">
        <f t="shared" si="955"/>
        <v>#NUM!</v>
      </c>
      <c r="E4379" s="4">
        <f t="shared" si="958"/>
        <v>5.3014376029342315E-2</v>
      </c>
      <c r="F4379" s="4" t="e">
        <f t="shared" si="959"/>
        <v>#NUM!</v>
      </c>
      <c r="G4379" s="4" t="e">
        <f t="shared" si="954"/>
        <v>#NUM!</v>
      </c>
      <c r="H4379" s="3" t="e">
        <f t="shared" si="960"/>
        <v>#NUM!</v>
      </c>
      <c r="I4379" s="4" t="e">
        <f t="shared" si="966"/>
        <v>#NUM!</v>
      </c>
      <c r="J4379" s="4" t="e">
        <f t="shared" si="961"/>
        <v>#NUM!</v>
      </c>
      <c r="K4379" s="4" t="e">
        <f t="shared" si="962"/>
        <v>#NUM!</v>
      </c>
      <c r="L4379" s="4" t="e">
        <f t="shared" si="963"/>
        <v>#NUM!</v>
      </c>
      <c r="M4379" t="e">
        <f t="shared" si="964"/>
        <v>#NUM!</v>
      </c>
      <c r="N4379" s="4" t="e">
        <f t="shared" si="965"/>
        <v>#NUM!</v>
      </c>
    </row>
    <row r="4380" spans="1:14" x14ac:dyDescent="0.25">
      <c r="A4380" s="5">
        <f t="shared" si="953"/>
        <v>8.7419999999995888</v>
      </c>
      <c r="B4380" s="6">
        <f t="shared" si="956"/>
        <v>75.48000000002466</v>
      </c>
      <c r="C4380" s="6" t="e">
        <f t="shared" si="957"/>
        <v>#NUM!</v>
      </c>
      <c r="D4380" s="6" t="e">
        <f t="shared" si="955"/>
        <v>#NUM!</v>
      </c>
      <c r="E4380" s="4">
        <f t="shared" si="958"/>
        <v>5.3014376029354875E-2</v>
      </c>
      <c r="F4380" s="4" t="e">
        <f t="shared" si="959"/>
        <v>#NUM!</v>
      </c>
      <c r="G4380" s="4" t="e">
        <f t="shared" si="954"/>
        <v>#NUM!</v>
      </c>
      <c r="H4380" s="3" t="e">
        <f t="shared" si="960"/>
        <v>#NUM!</v>
      </c>
      <c r="I4380" s="4" t="e">
        <f t="shared" si="966"/>
        <v>#NUM!</v>
      </c>
      <c r="J4380" s="4" t="e">
        <f t="shared" si="961"/>
        <v>#NUM!</v>
      </c>
      <c r="K4380" s="4" t="e">
        <f t="shared" si="962"/>
        <v>#NUM!</v>
      </c>
      <c r="L4380" s="4" t="e">
        <f t="shared" si="963"/>
        <v>#NUM!</v>
      </c>
      <c r="M4380" t="e">
        <f t="shared" si="964"/>
        <v>#NUM!</v>
      </c>
      <c r="N4380" s="4" t="e">
        <f t="shared" si="965"/>
        <v>#NUM!</v>
      </c>
    </row>
    <row r="4381" spans="1:14" x14ac:dyDescent="0.25">
      <c r="A4381" s="5">
        <f t="shared" si="953"/>
        <v>8.7439999999995894</v>
      </c>
      <c r="B4381" s="6">
        <f t="shared" si="956"/>
        <v>75.360000000024627</v>
      </c>
      <c r="C4381" s="6" t="e">
        <f t="shared" si="957"/>
        <v>#NUM!</v>
      </c>
      <c r="D4381" s="6" t="e">
        <f t="shared" si="955"/>
        <v>#NUM!</v>
      </c>
      <c r="E4381" s="4">
        <f t="shared" si="958"/>
        <v>5.3014376029342315E-2</v>
      </c>
      <c r="F4381" s="4" t="e">
        <f t="shared" si="959"/>
        <v>#NUM!</v>
      </c>
      <c r="G4381" s="4" t="e">
        <f t="shared" si="954"/>
        <v>#NUM!</v>
      </c>
      <c r="H4381" s="3" t="e">
        <f t="shared" si="960"/>
        <v>#NUM!</v>
      </c>
      <c r="I4381" s="4" t="e">
        <f t="shared" si="966"/>
        <v>#NUM!</v>
      </c>
      <c r="J4381" s="4" t="e">
        <f t="shared" si="961"/>
        <v>#NUM!</v>
      </c>
      <c r="K4381" s="4" t="e">
        <f t="shared" si="962"/>
        <v>#NUM!</v>
      </c>
      <c r="L4381" s="4" t="e">
        <f t="shared" si="963"/>
        <v>#NUM!</v>
      </c>
      <c r="M4381" t="e">
        <f t="shared" si="964"/>
        <v>#NUM!</v>
      </c>
      <c r="N4381" s="4" t="e">
        <f t="shared" si="965"/>
        <v>#NUM!</v>
      </c>
    </row>
    <row r="4382" spans="1:14" x14ac:dyDescent="0.25">
      <c r="A4382" s="5">
        <f t="shared" si="953"/>
        <v>8.7459999999995901</v>
      </c>
      <c r="B4382" s="6">
        <f t="shared" si="956"/>
        <v>75.240000000024594</v>
      </c>
      <c r="C4382" s="6" t="e">
        <f t="shared" si="957"/>
        <v>#NUM!</v>
      </c>
      <c r="D4382" s="6" t="e">
        <f t="shared" si="955"/>
        <v>#NUM!</v>
      </c>
      <c r="E4382" s="4">
        <f t="shared" si="958"/>
        <v>5.3014376029342315E-2</v>
      </c>
      <c r="F4382" s="4" t="e">
        <f t="shared" si="959"/>
        <v>#NUM!</v>
      </c>
      <c r="G4382" s="4" t="e">
        <f t="shared" si="954"/>
        <v>#NUM!</v>
      </c>
      <c r="H4382" s="3" t="e">
        <f t="shared" si="960"/>
        <v>#NUM!</v>
      </c>
      <c r="I4382" s="4" t="e">
        <f t="shared" si="966"/>
        <v>#NUM!</v>
      </c>
      <c r="J4382" s="4" t="e">
        <f t="shared" si="961"/>
        <v>#NUM!</v>
      </c>
      <c r="K4382" s="4" t="e">
        <f t="shared" si="962"/>
        <v>#NUM!</v>
      </c>
      <c r="L4382" s="4" t="e">
        <f t="shared" si="963"/>
        <v>#NUM!</v>
      </c>
      <c r="M4382" t="e">
        <f t="shared" si="964"/>
        <v>#NUM!</v>
      </c>
      <c r="N4382" s="4" t="e">
        <f t="shared" si="965"/>
        <v>#NUM!</v>
      </c>
    </row>
    <row r="4383" spans="1:14" x14ac:dyDescent="0.25">
      <c r="A4383" s="5">
        <f t="shared" si="953"/>
        <v>8.7479999999995908</v>
      </c>
      <c r="B4383" s="6">
        <f t="shared" si="956"/>
        <v>75.120000000024561</v>
      </c>
      <c r="C4383" s="6" t="e">
        <f t="shared" si="957"/>
        <v>#NUM!</v>
      </c>
      <c r="D4383" s="6" t="e">
        <f t="shared" si="955"/>
        <v>#NUM!</v>
      </c>
      <c r="E4383" s="4">
        <f t="shared" si="958"/>
        <v>5.3014376029342315E-2</v>
      </c>
      <c r="F4383" s="4" t="e">
        <f t="shared" si="959"/>
        <v>#NUM!</v>
      </c>
      <c r="G4383" s="4" t="e">
        <f t="shared" si="954"/>
        <v>#NUM!</v>
      </c>
      <c r="H4383" s="3" t="e">
        <f t="shared" si="960"/>
        <v>#NUM!</v>
      </c>
      <c r="I4383" s="4" t="e">
        <f t="shared" si="966"/>
        <v>#NUM!</v>
      </c>
      <c r="J4383" s="4" t="e">
        <f t="shared" si="961"/>
        <v>#NUM!</v>
      </c>
      <c r="K4383" s="4" t="e">
        <f t="shared" si="962"/>
        <v>#NUM!</v>
      </c>
      <c r="L4383" s="4" t="e">
        <f t="shared" si="963"/>
        <v>#NUM!</v>
      </c>
      <c r="M4383" t="e">
        <f t="shared" si="964"/>
        <v>#NUM!</v>
      </c>
      <c r="N4383" s="4" t="e">
        <f t="shared" si="965"/>
        <v>#NUM!</v>
      </c>
    </row>
    <row r="4384" spans="1:14" x14ac:dyDescent="0.25">
      <c r="A4384" s="5">
        <f t="shared" si="953"/>
        <v>8.7499999999995914</v>
      </c>
      <c r="B4384" s="6">
        <f t="shared" si="956"/>
        <v>75.0000000000245</v>
      </c>
      <c r="C4384" s="6" t="e">
        <f t="shared" si="957"/>
        <v>#NUM!</v>
      </c>
      <c r="D4384" s="6" t="e">
        <f t="shared" si="955"/>
        <v>#NUM!</v>
      </c>
      <c r="E4384" s="4">
        <f t="shared" si="958"/>
        <v>5.3014376029354875E-2</v>
      </c>
      <c r="F4384" s="4" t="e">
        <f t="shared" si="959"/>
        <v>#NUM!</v>
      </c>
      <c r="G4384" s="4" t="e">
        <f t="shared" si="954"/>
        <v>#NUM!</v>
      </c>
      <c r="H4384" s="3" t="e">
        <f t="shared" si="960"/>
        <v>#NUM!</v>
      </c>
      <c r="I4384" s="4" t="e">
        <f t="shared" si="966"/>
        <v>#NUM!</v>
      </c>
      <c r="J4384" s="4" t="e">
        <f t="shared" si="961"/>
        <v>#NUM!</v>
      </c>
      <c r="K4384" s="4" t="e">
        <f t="shared" si="962"/>
        <v>#NUM!</v>
      </c>
      <c r="L4384" s="4" t="e">
        <f t="shared" si="963"/>
        <v>#NUM!</v>
      </c>
      <c r="M4384" t="e">
        <f t="shared" si="964"/>
        <v>#NUM!</v>
      </c>
      <c r="N4384" s="4" t="e">
        <f t="shared" si="965"/>
        <v>#NUM!</v>
      </c>
    </row>
    <row r="4385" spans="1:14" x14ac:dyDescent="0.25">
      <c r="A4385" s="5">
        <f t="shared" si="953"/>
        <v>8.7519999999995921</v>
      </c>
      <c r="B4385" s="6">
        <f t="shared" si="956"/>
        <v>74.880000000024467</v>
      </c>
      <c r="C4385" s="6" t="e">
        <f t="shared" si="957"/>
        <v>#NUM!</v>
      </c>
      <c r="D4385" s="6" t="e">
        <f t="shared" si="955"/>
        <v>#NUM!</v>
      </c>
      <c r="E4385" s="4">
        <f t="shared" si="958"/>
        <v>5.3014376029342315E-2</v>
      </c>
      <c r="F4385" s="4" t="e">
        <f t="shared" si="959"/>
        <v>#NUM!</v>
      </c>
      <c r="G4385" s="4" t="e">
        <f t="shared" si="954"/>
        <v>#NUM!</v>
      </c>
      <c r="H4385" s="3" t="e">
        <f t="shared" si="960"/>
        <v>#NUM!</v>
      </c>
      <c r="I4385" s="4" t="e">
        <f t="shared" si="966"/>
        <v>#NUM!</v>
      </c>
      <c r="J4385" s="4" t="e">
        <f t="shared" si="961"/>
        <v>#NUM!</v>
      </c>
      <c r="K4385" s="4" t="e">
        <f t="shared" si="962"/>
        <v>#NUM!</v>
      </c>
      <c r="L4385" s="4" t="e">
        <f t="shared" si="963"/>
        <v>#NUM!</v>
      </c>
      <c r="M4385" t="e">
        <f t="shared" si="964"/>
        <v>#NUM!</v>
      </c>
      <c r="N4385" s="4" t="e">
        <f t="shared" si="965"/>
        <v>#NUM!</v>
      </c>
    </row>
    <row r="4386" spans="1:14" x14ac:dyDescent="0.25">
      <c r="A4386" s="5">
        <f t="shared" si="953"/>
        <v>8.7539999999995928</v>
      </c>
      <c r="B4386" s="6">
        <f t="shared" si="956"/>
        <v>74.760000000024434</v>
      </c>
      <c r="C4386" s="6" t="e">
        <f t="shared" si="957"/>
        <v>#NUM!</v>
      </c>
      <c r="D4386" s="6" t="e">
        <f t="shared" si="955"/>
        <v>#NUM!</v>
      </c>
      <c r="E4386" s="4">
        <f t="shared" si="958"/>
        <v>5.3014376029342315E-2</v>
      </c>
      <c r="F4386" s="4" t="e">
        <f t="shared" si="959"/>
        <v>#NUM!</v>
      </c>
      <c r="G4386" s="4" t="e">
        <f t="shared" si="954"/>
        <v>#NUM!</v>
      </c>
      <c r="H4386" s="3" t="e">
        <f t="shared" si="960"/>
        <v>#NUM!</v>
      </c>
      <c r="I4386" s="4" t="e">
        <f t="shared" si="966"/>
        <v>#NUM!</v>
      </c>
      <c r="J4386" s="4" t="e">
        <f t="shared" si="961"/>
        <v>#NUM!</v>
      </c>
      <c r="K4386" s="4" t="e">
        <f t="shared" si="962"/>
        <v>#NUM!</v>
      </c>
      <c r="L4386" s="4" t="e">
        <f t="shared" si="963"/>
        <v>#NUM!</v>
      </c>
      <c r="M4386" t="e">
        <f t="shared" si="964"/>
        <v>#NUM!</v>
      </c>
      <c r="N4386" s="4" t="e">
        <f t="shared" si="965"/>
        <v>#NUM!</v>
      </c>
    </row>
    <row r="4387" spans="1:14" x14ac:dyDescent="0.25">
      <c r="A4387" s="5">
        <f t="shared" si="953"/>
        <v>8.7559999999995934</v>
      </c>
      <c r="B4387" s="6">
        <f t="shared" si="956"/>
        <v>74.640000000024401</v>
      </c>
      <c r="C4387" s="6" t="e">
        <f t="shared" si="957"/>
        <v>#NUM!</v>
      </c>
      <c r="D4387" s="6" t="e">
        <f t="shared" si="955"/>
        <v>#NUM!</v>
      </c>
      <c r="E4387" s="4">
        <f t="shared" si="958"/>
        <v>5.3014376029342315E-2</v>
      </c>
      <c r="F4387" s="4" t="e">
        <f t="shared" si="959"/>
        <v>#NUM!</v>
      </c>
      <c r="G4387" s="4" t="e">
        <f t="shared" si="954"/>
        <v>#NUM!</v>
      </c>
      <c r="H4387" s="3" t="e">
        <f t="shared" si="960"/>
        <v>#NUM!</v>
      </c>
      <c r="I4387" s="4" t="e">
        <f t="shared" si="966"/>
        <v>#NUM!</v>
      </c>
      <c r="J4387" s="4" t="e">
        <f t="shared" si="961"/>
        <v>#NUM!</v>
      </c>
      <c r="K4387" s="4" t="e">
        <f t="shared" si="962"/>
        <v>#NUM!</v>
      </c>
      <c r="L4387" s="4" t="e">
        <f t="shared" si="963"/>
        <v>#NUM!</v>
      </c>
      <c r="M4387" t="e">
        <f t="shared" si="964"/>
        <v>#NUM!</v>
      </c>
      <c r="N4387" s="4" t="e">
        <f t="shared" si="965"/>
        <v>#NUM!</v>
      </c>
    </row>
    <row r="4388" spans="1:14" x14ac:dyDescent="0.25">
      <c r="A4388" s="5">
        <f t="shared" si="953"/>
        <v>8.7579999999995941</v>
      </c>
      <c r="B4388" s="6">
        <f t="shared" si="956"/>
        <v>74.520000000024368</v>
      </c>
      <c r="C4388" s="6" t="e">
        <f t="shared" si="957"/>
        <v>#NUM!</v>
      </c>
      <c r="D4388" s="6" t="e">
        <f t="shared" si="955"/>
        <v>#NUM!</v>
      </c>
      <c r="E4388" s="4">
        <f t="shared" si="958"/>
        <v>5.3014376029342315E-2</v>
      </c>
      <c r="F4388" s="4" t="e">
        <f t="shared" si="959"/>
        <v>#NUM!</v>
      </c>
      <c r="G4388" s="4" t="e">
        <f t="shared" si="954"/>
        <v>#NUM!</v>
      </c>
      <c r="H4388" s="3" t="e">
        <f t="shared" si="960"/>
        <v>#NUM!</v>
      </c>
      <c r="I4388" s="4" t="e">
        <f t="shared" si="966"/>
        <v>#NUM!</v>
      </c>
      <c r="J4388" s="4" t="e">
        <f t="shared" si="961"/>
        <v>#NUM!</v>
      </c>
      <c r="K4388" s="4" t="e">
        <f t="shared" si="962"/>
        <v>#NUM!</v>
      </c>
      <c r="L4388" s="4" t="e">
        <f t="shared" si="963"/>
        <v>#NUM!</v>
      </c>
      <c r="M4388" t="e">
        <f t="shared" si="964"/>
        <v>#NUM!</v>
      </c>
      <c r="N4388" s="4" t="e">
        <f t="shared" si="965"/>
        <v>#NUM!</v>
      </c>
    </row>
    <row r="4389" spans="1:14" x14ac:dyDescent="0.25">
      <c r="A4389" s="5">
        <f t="shared" si="953"/>
        <v>8.7599999999995948</v>
      </c>
      <c r="B4389" s="6">
        <f t="shared" si="956"/>
        <v>74.400000000024306</v>
      </c>
      <c r="C4389" s="6" t="e">
        <f t="shared" si="957"/>
        <v>#NUM!</v>
      </c>
      <c r="D4389" s="6" t="e">
        <f t="shared" si="955"/>
        <v>#NUM!</v>
      </c>
      <c r="E4389" s="4">
        <f t="shared" si="958"/>
        <v>5.3014376029354875E-2</v>
      </c>
      <c r="F4389" s="4" t="e">
        <f t="shared" si="959"/>
        <v>#NUM!</v>
      </c>
      <c r="G4389" s="4" t="e">
        <f t="shared" si="954"/>
        <v>#NUM!</v>
      </c>
      <c r="H4389" s="3" t="e">
        <f t="shared" si="960"/>
        <v>#NUM!</v>
      </c>
      <c r="I4389" s="4" t="e">
        <f t="shared" si="966"/>
        <v>#NUM!</v>
      </c>
      <c r="J4389" s="4" t="e">
        <f t="shared" si="961"/>
        <v>#NUM!</v>
      </c>
      <c r="K4389" s="4" t="e">
        <f t="shared" si="962"/>
        <v>#NUM!</v>
      </c>
      <c r="L4389" s="4" t="e">
        <f t="shared" si="963"/>
        <v>#NUM!</v>
      </c>
      <c r="M4389" t="e">
        <f t="shared" si="964"/>
        <v>#NUM!</v>
      </c>
      <c r="N4389" s="4" t="e">
        <f t="shared" si="965"/>
        <v>#NUM!</v>
      </c>
    </row>
    <row r="4390" spans="1:14" x14ac:dyDescent="0.25">
      <c r="A4390" s="5">
        <f t="shared" si="953"/>
        <v>8.7619999999995954</v>
      </c>
      <c r="B4390" s="6">
        <f t="shared" si="956"/>
        <v>74.280000000024273</v>
      </c>
      <c r="C4390" s="6" t="e">
        <f t="shared" si="957"/>
        <v>#NUM!</v>
      </c>
      <c r="D4390" s="6" t="e">
        <f t="shared" si="955"/>
        <v>#NUM!</v>
      </c>
      <c r="E4390" s="4">
        <f t="shared" si="958"/>
        <v>5.3014376029342315E-2</v>
      </c>
      <c r="F4390" s="4" t="e">
        <f t="shared" si="959"/>
        <v>#NUM!</v>
      </c>
      <c r="G4390" s="4" t="e">
        <f t="shared" si="954"/>
        <v>#NUM!</v>
      </c>
      <c r="H4390" s="3" t="e">
        <f t="shared" si="960"/>
        <v>#NUM!</v>
      </c>
      <c r="I4390" s="4" t="e">
        <f t="shared" si="966"/>
        <v>#NUM!</v>
      </c>
      <c r="J4390" s="4" t="e">
        <f t="shared" si="961"/>
        <v>#NUM!</v>
      </c>
      <c r="K4390" s="4" t="e">
        <f t="shared" si="962"/>
        <v>#NUM!</v>
      </c>
      <c r="L4390" s="4" t="e">
        <f t="shared" si="963"/>
        <v>#NUM!</v>
      </c>
      <c r="M4390" t="e">
        <f t="shared" si="964"/>
        <v>#NUM!</v>
      </c>
      <c r="N4390" s="4" t="e">
        <f t="shared" si="965"/>
        <v>#NUM!</v>
      </c>
    </row>
    <row r="4391" spans="1:14" x14ac:dyDescent="0.25">
      <c r="A4391" s="5">
        <f t="shared" si="953"/>
        <v>8.7639999999995961</v>
      </c>
      <c r="B4391" s="6">
        <f t="shared" si="956"/>
        <v>74.16000000002424</v>
      </c>
      <c r="C4391" s="6" t="e">
        <f t="shared" si="957"/>
        <v>#NUM!</v>
      </c>
      <c r="D4391" s="6" t="e">
        <f t="shared" si="955"/>
        <v>#NUM!</v>
      </c>
      <c r="E4391" s="4">
        <f t="shared" si="958"/>
        <v>5.3014376029342315E-2</v>
      </c>
      <c r="F4391" s="4" t="e">
        <f t="shared" si="959"/>
        <v>#NUM!</v>
      </c>
      <c r="G4391" s="4" t="e">
        <f t="shared" si="954"/>
        <v>#NUM!</v>
      </c>
      <c r="H4391" s="3" t="e">
        <f t="shared" si="960"/>
        <v>#NUM!</v>
      </c>
      <c r="I4391" s="4" t="e">
        <f t="shared" si="966"/>
        <v>#NUM!</v>
      </c>
      <c r="J4391" s="4" t="e">
        <f t="shared" si="961"/>
        <v>#NUM!</v>
      </c>
      <c r="K4391" s="4" t="e">
        <f t="shared" si="962"/>
        <v>#NUM!</v>
      </c>
      <c r="L4391" s="4" t="e">
        <f t="shared" si="963"/>
        <v>#NUM!</v>
      </c>
      <c r="M4391" t="e">
        <f t="shared" si="964"/>
        <v>#NUM!</v>
      </c>
      <c r="N4391" s="4" t="e">
        <f t="shared" si="965"/>
        <v>#NUM!</v>
      </c>
    </row>
    <row r="4392" spans="1:14" x14ac:dyDescent="0.25">
      <c r="A4392" s="5">
        <f t="shared" si="953"/>
        <v>8.7659999999995968</v>
      </c>
      <c r="B4392" s="6">
        <f t="shared" si="956"/>
        <v>74.040000000024179</v>
      </c>
      <c r="C4392" s="6" t="e">
        <f t="shared" si="957"/>
        <v>#NUM!</v>
      </c>
      <c r="D4392" s="6" t="e">
        <f t="shared" si="955"/>
        <v>#NUM!</v>
      </c>
      <c r="E4392" s="4">
        <f t="shared" si="958"/>
        <v>5.3014376029354875E-2</v>
      </c>
      <c r="F4392" s="4" t="e">
        <f t="shared" si="959"/>
        <v>#NUM!</v>
      </c>
      <c r="G4392" s="4" t="e">
        <f t="shared" si="954"/>
        <v>#NUM!</v>
      </c>
      <c r="H4392" s="3" t="e">
        <f t="shared" si="960"/>
        <v>#NUM!</v>
      </c>
      <c r="I4392" s="4" t="e">
        <f t="shared" si="966"/>
        <v>#NUM!</v>
      </c>
      <c r="J4392" s="4" t="e">
        <f t="shared" si="961"/>
        <v>#NUM!</v>
      </c>
      <c r="K4392" s="4" t="e">
        <f t="shared" si="962"/>
        <v>#NUM!</v>
      </c>
      <c r="L4392" s="4" t="e">
        <f t="shared" si="963"/>
        <v>#NUM!</v>
      </c>
      <c r="M4392" t="e">
        <f t="shared" si="964"/>
        <v>#NUM!</v>
      </c>
      <c r="N4392" s="4" t="e">
        <f t="shared" si="965"/>
        <v>#NUM!</v>
      </c>
    </row>
    <row r="4393" spans="1:14" x14ac:dyDescent="0.25">
      <c r="A4393" s="5">
        <f t="shared" si="953"/>
        <v>8.7679999999995974</v>
      </c>
      <c r="B4393" s="6">
        <f t="shared" si="956"/>
        <v>73.920000000024174</v>
      </c>
      <c r="C4393" s="6" t="e">
        <f t="shared" si="957"/>
        <v>#NUM!</v>
      </c>
      <c r="D4393" s="6" t="e">
        <f t="shared" si="955"/>
        <v>#NUM!</v>
      </c>
      <c r="E4393" s="4">
        <f t="shared" si="958"/>
        <v>5.3014376029329763E-2</v>
      </c>
      <c r="F4393" s="4" t="e">
        <f t="shared" si="959"/>
        <v>#NUM!</v>
      </c>
      <c r="G4393" s="4" t="e">
        <f t="shared" si="954"/>
        <v>#NUM!</v>
      </c>
      <c r="H4393" s="3" t="e">
        <f t="shared" si="960"/>
        <v>#NUM!</v>
      </c>
      <c r="I4393" s="4" t="e">
        <f t="shared" si="966"/>
        <v>#NUM!</v>
      </c>
      <c r="J4393" s="4" t="e">
        <f t="shared" si="961"/>
        <v>#NUM!</v>
      </c>
      <c r="K4393" s="4" t="e">
        <f t="shared" si="962"/>
        <v>#NUM!</v>
      </c>
      <c r="L4393" s="4" t="e">
        <f t="shared" si="963"/>
        <v>#NUM!</v>
      </c>
      <c r="M4393" t="e">
        <f t="shared" si="964"/>
        <v>#NUM!</v>
      </c>
      <c r="N4393" s="4" t="e">
        <f t="shared" si="965"/>
        <v>#NUM!</v>
      </c>
    </row>
    <row r="4394" spans="1:14" x14ac:dyDescent="0.25">
      <c r="A4394" s="5">
        <f t="shared" si="953"/>
        <v>8.7699999999995981</v>
      </c>
      <c r="B4394" s="6">
        <f t="shared" si="956"/>
        <v>73.800000000024113</v>
      </c>
      <c r="C4394" s="6" t="e">
        <f t="shared" si="957"/>
        <v>#NUM!</v>
      </c>
      <c r="D4394" s="6" t="e">
        <f t="shared" si="955"/>
        <v>#NUM!</v>
      </c>
      <c r="E4394" s="4">
        <f t="shared" si="958"/>
        <v>5.3014376029354875E-2</v>
      </c>
      <c r="F4394" s="4" t="e">
        <f t="shared" si="959"/>
        <v>#NUM!</v>
      </c>
      <c r="G4394" s="4" t="e">
        <f t="shared" si="954"/>
        <v>#NUM!</v>
      </c>
      <c r="H4394" s="3" t="e">
        <f t="shared" si="960"/>
        <v>#NUM!</v>
      </c>
      <c r="I4394" s="4" t="e">
        <f t="shared" si="966"/>
        <v>#NUM!</v>
      </c>
      <c r="J4394" s="4" t="e">
        <f t="shared" si="961"/>
        <v>#NUM!</v>
      </c>
      <c r="K4394" s="4" t="e">
        <f t="shared" si="962"/>
        <v>#NUM!</v>
      </c>
      <c r="L4394" s="4" t="e">
        <f t="shared" si="963"/>
        <v>#NUM!</v>
      </c>
      <c r="M4394" t="e">
        <f t="shared" si="964"/>
        <v>#NUM!</v>
      </c>
      <c r="N4394" s="4" t="e">
        <f t="shared" si="965"/>
        <v>#NUM!</v>
      </c>
    </row>
    <row r="4395" spans="1:14" x14ac:dyDescent="0.25">
      <c r="A4395" s="5">
        <f t="shared" si="953"/>
        <v>8.7719999999995988</v>
      </c>
      <c r="B4395" s="6">
        <f t="shared" si="956"/>
        <v>73.680000000024052</v>
      </c>
      <c r="C4395" s="6" t="e">
        <f t="shared" si="957"/>
        <v>#NUM!</v>
      </c>
      <c r="D4395" s="6" t="e">
        <f t="shared" si="955"/>
        <v>#NUM!</v>
      </c>
      <c r="E4395" s="4">
        <f t="shared" si="958"/>
        <v>5.3014376029354875E-2</v>
      </c>
      <c r="F4395" s="4" t="e">
        <f t="shared" si="959"/>
        <v>#NUM!</v>
      </c>
      <c r="G4395" s="4" t="e">
        <f t="shared" si="954"/>
        <v>#NUM!</v>
      </c>
      <c r="H4395" s="3" t="e">
        <f t="shared" si="960"/>
        <v>#NUM!</v>
      </c>
      <c r="I4395" s="4" t="e">
        <f t="shared" si="966"/>
        <v>#NUM!</v>
      </c>
      <c r="J4395" s="4" t="e">
        <f t="shared" si="961"/>
        <v>#NUM!</v>
      </c>
      <c r="K4395" s="4" t="e">
        <f t="shared" si="962"/>
        <v>#NUM!</v>
      </c>
      <c r="L4395" s="4" t="e">
        <f t="shared" si="963"/>
        <v>#NUM!</v>
      </c>
      <c r="M4395" t="e">
        <f t="shared" si="964"/>
        <v>#NUM!</v>
      </c>
      <c r="N4395" s="4" t="e">
        <f t="shared" si="965"/>
        <v>#NUM!</v>
      </c>
    </row>
    <row r="4396" spans="1:14" x14ac:dyDescent="0.25">
      <c r="A4396" s="5">
        <f t="shared" si="953"/>
        <v>8.7739999999995995</v>
      </c>
      <c r="B4396" s="6">
        <f t="shared" si="956"/>
        <v>73.560000000024047</v>
      </c>
      <c r="C4396" s="6" t="e">
        <f t="shared" si="957"/>
        <v>#NUM!</v>
      </c>
      <c r="D4396" s="6" t="e">
        <f t="shared" si="955"/>
        <v>#NUM!</v>
      </c>
      <c r="E4396" s="4">
        <f t="shared" si="958"/>
        <v>5.3014376029329763E-2</v>
      </c>
      <c r="F4396" s="4" t="e">
        <f t="shared" si="959"/>
        <v>#NUM!</v>
      </c>
      <c r="G4396" s="4" t="e">
        <f t="shared" si="954"/>
        <v>#NUM!</v>
      </c>
      <c r="H4396" s="3" t="e">
        <f t="shared" si="960"/>
        <v>#NUM!</v>
      </c>
      <c r="I4396" s="4" t="e">
        <f t="shared" si="966"/>
        <v>#NUM!</v>
      </c>
      <c r="J4396" s="4" t="e">
        <f t="shared" si="961"/>
        <v>#NUM!</v>
      </c>
      <c r="K4396" s="4" t="e">
        <f t="shared" si="962"/>
        <v>#NUM!</v>
      </c>
      <c r="L4396" s="4" t="e">
        <f t="shared" si="963"/>
        <v>#NUM!</v>
      </c>
      <c r="M4396" t="e">
        <f t="shared" si="964"/>
        <v>#NUM!</v>
      </c>
      <c r="N4396" s="4" t="e">
        <f t="shared" si="965"/>
        <v>#NUM!</v>
      </c>
    </row>
    <row r="4397" spans="1:14" x14ac:dyDescent="0.25">
      <c r="A4397" s="5">
        <f t="shared" si="953"/>
        <v>8.7759999999996001</v>
      </c>
      <c r="B4397" s="6">
        <f t="shared" si="956"/>
        <v>73.440000000023986</v>
      </c>
      <c r="C4397" s="6" t="e">
        <f t="shared" si="957"/>
        <v>#NUM!</v>
      </c>
      <c r="D4397" s="6" t="e">
        <f t="shared" si="955"/>
        <v>#NUM!</v>
      </c>
      <c r="E4397" s="4">
        <f t="shared" si="958"/>
        <v>5.3014376029354875E-2</v>
      </c>
      <c r="F4397" s="4" t="e">
        <f t="shared" si="959"/>
        <v>#NUM!</v>
      </c>
      <c r="G4397" s="4" t="e">
        <f t="shared" si="954"/>
        <v>#NUM!</v>
      </c>
      <c r="H4397" s="3" t="e">
        <f t="shared" si="960"/>
        <v>#NUM!</v>
      </c>
      <c r="I4397" s="4" t="e">
        <f t="shared" si="966"/>
        <v>#NUM!</v>
      </c>
      <c r="J4397" s="4" t="e">
        <f t="shared" si="961"/>
        <v>#NUM!</v>
      </c>
      <c r="K4397" s="4" t="e">
        <f t="shared" si="962"/>
        <v>#NUM!</v>
      </c>
      <c r="L4397" s="4" t="e">
        <f t="shared" si="963"/>
        <v>#NUM!</v>
      </c>
      <c r="M4397" t="e">
        <f t="shared" si="964"/>
        <v>#NUM!</v>
      </c>
      <c r="N4397" s="4" t="e">
        <f t="shared" si="965"/>
        <v>#NUM!</v>
      </c>
    </row>
    <row r="4398" spans="1:14" x14ac:dyDescent="0.25">
      <c r="A4398" s="5">
        <f t="shared" si="953"/>
        <v>8.7779999999996008</v>
      </c>
      <c r="B4398" s="6">
        <f t="shared" si="956"/>
        <v>73.320000000023953</v>
      </c>
      <c r="C4398" s="6" t="e">
        <f t="shared" si="957"/>
        <v>#NUM!</v>
      </c>
      <c r="D4398" s="6" t="e">
        <f t="shared" si="955"/>
        <v>#NUM!</v>
      </c>
      <c r="E4398" s="4">
        <f t="shared" si="958"/>
        <v>5.3014376029342315E-2</v>
      </c>
      <c r="F4398" s="4" t="e">
        <f t="shared" si="959"/>
        <v>#NUM!</v>
      </c>
      <c r="G4398" s="4" t="e">
        <f t="shared" si="954"/>
        <v>#NUM!</v>
      </c>
      <c r="H4398" s="3" t="e">
        <f t="shared" si="960"/>
        <v>#NUM!</v>
      </c>
      <c r="I4398" s="4" t="e">
        <f t="shared" si="966"/>
        <v>#NUM!</v>
      </c>
      <c r="J4398" s="4" t="e">
        <f t="shared" si="961"/>
        <v>#NUM!</v>
      </c>
      <c r="K4398" s="4" t="e">
        <f t="shared" si="962"/>
        <v>#NUM!</v>
      </c>
      <c r="L4398" s="4" t="e">
        <f t="shared" si="963"/>
        <v>#NUM!</v>
      </c>
      <c r="M4398" t="e">
        <f t="shared" si="964"/>
        <v>#NUM!</v>
      </c>
      <c r="N4398" s="4" t="e">
        <f t="shared" si="965"/>
        <v>#NUM!</v>
      </c>
    </row>
    <row r="4399" spans="1:14" x14ac:dyDescent="0.25">
      <c r="A4399" s="5">
        <f t="shared" si="953"/>
        <v>8.7799999999996015</v>
      </c>
      <c r="B4399" s="6">
        <f t="shared" si="956"/>
        <v>73.20000000002392</v>
      </c>
      <c r="C4399" s="6" t="e">
        <f t="shared" si="957"/>
        <v>#NUM!</v>
      </c>
      <c r="D4399" s="6" t="e">
        <f t="shared" si="955"/>
        <v>#NUM!</v>
      </c>
      <c r="E4399" s="4">
        <f t="shared" si="958"/>
        <v>5.3014376029342315E-2</v>
      </c>
      <c r="F4399" s="4" t="e">
        <f t="shared" si="959"/>
        <v>#NUM!</v>
      </c>
      <c r="G4399" s="4" t="e">
        <f t="shared" si="954"/>
        <v>#NUM!</v>
      </c>
      <c r="H4399" s="3" t="e">
        <f t="shared" si="960"/>
        <v>#NUM!</v>
      </c>
      <c r="I4399" s="4" t="e">
        <f t="shared" si="966"/>
        <v>#NUM!</v>
      </c>
      <c r="J4399" s="4" t="e">
        <f t="shared" si="961"/>
        <v>#NUM!</v>
      </c>
      <c r="K4399" s="4" t="e">
        <f t="shared" si="962"/>
        <v>#NUM!</v>
      </c>
      <c r="L4399" s="4" t="e">
        <f t="shared" si="963"/>
        <v>#NUM!</v>
      </c>
      <c r="M4399" t="e">
        <f t="shared" si="964"/>
        <v>#NUM!</v>
      </c>
      <c r="N4399" s="4" t="e">
        <f t="shared" si="965"/>
        <v>#NUM!</v>
      </c>
    </row>
    <row r="4400" spans="1:14" x14ac:dyDescent="0.25">
      <c r="A4400" s="5">
        <f t="shared" si="953"/>
        <v>8.7819999999996021</v>
      </c>
      <c r="B4400" s="6">
        <f t="shared" si="956"/>
        <v>73.080000000023858</v>
      </c>
      <c r="C4400" s="6" t="e">
        <f t="shared" si="957"/>
        <v>#NUM!</v>
      </c>
      <c r="D4400" s="6" t="e">
        <f t="shared" si="955"/>
        <v>#NUM!</v>
      </c>
      <c r="E4400" s="4">
        <f t="shared" si="958"/>
        <v>5.3014376029354875E-2</v>
      </c>
      <c r="F4400" s="4" t="e">
        <f t="shared" si="959"/>
        <v>#NUM!</v>
      </c>
      <c r="G4400" s="4" t="e">
        <f t="shared" si="954"/>
        <v>#NUM!</v>
      </c>
      <c r="H4400" s="3" t="e">
        <f t="shared" si="960"/>
        <v>#NUM!</v>
      </c>
      <c r="I4400" s="4" t="e">
        <f t="shared" si="966"/>
        <v>#NUM!</v>
      </c>
      <c r="J4400" s="4" t="e">
        <f t="shared" si="961"/>
        <v>#NUM!</v>
      </c>
      <c r="K4400" s="4" t="e">
        <f t="shared" si="962"/>
        <v>#NUM!</v>
      </c>
      <c r="L4400" s="4" t="e">
        <f t="shared" si="963"/>
        <v>#NUM!</v>
      </c>
      <c r="M4400" t="e">
        <f t="shared" si="964"/>
        <v>#NUM!</v>
      </c>
      <c r="N4400" s="4" t="e">
        <f t="shared" si="965"/>
        <v>#NUM!</v>
      </c>
    </row>
    <row r="4401" spans="1:14" x14ac:dyDescent="0.25">
      <c r="A4401" s="5">
        <f t="shared" si="953"/>
        <v>8.7839999999996028</v>
      </c>
      <c r="B4401" s="6">
        <f t="shared" si="956"/>
        <v>72.960000000023825</v>
      </c>
      <c r="C4401" s="6" t="e">
        <f t="shared" si="957"/>
        <v>#NUM!</v>
      </c>
      <c r="D4401" s="6" t="e">
        <f t="shared" si="955"/>
        <v>#NUM!</v>
      </c>
      <c r="E4401" s="4">
        <f t="shared" si="958"/>
        <v>5.3014376029342315E-2</v>
      </c>
      <c r="F4401" s="4" t="e">
        <f t="shared" si="959"/>
        <v>#NUM!</v>
      </c>
      <c r="G4401" s="4" t="e">
        <f t="shared" si="954"/>
        <v>#NUM!</v>
      </c>
      <c r="H4401" s="3" t="e">
        <f t="shared" si="960"/>
        <v>#NUM!</v>
      </c>
      <c r="I4401" s="4" t="e">
        <f t="shared" si="966"/>
        <v>#NUM!</v>
      </c>
      <c r="J4401" s="4" t="e">
        <f t="shared" si="961"/>
        <v>#NUM!</v>
      </c>
      <c r="K4401" s="4" t="e">
        <f t="shared" si="962"/>
        <v>#NUM!</v>
      </c>
      <c r="L4401" s="4" t="e">
        <f t="shared" si="963"/>
        <v>#NUM!</v>
      </c>
      <c r="M4401" t="e">
        <f t="shared" si="964"/>
        <v>#NUM!</v>
      </c>
      <c r="N4401" s="4" t="e">
        <f t="shared" si="965"/>
        <v>#NUM!</v>
      </c>
    </row>
    <row r="4402" spans="1:14" x14ac:dyDescent="0.25">
      <c r="A4402" s="5">
        <f t="shared" si="953"/>
        <v>8.7859999999996035</v>
      </c>
      <c r="B4402" s="6">
        <f t="shared" si="956"/>
        <v>72.840000000023792</v>
      </c>
      <c r="C4402" s="6" t="e">
        <f t="shared" si="957"/>
        <v>#NUM!</v>
      </c>
      <c r="D4402" s="6" t="e">
        <f t="shared" si="955"/>
        <v>#NUM!</v>
      </c>
      <c r="E4402" s="4">
        <f t="shared" si="958"/>
        <v>5.3014376029342315E-2</v>
      </c>
      <c r="F4402" s="4" t="e">
        <f t="shared" si="959"/>
        <v>#NUM!</v>
      </c>
      <c r="G4402" s="4" t="e">
        <f t="shared" si="954"/>
        <v>#NUM!</v>
      </c>
      <c r="H4402" s="3" t="e">
        <f t="shared" si="960"/>
        <v>#NUM!</v>
      </c>
      <c r="I4402" s="4" t="e">
        <f t="shared" si="966"/>
        <v>#NUM!</v>
      </c>
      <c r="J4402" s="4" t="e">
        <f t="shared" si="961"/>
        <v>#NUM!</v>
      </c>
      <c r="K4402" s="4" t="e">
        <f t="shared" si="962"/>
        <v>#NUM!</v>
      </c>
      <c r="L4402" s="4" t="e">
        <f t="shared" si="963"/>
        <v>#NUM!</v>
      </c>
      <c r="M4402" t="e">
        <f t="shared" si="964"/>
        <v>#NUM!</v>
      </c>
      <c r="N4402" s="4" t="e">
        <f t="shared" si="965"/>
        <v>#NUM!</v>
      </c>
    </row>
    <row r="4403" spans="1:14" x14ac:dyDescent="0.25">
      <c r="A4403" s="5">
        <f t="shared" si="953"/>
        <v>8.7879999999996041</v>
      </c>
      <c r="B4403" s="6">
        <f t="shared" si="956"/>
        <v>72.720000000023759</v>
      </c>
      <c r="C4403" s="6" t="e">
        <f t="shared" si="957"/>
        <v>#NUM!</v>
      </c>
      <c r="D4403" s="6" t="e">
        <f t="shared" si="955"/>
        <v>#NUM!</v>
      </c>
      <c r="E4403" s="4">
        <f t="shared" si="958"/>
        <v>5.3014376029342315E-2</v>
      </c>
      <c r="F4403" s="4" t="e">
        <f t="shared" si="959"/>
        <v>#NUM!</v>
      </c>
      <c r="G4403" s="4" t="e">
        <f t="shared" si="954"/>
        <v>#NUM!</v>
      </c>
      <c r="H4403" s="3" t="e">
        <f t="shared" si="960"/>
        <v>#NUM!</v>
      </c>
      <c r="I4403" s="4" t="e">
        <f t="shared" si="966"/>
        <v>#NUM!</v>
      </c>
      <c r="J4403" s="4" t="e">
        <f t="shared" si="961"/>
        <v>#NUM!</v>
      </c>
      <c r="K4403" s="4" t="e">
        <f t="shared" si="962"/>
        <v>#NUM!</v>
      </c>
      <c r="L4403" s="4" t="e">
        <f t="shared" si="963"/>
        <v>#NUM!</v>
      </c>
      <c r="M4403" t="e">
        <f t="shared" si="964"/>
        <v>#NUM!</v>
      </c>
      <c r="N4403" s="4" t="e">
        <f t="shared" si="965"/>
        <v>#NUM!</v>
      </c>
    </row>
    <row r="4404" spans="1:14" x14ac:dyDescent="0.25">
      <c r="A4404" s="5">
        <f t="shared" si="953"/>
        <v>8.7899999999996048</v>
      </c>
      <c r="B4404" s="6">
        <f t="shared" si="956"/>
        <v>72.600000000023726</v>
      </c>
      <c r="C4404" s="6" t="e">
        <f t="shared" si="957"/>
        <v>#NUM!</v>
      </c>
      <c r="D4404" s="6" t="e">
        <f t="shared" si="955"/>
        <v>#NUM!</v>
      </c>
      <c r="E4404" s="4">
        <f t="shared" si="958"/>
        <v>5.3014376029342315E-2</v>
      </c>
      <c r="F4404" s="4" t="e">
        <f t="shared" si="959"/>
        <v>#NUM!</v>
      </c>
      <c r="G4404" s="4" t="e">
        <f t="shared" si="954"/>
        <v>#NUM!</v>
      </c>
      <c r="H4404" s="3" t="e">
        <f t="shared" si="960"/>
        <v>#NUM!</v>
      </c>
      <c r="I4404" s="4" t="e">
        <f t="shared" si="966"/>
        <v>#NUM!</v>
      </c>
      <c r="J4404" s="4" t="e">
        <f t="shared" si="961"/>
        <v>#NUM!</v>
      </c>
      <c r="K4404" s="4" t="e">
        <f t="shared" si="962"/>
        <v>#NUM!</v>
      </c>
      <c r="L4404" s="4" t="e">
        <f t="shared" si="963"/>
        <v>#NUM!</v>
      </c>
      <c r="M4404" t="e">
        <f t="shared" si="964"/>
        <v>#NUM!</v>
      </c>
      <c r="N4404" s="4" t="e">
        <f t="shared" si="965"/>
        <v>#NUM!</v>
      </c>
    </row>
    <row r="4405" spans="1:14" x14ac:dyDescent="0.25">
      <c r="A4405" s="5">
        <f t="shared" si="953"/>
        <v>8.7919999999996055</v>
      </c>
      <c r="B4405" s="6">
        <f t="shared" si="956"/>
        <v>72.480000000023665</v>
      </c>
      <c r="C4405" s="6" t="e">
        <f t="shared" si="957"/>
        <v>#NUM!</v>
      </c>
      <c r="D4405" s="6" t="e">
        <f t="shared" si="955"/>
        <v>#NUM!</v>
      </c>
      <c r="E4405" s="4">
        <f t="shared" si="958"/>
        <v>5.3014376029354875E-2</v>
      </c>
      <c r="F4405" s="4" t="e">
        <f t="shared" si="959"/>
        <v>#NUM!</v>
      </c>
      <c r="G4405" s="4" t="e">
        <f t="shared" si="954"/>
        <v>#NUM!</v>
      </c>
      <c r="H4405" s="3" t="e">
        <f t="shared" si="960"/>
        <v>#NUM!</v>
      </c>
      <c r="I4405" s="4" t="e">
        <f t="shared" si="966"/>
        <v>#NUM!</v>
      </c>
      <c r="J4405" s="4" t="e">
        <f t="shared" si="961"/>
        <v>#NUM!</v>
      </c>
      <c r="K4405" s="4" t="e">
        <f t="shared" si="962"/>
        <v>#NUM!</v>
      </c>
      <c r="L4405" s="4" t="e">
        <f t="shared" si="963"/>
        <v>#NUM!</v>
      </c>
      <c r="M4405" t="e">
        <f t="shared" si="964"/>
        <v>#NUM!</v>
      </c>
      <c r="N4405" s="4" t="e">
        <f t="shared" si="965"/>
        <v>#NUM!</v>
      </c>
    </row>
    <row r="4406" spans="1:14" x14ac:dyDescent="0.25">
      <c r="A4406" s="5">
        <f t="shared" ref="A4406:A4469" si="967">A4405+$B$2</f>
        <v>8.7939999999996061</v>
      </c>
      <c r="B4406" s="6">
        <f t="shared" si="956"/>
        <v>72.360000000023632</v>
      </c>
      <c r="C4406" s="6" t="e">
        <f t="shared" si="957"/>
        <v>#NUM!</v>
      </c>
      <c r="D4406" s="6" t="e">
        <f t="shared" si="955"/>
        <v>#NUM!</v>
      </c>
      <c r="E4406" s="4">
        <f t="shared" si="958"/>
        <v>5.3014376029342315E-2</v>
      </c>
      <c r="F4406" s="4" t="e">
        <f t="shared" si="959"/>
        <v>#NUM!</v>
      </c>
      <c r="G4406" s="4" t="e">
        <f t="shared" ref="G4406:G4469" si="968">F4406+E4406</f>
        <v>#NUM!</v>
      </c>
      <c r="H4406" s="3" t="e">
        <f t="shared" si="960"/>
        <v>#NUM!</v>
      </c>
      <c r="I4406" s="4" t="e">
        <f t="shared" si="966"/>
        <v>#NUM!</v>
      </c>
      <c r="J4406" s="4" t="e">
        <f t="shared" si="961"/>
        <v>#NUM!</v>
      </c>
      <c r="K4406" s="4" t="e">
        <f t="shared" si="962"/>
        <v>#NUM!</v>
      </c>
      <c r="L4406" s="4" t="e">
        <f t="shared" si="963"/>
        <v>#NUM!</v>
      </c>
      <c r="M4406" t="e">
        <f t="shared" si="964"/>
        <v>#NUM!</v>
      </c>
      <c r="N4406" s="4" t="e">
        <f t="shared" si="965"/>
        <v>#NUM!</v>
      </c>
    </row>
    <row r="4407" spans="1:14" x14ac:dyDescent="0.25">
      <c r="A4407" s="5">
        <f t="shared" si="967"/>
        <v>8.7959999999996068</v>
      </c>
      <c r="B4407" s="6">
        <f t="shared" si="956"/>
        <v>72.240000000023599</v>
      </c>
      <c r="C4407" s="6" t="e">
        <f t="shared" si="957"/>
        <v>#NUM!</v>
      </c>
      <c r="D4407" s="6" t="e">
        <f t="shared" si="955"/>
        <v>#NUM!</v>
      </c>
      <c r="E4407" s="4">
        <f t="shared" si="958"/>
        <v>5.3014376029342315E-2</v>
      </c>
      <c r="F4407" s="4" t="e">
        <f t="shared" si="959"/>
        <v>#NUM!</v>
      </c>
      <c r="G4407" s="4" t="e">
        <f t="shared" si="968"/>
        <v>#NUM!</v>
      </c>
      <c r="H4407" s="3" t="e">
        <f t="shared" si="960"/>
        <v>#NUM!</v>
      </c>
      <c r="I4407" s="4" t="e">
        <f t="shared" si="966"/>
        <v>#NUM!</v>
      </c>
      <c r="J4407" s="4" t="e">
        <f t="shared" si="961"/>
        <v>#NUM!</v>
      </c>
      <c r="K4407" s="4" t="e">
        <f t="shared" si="962"/>
        <v>#NUM!</v>
      </c>
      <c r="L4407" s="4" t="e">
        <f t="shared" si="963"/>
        <v>#NUM!</v>
      </c>
      <c r="M4407" t="e">
        <f t="shared" si="964"/>
        <v>#NUM!</v>
      </c>
      <c r="N4407" s="4" t="e">
        <f t="shared" si="965"/>
        <v>#NUM!</v>
      </c>
    </row>
    <row r="4408" spans="1:14" x14ac:dyDescent="0.25">
      <c r="A4408" s="5">
        <f t="shared" si="967"/>
        <v>8.7979999999996075</v>
      </c>
      <c r="B4408" s="6">
        <f t="shared" si="956"/>
        <v>72.120000000023566</v>
      </c>
      <c r="C4408" s="6" t="e">
        <f t="shared" si="957"/>
        <v>#NUM!</v>
      </c>
      <c r="D4408" s="6" t="e">
        <f t="shared" si="955"/>
        <v>#NUM!</v>
      </c>
      <c r="E4408" s="4">
        <f t="shared" si="958"/>
        <v>5.3014376029342315E-2</v>
      </c>
      <c r="F4408" s="4" t="e">
        <f t="shared" si="959"/>
        <v>#NUM!</v>
      </c>
      <c r="G4408" s="4" t="e">
        <f t="shared" si="968"/>
        <v>#NUM!</v>
      </c>
      <c r="H4408" s="3" t="e">
        <f t="shared" si="960"/>
        <v>#NUM!</v>
      </c>
      <c r="I4408" s="4" t="e">
        <f t="shared" si="966"/>
        <v>#NUM!</v>
      </c>
      <c r="J4408" s="4" t="e">
        <f t="shared" si="961"/>
        <v>#NUM!</v>
      </c>
      <c r="K4408" s="4" t="e">
        <f t="shared" si="962"/>
        <v>#NUM!</v>
      </c>
      <c r="L4408" s="4" t="e">
        <f t="shared" si="963"/>
        <v>#NUM!</v>
      </c>
      <c r="M4408" t="e">
        <f t="shared" si="964"/>
        <v>#NUM!</v>
      </c>
      <c r="N4408" s="4" t="e">
        <f t="shared" si="965"/>
        <v>#NUM!</v>
      </c>
    </row>
    <row r="4409" spans="1:14" x14ac:dyDescent="0.25">
      <c r="A4409" s="5">
        <f t="shared" si="967"/>
        <v>8.7999999999996081</v>
      </c>
      <c r="B4409" s="6">
        <f t="shared" si="956"/>
        <v>72.000000000023505</v>
      </c>
      <c r="C4409" s="6" t="e">
        <f t="shared" si="957"/>
        <v>#NUM!</v>
      </c>
      <c r="D4409" s="6" t="e">
        <f t="shared" si="955"/>
        <v>#NUM!</v>
      </c>
      <c r="E4409" s="4">
        <f t="shared" si="958"/>
        <v>5.3014376029354875E-2</v>
      </c>
      <c r="F4409" s="4" t="e">
        <f t="shared" si="959"/>
        <v>#NUM!</v>
      </c>
      <c r="G4409" s="4" t="e">
        <f t="shared" si="968"/>
        <v>#NUM!</v>
      </c>
      <c r="H4409" s="3" t="e">
        <f t="shared" si="960"/>
        <v>#NUM!</v>
      </c>
      <c r="I4409" s="4" t="e">
        <f t="shared" si="966"/>
        <v>#NUM!</v>
      </c>
      <c r="J4409" s="4" t="e">
        <f t="shared" si="961"/>
        <v>#NUM!</v>
      </c>
      <c r="K4409" s="4" t="e">
        <f t="shared" si="962"/>
        <v>#NUM!</v>
      </c>
      <c r="L4409" s="4" t="e">
        <f t="shared" si="963"/>
        <v>#NUM!</v>
      </c>
      <c r="M4409" t="e">
        <f t="shared" si="964"/>
        <v>#NUM!</v>
      </c>
      <c r="N4409" s="4" t="e">
        <f t="shared" si="965"/>
        <v>#NUM!</v>
      </c>
    </row>
    <row r="4410" spans="1:14" x14ac:dyDescent="0.25">
      <c r="A4410" s="5">
        <f t="shared" si="967"/>
        <v>8.8019999999996088</v>
      </c>
      <c r="B4410" s="6">
        <f t="shared" si="956"/>
        <v>71.880000000023472</v>
      </c>
      <c r="C4410" s="6" t="e">
        <f t="shared" si="957"/>
        <v>#NUM!</v>
      </c>
      <c r="D4410" s="6" t="e">
        <f t="shared" si="955"/>
        <v>#NUM!</v>
      </c>
      <c r="E4410" s="4">
        <f t="shared" si="958"/>
        <v>5.3014376029342315E-2</v>
      </c>
      <c r="F4410" s="4" t="e">
        <f t="shared" si="959"/>
        <v>#NUM!</v>
      </c>
      <c r="G4410" s="4" t="e">
        <f t="shared" si="968"/>
        <v>#NUM!</v>
      </c>
      <c r="H4410" s="3" t="e">
        <f t="shared" si="960"/>
        <v>#NUM!</v>
      </c>
      <c r="I4410" s="4" t="e">
        <f t="shared" si="966"/>
        <v>#NUM!</v>
      </c>
      <c r="J4410" s="4" t="e">
        <f t="shared" si="961"/>
        <v>#NUM!</v>
      </c>
      <c r="K4410" s="4" t="e">
        <f t="shared" si="962"/>
        <v>#NUM!</v>
      </c>
      <c r="L4410" s="4" t="e">
        <f t="shared" si="963"/>
        <v>#NUM!</v>
      </c>
      <c r="M4410" t="e">
        <f t="shared" si="964"/>
        <v>#NUM!</v>
      </c>
      <c r="N4410" s="4" t="e">
        <f t="shared" si="965"/>
        <v>#NUM!</v>
      </c>
    </row>
    <row r="4411" spans="1:14" x14ac:dyDescent="0.25">
      <c r="A4411" s="5">
        <f t="shared" si="967"/>
        <v>8.8039999999996095</v>
      </c>
      <c r="B4411" s="6">
        <f t="shared" si="956"/>
        <v>71.760000000023439</v>
      </c>
      <c r="C4411" s="6" t="e">
        <f t="shared" si="957"/>
        <v>#NUM!</v>
      </c>
      <c r="D4411" s="6" t="e">
        <f t="shared" si="955"/>
        <v>#NUM!</v>
      </c>
      <c r="E4411" s="4">
        <f t="shared" si="958"/>
        <v>5.3014376029342315E-2</v>
      </c>
      <c r="F4411" s="4" t="e">
        <f t="shared" si="959"/>
        <v>#NUM!</v>
      </c>
      <c r="G4411" s="4" t="e">
        <f t="shared" si="968"/>
        <v>#NUM!</v>
      </c>
      <c r="H4411" s="3" t="e">
        <f t="shared" si="960"/>
        <v>#NUM!</v>
      </c>
      <c r="I4411" s="4" t="e">
        <f t="shared" si="966"/>
        <v>#NUM!</v>
      </c>
      <c r="J4411" s="4" t="e">
        <f t="shared" si="961"/>
        <v>#NUM!</v>
      </c>
      <c r="K4411" s="4" t="e">
        <f t="shared" si="962"/>
        <v>#NUM!</v>
      </c>
      <c r="L4411" s="4" t="e">
        <f t="shared" si="963"/>
        <v>#NUM!</v>
      </c>
      <c r="M4411" t="e">
        <f t="shared" si="964"/>
        <v>#NUM!</v>
      </c>
      <c r="N4411" s="4" t="e">
        <f t="shared" si="965"/>
        <v>#NUM!</v>
      </c>
    </row>
    <row r="4412" spans="1:14" x14ac:dyDescent="0.25">
      <c r="A4412" s="5">
        <f t="shared" si="967"/>
        <v>8.8059999999996101</v>
      </c>
      <c r="B4412" s="6">
        <f t="shared" si="956"/>
        <v>71.640000000023377</v>
      </c>
      <c r="C4412" s="6" t="e">
        <f t="shared" si="957"/>
        <v>#NUM!</v>
      </c>
      <c r="D4412" s="6" t="e">
        <f t="shared" si="955"/>
        <v>#NUM!</v>
      </c>
      <c r="E4412" s="4">
        <f t="shared" si="958"/>
        <v>5.3014376029354875E-2</v>
      </c>
      <c r="F4412" s="4" t="e">
        <f t="shared" si="959"/>
        <v>#NUM!</v>
      </c>
      <c r="G4412" s="4" t="e">
        <f t="shared" si="968"/>
        <v>#NUM!</v>
      </c>
      <c r="H4412" s="3" t="e">
        <f t="shared" si="960"/>
        <v>#NUM!</v>
      </c>
      <c r="I4412" s="4" t="e">
        <f t="shared" si="966"/>
        <v>#NUM!</v>
      </c>
      <c r="J4412" s="4" t="e">
        <f t="shared" si="961"/>
        <v>#NUM!</v>
      </c>
      <c r="K4412" s="4" t="e">
        <f t="shared" si="962"/>
        <v>#NUM!</v>
      </c>
      <c r="L4412" s="4" t="e">
        <f t="shared" si="963"/>
        <v>#NUM!</v>
      </c>
      <c r="M4412" t="e">
        <f t="shared" si="964"/>
        <v>#NUM!</v>
      </c>
      <c r="N4412" s="4" t="e">
        <f t="shared" si="965"/>
        <v>#NUM!</v>
      </c>
    </row>
    <row r="4413" spans="1:14" x14ac:dyDescent="0.25">
      <c r="A4413" s="5">
        <f t="shared" si="967"/>
        <v>8.8079999999996108</v>
      </c>
      <c r="B4413" s="6">
        <f t="shared" si="956"/>
        <v>71.520000000023373</v>
      </c>
      <c r="C4413" s="6" t="e">
        <f t="shared" si="957"/>
        <v>#NUM!</v>
      </c>
      <c r="D4413" s="6" t="e">
        <f t="shared" si="955"/>
        <v>#NUM!</v>
      </c>
      <c r="E4413" s="4">
        <f t="shared" si="958"/>
        <v>5.3014376029329763E-2</v>
      </c>
      <c r="F4413" s="4" t="e">
        <f t="shared" si="959"/>
        <v>#NUM!</v>
      </c>
      <c r="G4413" s="4" t="e">
        <f t="shared" si="968"/>
        <v>#NUM!</v>
      </c>
      <c r="H4413" s="3" t="e">
        <f t="shared" si="960"/>
        <v>#NUM!</v>
      </c>
      <c r="I4413" s="4" t="e">
        <f t="shared" si="966"/>
        <v>#NUM!</v>
      </c>
      <c r="J4413" s="4" t="e">
        <f t="shared" si="961"/>
        <v>#NUM!</v>
      </c>
      <c r="K4413" s="4" t="e">
        <f t="shared" si="962"/>
        <v>#NUM!</v>
      </c>
      <c r="L4413" s="4" t="e">
        <f t="shared" si="963"/>
        <v>#NUM!</v>
      </c>
      <c r="M4413" t="e">
        <f t="shared" si="964"/>
        <v>#NUM!</v>
      </c>
      <c r="N4413" s="4" t="e">
        <f t="shared" si="965"/>
        <v>#NUM!</v>
      </c>
    </row>
    <row r="4414" spans="1:14" x14ac:dyDescent="0.25">
      <c r="A4414" s="5">
        <f t="shared" si="967"/>
        <v>8.8099999999996115</v>
      </c>
      <c r="B4414" s="6">
        <f t="shared" si="956"/>
        <v>71.400000000023311</v>
      </c>
      <c r="C4414" s="6" t="e">
        <f t="shared" si="957"/>
        <v>#NUM!</v>
      </c>
      <c r="D4414" s="6" t="e">
        <f t="shared" si="955"/>
        <v>#NUM!</v>
      </c>
      <c r="E4414" s="4">
        <f t="shared" si="958"/>
        <v>5.3014376029354875E-2</v>
      </c>
      <c r="F4414" s="4" t="e">
        <f t="shared" si="959"/>
        <v>#NUM!</v>
      </c>
      <c r="G4414" s="4" t="e">
        <f t="shared" si="968"/>
        <v>#NUM!</v>
      </c>
      <c r="H4414" s="3" t="e">
        <f t="shared" si="960"/>
        <v>#NUM!</v>
      </c>
      <c r="I4414" s="4" t="e">
        <f t="shared" si="966"/>
        <v>#NUM!</v>
      </c>
      <c r="J4414" s="4" t="e">
        <f t="shared" si="961"/>
        <v>#NUM!</v>
      </c>
      <c r="K4414" s="4" t="e">
        <f t="shared" si="962"/>
        <v>#NUM!</v>
      </c>
      <c r="L4414" s="4" t="e">
        <f t="shared" si="963"/>
        <v>#NUM!</v>
      </c>
      <c r="M4414" t="e">
        <f t="shared" si="964"/>
        <v>#NUM!</v>
      </c>
      <c r="N4414" s="4" t="e">
        <f t="shared" si="965"/>
        <v>#NUM!</v>
      </c>
    </row>
    <row r="4415" spans="1:14" x14ac:dyDescent="0.25">
      <c r="A4415" s="5">
        <f t="shared" si="967"/>
        <v>8.8119999999996121</v>
      </c>
      <c r="B4415" s="6">
        <f t="shared" si="956"/>
        <v>71.28000000002325</v>
      </c>
      <c r="C4415" s="6" t="e">
        <f t="shared" si="957"/>
        <v>#NUM!</v>
      </c>
      <c r="D4415" s="6" t="e">
        <f t="shared" si="955"/>
        <v>#NUM!</v>
      </c>
      <c r="E4415" s="4">
        <f t="shared" si="958"/>
        <v>5.3014376029354875E-2</v>
      </c>
      <c r="F4415" s="4" t="e">
        <f t="shared" si="959"/>
        <v>#NUM!</v>
      </c>
      <c r="G4415" s="4" t="e">
        <f t="shared" si="968"/>
        <v>#NUM!</v>
      </c>
      <c r="H4415" s="3" t="e">
        <f t="shared" si="960"/>
        <v>#NUM!</v>
      </c>
      <c r="I4415" s="4" t="e">
        <f t="shared" si="966"/>
        <v>#NUM!</v>
      </c>
      <c r="J4415" s="4" t="e">
        <f t="shared" si="961"/>
        <v>#NUM!</v>
      </c>
      <c r="K4415" s="4" t="e">
        <f t="shared" si="962"/>
        <v>#NUM!</v>
      </c>
      <c r="L4415" s="4" t="e">
        <f t="shared" si="963"/>
        <v>#NUM!</v>
      </c>
      <c r="M4415" t="e">
        <f t="shared" si="964"/>
        <v>#NUM!</v>
      </c>
      <c r="N4415" s="4" t="e">
        <f t="shared" si="965"/>
        <v>#NUM!</v>
      </c>
    </row>
    <row r="4416" spans="1:14" x14ac:dyDescent="0.25">
      <c r="A4416" s="5">
        <f t="shared" si="967"/>
        <v>8.8139999999996128</v>
      </c>
      <c r="B4416" s="6">
        <f t="shared" si="956"/>
        <v>71.160000000023246</v>
      </c>
      <c r="C4416" s="6" t="e">
        <f t="shared" si="957"/>
        <v>#NUM!</v>
      </c>
      <c r="D4416" s="6" t="e">
        <f t="shared" si="955"/>
        <v>#NUM!</v>
      </c>
      <c r="E4416" s="4">
        <f t="shared" si="958"/>
        <v>5.3014376029329763E-2</v>
      </c>
      <c r="F4416" s="4" t="e">
        <f t="shared" si="959"/>
        <v>#NUM!</v>
      </c>
      <c r="G4416" s="4" t="e">
        <f t="shared" si="968"/>
        <v>#NUM!</v>
      </c>
      <c r="H4416" s="3" t="e">
        <f t="shared" si="960"/>
        <v>#NUM!</v>
      </c>
      <c r="I4416" s="4" t="e">
        <f t="shared" si="966"/>
        <v>#NUM!</v>
      </c>
      <c r="J4416" s="4" t="e">
        <f t="shared" si="961"/>
        <v>#NUM!</v>
      </c>
      <c r="K4416" s="4" t="e">
        <f t="shared" si="962"/>
        <v>#NUM!</v>
      </c>
      <c r="L4416" s="4" t="e">
        <f t="shared" si="963"/>
        <v>#NUM!</v>
      </c>
      <c r="M4416" t="e">
        <f t="shared" si="964"/>
        <v>#NUM!</v>
      </c>
      <c r="N4416" s="4" t="e">
        <f t="shared" si="965"/>
        <v>#NUM!</v>
      </c>
    </row>
    <row r="4417" spans="1:14" x14ac:dyDescent="0.25">
      <c r="A4417" s="5">
        <f t="shared" si="967"/>
        <v>8.8159999999996135</v>
      </c>
      <c r="B4417" s="6">
        <f t="shared" si="956"/>
        <v>71.040000000023184</v>
      </c>
      <c r="C4417" s="6" t="e">
        <f t="shared" si="957"/>
        <v>#NUM!</v>
      </c>
      <c r="D4417" s="6" t="e">
        <f t="shared" si="955"/>
        <v>#NUM!</v>
      </c>
      <c r="E4417" s="4">
        <f t="shared" si="958"/>
        <v>5.3014376029354875E-2</v>
      </c>
      <c r="F4417" s="4" t="e">
        <f t="shared" si="959"/>
        <v>#NUM!</v>
      </c>
      <c r="G4417" s="4" t="e">
        <f t="shared" si="968"/>
        <v>#NUM!</v>
      </c>
      <c r="H4417" s="3" t="e">
        <f t="shared" si="960"/>
        <v>#NUM!</v>
      </c>
      <c r="I4417" s="4" t="e">
        <f t="shared" si="966"/>
        <v>#NUM!</v>
      </c>
      <c r="J4417" s="4" t="e">
        <f t="shared" si="961"/>
        <v>#NUM!</v>
      </c>
      <c r="K4417" s="4" t="e">
        <f t="shared" si="962"/>
        <v>#NUM!</v>
      </c>
      <c r="L4417" s="4" t="e">
        <f t="shared" si="963"/>
        <v>#NUM!</v>
      </c>
      <c r="M4417" t="e">
        <f t="shared" si="964"/>
        <v>#NUM!</v>
      </c>
      <c r="N4417" s="4" t="e">
        <f t="shared" si="965"/>
        <v>#NUM!</v>
      </c>
    </row>
    <row r="4418" spans="1:14" x14ac:dyDescent="0.25">
      <c r="A4418" s="5">
        <f t="shared" si="967"/>
        <v>8.8179999999996141</v>
      </c>
      <c r="B4418" s="6">
        <f t="shared" si="956"/>
        <v>70.920000000023151</v>
      </c>
      <c r="C4418" s="6" t="e">
        <f t="shared" si="957"/>
        <v>#NUM!</v>
      </c>
      <c r="D4418" s="6" t="e">
        <f t="shared" si="955"/>
        <v>#NUM!</v>
      </c>
      <c r="E4418" s="4">
        <f t="shared" si="958"/>
        <v>5.3014376029342315E-2</v>
      </c>
      <c r="F4418" s="4" t="e">
        <f t="shared" si="959"/>
        <v>#NUM!</v>
      </c>
      <c r="G4418" s="4" t="e">
        <f t="shared" si="968"/>
        <v>#NUM!</v>
      </c>
      <c r="H4418" s="3" t="e">
        <f t="shared" si="960"/>
        <v>#NUM!</v>
      </c>
      <c r="I4418" s="4" t="e">
        <f t="shared" si="966"/>
        <v>#NUM!</v>
      </c>
      <c r="J4418" s="4" t="e">
        <f t="shared" si="961"/>
        <v>#NUM!</v>
      </c>
      <c r="K4418" s="4" t="e">
        <f t="shared" si="962"/>
        <v>#NUM!</v>
      </c>
      <c r="L4418" s="4" t="e">
        <f t="shared" si="963"/>
        <v>#NUM!</v>
      </c>
      <c r="M4418" t="e">
        <f t="shared" si="964"/>
        <v>#NUM!</v>
      </c>
      <c r="N4418" s="4" t="e">
        <f t="shared" si="965"/>
        <v>#NUM!</v>
      </c>
    </row>
    <row r="4419" spans="1:14" x14ac:dyDescent="0.25">
      <c r="A4419" s="5">
        <f t="shared" si="967"/>
        <v>8.8199999999996148</v>
      </c>
      <c r="B4419" s="6">
        <f t="shared" si="956"/>
        <v>70.800000000023118</v>
      </c>
      <c r="C4419" s="6" t="e">
        <f t="shared" si="957"/>
        <v>#NUM!</v>
      </c>
      <c r="D4419" s="6" t="e">
        <f t="shared" si="955"/>
        <v>#NUM!</v>
      </c>
      <c r="E4419" s="4">
        <f t="shared" si="958"/>
        <v>5.3014376029342315E-2</v>
      </c>
      <c r="F4419" s="4" t="e">
        <f t="shared" si="959"/>
        <v>#NUM!</v>
      </c>
      <c r="G4419" s="4" t="e">
        <f t="shared" si="968"/>
        <v>#NUM!</v>
      </c>
      <c r="H4419" s="3" t="e">
        <f t="shared" si="960"/>
        <v>#NUM!</v>
      </c>
      <c r="I4419" s="4" t="e">
        <f t="shared" si="966"/>
        <v>#NUM!</v>
      </c>
      <c r="J4419" s="4" t="e">
        <f t="shared" si="961"/>
        <v>#NUM!</v>
      </c>
      <c r="K4419" s="4" t="e">
        <f t="shared" si="962"/>
        <v>#NUM!</v>
      </c>
      <c r="L4419" s="4" t="e">
        <f t="shared" si="963"/>
        <v>#NUM!</v>
      </c>
      <c r="M4419" t="e">
        <f t="shared" si="964"/>
        <v>#NUM!</v>
      </c>
      <c r="N4419" s="4" t="e">
        <f t="shared" si="965"/>
        <v>#NUM!</v>
      </c>
    </row>
    <row r="4420" spans="1:14" x14ac:dyDescent="0.25">
      <c r="A4420" s="5">
        <f t="shared" si="967"/>
        <v>8.8219999999996155</v>
      </c>
      <c r="B4420" s="6">
        <f t="shared" si="956"/>
        <v>70.680000000023057</v>
      </c>
      <c r="C4420" s="6" t="e">
        <f t="shared" si="957"/>
        <v>#NUM!</v>
      </c>
      <c r="D4420" s="6" t="e">
        <f t="shared" si="955"/>
        <v>#NUM!</v>
      </c>
      <c r="E4420" s="4">
        <f t="shared" si="958"/>
        <v>5.3014376029354875E-2</v>
      </c>
      <c r="F4420" s="4" t="e">
        <f t="shared" si="959"/>
        <v>#NUM!</v>
      </c>
      <c r="G4420" s="4" t="e">
        <f t="shared" si="968"/>
        <v>#NUM!</v>
      </c>
      <c r="H4420" s="3" t="e">
        <f t="shared" si="960"/>
        <v>#NUM!</v>
      </c>
      <c r="I4420" s="4" t="e">
        <f t="shared" si="966"/>
        <v>#NUM!</v>
      </c>
      <c r="J4420" s="4" t="e">
        <f t="shared" si="961"/>
        <v>#NUM!</v>
      </c>
      <c r="K4420" s="4" t="e">
        <f t="shared" si="962"/>
        <v>#NUM!</v>
      </c>
      <c r="L4420" s="4" t="e">
        <f t="shared" si="963"/>
        <v>#NUM!</v>
      </c>
      <c r="M4420" t="e">
        <f t="shared" si="964"/>
        <v>#NUM!</v>
      </c>
      <c r="N4420" s="4" t="e">
        <f t="shared" si="965"/>
        <v>#NUM!</v>
      </c>
    </row>
    <row r="4421" spans="1:14" x14ac:dyDescent="0.25">
      <c r="A4421" s="5">
        <f t="shared" si="967"/>
        <v>8.8239999999996162</v>
      </c>
      <c r="B4421" s="6">
        <f t="shared" si="956"/>
        <v>70.560000000023024</v>
      </c>
      <c r="C4421" s="6" t="e">
        <f t="shared" si="957"/>
        <v>#NUM!</v>
      </c>
      <c r="D4421" s="6" t="e">
        <f t="shared" si="955"/>
        <v>#NUM!</v>
      </c>
      <c r="E4421" s="4">
        <f t="shared" si="958"/>
        <v>5.3014376029342315E-2</v>
      </c>
      <c r="F4421" s="4" t="e">
        <f t="shared" si="959"/>
        <v>#NUM!</v>
      </c>
      <c r="G4421" s="4" t="e">
        <f t="shared" si="968"/>
        <v>#NUM!</v>
      </c>
      <c r="H4421" s="3" t="e">
        <f t="shared" si="960"/>
        <v>#NUM!</v>
      </c>
      <c r="I4421" s="4" t="e">
        <f t="shared" si="966"/>
        <v>#NUM!</v>
      </c>
      <c r="J4421" s="4" t="e">
        <f t="shared" si="961"/>
        <v>#NUM!</v>
      </c>
      <c r="K4421" s="4" t="e">
        <f t="shared" si="962"/>
        <v>#NUM!</v>
      </c>
      <c r="L4421" s="4" t="e">
        <f t="shared" si="963"/>
        <v>#NUM!</v>
      </c>
      <c r="M4421" t="e">
        <f t="shared" si="964"/>
        <v>#NUM!</v>
      </c>
      <c r="N4421" s="4" t="e">
        <f t="shared" si="965"/>
        <v>#NUM!</v>
      </c>
    </row>
    <row r="4422" spans="1:14" x14ac:dyDescent="0.25">
      <c r="A4422" s="5">
        <f t="shared" si="967"/>
        <v>8.8259999999996168</v>
      </c>
      <c r="B4422" s="6">
        <f t="shared" si="956"/>
        <v>70.440000000022991</v>
      </c>
      <c r="C4422" s="6" t="e">
        <f t="shared" si="957"/>
        <v>#NUM!</v>
      </c>
      <c r="D4422" s="6" t="e">
        <f t="shared" si="955"/>
        <v>#NUM!</v>
      </c>
      <c r="E4422" s="4">
        <f t="shared" si="958"/>
        <v>5.3014376029342315E-2</v>
      </c>
      <c r="F4422" s="4" t="e">
        <f t="shared" si="959"/>
        <v>#NUM!</v>
      </c>
      <c r="G4422" s="4" t="e">
        <f t="shared" si="968"/>
        <v>#NUM!</v>
      </c>
      <c r="H4422" s="3" t="e">
        <f t="shared" si="960"/>
        <v>#NUM!</v>
      </c>
      <c r="I4422" s="4" t="e">
        <f t="shared" si="966"/>
        <v>#NUM!</v>
      </c>
      <c r="J4422" s="4" t="e">
        <f t="shared" si="961"/>
        <v>#NUM!</v>
      </c>
      <c r="K4422" s="4" t="e">
        <f t="shared" si="962"/>
        <v>#NUM!</v>
      </c>
      <c r="L4422" s="4" t="e">
        <f t="shared" si="963"/>
        <v>#NUM!</v>
      </c>
      <c r="M4422" t="e">
        <f t="shared" si="964"/>
        <v>#NUM!</v>
      </c>
      <c r="N4422" s="4" t="e">
        <f t="shared" si="965"/>
        <v>#NUM!</v>
      </c>
    </row>
    <row r="4423" spans="1:14" x14ac:dyDescent="0.25">
      <c r="A4423" s="5">
        <f t="shared" si="967"/>
        <v>8.8279999999996175</v>
      </c>
      <c r="B4423" s="6">
        <f t="shared" si="956"/>
        <v>70.320000000022958</v>
      </c>
      <c r="C4423" s="6" t="e">
        <f t="shared" si="957"/>
        <v>#NUM!</v>
      </c>
      <c r="D4423" s="6" t="e">
        <f t="shared" si="955"/>
        <v>#NUM!</v>
      </c>
      <c r="E4423" s="4">
        <f t="shared" si="958"/>
        <v>5.3014376029342315E-2</v>
      </c>
      <c r="F4423" s="4" t="e">
        <f t="shared" si="959"/>
        <v>#NUM!</v>
      </c>
      <c r="G4423" s="4" t="e">
        <f t="shared" si="968"/>
        <v>#NUM!</v>
      </c>
      <c r="H4423" s="3" t="e">
        <f t="shared" si="960"/>
        <v>#NUM!</v>
      </c>
      <c r="I4423" s="4" t="e">
        <f t="shared" si="966"/>
        <v>#NUM!</v>
      </c>
      <c r="J4423" s="4" t="e">
        <f t="shared" si="961"/>
        <v>#NUM!</v>
      </c>
      <c r="K4423" s="4" t="e">
        <f t="shared" si="962"/>
        <v>#NUM!</v>
      </c>
      <c r="L4423" s="4" t="e">
        <f t="shared" si="963"/>
        <v>#NUM!</v>
      </c>
      <c r="M4423" t="e">
        <f t="shared" si="964"/>
        <v>#NUM!</v>
      </c>
      <c r="N4423" s="4" t="e">
        <f t="shared" si="965"/>
        <v>#NUM!</v>
      </c>
    </row>
    <row r="4424" spans="1:14" x14ac:dyDescent="0.25">
      <c r="A4424" s="5">
        <f t="shared" si="967"/>
        <v>8.8299999999996182</v>
      </c>
      <c r="B4424" s="6">
        <f t="shared" si="956"/>
        <v>70.200000000022897</v>
      </c>
      <c r="C4424" s="6" t="e">
        <f t="shared" si="957"/>
        <v>#NUM!</v>
      </c>
      <c r="D4424" s="6" t="e">
        <f t="shared" si="955"/>
        <v>#NUM!</v>
      </c>
      <c r="E4424" s="4">
        <f t="shared" si="958"/>
        <v>5.3014376029354875E-2</v>
      </c>
      <c r="F4424" s="4" t="e">
        <f t="shared" si="959"/>
        <v>#NUM!</v>
      </c>
      <c r="G4424" s="4" t="e">
        <f t="shared" si="968"/>
        <v>#NUM!</v>
      </c>
      <c r="H4424" s="3" t="e">
        <f t="shared" si="960"/>
        <v>#NUM!</v>
      </c>
      <c r="I4424" s="4" t="e">
        <f t="shared" si="966"/>
        <v>#NUM!</v>
      </c>
      <c r="J4424" s="4" t="e">
        <f t="shared" si="961"/>
        <v>#NUM!</v>
      </c>
      <c r="K4424" s="4" t="e">
        <f t="shared" si="962"/>
        <v>#NUM!</v>
      </c>
      <c r="L4424" s="4" t="e">
        <f t="shared" si="963"/>
        <v>#NUM!</v>
      </c>
      <c r="M4424" t="e">
        <f t="shared" si="964"/>
        <v>#NUM!</v>
      </c>
      <c r="N4424" s="4" t="e">
        <f t="shared" si="965"/>
        <v>#NUM!</v>
      </c>
    </row>
    <row r="4425" spans="1:14" x14ac:dyDescent="0.25">
      <c r="A4425" s="5">
        <f t="shared" si="967"/>
        <v>8.8319999999996188</v>
      </c>
      <c r="B4425" s="6">
        <f t="shared" si="956"/>
        <v>70.080000000022864</v>
      </c>
      <c r="C4425" s="6" t="e">
        <f t="shared" si="957"/>
        <v>#NUM!</v>
      </c>
      <c r="D4425" s="6" t="e">
        <f t="shared" si="955"/>
        <v>#NUM!</v>
      </c>
      <c r="E4425" s="4">
        <f t="shared" si="958"/>
        <v>5.3014376029342315E-2</v>
      </c>
      <c r="F4425" s="4" t="e">
        <f t="shared" si="959"/>
        <v>#NUM!</v>
      </c>
      <c r="G4425" s="4" t="e">
        <f t="shared" si="968"/>
        <v>#NUM!</v>
      </c>
      <c r="H4425" s="3" t="e">
        <f t="shared" si="960"/>
        <v>#NUM!</v>
      </c>
      <c r="I4425" s="4" t="e">
        <f t="shared" si="966"/>
        <v>#NUM!</v>
      </c>
      <c r="J4425" s="4" t="e">
        <f t="shared" si="961"/>
        <v>#NUM!</v>
      </c>
      <c r="K4425" s="4" t="e">
        <f t="shared" si="962"/>
        <v>#NUM!</v>
      </c>
      <c r="L4425" s="4" t="e">
        <f t="shared" si="963"/>
        <v>#NUM!</v>
      </c>
      <c r="M4425" t="e">
        <f t="shared" si="964"/>
        <v>#NUM!</v>
      </c>
      <c r="N4425" s="4" t="e">
        <f t="shared" si="965"/>
        <v>#NUM!</v>
      </c>
    </row>
    <row r="4426" spans="1:14" x14ac:dyDescent="0.25">
      <c r="A4426" s="5">
        <f t="shared" si="967"/>
        <v>8.8339999999996195</v>
      </c>
      <c r="B4426" s="6">
        <f t="shared" si="956"/>
        <v>69.960000000022831</v>
      </c>
      <c r="C4426" s="6" t="e">
        <f t="shared" si="957"/>
        <v>#NUM!</v>
      </c>
      <c r="D4426" s="6" t="e">
        <f t="shared" ref="D4426:D4489" si="969">C4426+B4426</f>
        <v>#NUM!</v>
      </c>
      <c r="E4426" s="4">
        <f t="shared" si="958"/>
        <v>5.3014376029342315E-2</v>
      </c>
      <c r="F4426" s="4" t="e">
        <f t="shared" si="959"/>
        <v>#NUM!</v>
      </c>
      <c r="G4426" s="4" t="e">
        <f t="shared" si="968"/>
        <v>#NUM!</v>
      </c>
      <c r="H4426" s="3" t="e">
        <f t="shared" si="960"/>
        <v>#NUM!</v>
      </c>
      <c r="I4426" s="4" t="e">
        <f t="shared" si="966"/>
        <v>#NUM!</v>
      </c>
      <c r="J4426" s="4" t="e">
        <f t="shared" si="961"/>
        <v>#NUM!</v>
      </c>
      <c r="K4426" s="4" t="e">
        <f t="shared" si="962"/>
        <v>#NUM!</v>
      </c>
      <c r="L4426" s="4" t="e">
        <f t="shared" si="963"/>
        <v>#NUM!</v>
      </c>
      <c r="M4426" t="e">
        <f t="shared" si="964"/>
        <v>#NUM!</v>
      </c>
      <c r="N4426" s="4" t="e">
        <f t="shared" si="965"/>
        <v>#NUM!</v>
      </c>
    </row>
    <row r="4427" spans="1:14" x14ac:dyDescent="0.25">
      <c r="A4427" s="5">
        <f t="shared" si="967"/>
        <v>8.8359999999996202</v>
      </c>
      <c r="B4427" s="6">
        <f t="shared" ref="B4427:B4490" si="970">IF(A4427&lt;$B$4,$B$3*A4427/$B$4,IF(A4427&gt;2*$B$4,0,$B$3-(A4427-$B$4)/$B$4*$B$3))</f>
        <v>69.840000000022798</v>
      </c>
      <c r="C4427" s="6" t="e">
        <f t="shared" ref="C4427:C4490" si="971">$J$3*$J$4/$F$5*H4426</f>
        <v>#NUM!</v>
      </c>
      <c r="D4427" s="6" t="e">
        <f t="shared" si="969"/>
        <v>#NUM!</v>
      </c>
      <c r="E4427" s="4">
        <f t="shared" ref="E4427:E4490" si="972">-$J$4*$F$4*(B4427-B4426)/$B$2</f>
        <v>5.3014376029342315E-2</v>
      </c>
      <c r="F4427" s="4" t="e">
        <f t="shared" ref="F4427:F4490" si="973">-$J$4*$F$4*(C4427-C4426)/($B$2/1000)</f>
        <v>#NUM!</v>
      </c>
      <c r="G4427" s="4" t="e">
        <f t="shared" si="968"/>
        <v>#NUM!</v>
      </c>
      <c r="H4427" s="3" t="e">
        <f t="shared" ref="H4427:H4490" si="974">J4427/($N$3+$N$4)</f>
        <v>#NUM!</v>
      </c>
      <c r="I4427" s="4" t="e">
        <f t="shared" si="966"/>
        <v>#NUM!</v>
      </c>
      <c r="J4427" s="4" t="e">
        <f t="shared" ref="J4427:J4490" si="975">G4427-I4427</f>
        <v>#NUM!</v>
      </c>
      <c r="K4427" s="4" t="e">
        <f t="shared" ref="K4427:K4490" si="976">J4427*$N$4/($N$4+$N$3)</f>
        <v>#NUM!</v>
      </c>
      <c r="L4427" s="4" t="e">
        <f t="shared" ref="L4427:L4490" si="977">J4427*$N$3/($N$3+$N$4)</f>
        <v>#NUM!</v>
      </c>
      <c r="M4427" t="e">
        <f t="shared" ref="M4427:M4490" si="978">L4427*H4427*1000000</f>
        <v>#NUM!</v>
      </c>
      <c r="N4427" s="4" t="e">
        <f t="shared" ref="N4427:N4490" si="979">N4426+M4427/1000</f>
        <v>#NUM!</v>
      </c>
    </row>
    <row r="4428" spans="1:14" x14ac:dyDescent="0.25">
      <c r="A4428" s="5">
        <f t="shared" si="967"/>
        <v>8.8379999999996208</v>
      </c>
      <c r="B4428" s="6">
        <f t="shared" si="970"/>
        <v>69.720000000022765</v>
      </c>
      <c r="C4428" s="6" t="e">
        <f t="shared" si="971"/>
        <v>#NUM!</v>
      </c>
      <c r="D4428" s="6" t="e">
        <f t="shared" si="969"/>
        <v>#NUM!</v>
      </c>
      <c r="E4428" s="4">
        <f t="shared" si="972"/>
        <v>5.3014376029342315E-2</v>
      </c>
      <c r="F4428" s="4" t="e">
        <f t="shared" si="973"/>
        <v>#NUM!</v>
      </c>
      <c r="G4428" s="4" t="e">
        <f t="shared" si="968"/>
        <v>#NUM!</v>
      </c>
      <c r="H4428" s="3" t="e">
        <f t="shared" si="974"/>
        <v>#NUM!</v>
      </c>
      <c r="I4428" s="4" t="e">
        <f t="shared" ref="I4428:I4491" si="980">$N$5*(H4427-H4426)/($B$2/1000)*0.000001</f>
        <v>#NUM!</v>
      </c>
      <c r="J4428" s="4" t="e">
        <f t="shared" si="975"/>
        <v>#NUM!</v>
      </c>
      <c r="K4428" s="4" t="e">
        <f t="shared" si="976"/>
        <v>#NUM!</v>
      </c>
      <c r="L4428" s="4" t="e">
        <f t="shared" si="977"/>
        <v>#NUM!</v>
      </c>
      <c r="M4428" t="e">
        <f t="shared" si="978"/>
        <v>#NUM!</v>
      </c>
      <c r="N4428" s="4" t="e">
        <f t="shared" si="979"/>
        <v>#NUM!</v>
      </c>
    </row>
    <row r="4429" spans="1:14" x14ac:dyDescent="0.25">
      <c r="A4429" s="5">
        <f t="shared" si="967"/>
        <v>8.8399999999996215</v>
      </c>
      <c r="B4429" s="6">
        <f t="shared" si="970"/>
        <v>69.600000000022703</v>
      </c>
      <c r="C4429" s="6" t="e">
        <f t="shared" si="971"/>
        <v>#NUM!</v>
      </c>
      <c r="D4429" s="6" t="e">
        <f t="shared" si="969"/>
        <v>#NUM!</v>
      </c>
      <c r="E4429" s="4">
        <f t="shared" si="972"/>
        <v>5.3014376029354875E-2</v>
      </c>
      <c r="F4429" s="4" t="e">
        <f t="shared" si="973"/>
        <v>#NUM!</v>
      </c>
      <c r="G4429" s="4" t="e">
        <f t="shared" si="968"/>
        <v>#NUM!</v>
      </c>
      <c r="H4429" s="3" t="e">
        <f t="shared" si="974"/>
        <v>#NUM!</v>
      </c>
      <c r="I4429" s="4" t="e">
        <f t="shared" si="980"/>
        <v>#NUM!</v>
      </c>
      <c r="J4429" s="4" t="e">
        <f t="shared" si="975"/>
        <v>#NUM!</v>
      </c>
      <c r="K4429" s="4" t="e">
        <f t="shared" si="976"/>
        <v>#NUM!</v>
      </c>
      <c r="L4429" s="4" t="e">
        <f t="shared" si="977"/>
        <v>#NUM!</v>
      </c>
      <c r="M4429" t="e">
        <f t="shared" si="978"/>
        <v>#NUM!</v>
      </c>
      <c r="N4429" s="4" t="e">
        <f t="shared" si="979"/>
        <v>#NUM!</v>
      </c>
    </row>
    <row r="4430" spans="1:14" x14ac:dyDescent="0.25">
      <c r="A4430" s="5">
        <f t="shared" si="967"/>
        <v>8.8419999999996222</v>
      </c>
      <c r="B4430" s="6">
        <f t="shared" si="970"/>
        <v>69.48000000002267</v>
      </c>
      <c r="C4430" s="6" t="e">
        <f t="shared" si="971"/>
        <v>#NUM!</v>
      </c>
      <c r="D4430" s="6" t="e">
        <f t="shared" si="969"/>
        <v>#NUM!</v>
      </c>
      <c r="E4430" s="4">
        <f t="shared" si="972"/>
        <v>5.3014376029342315E-2</v>
      </c>
      <c r="F4430" s="4" t="e">
        <f t="shared" si="973"/>
        <v>#NUM!</v>
      </c>
      <c r="G4430" s="4" t="e">
        <f t="shared" si="968"/>
        <v>#NUM!</v>
      </c>
      <c r="H4430" s="3" t="e">
        <f t="shared" si="974"/>
        <v>#NUM!</v>
      </c>
      <c r="I4430" s="4" t="e">
        <f t="shared" si="980"/>
        <v>#NUM!</v>
      </c>
      <c r="J4430" s="4" t="e">
        <f t="shared" si="975"/>
        <v>#NUM!</v>
      </c>
      <c r="K4430" s="4" t="e">
        <f t="shared" si="976"/>
        <v>#NUM!</v>
      </c>
      <c r="L4430" s="4" t="e">
        <f t="shared" si="977"/>
        <v>#NUM!</v>
      </c>
      <c r="M4430" t="e">
        <f t="shared" si="978"/>
        <v>#NUM!</v>
      </c>
      <c r="N4430" s="4" t="e">
        <f t="shared" si="979"/>
        <v>#NUM!</v>
      </c>
    </row>
    <row r="4431" spans="1:14" x14ac:dyDescent="0.25">
      <c r="A4431" s="5">
        <f t="shared" si="967"/>
        <v>8.8439999999996228</v>
      </c>
      <c r="B4431" s="6">
        <f t="shared" si="970"/>
        <v>69.360000000022637</v>
      </c>
      <c r="C4431" s="6" t="e">
        <f t="shared" si="971"/>
        <v>#NUM!</v>
      </c>
      <c r="D4431" s="6" t="e">
        <f t="shared" si="969"/>
        <v>#NUM!</v>
      </c>
      <c r="E4431" s="4">
        <f t="shared" si="972"/>
        <v>5.3014376029342315E-2</v>
      </c>
      <c r="F4431" s="4" t="e">
        <f t="shared" si="973"/>
        <v>#NUM!</v>
      </c>
      <c r="G4431" s="4" t="e">
        <f t="shared" si="968"/>
        <v>#NUM!</v>
      </c>
      <c r="H4431" s="3" t="e">
        <f t="shared" si="974"/>
        <v>#NUM!</v>
      </c>
      <c r="I4431" s="4" t="e">
        <f t="shared" si="980"/>
        <v>#NUM!</v>
      </c>
      <c r="J4431" s="4" t="e">
        <f t="shared" si="975"/>
        <v>#NUM!</v>
      </c>
      <c r="K4431" s="4" t="e">
        <f t="shared" si="976"/>
        <v>#NUM!</v>
      </c>
      <c r="L4431" s="4" t="e">
        <f t="shared" si="977"/>
        <v>#NUM!</v>
      </c>
      <c r="M4431" t="e">
        <f t="shared" si="978"/>
        <v>#NUM!</v>
      </c>
      <c r="N4431" s="4" t="e">
        <f t="shared" si="979"/>
        <v>#NUM!</v>
      </c>
    </row>
    <row r="4432" spans="1:14" x14ac:dyDescent="0.25">
      <c r="A4432" s="5">
        <f t="shared" si="967"/>
        <v>8.8459999999996235</v>
      </c>
      <c r="B4432" s="6">
        <f t="shared" si="970"/>
        <v>69.240000000022576</v>
      </c>
      <c r="C4432" s="6" t="e">
        <f t="shared" si="971"/>
        <v>#NUM!</v>
      </c>
      <c r="D4432" s="6" t="e">
        <f t="shared" si="969"/>
        <v>#NUM!</v>
      </c>
      <c r="E4432" s="4">
        <f t="shared" si="972"/>
        <v>5.3014376029354875E-2</v>
      </c>
      <c r="F4432" s="4" t="e">
        <f t="shared" si="973"/>
        <v>#NUM!</v>
      </c>
      <c r="G4432" s="4" t="e">
        <f t="shared" si="968"/>
        <v>#NUM!</v>
      </c>
      <c r="H4432" s="3" t="e">
        <f t="shared" si="974"/>
        <v>#NUM!</v>
      </c>
      <c r="I4432" s="4" t="e">
        <f t="shared" si="980"/>
        <v>#NUM!</v>
      </c>
      <c r="J4432" s="4" t="e">
        <f t="shared" si="975"/>
        <v>#NUM!</v>
      </c>
      <c r="K4432" s="4" t="e">
        <f t="shared" si="976"/>
        <v>#NUM!</v>
      </c>
      <c r="L4432" s="4" t="e">
        <f t="shared" si="977"/>
        <v>#NUM!</v>
      </c>
      <c r="M4432" t="e">
        <f t="shared" si="978"/>
        <v>#NUM!</v>
      </c>
      <c r="N4432" s="4" t="e">
        <f t="shared" si="979"/>
        <v>#NUM!</v>
      </c>
    </row>
    <row r="4433" spans="1:14" x14ac:dyDescent="0.25">
      <c r="A4433" s="5">
        <f t="shared" si="967"/>
        <v>8.8479999999996242</v>
      </c>
      <c r="B4433" s="6">
        <f t="shared" si="970"/>
        <v>69.120000000022571</v>
      </c>
      <c r="C4433" s="6" t="e">
        <f t="shared" si="971"/>
        <v>#NUM!</v>
      </c>
      <c r="D4433" s="6" t="e">
        <f t="shared" si="969"/>
        <v>#NUM!</v>
      </c>
      <c r="E4433" s="4">
        <f t="shared" si="972"/>
        <v>5.3014376029329763E-2</v>
      </c>
      <c r="F4433" s="4" t="e">
        <f t="shared" si="973"/>
        <v>#NUM!</v>
      </c>
      <c r="G4433" s="4" t="e">
        <f t="shared" si="968"/>
        <v>#NUM!</v>
      </c>
      <c r="H4433" s="3" t="e">
        <f t="shared" si="974"/>
        <v>#NUM!</v>
      </c>
      <c r="I4433" s="4" t="e">
        <f t="shared" si="980"/>
        <v>#NUM!</v>
      </c>
      <c r="J4433" s="4" t="e">
        <f t="shared" si="975"/>
        <v>#NUM!</v>
      </c>
      <c r="K4433" s="4" t="e">
        <f t="shared" si="976"/>
        <v>#NUM!</v>
      </c>
      <c r="L4433" s="4" t="e">
        <f t="shared" si="977"/>
        <v>#NUM!</v>
      </c>
      <c r="M4433" t="e">
        <f t="shared" si="978"/>
        <v>#NUM!</v>
      </c>
      <c r="N4433" s="4" t="e">
        <f t="shared" si="979"/>
        <v>#NUM!</v>
      </c>
    </row>
    <row r="4434" spans="1:14" x14ac:dyDescent="0.25">
      <c r="A4434" s="5">
        <f t="shared" si="967"/>
        <v>8.8499999999996248</v>
      </c>
      <c r="B4434" s="6">
        <f t="shared" si="970"/>
        <v>69.00000000002251</v>
      </c>
      <c r="C4434" s="6" t="e">
        <f t="shared" si="971"/>
        <v>#NUM!</v>
      </c>
      <c r="D4434" s="6" t="e">
        <f t="shared" si="969"/>
        <v>#NUM!</v>
      </c>
      <c r="E4434" s="4">
        <f t="shared" si="972"/>
        <v>5.3014376029354875E-2</v>
      </c>
      <c r="F4434" s="4" t="e">
        <f t="shared" si="973"/>
        <v>#NUM!</v>
      </c>
      <c r="G4434" s="4" t="e">
        <f t="shared" si="968"/>
        <v>#NUM!</v>
      </c>
      <c r="H4434" s="3" t="e">
        <f t="shared" si="974"/>
        <v>#NUM!</v>
      </c>
      <c r="I4434" s="4" t="e">
        <f t="shared" si="980"/>
        <v>#NUM!</v>
      </c>
      <c r="J4434" s="4" t="e">
        <f t="shared" si="975"/>
        <v>#NUM!</v>
      </c>
      <c r="K4434" s="4" t="e">
        <f t="shared" si="976"/>
        <v>#NUM!</v>
      </c>
      <c r="L4434" s="4" t="e">
        <f t="shared" si="977"/>
        <v>#NUM!</v>
      </c>
      <c r="M4434" t="e">
        <f t="shared" si="978"/>
        <v>#NUM!</v>
      </c>
      <c r="N4434" s="4" t="e">
        <f t="shared" si="979"/>
        <v>#NUM!</v>
      </c>
    </row>
    <row r="4435" spans="1:14" x14ac:dyDescent="0.25">
      <c r="A4435" s="5">
        <f t="shared" si="967"/>
        <v>8.8519999999996255</v>
      </c>
      <c r="B4435" s="6">
        <f t="shared" si="970"/>
        <v>68.880000000022449</v>
      </c>
      <c r="C4435" s="6" t="e">
        <f t="shared" si="971"/>
        <v>#NUM!</v>
      </c>
      <c r="D4435" s="6" t="e">
        <f t="shared" si="969"/>
        <v>#NUM!</v>
      </c>
      <c r="E4435" s="4">
        <f t="shared" si="972"/>
        <v>5.3014376029354875E-2</v>
      </c>
      <c r="F4435" s="4" t="e">
        <f t="shared" si="973"/>
        <v>#NUM!</v>
      </c>
      <c r="G4435" s="4" t="e">
        <f t="shared" si="968"/>
        <v>#NUM!</v>
      </c>
      <c r="H4435" s="3" t="e">
        <f t="shared" si="974"/>
        <v>#NUM!</v>
      </c>
      <c r="I4435" s="4" t="e">
        <f t="shared" si="980"/>
        <v>#NUM!</v>
      </c>
      <c r="J4435" s="4" t="e">
        <f t="shared" si="975"/>
        <v>#NUM!</v>
      </c>
      <c r="K4435" s="4" t="e">
        <f t="shared" si="976"/>
        <v>#NUM!</v>
      </c>
      <c r="L4435" s="4" t="e">
        <f t="shared" si="977"/>
        <v>#NUM!</v>
      </c>
      <c r="M4435" t="e">
        <f t="shared" si="978"/>
        <v>#NUM!</v>
      </c>
      <c r="N4435" s="4" t="e">
        <f t="shared" si="979"/>
        <v>#NUM!</v>
      </c>
    </row>
    <row r="4436" spans="1:14" x14ac:dyDescent="0.25">
      <c r="A4436" s="5">
        <f t="shared" si="967"/>
        <v>8.8539999999996262</v>
      </c>
      <c r="B4436" s="6">
        <f t="shared" si="970"/>
        <v>68.760000000022444</v>
      </c>
      <c r="C4436" s="6" t="e">
        <f t="shared" si="971"/>
        <v>#NUM!</v>
      </c>
      <c r="D4436" s="6" t="e">
        <f t="shared" si="969"/>
        <v>#NUM!</v>
      </c>
      <c r="E4436" s="4">
        <f t="shared" si="972"/>
        <v>5.3014376029329763E-2</v>
      </c>
      <c r="F4436" s="4" t="e">
        <f t="shared" si="973"/>
        <v>#NUM!</v>
      </c>
      <c r="G4436" s="4" t="e">
        <f t="shared" si="968"/>
        <v>#NUM!</v>
      </c>
      <c r="H4436" s="3" t="e">
        <f t="shared" si="974"/>
        <v>#NUM!</v>
      </c>
      <c r="I4436" s="4" t="e">
        <f t="shared" si="980"/>
        <v>#NUM!</v>
      </c>
      <c r="J4436" s="4" t="e">
        <f t="shared" si="975"/>
        <v>#NUM!</v>
      </c>
      <c r="K4436" s="4" t="e">
        <f t="shared" si="976"/>
        <v>#NUM!</v>
      </c>
      <c r="L4436" s="4" t="e">
        <f t="shared" si="977"/>
        <v>#NUM!</v>
      </c>
      <c r="M4436" t="e">
        <f t="shared" si="978"/>
        <v>#NUM!</v>
      </c>
      <c r="N4436" s="4" t="e">
        <f t="shared" si="979"/>
        <v>#NUM!</v>
      </c>
    </row>
    <row r="4437" spans="1:14" x14ac:dyDescent="0.25">
      <c r="A4437" s="5">
        <f t="shared" si="967"/>
        <v>8.8559999999996268</v>
      </c>
      <c r="B4437" s="6">
        <f t="shared" si="970"/>
        <v>68.640000000022383</v>
      </c>
      <c r="C4437" s="6" t="e">
        <f t="shared" si="971"/>
        <v>#NUM!</v>
      </c>
      <c r="D4437" s="6" t="e">
        <f t="shared" si="969"/>
        <v>#NUM!</v>
      </c>
      <c r="E4437" s="4">
        <f t="shared" si="972"/>
        <v>5.3014376029354875E-2</v>
      </c>
      <c r="F4437" s="4" t="e">
        <f t="shared" si="973"/>
        <v>#NUM!</v>
      </c>
      <c r="G4437" s="4" t="e">
        <f t="shared" si="968"/>
        <v>#NUM!</v>
      </c>
      <c r="H4437" s="3" t="e">
        <f t="shared" si="974"/>
        <v>#NUM!</v>
      </c>
      <c r="I4437" s="4" t="e">
        <f t="shared" si="980"/>
        <v>#NUM!</v>
      </c>
      <c r="J4437" s="4" t="e">
        <f t="shared" si="975"/>
        <v>#NUM!</v>
      </c>
      <c r="K4437" s="4" t="e">
        <f t="shared" si="976"/>
        <v>#NUM!</v>
      </c>
      <c r="L4437" s="4" t="e">
        <f t="shared" si="977"/>
        <v>#NUM!</v>
      </c>
      <c r="M4437" t="e">
        <f t="shared" si="978"/>
        <v>#NUM!</v>
      </c>
      <c r="N4437" s="4" t="e">
        <f t="shared" si="979"/>
        <v>#NUM!</v>
      </c>
    </row>
    <row r="4438" spans="1:14" x14ac:dyDescent="0.25">
      <c r="A4438" s="5">
        <f t="shared" si="967"/>
        <v>8.8579999999996275</v>
      </c>
      <c r="B4438" s="6">
        <f t="shared" si="970"/>
        <v>68.52000000002235</v>
      </c>
      <c r="C4438" s="6" t="e">
        <f t="shared" si="971"/>
        <v>#NUM!</v>
      </c>
      <c r="D4438" s="6" t="e">
        <f t="shared" si="969"/>
        <v>#NUM!</v>
      </c>
      <c r="E4438" s="4">
        <f t="shared" si="972"/>
        <v>5.3014376029342315E-2</v>
      </c>
      <c r="F4438" s="4" t="e">
        <f t="shared" si="973"/>
        <v>#NUM!</v>
      </c>
      <c r="G4438" s="4" t="e">
        <f t="shared" si="968"/>
        <v>#NUM!</v>
      </c>
      <c r="H4438" s="3" t="e">
        <f t="shared" si="974"/>
        <v>#NUM!</v>
      </c>
      <c r="I4438" s="4" t="e">
        <f t="shared" si="980"/>
        <v>#NUM!</v>
      </c>
      <c r="J4438" s="4" t="e">
        <f t="shared" si="975"/>
        <v>#NUM!</v>
      </c>
      <c r="K4438" s="4" t="e">
        <f t="shared" si="976"/>
        <v>#NUM!</v>
      </c>
      <c r="L4438" s="4" t="e">
        <f t="shared" si="977"/>
        <v>#NUM!</v>
      </c>
      <c r="M4438" t="e">
        <f t="shared" si="978"/>
        <v>#NUM!</v>
      </c>
      <c r="N4438" s="4" t="e">
        <f t="shared" si="979"/>
        <v>#NUM!</v>
      </c>
    </row>
    <row r="4439" spans="1:14" x14ac:dyDescent="0.25">
      <c r="A4439" s="5">
        <f t="shared" si="967"/>
        <v>8.8599999999996282</v>
      </c>
      <c r="B4439" s="6">
        <f t="shared" si="970"/>
        <v>68.400000000022317</v>
      </c>
      <c r="C4439" s="6" t="e">
        <f t="shared" si="971"/>
        <v>#NUM!</v>
      </c>
      <c r="D4439" s="6" t="e">
        <f t="shared" si="969"/>
        <v>#NUM!</v>
      </c>
      <c r="E4439" s="4">
        <f t="shared" si="972"/>
        <v>5.3014376029342315E-2</v>
      </c>
      <c r="F4439" s="4" t="e">
        <f t="shared" si="973"/>
        <v>#NUM!</v>
      </c>
      <c r="G4439" s="4" t="e">
        <f t="shared" si="968"/>
        <v>#NUM!</v>
      </c>
      <c r="H4439" s="3" t="e">
        <f t="shared" si="974"/>
        <v>#NUM!</v>
      </c>
      <c r="I4439" s="4" t="e">
        <f t="shared" si="980"/>
        <v>#NUM!</v>
      </c>
      <c r="J4439" s="4" t="e">
        <f t="shared" si="975"/>
        <v>#NUM!</v>
      </c>
      <c r="K4439" s="4" t="e">
        <f t="shared" si="976"/>
        <v>#NUM!</v>
      </c>
      <c r="L4439" s="4" t="e">
        <f t="shared" si="977"/>
        <v>#NUM!</v>
      </c>
      <c r="M4439" t="e">
        <f t="shared" si="978"/>
        <v>#NUM!</v>
      </c>
      <c r="N4439" s="4" t="e">
        <f t="shared" si="979"/>
        <v>#NUM!</v>
      </c>
    </row>
    <row r="4440" spans="1:14" x14ac:dyDescent="0.25">
      <c r="A4440" s="5">
        <f t="shared" si="967"/>
        <v>8.8619999999996288</v>
      </c>
      <c r="B4440" s="6">
        <f t="shared" si="970"/>
        <v>68.280000000022255</v>
      </c>
      <c r="C4440" s="6" t="e">
        <f t="shared" si="971"/>
        <v>#NUM!</v>
      </c>
      <c r="D4440" s="6" t="e">
        <f t="shared" si="969"/>
        <v>#NUM!</v>
      </c>
      <c r="E4440" s="4">
        <f t="shared" si="972"/>
        <v>5.3014376029354875E-2</v>
      </c>
      <c r="F4440" s="4" t="e">
        <f t="shared" si="973"/>
        <v>#NUM!</v>
      </c>
      <c r="G4440" s="4" t="e">
        <f t="shared" si="968"/>
        <v>#NUM!</v>
      </c>
      <c r="H4440" s="3" t="e">
        <f t="shared" si="974"/>
        <v>#NUM!</v>
      </c>
      <c r="I4440" s="4" t="e">
        <f t="shared" si="980"/>
        <v>#NUM!</v>
      </c>
      <c r="J4440" s="4" t="e">
        <f t="shared" si="975"/>
        <v>#NUM!</v>
      </c>
      <c r="K4440" s="4" t="e">
        <f t="shared" si="976"/>
        <v>#NUM!</v>
      </c>
      <c r="L4440" s="4" t="e">
        <f t="shared" si="977"/>
        <v>#NUM!</v>
      </c>
      <c r="M4440" t="e">
        <f t="shared" si="978"/>
        <v>#NUM!</v>
      </c>
      <c r="N4440" s="4" t="e">
        <f t="shared" si="979"/>
        <v>#NUM!</v>
      </c>
    </row>
    <row r="4441" spans="1:14" x14ac:dyDescent="0.25">
      <c r="A4441" s="5">
        <f t="shared" si="967"/>
        <v>8.8639999999996295</v>
      </c>
      <c r="B4441" s="6">
        <f t="shared" si="970"/>
        <v>68.160000000022222</v>
      </c>
      <c r="C4441" s="6" t="e">
        <f t="shared" si="971"/>
        <v>#NUM!</v>
      </c>
      <c r="D4441" s="6" t="e">
        <f t="shared" si="969"/>
        <v>#NUM!</v>
      </c>
      <c r="E4441" s="4">
        <f t="shared" si="972"/>
        <v>5.3014376029342315E-2</v>
      </c>
      <c r="F4441" s="4" t="e">
        <f t="shared" si="973"/>
        <v>#NUM!</v>
      </c>
      <c r="G4441" s="4" t="e">
        <f t="shared" si="968"/>
        <v>#NUM!</v>
      </c>
      <c r="H4441" s="3" t="e">
        <f t="shared" si="974"/>
        <v>#NUM!</v>
      </c>
      <c r="I4441" s="4" t="e">
        <f t="shared" si="980"/>
        <v>#NUM!</v>
      </c>
      <c r="J4441" s="4" t="e">
        <f t="shared" si="975"/>
        <v>#NUM!</v>
      </c>
      <c r="K4441" s="4" t="e">
        <f t="shared" si="976"/>
        <v>#NUM!</v>
      </c>
      <c r="L4441" s="4" t="e">
        <f t="shared" si="977"/>
        <v>#NUM!</v>
      </c>
      <c r="M4441" t="e">
        <f t="shared" si="978"/>
        <v>#NUM!</v>
      </c>
      <c r="N4441" s="4" t="e">
        <f t="shared" si="979"/>
        <v>#NUM!</v>
      </c>
    </row>
    <row r="4442" spans="1:14" x14ac:dyDescent="0.25">
      <c r="A4442" s="5">
        <f t="shared" si="967"/>
        <v>8.8659999999996302</v>
      </c>
      <c r="B4442" s="6">
        <f t="shared" si="970"/>
        <v>68.040000000022189</v>
      </c>
      <c r="C4442" s="6" t="e">
        <f t="shared" si="971"/>
        <v>#NUM!</v>
      </c>
      <c r="D4442" s="6" t="e">
        <f t="shared" si="969"/>
        <v>#NUM!</v>
      </c>
      <c r="E4442" s="4">
        <f t="shared" si="972"/>
        <v>5.3014376029342315E-2</v>
      </c>
      <c r="F4442" s="4" t="e">
        <f t="shared" si="973"/>
        <v>#NUM!</v>
      </c>
      <c r="G4442" s="4" t="e">
        <f t="shared" si="968"/>
        <v>#NUM!</v>
      </c>
      <c r="H4442" s="3" t="e">
        <f t="shared" si="974"/>
        <v>#NUM!</v>
      </c>
      <c r="I4442" s="4" t="e">
        <f t="shared" si="980"/>
        <v>#NUM!</v>
      </c>
      <c r="J4442" s="4" t="e">
        <f t="shared" si="975"/>
        <v>#NUM!</v>
      </c>
      <c r="K4442" s="4" t="e">
        <f t="shared" si="976"/>
        <v>#NUM!</v>
      </c>
      <c r="L4442" s="4" t="e">
        <f t="shared" si="977"/>
        <v>#NUM!</v>
      </c>
      <c r="M4442" t="e">
        <f t="shared" si="978"/>
        <v>#NUM!</v>
      </c>
      <c r="N4442" s="4" t="e">
        <f t="shared" si="979"/>
        <v>#NUM!</v>
      </c>
    </row>
    <row r="4443" spans="1:14" x14ac:dyDescent="0.25">
      <c r="A4443" s="5">
        <f t="shared" si="967"/>
        <v>8.8679999999996308</v>
      </c>
      <c r="B4443" s="6">
        <f t="shared" si="970"/>
        <v>67.920000000022156</v>
      </c>
      <c r="C4443" s="6" t="e">
        <f t="shared" si="971"/>
        <v>#NUM!</v>
      </c>
      <c r="D4443" s="6" t="e">
        <f t="shared" si="969"/>
        <v>#NUM!</v>
      </c>
      <c r="E4443" s="4">
        <f t="shared" si="972"/>
        <v>5.3014376029342315E-2</v>
      </c>
      <c r="F4443" s="4" t="e">
        <f t="shared" si="973"/>
        <v>#NUM!</v>
      </c>
      <c r="G4443" s="4" t="e">
        <f t="shared" si="968"/>
        <v>#NUM!</v>
      </c>
      <c r="H4443" s="3" t="e">
        <f t="shared" si="974"/>
        <v>#NUM!</v>
      </c>
      <c r="I4443" s="4" t="e">
        <f t="shared" si="980"/>
        <v>#NUM!</v>
      </c>
      <c r="J4443" s="4" t="e">
        <f t="shared" si="975"/>
        <v>#NUM!</v>
      </c>
      <c r="K4443" s="4" t="e">
        <f t="shared" si="976"/>
        <v>#NUM!</v>
      </c>
      <c r="L4443" s="4" t="e">
        <f t="shared" si="977"/>
        <v>#NUM!</v>
      </c>
      <c r="M4443" t="e">
        <f t="shared" si="978"/>
        <v>#NUM!</v>
      </c>
      <c r="N4443" s="4" t="e">
        <f t="shared" si="979"/>
        <v>#NUM!</v>
      </c>
    </row>
    <row r="4444" spans="1:14" x14ac:dyDescent="0.25">
      <c r="A4444" s="5">
        <f t="shared" si="967"/>
        <v>8.8699999999996315</v>
      </c>
      <c r="B4444" s="6">
        <f t="shared" si="970"/>
        <v>67.800000000022123</v>
      </c>
      <c r="C4444" s="6" t="e">
        <f t="shared" si="971"/>
        <v>#NUM!</v>
      </c>
      <c r="D4444" s="6" t="e">
        <f t="shared" si="969"/>
        <v>#NUM!</v>
      </c>
      <c r="E4444" s="4">
        <f t="shared" si="972"/>
        <v>5.3014376029342315E-2</v>
      </c>
      <c r="F4444" s="4" t="e">
        <f t="shared" si="973"/>
        <v>#NUM!</v>
      </c>
      <c r="G4444" s="4" t="e">
        <f t="shared" si="968"/>
        <v>#NUM!</v>
      </c>
      <c r="H4444" s="3" t="e">
        <f t="shared" si="974"/>
        <v>#NUM!</v>
      </c>
      <c r="I4444" s="4" t="e">
        <f t="shared" si="980"/>
        <v>#NUM!</v>
      </c>
      <c r="J4444" s="4" t="e">
        <f t="shared" si="975"/>
        <v>#NUM!</v>
      </c>
      <c r="K4444" s="4" t="e">
        <f t="shared" si="976"/>
        <v>#NUM!</v>
      </c>
      <c r="L4444" s="4" t="e">
        <f t="shared" si="977"/>
        <v>#NUM!</v>
      </c>
      <c r="M4444" t="e">
        <f t="shared" si="978"/>
        <v>#NUM!</v>
      </c>
      <c r="N4444" s="4" t="e">
        <f t="shared" si="979"/>
        <v>#NUM!</v>
      </c>
    </row>
    <row r="4445" spans="1:14" x14ac:dyDescent="0.25">
      <c r="A4445" s="5">
        <f t="shared" si="967"/>
        <v>8.8719999999996322</v>
      </c>
      <c r="B4445" s="6">
        <f t="shared" si="970"/>
        <v>67.680000000022062</v>
      </c>
      <c r="C4445" s="6" t="e">
        <f t="shared" si="971"/>
        <v>#NUM!</v>
      </c>
      <c r="D4445" s="6" t="e">
        <f t="shared" si="969"/>
        <v>#NUM!</v>
      </c>
      <c r="E4445" s="4">
        <f t="shared" si="972"/>
        <v>5.3014376029354875E-2</v>
      </c>
      <c r="F4445" s="4" t="e">
        <f t="shared" si="973"/>
        <v>#NUM!</v>
      </c>
      <c r="G4445" s="4" t="e">
        <f t="shared" si="968"/>
        <v>#NUM!</v>
      </c>
      <c r="H4445" s="3" t="e">
        <f t="shared" si="974"/>
        <v>#NUM!</v>
      </c>
      <c r="I4445" s="4" t="e">
        <f t="shared" si="980"/>
        <v>#NUM!</v>
      </c>
      <c r="J4445" s="4" t="e">
        <f t="shared" si="975"/>
        <v>#NUM!</v>
      </c>
      <c r="K4445" s="4" t="e">
        <f t="shared" si="976"/>
        <v>#NUM!</v>
      </c>
      <c r="L4445" s="4" t="e">
        <f t="shared" si="977"/>
        <v>#NUM!</v>
      </c>
      <c r="M4445" t="e">
        <f t="shared" si="978"/>
        <v>#NUM!</v>
      </c>
      <c r="N4445" s="4" t="e">
        <f t="shared" si="979"/>
        <v>#NUM!</v>
      </c>
    </row>
    <row r="4446" spans="1:14" x14ac:dyDescent="0.25">
      <c r="A4446" s="5">
        <f t="shared" si="967"/>
        <v>8.8739999999996328</v>
      </c>
      <c r="B4446" s="6">
        <f t="shared" si="970"/>
        <v>67.560000000022029</v>
      </c>
      <c r="C4446" s="6" t="e">
        <f t="shared" si="971"/>
        <v>#NUM!</v>
      </c>
      <c r="D4446" s="6" t="e">
        <f t="shared" si="969"/>
        <v>#NUM!</v>
      </c>
      <c r="E4446" s="4">
        <f t="shared" si="972"/>
        <v>5.3014376029342315E-2</v>
      </c>
      <c r="F4446" s="4" t="e">
        <f t="shared" si="973"/>
        <v>#NUM!</v>
      </c>
      <c r="G4446" s="4" t="e">
        <f t="shared" si="968"/>
        <v>#NUM!</v>
      </c>
      <c r="H4446" s="3" t="e">
        <f t="shared" si="974"/>
        <v>#NUM!</v>
      </c>
      <c r="I4446" s="4" t="e">
        <f t="shared" si="980"/>
        <v>#NUM!</v>
      </c>
      <c r="J4446" s="4" t="e">
        <f t="shared" si="975"/>
        <v>#NUM!</v>
      </c>
      <c r="K4446" s="4" t="e">
        <f t="shared" si="976"/>
        <v>#NUM!</v>
      </c>
      <c r="L4446" s="4" t="e">
        <f t="shared" si="977"/>
        <v>#NUM!</v>
      </c>
      <c r="M4446" t="e">
        <f t="shared" si="978"/>
        <v>#NUM!</v>
      </c>
      <c r="N4446" s="4" t="e">
        <f t="shared" si="979"/>
        <v>#NUM!</v>
      </c>
    </row>
    <row r="4447" spans="1:14" x14ac:dyDescent="0.25">
      <c r="A4447" s="5">
        <f t="shared" si="967"/>
        <v>8.8759999999996335</v>
      </c>
      <c r="B4447" s="6">
        <f t="shared" si="970"/>
        <v>67.440000000021996</v>
      </c>
      <c r="C4447" s="6" t="e">
        <f t="shared" si="971"/>
        <v>#NUM!</v>
      </c>
      <c r="D4447" s="6" t="e">
        <f t="shared" si="969"/>
        <v>#NUM!</v>
      </c>
      <c r="E4447" s="4">
        <f t="shared" si="972"/>
        <v>5.3014376029342315E-2</v>
      </c>
      <c r="F4447" s="4" t="e">
        <f t="shared" si="973"/>
        <v>#NUM!</v>
      </c>
      <c r="G4447" s="4" t="e">
        <f t="shared" si="968"/>
        <v>#NUM!</v>
      </c>
      <c r="H4447" s="3" t="e">
        <f t="shared" si="974"/>
        <v>#NUM!</v>
      </c>
      <c r="I4447" s="4" t="e">
        <f t="shared" si="980"/>
        <v>#NUM!</v>
      </c>
      <c r="J4447" s="4" t="e">
        <f t="shared" si="975"/>
        <v>#NUM!</v>
      </c>
      <c r="K4447" s="4" t="e">
        <f t="shared" si="976"/>
        <v>#NUM!</v>
      </c>
      <c r="L4447" s="4" t="e">
        <f t="shared" si="977"/>
        <v>#NUM!</v>
      </c>
      <c r="M4447" t="e">
        <f t="shared" si="978"/>
        <v>#NUM!</v>
      </c>
      <c r="N4447" s="4" t="e">
        <f t="shared" si="979"/>
        <v>#NUM!</v>
      </c>
    </row>
    <row r="4448" spans="1:14" x14ac:dyDescent="0.25">
      <c r="A4448" s="5">
        <f t="shared" si="967"/>
        <v>8.8779999999996342</v>
      </c>
      <c r="B4448" s="6">
        <f t="shared" si="970"/>
        <v>67.320000000021963</v>
      </c>
      <c r="C4448" s="6" t="e">
        <f t="shared" si="971"/>
        <v>#NUM!</v>
      </c>
      <c r="D4448" s="6" t="e">
        <f t="shared" si="969"/>
        <v>#NUM!</v>
      </c>
      <c r="E4448" s="4">
        <f t="shared" si="972"/>
        <v>5.3014376029342315E-2</v>
      </c>
      <c r="F4448" s="4" t="e">
        <f t="shared" si="973"/>
        <v>#NUM!</v>
      </c>
      <c r="G4448" s="4" t="e">
        <f t="shared" si="968"/>
        <v>#NUM!</v>
      </c>
      <c r="H4448" s="3" t="e">
        <f t="shared" si="974"/>
        <v>#NUM!</v>
      </c>
      <c r="I4448" s="4" t="e">
        <f t="shared" si="980"/>
        <v>#NUM!</v>
      </c>
      <c r="J4448" s="4" t="e">
        <f t="shared" si="975"/>
        <v>#NUM!</v>
      </c>
      <c r="K4448" s="4" t="e">
        <f t="shared" si="976"/>
        <v>#NUM!</v>
      </c>
      <c r="L4448" s="4" t="e">
        <f t="shared" si="977"/>
        <v>#NUM!</v>
      </c>
      <c r="M4448" t="e">
        <f t="shared" si="978"/>
        <v>#NUM!</v>
      </c>
      <c r="N4448" s="4" t="e">
        <f t="shared" si="979"/>
        <v>#NUM!</v>
      </c>
    </row>
    <row r="4449" spans="1:14" x14ac:dyDescent="0.25">
      <c r="A4449" s="5">
        <f t="shared" si="967"/>
        <v>8.8799999999996349</v>
      </c>
      <c r="B4449" s="6">
        <f t="shared" si="970"/>
        <v>67.200000000021902</v>
      </c>
      <c r="C4449" s="6" t="e">
        <f t="shared" si="971"/>
        <v>#NUM!</v>
      </c>
      <c r="D4449" s="6" t="e">
        <f t="shared" si="969"/>
        <v>#NUM!</v>
      </c>
      <c r="E4449" s="4">
        <f t="shared" si="972"/>
        <v>5.3014376029354875E-2</v>
      </c>
      <c r="F4449" s="4" t="e">
        <f t="shared" si="973"/>
        <v>#NUM!</v>
      </c>
      <c r="G4449" s="4" t="e">
        <f t="shared" si="968"/>
        <v>#NUM!</v>
      </c>
      <c r="H4449" s="3" t="e">
        <f t="shared" si="974"/>
        <v>#NUM!</v>
      </c>
      <c r="I4449" s="4" t="e">
        <f t="shared" si="980"/>
        <v>#NUM!</v>
      </c>
      <c r="J4449" s="4" t="e">
        <f t="shared" si="975"/>
        <v>#NUM!</v>
      </c>
      <c r="K4449" s="4" t="e">
        <f t="shared" si="976"/>
        <v>#NUM!</v>
      </c>
      <c r="L4449" s="4" t="e">
        <f t="shared" si="977"/>
        <v>#NUM!</v>
      </c>
      <c r="M4449" t="e">
        <f t="shared" si="978"/>
        <v>#NUM!</v>
      </c>
      <c r="N4449" s="4" t="e">
        <f t="shared" si="979"/>
        <v>#NUM!</v>
      </c>
    </row>
    <row r="4450" spans="1:14" x14ac:dyDescent="0.25">
      <c r="A4450" s="5">
        <f t="shared" si="967"/>
        <v>8.8819999999996355</v>
      </c>
      <c r="B4450" s="6">
        <f t="shared" si="970"/>
        <v>67.080000000021869</v>
      </c>
      <c r="C4450" s="6" t="e">
        <f t="shared" si="971"/>
        <v>#NUM!</v>
      </c>
      <c r="D4450" s="6" t="e">
        <f t="shared" si="969"/>
        <v>#NUM!</v>
      </c>
      <c r="E4450" s="4">
        <f t="shared" si="972"/>
        <v>5.3014376029342315E-2</v>
      </c>
      <c r="F4450" s="4" t="e">
        <f t="shared" si="973"/>
        <v>#NUM!</v>
      </c>
      <c r="G4450" s="4" t="e">
        <f t="shared" si="968"/>
        <v>#NUM!</v>
      </c>
      <c r="H4450" s="3" t="e">
        <f t="shared" si="974"/>
        <v>#NUM!</v>
      </c>
      <c r="I4450" s="4" t="e">
        <f t="shared" si="980"/>
        <v>#NUM!</v>
      </c>
      <c r="J4450" s="4" t="e">
        <f t="shared" si="975"/>
        <v>#NUM!</v>
      </c>
      <c r="K4450" s="4" t="e">
        <f t="shared" si="976"/>
        <v>#NUM!</v>
      </c>
      <c r="L4450" s="4" t="e">
        <f t="shared" si="977"/>
        <v>#NUM!</v>
      </c>
      <c r="M4450" t="e">
        <f t="shared" si="978"/>
        <v>#NUM!</v>
      </c>
      <c r="N4450" s="4" t="e">
        <f t="shared" si="979"/>
        <v>#NUM!</v>
      </c>
    </row>
    <row r="4451" spans="1:14" x14ac:dyDescent="0.25">
      <c r="A4451" s="5">
        <f t="shared" si="967"/>
        <v>8.8839999999996362</v>
      </c>
      <c r="B4451" s="6">
        <f t="shared" si="970"/>
        <v>66.960000000021836</v>
      </c>
      <c r="C4451" s="6" t="e">
        <f t="shared" si="971"/>
        <v>#NUM!</v>
      </c>
      <c r="D4451" s="6" t="e">
        <f t="shared" si="969"/>
        <v>#NUM!</v>
      </c>
      <c r="E4451" s="4">
        <f t="shared" si="972"/>
        <v>5.3014376029342315E-2</v>
      </c>
      <c r="F4451" s="4" t="e">
        <f t="shared" si="973"/>
        <v>#NUM!</v>
      </c>
      <c r="G4451" s="4" t="e">
        <f t="shared" si="968"/>
        <v>#NUM!</v>
      </c>
      <c r="H4451" s="3" t="e">
        <f t="shared" si="974"/>
        <v>#NUM!</v>
      </c>
      <c r="I4451" s="4" t="e">
        <f t="shared" si="980"/>
        <v>#NUM!</v>
      </c>
      <c r="J4451" s="4" t="e">
        <f t="shared" si="975"/>
        <v>#NUM!</v>
      </c>
      <c r="K4451" s="4" t="e">
        <f t="shared" si="976"/>
        <v>#NUM!</v>
      </c>
      <c r="L4451" s="4" t="e">
        <f t="shared" si="977"/>
        <v>#NUM!</v>
      </c>
      <c r="M4451" t="e">
        <f t="shared" si="978"/>
        <v>#NUM!</v>
      </c>
      <c r="N4451" s="4" t="e">
        <f t="shared" si="979"/>
        <v>#NUM!</v>
      </c>
    </row>
    <row r="4452" spans="1:14" x14ac:dyDescent="0.25">
      <c r="A4452" s="5">
        <f t="shared" si="967"/>
        <v>8.8859999999996369</v>
      </c>
      <c r="B4452" s="6">
        <f t="shared" si="970"/>
        <v>66.840000000021774</v>
      </c>
      <c r="C4452" s="6" t="e">
        <f t="shared" si="971"/>
        <v>#NUM!</v>
      </c>
      <c r="D4452" s="6" t="e">
        <f t="shared" si="969"/>
        <v>#NUM!</v>
      </c>
      <c r="E4452" s="4">
        <f t="shared" si="972"/>
        <v>5.3014376029354875E-2</v>
      </c>
      <c r="F4452" s="4" t="e">
        <f t="shared" si="973"/>
        <v>#NUM!</v>
      </c>
      <c r="G4452" s="4" t="e">
        <f t="shared" si="968"/>
        <v>#NUM!</v>
      </c>
      <c r="H4452" s="3" t="e">
        <f t="shared" si="974"/>
        <v>#NUM!</v>
      </c>
      <c r="I4452" s="4" t="e">
        <f t="shared" si="980"/>
        <v>#NUM!</v>
      </c>
      <c r="J4452" s="4" t="e">
        <f t="shared" si="975"/>
        <v>#NUM!</v>
      </c>
      <c r="K4452" s="4" t="e">
        <f t="shared" si="976"/>
        <v>#NUM!</v>
      </c>
      <c r="L4452" s="4" t="e">
        <f t="shared" si="977"/>
        <v>#NUM!</v>
      </c>
      <c r="M4452" t="e">
        <f t="shared" si="978"/>
        <v>#NUM!</v>
      </c>
      <c r="N4452" s="4" t="e">
        <f t="shared" si="979"/>
        <v>#NUM!</v>
      </c>
    </row>
    <row r="4453" spans="1:14" x14ac:dyDescent="0.25">
      <c r="A4453" s="5">
        <f t="shared" si="967"/>
        <v>8.8879999999996375</v>
      </c>
      <c r="B4453" s="6">
        <f t="shared" si="970"/>
        <v>66.72000000002177</v>
      </c>
      <c r="C4453" s="6" t="e">
        <f t="shared" si="971"/>
        <v>#NUM!</v>
      </c>
      <c r="D4453" s="6" t="e">
        <f t="shared" si="969"/>
        <v>#NUM!</v>
      </c>
      <c r="E4453" s="4">
        <f t="shared" si="972"/>
        <v>5.3014376029329763E-2</v>
      </c>
      <c r="F4453" s="4" t="e">
        <f t="shared" si="973"/>
        <v>#NUM!</v>
      </c>
      <c r="G4453" s="4" t="e">
        <f t="shared" si="968"/>
        <v>#NUM!</v>
      </c>
      <c r="H4453" s="3" t="e">
        <f t="shared" si="974"/>
        <v>#NUM!</v>
      </c>
      <c r="I4453" s="4" t="e">
        <f t="shared" si="980"/>
        <v>#NUM!</v>
      </c>
      <c r="J4453" s="4" t="e">
        <f t="shared" si="975"/>
        <v>#NUM!</v>
      </c>
      <c r="K4453" s="4" t="e">
        <f t="shared" si="976"/>
        <v>#NUM!</v>
      </c>
      <c r="L4453" s="4" t="e">
        <f t="shared" si="977"/>
        <v>#NUM!</v>
      </c>
      <c r="M4453" t="e">
        <f t="shared" si="978"/>
        <v>#NUM!</v>
      </c>
      <c r="N4453" s="4" t="e">
        <f t="shared" si="979"/>
        <v>#NUM!</v>
      </c>
    </row>
    <row r="4454" spans="1:14" x14ac:dyDescent="0.25">
      <c r="A4454" s="5">
        <f t="shared" si="967"/>
        <v>8.8899999999996382</v>
      </c>
      <c r="B4454" s="6">
        <f t="shared" si="970"/>
        <v>66.600000000021709</v>
      </c>
      <c r="C4454" s="6" t="e">
        <f t="shared" si="971"/>
        <v>#NUM!</v>
      </c>
      <c r="D4454" s="6" t="e">
        <f t="shared" si="969"/>
        <v>#NUM!</v>
      </c>
      <c r="E4454" s="4">
        <f t="shared" si="972"/>
        <v>5.3014376029354875E-2</v>
      </c>
      <c r="F4454" s="4" t="e">
        <f t="shared" si="973"/>
        <v>#NUM!</v>
      </c>
      <c r="G4454" s="4" t="e">
        <f t="shared" si="968"/>
        <v>#NUM!</v>
      </c>
      <c r="H4454" s="3" t="e">
        <f t="shared" si="974"/>
        <v>#NUM!</v>
      </c>
      <c r="I4454" s="4" t="e">
        <f t="shared" si="980"/>
        <v>#NUM!</v>
      </c>
      <c r="J4454" s="4" t="e">
        <f t="shared" si="975"/>
        <v>#NUM!</v>
      </c>
      <c r="K4454" s="4" t="e">
        <f t="shared" si="976"/>
        <v>#NUM!</v>
      </c>
      <c r="L4454" s="4" t="e">
        <f t="shared" si="977"/>
        <v>#NUM!</v>
      </c>
      <c r="M4454" t="e">
        <f t="shared" si="978"/>
        <v>#NUM!</v>
      </c>
      <c r="N4454" s="4" t="e">
        <f t="shared" si="979"/>
        <v>#NUM!</v>
      </c>
    </row>
    <row r="4455" spans="1:14" x14ac:dyDescent="0.25">
      <c r="A4455" s="5">
        <f t="shared" si="967"/>
        <v>8.8919999999996389</v>
      </c>
      <c r="B4455" s="6">
        <f t="shared" si="970"/>
        <v>66.480000000021647</v>
      </c>
      <c r="C4455" s="6" t="e">
        <f t="shared" si="971"/>
        <v>#NUM!</v>
      </c>
      <c r="D4455" s="6" t="e">
        <f t="shared" si="969"/>
        <v>#NUM!</v>
      </c>
      <c r="E4455" s="4">
        <f t="shared" si="972"/>
        <v>5.3014376029354875E-2</v>
      </c>
      <c r="F4455" s="4" t="e">
        <f t="shared" si="973"/>
        <v>#NUM!</v>
      </c>
      <c r="G4455" s="4" t="e">
        <f t="shared" si="968"/>
        <v>#NUM!</v>
      </c>
      <c r="H4455" s="3" t="e">
        <f t="shared" si="974"/>
        <v>#NUM!</v>
      </c>
      <c r="I4455" s="4" t="e">
        <f t="shared" si="980"/>
        <v>#NUM!</v>
      </c>
      <c r="J4455" s="4" t="e">
        <f t="shared" si="975"/>
        <v>#NUM!</v>
      </c>
      <c r="K4455" s="4" t="e">
        <f t="shared" si="976"/>
        <v>#NUM!</v>
      </c>
      <c r="L4455" s="4" t="e">
        <f t="shared" si="977"/>
        <v>#NUM!</v>
      </c>
      <c r="M4455" t="e">
        <f t="shared" si="978"/>
        <v>#NUM!</v>
      </c>
      <c r="N4455" s="4" t="e">
        <f t="shared" si="979"/>
        <v>#NUM!</v>
      </c>
    </row>
    <row r="4456" spans="1:14" x14ac:dyDescent="0.25">
      <c r="A4456" s="5">
        <f t="shared" si="967"/>
        <v>8.8939999999996395</v>
      </c>
      <c r="B4456" s="6">
        <f t="shared" si="970"/>
        <v>66.360000000021643</v>
      </c>
      <c r="C4456" s="6" t="e">
        <f t="shared" si="971"/>
        <v>#NUM!</v>
      </c>
      <c r="D4456" s="6" t="e">
        <f t="shared" si="969"/>
        <v>#NUM!</v>
      </c>
      <c r="E4456" s="4">
        <f t="shared" si="972"/>
        <v>5.3014376029329763E-2</v>
      </c>
      <c r="F4456" s="4" t="e">
        <f t="shared" si="973"/>
        <v>#NUM!</v>
      </c>
      <c r="G4456" s="4" t="e">
        <f t="shared" si="968"/>
        <v>#NUM!</v>
      </c>
      <c r="H4456" s="3" t="e">
        <f t="shared" si="974"/>
        <v>#NUM!</v>
      </c>
      <c r="I4456" s="4" t="e">
        <f t="shared" si="980"/>
        <v>#NUM!</v>
      </c>
      <c r="J4456" s="4" t="e">
        <f t="shared" si="975"/>
        <v>#NUM!</v>
      </c>
      <c r="K4456" s="4" t="e">
        <f t="shared" si="976"/>
        <v>#NUM!</v>
      </c>
      <c r="L4456" s="4" t="e">
        <f t="shared" si="977"/>
        <v>#NUM!</v>
      </c>
      <c r="M4456" t="e">
        <f t="shared" si="978"/>
        <v>#NUM!</v>
      </c>
      <c r="N4456" s="4" t="e">
        <f t="shared" si="979"/>
        <v>#NUM!</v>
      </c>
    </row>
    <row r="4457" spans="1:14" x14ac:dyDescent="0.25">
      <c r="A4457" s="5">
        <f t="shared" si="967"/>
        <v>8.8959999999996402</v>
      </c>
      <c r="B4457" s="6">
        <f t="shared" si="970"/>
        <v>66.240000000021581</v>
      </c>
      <c r="C4457" s="6" t="e">
        <f t="shared" si="971"/>
        <v>#NUM!</v>
      </c>
      <c r="D4457" s="6" t="e">
        <f t="shared" si="969"/>
        <v>#NUM!</v>
      </c>
      <c r="E4457" s="4">
        <f t="shared" si="972"/>
        <v>5.3014376029354875E-2</v>
      </c>
      <c r="F4457" s="4" t="e">
        <f t="shared" si="973"/>
        <v>#NUM!</v>
      </c>
      <c r="G4457" s="4" t="e">
        <f t="shared" si="968"/>
        <v>#NUM!</v>
      </c>
      <c r="H4457" s="3" t="e">
        <f t="shared" si="974"/>
        <v>#NUM!</v>
      </c>
      <c r="I4457" s="4" t="e">
        <f t="shared" si="980"/>
        <v>#NUM!</v>
      </c>
      <c r="J4457" s="4" t="e">
        <f t="shared" si="975"/>
        <v>#NUM!</v>
      </c>
      <c r="K4457" s="4" t="e">
        <f t="shared" si="976"/>
        <v>#NUM!</v>
      </c>
      <c r="L4457" s="4" t="e">
        <f t="shared" si="977"/>
        <v>#NUM!</v>
      </c>
      <c r="M4457" t="e">
        <f t="shared" si="978"/>
        <v>#NUM!</v>
      </c>
      <c r="N4457" s="4" t="e">
        <f t="shared" si="979"/>
        <v>#NUM!</v>
      </c>
    </row>
    <row r="4458" spans="1:14" x14ac:dyDescent="0.25">
      <c r="A4458" s="5">
        <f t="shared" si="967"/>
        <v>8.8979999999996409</v>
      </c>
      <c r="B4458" s="6">
        <f t="shared" si="970"/>
        <v>66.120000000021548</v>
      </c>
      <c r="C4458" s="6" t="e">
        <f t="shared" si="971"/>
        <v>#NUM!</v>
      </c>
      <c r="D4458" s="6" t="e">
        <f t="shared" si="969"/>
        <v>#NUM!</v>
      </c>
      <c r="E4458" s="4">
        <f t="shared" si="972"/>
        <v>5.3014376029342315E-2</v>
      </c>
      <c r="F4458" s="4" t="e">
        <f t="shared" si="973"/>
        <v>#NUM!</v>
      </c>
      <c r="G4458" s="4" t="e">
        <f t="shared" si="968"/>
        <v>#NUM!</v>
      </c>
      <c r="H4458" s="3" t="e">
        <f t="shared" si="974"/>
        <v>#NUM!</v>
      </c>
      <c r="I4458" s="4" t="e">
        <f t="shared" si="980"/>
        <v>#NUM!</v>
      </c>
      <c r="J4458" s="4" t="e">
        <f t="shared" si="975"/>
        <v>#NUM!</v>
      </c>
      <c r="K4458" s="4" t="e">
        <f t="shared" si="976"/>
        <v>#NUM!</v>
      </c>
      <c r="L4458" s="4" t="e">
        <f t="shared" si="977"/>
        <v>#NUM!</v>
      </c>
      <c r="M4458" t="e">
        <f t="shared" si="978"/>
        <v>#NUM!</v>
      </c>
      <c r="N4458" s="4" t="e">
        <f t="shared" si="979"/>
        <v>#NUM!</v>
      </c>
    </row>
    <row r="4459" spans="1:14" x14ac:dyDescent="0.25">
      <c r="A4459" s="5">
        <f t="shared" si="967"/>
        <v>8.8999999999996415</v>
      </c>
      <c r="B4459" s="6">
        <f t="shared" si="970"/>
        <v>66.000000000021515</v>
      </c>
      <c r="C4459" s="6" t="e">
        <f t="shared" si="971"/>
        <v>#NUM!</v>
      </c>
      <c r="D4459" s="6" t="e">
        <f t="shared" si="969"/>
        <v>#NUM!</v>
      </c>
      <c r="E4459" s="4">
        <f t="shared" si="972"/>
        <v>5.3014376029342315E-2</v>
      </c>
      <c r="F4459" s="4" t="e">
        <f t="shared" si="973"/>
        <v>#NUM!</v>
      </c>
      <c r="G4459" s="4" t="e">
        <f t="shared" si="968"/>
        <v>#NUM!</v>
      </c>
      <c r="H4459" s="3" t="e">
        <f t="shared" si="974"/>
        <v>#NUM!</v>
      </c>
      <c r="I4459" s="4" t="e">
        <f t="shared" si="980"/>
        <v>#NUM!</v>
      </c>
      <c r="J4459" s="4" t="e">
        <f t="shared" si="975"/>
        <v>#NUM!</v>
      </c>
      <c r="K4459" s="4" t="e">
        <f t="shared" si="976"/>
        <v>#NUM!</v>
      </c>
      <c r="L4459" s="4" t="e">
        <f t="shared" si="977"/>
        <v>#NUM!</v>
      </c>
      <c r="M4459" t="e">
        <f t="shared" si="978"/>
        <v>#NUM!</v>
      </c>
      <c r="N4459" s="4" t="e">
        <f t="shared" si="979"/>
        <v>#NUM!</v>
      </c>
    </row>
    <row r="4460" spans="1:14" x14ac:dyDescent="0.25">
      <c r="A4460" s="5">
        <f t="shared" si="967"/>
        <v>8.9019999999996422</v>
      </c>
      <c r="B4460" s="6">
        <f t="shared" si="970"/>
        <v>65.880000000021454</v>
      </c>
      <c r="C4460" s="6" t="e">
        <f t="shared" si="971"/>
        <v>#NUM!</v>
      </c>
      <c r="D4460" s="6" t="e">
        <f t="shared" si="969"/>
        <v>#NUM!</v>
      </c>
      <c r="E4460" s="4">
        <f t="shared" si="972"/>
        <v>5.3014376029354875E-2</v>
      </c>
      <c r="F4460" s="4" t="e">
        <f t="shared" si="973"/>
        <v>#NUM!</v>
      </c>
      <c r="G4460" s="4" t="e">
        <f t="shared" si="968"/>
        <v>#NUM!</v>
      </c>
      <c r="H4460" s="3" t="e">
        <f t="shared" si="974"/>
        <v>#NUM!</v>
      </c>
      <c r="I4460" s="4" t="e">
        <f t="shared" si="980"/>
        <v>#NUM!</v>
      </c>
      <c r="J4460" s="4" t="e">
        <f t="shared" si="975"/>
        <v>#NUM!</v>
      </c>
      <c r="K4460" s="4" t="e">
        <f t="shared" si="976"/>
        <v>#NUM!</v>
      </c>
      <c r="L4460" s="4" t="e">
        <f t="shared" si="977"/>
        <v>#NUM!</v>
      </c>
      <c r="M4460" t="e">
        <f t="shared" si="978"/>
        <v>#NUM!</v>
      </c>
      <c r="N4460" s="4" t="e">
        <f t="shared" si="979"/>
        <v>#NUM!</v>
      </c>
    </row>
    <row r="4461" spans="1:14" x14ac:dyDescent="0.25">
      <c r="A4461" s="5">
        <f t="shared" si="967"/>
        <v>8.9039999999996429</v>
      </c>
      <c r="B4461" s="6">
        <f t="shared" si="970"/>
        <v>65.760000000021421</v>
      </c>
      <c r="C4461" s="6" t="e">
        <f t="shared" si="971"/>
        <v>#NUM!</v>
      </c>
      <c r="D4461" s="6" t="e">
        <f t="shared" si="969"/>
        <v>#NUM!</v>
      </c>
      <c r="E4461" s="4">
        <f t="shared" si="972"/>
        <v>5.3014376029342315E-2</v>
      </c>
      <c r="F4461" s="4" t="e">
        <f t="shared" si="973"/>
        <v>#NUM!</v>
      </c>
      <c r="G4461" s="4" t="e">
        <f t="shared" si="968"/>
        <v>#NUM!</v>
      </c>
      <c r="H4461" s="3" t="e">
        <f t="shared" si="974"/>
        <v>#NUM!</v>
      </c>
      <c r="I4461" s="4" t="e">
        <f t="shared" si="980"/>
        <v>#NUM!</v>
      </c>
      <c r="J4461" s="4" t="e">
        <f t="shared" si="975"/>
        <v>#NUM!</v>
      </c>
      <c r="K4461" s="4" t="e">
        <f t="shared" si="976"/>
        <v>#NUM!</v>
      </c>
      <c r="L4461" s="4" t="e">
        <f t="shared" si="977"/>
        <v>#NUM!</v>
      </c>
      <c r="M4461" t="e">
        <f t="shared" si="978"/>
        <v>#NUM!</v>
      </c>
      <c r="N4461" s="4" t="e">
        <f t="shared" si="979"/>
        <v>#NUM!</v>
      </c>
    </row>
    <row r="4462" spans="1:14" x14ac:dyDescent="0.25">
      <c r="A4462" s="5">
        <f t="shared" si="967"/>
        <v>8.9059999999996435</v>
      </c>
      <c r="B4462" s="6">
        <f t="shared" si="970"/>
        <v>65.640000000021388</v>
      </c>
      <c r="C4462" s="6" t="e">
        <f t="shared" si="971"/>
        <v>#NUM!</v>
      </c>
      <c r="D4462" s="6" t="e">
        <f t="shared" si="969"/>
        <v>#NUM!</v>
      </c>
      <c r="E4462" s="4">
        <f t="shared" si="972"/>
        <v>5.3014376029342315E-2</v>
      </c>
      <c r="F4462" s="4" t="e">
        <f t="shared" si="973"/>
        <v>#NUM!</v>
      </c>
      <c r="G4462" s="4" t="e">
        <f t="shared" si="968"/>
        <v>#NUM!</v>
      </c>
      <c r="H4462" s="3" t="e">
        <f t="shared" si="974"/>
        <v>#NUM!</v>
      </c>
      <c r="I4462" s="4" t="e">
        <f t="shared" si="980"/>
        <v>#NUM!</v>
      </c>
      <c r="J4462" s="4" t="e">
        <f t="shared" si="975"/>
        <v>#NUM!</v>
      </c>
      <c r="K4462" s="4" t="e">
        <f t="shared" si="976"/>
        <v>#NUM!</v>
      </c>
      <c r="L4462" s="4" t="e">
        <f t="shared" si="977"/>
        <v>#NUM!</v>
      </c>
      <c r="M4462" t="e">
        <f t="shared" si="978"/>
        <v>#NUM!</v>
      </c>
      <c r="N4462" s="4" t="e">
        <f t="shared" si="979"/>
        <v>#NUM!</v>
      </c>
    </row>
    <row r="4463" spans="1:14" x14ac:dyDescent="0.25">
      <c r="A4463" s="5">
        <f t="shared" si="967"/>
        <v>8.9079999999996442</v>
      </c>
      <c r="B4463" s="6">
        <f t="shared" si="970"/>
        <v>65.520000000021355</v>
      </c>
      <c r="C4463" s="6" t="e">
        <f t="shared" si="971"/>
        <v>#NUM!</v>
      </c>
      <c r="D4463" s="6" t="e">
        <f t="shared" si="969"/>
        <v>#NUM!</v>
      </c>
      <c r="E4463" s="4">
        <f t="shared" si="972"/>
        <v>5.3014376029342315E-2</v>
      </c>
      <c r="F4463" s="4" t="e">
        <f t="shared" si="973"/>
        <v>#NUM!</v>
      </c>
      <c r="G4463" s="4" t="e">
        <f t="shared" si="968"/>
        <v>#NUM!</v>
      </c>
      <c r="H4463" s="3" t="e">
        <f t="shared" si="974"/>
        <v>#NUM!</v>
      </c>
      <c r="I4463" s="4" t="e">
        <f t="shared" si="980"/>
        <v>#NUM!</v>
      </c>
      <c r="J4463" s="4" t="e">
        <f t="shared" si="975"/>
        <v>#NUM!</v>
      </c>
      <c r="K4463" s="4" t="e">
        <f t="shared" si="976"/>
        <v>#NUM!</v>
      </c>
      <c r="L4463" s="4" t="e">
        <f t="shared" si="977"/>
        <v>#NUM!</v>
      </c>
      <c r="M4463" t="e">
        <f t="shared" si="978"/>
        <v>#NUM!</v>
      </c>
      <c r="N4463" s="4" t="e">
        <f t="shared" si="979"/>
        <v>#NUM!</v>
      </c>
    </row>
    <row r="4464" spans="1:14" x14ac:dyDescent="0.25">
      <c r="A4464" s="5">
        <f t="shared" si="967"/>
        <v>8.9099999999996449</v>
      </c>
      <c r="B4464" s="6">
        <f t="shared" si="970"/>
        <v>65.400000000021294</v>
      </c>
      <c r="C4464" s="6" t="e">
        <f t="shared" si="971"/>
        <v>#NUM!</v>
      </c>
      <c r="D4464" s="6" t="e">
        <f t="shared" si="969"/>
        <v>#NUM!</v>
      </c>
      <c r="E4464" s="4">
        <f t="shared" si="972"/>
        <v>5.3014376029354875E-2</v>
      </c>
      <c r="F4464" s="4" t="e">
        <f t="shared" si="973"/>
        <v>#NUM!</v>
      </c>
      <c r="G4464" s="4" t="e">
        <f t="shared" si="968"/>
        <v>#NUM!</v>
      </c>
      <c r="H4464" s="3" t="e">
        <f t="shared" si="974"/>
        <v>#NUM!</v>
      </c>
      <c r="I4464" s="4" t="e">
        <f t="shared" si="980"/>
        <v>#NUM!</v>
      </c>
      <c r="J4464" s="4" t="e">
        <f t="shared" si="975"/>
        <v>#NUM!</v>
      </c>
      <c r="K4464" s="4" t="e">
        <f t="shared" si="976"/>
        <v>#NUM!</v>
      </c>
      <c r="L4464" s="4" t="e">
        <f t="shared" si="977"/>
        <v>#NUM!</v>
      </c>
      <c r="M4464" t="e">
        <f t="shared" si="978"/>
        <v>#NUM!</v>
      </c>
      <c r="N4464" s="4" t="e">
        <f t="shared" si="979"/>
        <v>#NUM!</v>
      </c>
    </row>
    <row r="4465" spans="1:14" x14ac:dyDescent="0.25">
      <c r="A4465" s="5">
        <f t="shared" si="967"/>
        <v>8.9119999999996455</v>
      </c>
      <c r="B4465" s="6">
        <f t="shared" si="970"/>
        <v>65.280000000021261</v>
      </c>
      <c r="C4465" s="6" t="e">
        <f t="shared" si="971"/>
        <v>#NUM!</v>
      </c>
      <c r="D4465" s="6" t="e">
        <f t="shared" si="969"/>
        <v>#NUM!</v>
      </c>
      <c r="E4465" s="4">
        <f t="shared" si="972"/>
        <v>5.3014376029342315E-2</v>
      </c>
      <c r="F4465" s="4" t="e">
        <f t="shared" si="973"/>
        <v>#NUM!</v>
      </c>
      <c r="G4465" s="4" t="e">
        <f t="shared" si="968"/>
        <v>#NUM!</v>
      </c>
      <c r="H4465" s="3" t="e">
        <f t="shared" si="974"/>
        <v>#NUM!</v>
      </c>
      <c r="I4465" s="4" t="e">
        <f t="shared" si="980"/>
        <v>#NUM!</v>
      </c>
      <c r="J4465" s="4" t="e">
        <f t="shared" si="975"/>
        <v>#NUM!</v>
      </c>
      <c r="K4465" s="4" t="e">
        <f t="shared" si="976"/>
        <v>#NUM!</v>
      </c>
      <c r="L4465" s="4" t="e">
        <f t="shared" si="977"/>
        <v>#NUM!</v>
      </c>
      <c r="M4465" t="e">
        <f t="shared" si="978"/>
        <v>#NUM!</v>
      </c>
      <c r="N4465" s="4" t="e">
        <f t="shared" si="979"/>
        <v>#NUM!</v>
      </c>
    </row>
    <row r="4466" spans="1:14" x14ac:dyDescent="0.25">
      <c r="A4466" s="5">
        <f t="shared" si="967"/>
        <v>8.9139999999996462</v>
      </c>
      <c r="B4466" s="6">
        <f t="shared" si="970"/>
        <v>65.160000000021228</v>
      </c>
      <c r="C4466" s="6" t="e">
        <f t="shared" si="971"/>
        <v>#NUM!</v>
      </c>
      <c r="D4466" s="6" t="e">
        <f t="shared" si="969"/>
        <v>#NUM!</v>
      </c>
      <c r="E4466" s="4">
        <f t="shared" si="972"/>
        <v>5.3014376029342315E-2</v>
      </c>
      <c r="F4466" s="4" t="e">
        <f t="shared" si="973"/>
        <v>#NUM!</v>
      </c>
      <c r="G4466" s="4" t="e">
        <f t="shared" si="968"/>
        <v>#NUM!</v>
      </c>
      <c r="H4466" s="3" t="e">
        <f t="shared" si="974"/>
        <v>#NUM!</v>
      </c>
      <c r="I4466" s="4" t="e">
        <f t="shared" si="980"/>
        <v>#NUM!</v>
      </c>
      <c r="J4466" s="4" t="e">
        <f t="shared" si="975"/>
        <v>#NUM!</v>
      </c>
      <c r="K4466" s="4" t="e">
        <f t="shared" si="976"/>
        <v>#NUM!</v>
      </c>
      <c r="L4466" s="4" t="e">
        <f t="shared" si="977"/>
        <v>#NUM!</v>
      </c>
      <c r="M4466" t="e">
        <f t="shared" si="978"/>
        <v>#NUM!</v>
      </c>
      <c r="N4466" s="4" t="e">
        <f t="shared" si="979"/>
        <v>#NUM!</v>
      </c>
    </row>
    <row r="4467" spans="1:14" x14ac:dyDescent="0.25">
      <c r="A4467" s="5">
        <f t="shared" si="967"/>
        <v>8.9159999999996469</v>
      </c>
      <c r="B4467" s="6">
        <f t="shared" si="970"/>
        <v>65.040000000021195</v>
      </c>
      <c r="C4467" s="6" t="e">
        <f t="shared" si="971"/>
        <v>#NUM!</v>
      </c>
      <c r="D4467" s="6" t="e">
        <f t="shared" si="969"/>
        <v>#NUM!</v>
      </c>
      <c r="E4467" s="4">
        <f t="shared" si="972"/>
        <v>5.3014376029342315E-2</v>
      </c>
      <c r="F4467" s="4" t="e">
        <f t="shared" si="973"/>
        <v>#NUM!</v>
      </c>
      <c r="G4467" s="4" t="e">
        <f t="shared" si="968"/>
        <v>#NUM!</v>
      </c>
      <c r="H4467" s="3" t="e">
        <f t="shared" si="974"/>
        <v>#NUM!</v>
      </c>
      <c r="I4467" s="4" t="e">
        <f t="shared" si="980"/>
        <v>#NUM!</v>
      </c>
      <c r="J4467" s="4" t="e">
        <f t="shared" si="975"/>
        <v>#NUM!</v>
      </c>
      <c r="K4467" s="4" t="e">
        <f t="shared" si="976"/>
        <v>#NUM!</v>
      </c>
      <c r="L4467" s="4" t="e">
        <f t="shared" si="977"/>
        <v>#NUM!</v>
      </c>
      <c r="M4467" t="e">
        <f t="shared" si="978"/>
        <v>#NUM!</v>
      </c>
      <c r="N4467" s="4" t="e">
        <f t="shared" si="979"/>
        <v>#NUM!</v>
      </c>
    </row>
    <row r="4468" spans="1:14" x14ac:dyDescent="0.25">
      <c r="A4468" s="5">
        <f t="shared" si="967"/>
        <v>8.9179999999996475</v>
      </c>
      <c r="B4468" s="6">
        <f t="shared" si="970"/>
        <v>64.920000000021162</v>
      </c>
      <c r="C4468" s="6" t="e">
        <f t="shared" si="971"/>
        <v>#NUM!</v>
      </c>
      <c r="D4468" s="6" t="e">
        <f t="shared" si="969"/>
        <v>#NUM!</v>
      </c>
      <c r="E4468" s="4">
        <f t="shared" si="972"/>
        <v>5.3014376029342315E-2</v>
      </c>
      <c r="F4468" s="4" t="e">
        <f t="shared" si="973"/>
        <v>#NUM!</v>
      </c>
      <c r="G4468" s="4" t="e">
        <f t="shared" si="968"/>
        <v>#NUM!</v>
      </c>
      <c r="H4468" s="3" t="e">
        <f t="shared" si="974"/>
        <v>#NUM!</v>
      </c>
      <c r="I4468" s="4" t="e">
        <f t="shared" si="980"/>
        <v>#NUM!</v>
      </c>
      <c r="J4468" s="4" t="e">
        <f t="shared" si="975"/>
        <v>#NUM!</v>
      </c>
      <c r="K4468" s="4" t="e">
        <f t="shared" si="976"/>
        <v>#NUM!</v>
      </c>
      <c r="L4468" s="4" t="e">
        <f t="shared" si="977"/>
        <v>#NUM!</v>
      </c>
      <c r="M4468" t="e">
        <f t="shared" si="978"/>
        <v>#NUM!</v>
      </c>
      <c r="N4468" s="4" t="e">
        <f t="shared" si="979"/>
        <v>#NUM!</v>
      </c>
    </row>
    <row r="4469" spans="1:14" x14ac:dyDescent="0.25">
      <c r="A4469" s="5">
        <f t="shared" si="967"/>
        <v>8.9199999999996482</v>
      </c>
      <c r="B4469" s="6">
        <f t="shared" si="970"/>
        <v>64.8000000000211</v>
      </c>
      <c r="C4469" s="6" t="e">
        <f t="shared" si="971"/>
        <v>#NUM!</v>
      </c>
      <c r="D4469" s="6" t="e">
        <f t="shared" si="969"/>
        <v>#NUM!</v>
      </c>
      <c r="E4469" s="4">
        <f t="shared" si="972"/>
        <v>5.3014376029354875E-2</v>
      </c>
      <c r="F4469" s="4" t="e">
        <f t="shared" si="973"/>
        <v>#NUM!</v>
      </c>
      <c r="G4469" s="4" t="e">
        <f t="shared" si="968"/>
        <v>#NUM!</v>
      </c>
      <c r="H4469" s="3" t="e">
        <f t="shared" si="974"/>
        <v>#NUM!</v>
      </c>
      <c r="I4469" s="4" t="e">
        <f t="shared" si="980"/>
        <v>#NUM!</v>
      </c>
      <c r="J4469" s="4" t="e">
        <f t="shared" si="975"/>
        <v>#NUM!</v>
      </c>
      <c r="K4469" s="4" t="e">
        <f t="shared" si="976"/>
        <v>#NUM!</v>
      </c>
      <c r="L4469" s="4" t="e">
        <f t="shared" si="977"/>
        <v>#NUM!</v>
      </c>
      <c r="M4469" t="e">
        <f t="shared" si="978"/>
        <v>#NUM!</v>
      </c>
      <c r="N4469" s="4" t="e">
        <f t="shared" si="979"/>
        <v>#NUM!</v>
      </c>
    </row>
    <row r="4470" spans="1:14" x14ac:dyDescent="0.25">
      <c r="A4470" s="5">
        <f t="shared" ref="A4470:A4533" si="981">A4469+$B$2</f>
        <v>8.9219999999996489</v>
      </c>
      <c r="B4470" s="6">
        <f t="shared" si="970"/>
        <v>64.680000000021067</v>
      </c>
      <c r="C4470" s="6" t="e">
        <f t="shared" si="971"/>
        <v>#NUM!</v>
      </c>
      <c r="D4470" s="6" t="e">
        <f t="shared" si="969"/>
        <v>#NUM!</v>
      </c>
      <c r="E4470" s="4">
        <f t="shared" si="972"/>
        <v>5.3014376029342315E-2</v>
      </c>
      <c r="F4470" s="4" t="e">
        <f t="shared" si="973"/>
        <v>#NUM!</v>
      </c>
      <c r="G4470" s="4" t="e">
        <f t="shared" ref="G4470:G4533" si="982">F4470+E4470</f>
        <v>#NUM!</v>
      </c>
      <c r="H4470" s="3" t="e">
        <f t="shared" si="974"/>
        <v>#NUM!</v>
      </c>
      <c r="I4470" s="4" t="e">
        <f t="shared" si="980"/>
        <v>#NUM!</v>
      </c>
      <c r="J4470" s="4" t="e">
        <f t="shared" si="975"/>
        <v>#NUM!</v>
      </c>
      <c r="K4470" s="4" t="e">
        <f t="shared" si="976"/>
        <v>#NUM!</v>
      </c>
      <c r="L4470" s="4" t="e">
        <f t="shared" si="977"/>
        <v>#NUM!</v>
      </c>
      <c r="M4470" t="e">
        <f t="shared" si="978"/>
        <v>#NUM!</v>
      </c>
      <c r="N4470" s="4" t="e">
        <f t="shared" si="979"/>
        <v>#NUM!</v>
      </c>
    </row>
    <row r="4471" spans="1:14" x14ac:dyDescent="0.25">
      <c r="A4471" s="5">
        <f t="shared" si="981"/>
        <v>8.9239999999996495</v>
      </c>
      <c r="B4471" s="6">
        <f t="shared" si="970"/>
        <v>64.560000000021034</v>
      </c>
      <c r="C4471" s="6" t="e">
        <f t="shared" si="971"/>
        <v>#NUM!</v>
      </c>
      <c r="D4471" s="6" t="e">
        <f t="shared" si="969"/>
        <v>#NUM!</v>
      </c>
      <c r="E4471" s="4">
        <f t="shared" si="972"/>
        <v>5.3014376029342315E-2</v>
      </c>
      <c r="F4471" s="4" t="e">
        <f t="shared" si="973"/>
        <v>#NUM!</v>
      </c>
      <c r="G4471" s="4" t="e">
        <f t="shared" si="982"/>
        <v>#NUM!</v>
      </c>
      <c r="H4471" s="3" t="e">
        <f t="shared" si="974"/>
        <v>#NUM!</v>
      </c>
      <c r="I4471" s="4" t="e">
        <f t="shared" si="980"/>
        <v>#NUM!</v>
      </c>
      <c r="J4471" s="4" t="e">
        <f t="shared" si="975"/>
        <v>#NUM!</v>
      </c>
      <c r="K4471" s="4" t="e">
        <f t="shared" si="976"/>
        <v>#NUM!</v>
      </c>
      <c r="L4471" s="4" t="e">
        <f t="shared" si="977"/>
        <v>#NUM!</v>
      </c>
      <c r="M4471" t="e">
        <f t="shared" si="978"/>
        <v>#NUM!</v>
      </c>
      <c r="N4471" s="4" t="e">
        <f t="shared" si="979"/>
        <v>#NUM!</v>
      </c>
    </row>
    <row r="4472" spans="1:14" x14ac:dyDescent="0.25">
      <c r="A4472" s="5">
        <f t="shared" si="981"/>
        <v>8.9259999999996502</v>
      </c>
      <c r="B4472" s="6">
        <f t="shared" si="970"/>
        <v>64.440000000020973</v>
      </c>
      <c r="C4472" s="6" t="e">
        <f t="shared" si="971"/>
        <v>#NUM!</v>
      </c>
      <c r="D4472" s="6" t="e">
        <f t="shared" si="969"/>
        <v>#NUM!</v>
      </c>
      <c r="E4472" s="4">
        <f t="shared" si="972"/>
        <v>5.3014376029354875E-2</v>
      </c>
      <c r="F4472" s="4" t="e">
        <f t="shared" si="973"/>
        <v>#NUM!</v>
      </c>
      <c r="G4472" s="4" t="e">
        <f t="shared" si="982"/>
        <v>#NUM!</v>
      </c>
      <c r="H4472" s="3" t="e">
        <f t="shared" si="974"/>
        <v>#NUM!</v>
      </c>
      <c r="I4472" s="4" t="e">
        <f t="shared" si="980"/>
        <v>#NUM!</v>
      </c>
      <c r="J4472" s="4" t="e">
        <f t="shared" si="975"/>
        <v>#NUM!</v>
      </c>
      <c r="K4472" s="4" t="e">
        <f t="shared" si="976"/>
        <v>#NUM!</v>
      </c>
      <c r="L4472" s="4" t="e">
        <f t="shared" si="977"/>
        <v>#NUM!</v>
      </c>
      <c r="M4472" t="e">
        <f t="shared" si="978"/>
        <v>#NUM!</v>
      </c>
      <c r="N4472" s="4" t="e">
        <f t="shared" si="979"/>
        <v>#NUM!</v>
      </c>
    </row>
    <row r="4473" spans="1:14" x14ac:dyDescent="0.25">
      <c r="A4473" s="5">
        <f t="shared" si="981"/>
        <v>8.9279999999996509</v>
      </c>
      <c r="B4473" s="6">
        <f t="shared" si="970"/>
        <v>64.320000000020968</v>
      </c>
      <c r="C4473" s="6" t="e">
        <f t="shared" si="971"/>
        <v>#NUM!</v>
      </c>
      <c r="D4473" s="6" t="e">
        <f t="shared" si="969"/>
        <v>#NUM!</v>
      </c>
      <c r="E4473" s="4">
        <f t="shared" si="972"/>
        <v>5.3014376029329763E-2</v>
      </c>
      <c r="F4473" s="4" t="e">
        <f t="shared" si="973"/>
        <v>#NUM!</v>
      </c>
      <c r="G4473" s="4" t="e">
        <f t="shared" si="982"/>
        <v>#NUM!</v>
      </c>
      <c r="H4473" s="3" t="e">
        <f t="shared" si="974"/>
        <v>#NUM!</v>
      </c>
      <c r="I4473" s="4" t="e">
        <f t="shared" si="980"/>
        <v>#NUM!</v>
      </c>
      <c r="J4473" s="4" t="e">
        <f t="shared" si="975"/>
        <v>#NUM!</v>
      </c>
      <c r="K4473" s="4" t="e">
        <f t="shared" si="976"/>
        <v>#NUM!</v>
      </c>
      <c r="L4473" s="4" t="e">
        <f t="shared" si="977"/>
        <v>#NUM!</v>
      </c>
      <c r="M4473" t="e">
        <f t="shared" si="978"/>
        <v>#NUM!</v>
      </c>
      <c r="N4473" s="4" t="e">
        <f t="shared" si="979"/>
        <v>#NUM!</v>
      </c>
    </row>
    <row r="4474" spans="1:14" x14ac:dyDescent="0.25">
      <c r="A4474" s="5">
        <f t="shared" si="981"/>
        <v>8.9299999999996515</v>
      </c>
      <c r="B4474" s="6">
        <f t="shared" si="970"/>
        <v>64.200000000020907</v>
      </c>
      <c r="C4474" s="6" t="e">
        <f t="shared" si="971"/>
        <v>#NUM!</v>
      </c>
      <c r="D4474" s="6" t="e">
        <f t="shared" si="969"/>
        <v>#NUM!</v>
      </c>
      <c r="E4474" s="4">
        <f t="shared" si="972"/>
        <v>5.3014376029354875E-2</v>
      </c>
      <c r="F4474" s="4" t="e">
        <f t="shared" si="973"/>
        <v>#NUM!</v>
      </c>
      <c r="G4474" s="4" t="e">
        <f t="shared" si="982"/>
        <v>#NUM!</v>
      </c>
      <c r="H4474" s="3" t="e">
        <f t="shared" si="974"/>
        <v>#NUM!</v>
      </c>
      <c r="I4474" s="4" t="e">
        <f t="shared" si="980"/>
        <v>#NUM!</v>
      </c>
      <c r="J4474" s="4" t="e">
        <f t="shared" si="975"/>
        <v>#NUM!</v>
      </c>
      <c r="K4474" s="4" t="e">
        <f t="shared" si="976"/>
        <v>#NUM!</v>
      </c>
      <c r="L4474" s="4" t="e">
        <f t="shared" si="977"/>
        <v>#NUM!</v>
      </c>
      <c r="M4474" t="e">
        <f t="shared" si="978"/>
        <v>#NUM!</v>
      </c>
      <c r="N4474" s="4" t="e">
        <f t="shared" si="979"/>
        <v>#NUM!</v>
      </c>
    </row>
    <row r="4475" spans="1:14" x14ac:dyDescent="0.25">
      <c r="A4475" s="5">
        <f t="shared" si="981"/>
        <v>8.9319999999996522</v>
      </c>
      <c r="B4475" s="6">
        <f t="shared" si="970"/>
        <v>64.080000000020846</v>
      </c>
      <c r="C4475" s="6" t="e">
        <f t="shared" si="971"/>
        <v>#NUM!</v>
      </c>
      <c r="D4475" s="6" t="e">
        <f t="shared" si="969"/>
        <v>#NUM!</v>
      </c>
      <c r="E4475" s="4">
        <f t="shared" si="972"/>
        <v>5.3014376029354875E-2</v>
      </c>
      <c r="F4475" s="4" t="e">
        <f t="shared" si="973"/>
        <v>#NUM!</v>
      </c>
      <c r="G4475" s="4" t="e">
        <f t="shared" si="982"/>
        <v>#NUM!</v>
      </c>
      <c r="H4475" s="3" t="e">
        <f t="shared" si="974"/>
        <v>#NUM!</v>
      </c>
      <c r="I4475" s="4" t="e">
        <f t="shared" si="980"/>
        <v>#NUM!</v>
      </c>
      <c r="J4475" s="4" t="e">
        <f t="shared" si="975"/>
        <v>#NUM!</v>
      </c>
      <c r="K4475" s="4" t="e">
        <f t="shared" si="976"/>
        <v>#NUM!</v>
      </c>
      <c r="L4475" s="4" t="e">
        <f t="shared" si="977"/>
        <v>#NUM!</v>
      </c>
      <c r="M4475" t="e">
        <f t="shared" si="978"/>
        <v>#NUM!</v>
      </c>
      <c r="N4475" s="4" t="e">
        <f t="shared" si="979"/>
        <v>#NUM!</v>
      </c>
    </row>
    <row r="4476" spans="1:14" x14ac:dyDescent="0.25">
      <c r="A4476" s="5">
        <f t="shared" si="981"/>
        <v>8.9339999999996529</v>
      </c>
      <c r="B4476" s="6">
        <f t="shared" si="970"/>
        <v>63.960000000020841</v>
      </c>
      <c r="C4476" s="6" t="e">
        <f t="shared" si="971"/>
        <v>#NUM!</v>
      </c>
      <c r="D4476" s="6" t="e">
        <f t="shared" si="969"/>
        <v>#NUM!</v>
      </c>
      <c r="E4476" s="4">
        <f t="shared" si="972"/>
        <v>5.3014376029329763E-2</v>
      </c>
      <c r="F4476" s="4" t="e">
        <f t="shared" si="973"/>
        <v>#NUM!</v>
      </c>
      <c r="G4476" s="4" t="e">
        <f t="shared" si="982"/>
        <v>#NUM!</v>
      </c>
      <c r="H4476" s="3" t="e">
        <f t="shared" si="974"/>
        <v>#NUM!</v>
      </c>
      <c r="I4476" s="4" t="e">
        <f t="shared" si="980"/>
        <v>#NUM!</v>
      </c>
      <c r="J4476" s="4" t="e">
        <f t="shared" si="975"/>
        <v>#NUM!</v>
      </c>
      <c r="K4476" s="4" t="e">
        <f t="shared" si="976"/>
        <v>#NUM!</v>
      </c>
      <c r="L4476" s="4" t="e">
        <f t="shared" si="977"/>
        <v>#NUM!</v>
      </c>
      <c r="M4476" t="e">
        <f t="shared" si="978"/>
        <v>#NUM!</v>
      </c>
      <c r="N4476" s="4" t="e">
        <f t="shared" si="979"/>
        <v>#NUM!</v>
      </c>
    </row>
    <row r="4477" spans="1:14" x14ac:dyDescent="0.25">
      <c r="A4477" s="5">
        <f t="shared" si="981"/>
        <v>8.9359999999996536</v>
      </c>
      <c r="B4477" s="6">
        <f t="shared" si="970"/>
        <v>63.84000000002078</v>
      </c>
      <c r="C4477" s="6" t="e">
        <f t="shared" si="971"/>
        <v>#NUM!</v>
      </c>
      <c r="D4477" s="6" t="e">
        <f t="shared" si="969"/>
        <v>#NUM!</v>
      </c>
      <c r="E4477" s="4">
        <f t="shared" si="972"/>
        <v>5.3014376029354875E-2</v>
      </c>
      <c r="F4477" s="4" t="e">
        <f t="shared" si="973"/>
        <v>#NUM!</v>
      </c>
      <c r="G4477" s="4" t="e">
        <f t="shared" si="982"/>
        <v>#NUM!</v>
      </c>
      <c r="H4477" s="3" t="e">
        <f t="shared" si="974"/>
        <v>#NUM!</v>
      </c>
      <c r="I4477" s="4" t="e">
        <f t="shared" si="980"/>
        <v>#NUM!</v>
      </c>
      <c r="J4477" s="4" t="e">
        <f t="shared" si="975"/>
        <v>#NUM!</v>
      </c>
      <c r="K4477" s="4" t="e">
        <f t="shared" si="976"/>
        <v>#NUM!</v>
      </c>
      <c r="L4477" s="4" t="e">
        <f t="shared" si="977"/>
        <v>#NUM!</v>
      </c>
      <c r="M4477" t="e">
        <f t="shared" si="978"/>
        <v>#NUM!</v>
      </c>
      <c r="N4477" s="4" t="e">
        <f t="shared" si="979"/>
        <v>#NUM!</v>
      </c>
    </row>
    <row r="4478" spans="1:14" x14ac:dyDescent="0.25">
      <c r="A4478" s="5">
        <f t="shared" si="981"/>
        <v>8.9379999999996542</v>
      </c>
      <c r="B4478" s="6">
        <f t="shared" si="970"/>
        <v>63.720000000020747</v>
      </c>
      <c r="C4478" s="6" t="e">
        <f t="shared" si="971"/>
        <v>#NUM!</v>
      </c>
      <c r="D4478" s="6" t="e">
        <f t="shared" si="969"/>
        <v>#NUM!</v>
      </c>
      <c r="E4478" s="4">
        <f t="shared" si="972"/>
        <v>5.3014376029342315E-2</v>
      </c>
      <c r="F4478" s="4" t="e">
        <f t="shared" si="973"/>
        <v>#NUM!</v>
      </c>
      <c r="G4478" s="4" t="e">
        <f t="shared" si="982"/>
        <v>#NUM!</v>
      </c>
      <c r="H4478" s="3" t="e">
        <f t="shared" si="974"/>
        <v>#NUM!</v>
      </c>
      <c r="I4478" s="4" t="e">
        <f t="shared" si="980"/>
        <v>#NUM!</v>
      </c>
      <c r="J4478" s="4" t="e">
        <f t="shared" si="975"/>
        <v>#NUM!</v>
      </c>
      <c r="K4478" s="4" t="e">
        <f t="shared" si="976"/>
        <v>#NUM!</v>
      </c>
      <c r="L4478" s="4" t="e">
        <f t="shared" si="977"/>
        <v>#NUM!</v>
      </c>
      <c r="M4478" t="e">
        <f t="shared" si="978"/>
        <v>#NUM!</v>
      </c>
      <c r="N4478" s="4" t="e">
        <f t="shared" si="979"/>
        <v>#NUM!</v>
      </c>
    </row>
    <row r="4479" spans="1:14" x14ac:dyDescent="0.25">
      <c r="A4479" s="5">
        <f t="shared" si="981"/>
        <v>8.9399999999996549</v>
      </c>
      <c r="B4479" s="6">
        <f t="shared" si="970"/>
        <v>63.600000000020714</v>
      </c>
      <c r="C4479" s="6" t="e">
        <f t="shared" si="971"/>
        <v>#NUM!</v>
      </c>
      <c r="D4479" s="6" t="e">
        <f t="shared" si="969"/>
        <v>#NUM!</v>
      </c>
      <c r="E4479" s="4">
        <f t="shared" si="972"/>
        <v>5.3014376029342315E-2</v>
      </c>
      <c r="F4479" s="4" t="e">
        <f t="shared" si="973"/>
        <v>#NUM!</v>
      </c>
      <c r="G4479" s="4" t="e">
        <f t="shared" si="982"/>
        <v>#NUM!</v>
      </c>
      <c r="H4479" s="3" t="e">
        <f t="shared" si="974"/>
        <v>#NUM!</v>
      </c>
      <c r="I4479" s="4" t="e">
        <f t="shared" si="980"/>
        <v>#NUM!</v>
      </c>
      <c r="J4479" s="4" t="e">
        <f t="shared" si="975"/>
        <v>#NUM!</v>
      </c>
      <c r="K4479" s="4" t="e">
        <f t="shared" si="976"/>
        <v>#NUM!</v>
      </c>
      <c r="L4479" s="4" t="e">
        <f t="shared" si="977"/>
        <v>#NUM!</v>
      </c>
      <c r="M4479" t="e">
        <f t="shared" si="978"/>
        <v>#NUM!</v>
      </c>
      <c r="N4479" s="4" t="e">
        <f t="shared" si="979"/>
        <v>#NUM!</v>
      </c>
    </row>
    <row r="4480" spans="1:14" x14ac:dyDescent="0.25">
      <c r="A4480" s="5">
        <f t="shared" si="981"/>
        <v>8.9419999999996556</v>
      </c>
      <c r="B4480" s="6">
        <f t="shared" si="970"/>
        <v>63.480000000020652</v>
      </c>
      <c r="C4480" s="6" t="e">
        <f t="shared" si="971"/>
        <v>#NUM!</v>
      </c>
      <c r="D4480" s="6" t="e">
        <f t="shared" si="969"/>
        <v>#NUM!</v>
      </c>
      <c r="E4480" s="4">
        <f t="shared" si="972"/>
        <v>5.3014376029354875E-2</v>
      </c>
      <c r="F4480" s="4" t="e">
        <f t="shared" si="973"/>
        <v>#NUM!</v>
      </c>
      <c r="G4480" s="4" t="e">
        <f t="shared" si="982"/>
        <v>#NUM!</v>
      </c>
      <c r="H4480" s="3" t="e">
        <f t="shared" si="974"/>
        <v>#NUM!</v>
      </c>
      <c r="I4480" s="4" t="e">
        <f t="shared" si="980"/>
        <v>#NUM!</v>
      </c>
      <c r="J4480" s="4" t="e">
        <f t="shared" si="975"/>
        <v>#NUM!</v>
      </c>
      <c r="K4480" s="4" t="e">
        <f t="shared" si="976"/>
        <v>#NUM!</v>
      </c>
      <c r="L4480" s="4" t="e">
        <f t="shared" si="977"/>
        <v>#NUM!</v>
      </c>
      <c r="M4480" t="e">
        <f t="shared" si="978"/>
        <v>#NUM!</v>
      </c>
      <c r="N4480" s="4" t="e">
        <f t="shared" si="979"/>
        <v>#NUM!</v>
      </c>
    </row>
    <row r="4481" spans="1:14" x14ac:dyDescent="0.25">
      <c r="A4481" s="5">
        <f t="shared" si="981"/>
        <v>8.9439999999996562</v>
      </c>
      <c r="B4481" s="6">
        <f t="shared" si="970"/>
        <v>63.360000000020619</v>
      </c>
      <c r="C4481" s="6" t="e">
        <f t="shared" si="971"/>
        <v>#NUM!</v>
      </c>
      <c r="D4481" s="6" t="e">
        <f t="shared" si="969"/>
        <v>#NUM!</v>
      </c>
      <c r="E4481" s="4">
        <f t="shared" si="972"/>
        <v>5.3014376029342315E-2</v>
      </c>
      <c r="F4481" s="4" t="e">
        <f t="shared" si="973"/>
        <v>#NUM!</v>
      </c>
      <c r="G4481" s="4" t="e">
        <f t="shared" si="982"/>
        <v>#NUM!</v>
      </c>
      <c r="H4481" s="3" t="e">
        <f t="shared" si="974"/>
        <v>#NUM!</v>
      </c>
      <c r="I4481" s="4" t="e">
        <f t="shared" si="980"/>
        <v>#NUM!</v>
      </c>
      <c r="J4481" s="4" t="e">
        <f t="shared" si="975"/>
        <v>#NUM!</v>
      </c>
      <c r="K4481" s="4" t="e">
        <f t="shared" si="976"/>
        <v>#NUM!</v>
      </c>
      <c r="L4481" s="4" t="e">
        <f t="shared" si="977"/>
        <v>#NUM!</v>
      </c>
      <c r="M4481" t="e">
        <f t="shared" si="978"/>
        <v>#NUM!</v>
      </c>
      <c r="N4481" s="4" t="e">
        <f t="shared" si="979"/>
        <v>#NUM!</v>
      </c>
    </row>
    <row r="4482" spans="1:14" x14ac:dyDescent="0.25">
      <c r="A4482" s="5">
        <f t="shared" si="981"/>
        <v>8.9459999999996569</v>
      </c>
      <c r="B4482" s="6">
        <f t="shared" si="970"/>
        <v>63.240000000020586</v>
      </c>
      <c r="C4482" s="6" t="e">
        <f t="shared" si="971"/>
        <v>#NUM!</v>
      </c>
      <c r="D4482" s="6" t="e">
        <f t="shared" si="969"/>
        <v>#NUM!</v>
      </c>
      <c r="E4482" s="4">
        <f t="shared" si="972"/>
        <v>5.3014376029342315E-2</v>
      </c>
      <c r="F4482" s="4" t="e">
        <f t="shared" si="973"/>
        <v>#NUM!</v>
      </c>
      <c r="G4482" s="4" t="e">
        <f t="shared" si="982"/>
        <v>#NUM!</v>
      </c>
      <c r="H4482" s="3" t="e">
        <f t="shared" si="974"/>
        <v>#NUM!</v>
      </c>
      <c r="I4482" s="4" t="e">
        <f t="shared" si="980"/>
        <v>#NUM!</v>
      </c>
      <c r="J4482" s="4" t="e">
        <f t="shared" si="975"/>
        <v>#NUM!</v>
      </c>
      <c r="K4482" s="4" t="e">
        <f t="shared" si="976"/>
        <v>#NUM!</v>
      </c>
      <c r="L4482" s="4" t="e">
        <f t="shared" si="977"/>
        <v>#NUM!</v>
      </c>
      <c r="M4482" t="e">
        <f t="shared" si="978"/>
        <v>#NUM!</v>
      </c>
      <c r="N4482" s="4" t="e">
        <f t="shared" si="979"/>
        <v>#NUM!</v>
      </c>
    </row>
    <row r="4483" spans="1:14" x14ac:dyDescent="0.25">
      <c r="A4483" s="5">
        <f t="shared" si="981"/>
        <v>8.9479999999996576</v>
      </c>
      <c r="B4483" s="6">
        <f t="shared" si="970"/>
        <v>63.120000000020553</v>
      </c>
      <c r="C4483" s="6" t="e">
        <f t="shared" si="971"/>
        <v>#NUM!</v>
      </c>
      <c r="D4483" s="6" t="e">
        <f t="shared" si="969"/>
        <v>#NUM!</v>
      </c>
      <c r="E4483" s="4">
        <f t="shared" si="972"/>
        <v>5.3014376029342315E-2</v>
      </c>
      <c r="F4483" s="4" t="e">
        <f t="shared" si="973"/>
        <v>#NUM!</v>
      </c>
      <c r="G4483" s="4" t="e">
        <f t="shared" si="982"/>
        <v>#NUM!</v>
      </c>
      <c r="H4483" s="3" t="e">
        <f t="shared" si="974"/>
        <v>#NUM!</v>
      </c>
      <c r="I4483" s="4" t="e">
        <f t="shared" si="980"/>
        <v>#NUM!</v>
      </c>
      <c r="J4483" s="4" t="e">
        <f t="shared" si="975"/>
        <v>#NUM!</v>
      </c>
      <c r="K4483" s="4" t="e">
        <f t="shared" si="976"/>
        <v>#NUM!</v>
      </c>
      <c r="L4483" s="4" t="e">
        <f t="shared" si="977"/>
        <v>#NUM!</v>
      </c>
      <c r="M4483" t="e">
        <f t="shared" si="978"/>
        <v>#NUM!</v>
      </c>
      <c r="N4483" s="4" t="e">
        <f t="shared" si="979"/>
        <v>#NUM!</v>
      </c>
    </row>
    <row r="4484" spans="1:14" x14ac:dyDescent="0.25">
      <c r="A4484" s="5">
        <f t="shared" si="981"/>
        <v>8.9499999999996582</v>
      </c>
      <c r="B4484" s="6">
        <f t="shared" si="970"/>
        <v>63.00000000002052</v>
      </c>
      <c r="C4484" s="6" t="e">
        <f t="shared" si="971"/>
        <v>#NUM!</v>
      </c>
      <c r="D4484" s="6" t="e">
        <f t="shared" si="969"/>
        <v>#NUM!</v>
      </c>
      <c r="E4484" s="4">
        <f t="shared" si="972"/>
        <v>5.3014376029342315E-2</v>
      </c>
      <c r="F4484" s="4" t="e">
        <f t="shared" si="973"/>
        <v>#NUM!</v>
      </c>
      <c r="G4484" s="4" t="e">
        <f t="shared" si="982"/>
        <v>#NUM!</v>
      </c>
      <c r="H4484" s="3" t="e">
        <f t="shared" si="974"/>
        <v>#NUM!</v>
      </c>
      <c r="I4484" s="4" t="e">
        <f t="shared" si="980"/>
        <v>#NUM!</v>
      </c>
      <c r="J4484" s="4" t="e">
        <f t="shared" si="975"/>
        <v>#NUM!</v>
      </c>
      <c r="K4484" s="4" t="e">
        <f t="shared" si="976"/>
        <v>#NUM!</v>
      </c>
      <c r="L4484" s="4" t="e">
        <f t="shared" si="977"/>
        <v>#NUM!</v>
      </c>
      <c r="M4484" t="e">
        <f t="shared" si="978"/>
        <v>#NUM!</v>
      </c>
      <c r="N4484" s="4" t="e">
        <f t="shared" si="979"/>
        <v>#NUM!</v>
      </c>
    </row>
    <row r="4485" spans="1:14" x14ac:dyDescent="0.25">
      <c r="A4485" s="5">
        <f t="shared" si="981"/>
        <v>8.9519999999996589</v>
      </c>
      <c r="B4485" s="6">
        <f t="shared" si="970"/>
        <v>62.880000000020459</v>
      </c>
      <c r="C4485" s="6" t="e">
        <f t="shared" si="971"/>
        <v>#NUM!</v>
      </c>
      <c r="D4485" s="6" t="e">
        <f t="shared" si="969"/>
        <v>#NUM!</v>
      </c>
      <c r="E4485" s="4">
        <f t="shared" si="972"/>
        <v>5.3014376029354875E-2</v>
      </c>
      <c r="F4485" s="4" t="e">
        <f t="shared" si="973"/>
        <v>#NUM!</v>
      </c>
      <c r="G4485" s="4" t="e">
        <f t="shared" si="982"/>
        <v>#NUM!</v>
      </c>
      <c r="H4485" s="3" t="e">
        <f t="shared" si="974"/>
        <v>#NUM!</v>
      </c>
      <c r="I4485" s="4" t="e">
        <f t="shared" si="980"/>
        <v>#NUM!</v>
      </c>
      <c r="J4485" s="4" t="e">
        <f t="shared" si="975"/>
        <v>#NUM!</v>
      </c>
      <c r="K4485" s="4" t="e">
        <f t="shared" si="976"/>
        <v>#NUM!</v>
      </c>
      <c r="L4485" s="4" t="e">
        <f t="shared" si="977"/>
        <v>#NUM!</v>
      </c>
      <c r="M4485" t="e">
        <f t="shared" si="978"/>
        <v>#NUM!</v>
      </c>
      <c r="N4485" s="4" t="e">
        <f t="shared" si="979"/>
        <v>#NUM!</v>
      </c>
    </row>
    <row r="4486" spans="1:14" x14ac:dyDescent="0.25">
      <c r="A4486" s="5">
        <f t="shared" si="981"/>
        <v>8.9539999999996596</v>
      </c>
      <c r="B4486" s="6">
        <f t="shared" si="970"/>
        <v>62.760000000020426</v>
      </c>
      <c r="C4486" s="6" t="e">
        <f t="shared" si="971"/>
        <v>#NUM!</v>
      </c>
      <c r="D4486" s="6" t="e">
        <f t="shared" si="969"/>
        <v>#NUM!</v>
      </c>
      <c r="E4486" s="4">
        <f t="shared" si="972"/>
        <v>5.3014376029342315E-2</v>
      </c>
      <c r="F4486" s="4" t="e">
        <f t="shared" si="973"/>
        <v>#NUM!</v>
      </c>
      <c r="G4486" s="4" t="e">
        <f t="shared" si="982"/>
        <v>#NUM!</v>
      </c>
      <c r="H4486" s="3" t="e">
        <f t="shared" si="974"/>
        <v>#NUM!</v>
      </c>
      <c r="I4486" s="4" t="e">
        <f t="shared" si="980"/>
        <v>#NUM!</v>
      </c>
      <c r="J4486" s="4" t="e">
        <f t="shared" si="975"/>
        <v>#NUM!</v>
      </c>
      <c r="K4486" s="4" t="e">
        <f t="shared" si="976"/>
        <v>#NUM!</v>
      </c>
      <c r="L4486" s="4" t="e">
        <f t="shared" si="977"/>
        <v>#NUM!</v>
      </c>
      <c r="M4486" t="e">
        <f t="shared" si="978"/>
        <v>#NUM!</v>
      </c>
      <c r="N4486" s="4" t="e">
        <f t="shared" si="979"/>
        <v>#NUM!</v>
      </c>
    </row>
    <row r="4487" spans="1:14" x14ac:dyDescent="0.25">
      <c r="A4487" s="5">
        <f t="shared" si="981"/>
        <v>8.9559999999996602</v>
      </c>
      <c r="B4487" s="6">
        <f t="shared" si="970"/>
        <v>62.640000000020393</v>
      </c>
      <c r="C4487" s="6" t="e">
        <f t="shared" si="971"/>
        <v>#NUM!</v>
      </c>
      <c r="D4487" s="6" t="e">
        <f t="shared" si="969"/>
        <v>#NUM!</v>
      </c>
      <c r="E4487" s="4">
        <f t="shared" si="972"/>
        <v>5.3014376029342315E-2</v>
      </c>
      <c r="F4487" s="4" t="e">
        <f t="shared" si="973"/>
        <v>#NUM!</v>
      </c>
      <c r="G4487" s="4" t="e">
        <f t="shared" si="982"/>
        <v>#NUM!</v>
      </c>
      <c r="H4487" s="3" t="e">
        <f t="shared" si="974"/>
        <v>#NUM!</v>
      </c>
      <c r="I4487" s="4" t="e">
        <f t="shared" si="980"/>
        <v>#NUM!</v>
      </c>
      <c r="J4487" s="4" t="e">
        <f t="shared" si="975"/>
        <v>#NUM!</v>
      </c>
      <c r="K4487" s="4" t="e">
        <f t="shared" si="976"/>
        <v>#NUM!</v>
      </c>
      <c r="L4487" s="4" t="e">
        <f t="shared" si="977"/>
        <v>#NUM!</v>
      </c>
      <c r="M4487" t="e">
        <f t="shared" si="978"/>
        <v>#NUM!</v>
      </c>
      <c r="N4487" s="4" t="e">
        <f t="shared" si="979"/>
        <v>#NUM!</v>
      </c>
    </row>
    <row r="4488" spans="1:14" x14ac:dyDescent="0.25">
      <c r="A4488" s="5">
        <f t="shared" si="981"/>
        <v>8.9579999999996609</v>
      </c>
      <c r="B4488" s="6">
        <f t="shared" si="970"/>
        <v>62.52000000002036</v>
      </c>
      <c r="C4488" s="6" t="e">
        <f t="shared" si="971"/>
        <v>#NUM!</v>
      </c>
      <c r="D4488" s="6" t="e">
        <f t="shared" si="969"/>
        <v>#NUM!</v>
      </c>
      <c r="E4488" s="4">
        <f t="shared" si="972"/>
        <v>5.3014376029342315E-2</v>
      </c>
      <c r="F4488" s="4" t="e">
        <f t="shared" si="973"/>
        <v>#NUM!</v>
      </c>
      <c r="G4488" s="4" t="e">
        <f t="shared" si="982"/>
        <v>#NUM!</v>
      </c>
      <c r="H4488" s="3" t="e">
        <f t="shared" si="974"/>
        <v>#NUM!</v>
      </c>
      <c r="I4488" s="4" t="e">
        <f t="shared" si="980"/>
        <v>#NUM!</v>
      </c>
      <c r="J4488" s="4" t="e">
        <f t="shared" si="975"/>
        <v>#NUM!</v>
      </c>
      <c r="K4488" s="4" t="e">
        <f t="shared" si="976"/>
        <v>#NUM!</v>
      </c>
      <c r="L4488" s="4" t="e">
        <f t="shared" si="977"/>
        <v>#NUM!</v>
      </c>
      <c r="M4488" t="e">
        <f t="shared" si="978"/>
        <v>#NUM!</v>
      </c>
      <c r="N4488" s="4" t="e">
        <f t="shared" si="979"/>
        <v>#NUM!</v>
      </c>
    </row>
    <row r="4489" spans="1:14" x14ac:dyDescent="0.25">
      <c r="A4489" s="5">
        <f t="shared" si="981"/>
        <v>8.9599999999996616</v>
      </c>
      <c r="B4489" s="6">
        <f t="shared" si="970"/>
        <v>62.400000000020299</v>
      </c>
      <c r="C4489" s="6" t="e">
        <f t="shared" si="971"/>
        <v>#NUM!</v>
      </c>
      <c r="D4489" s="6" t="e">
        <f t="shared" si="969"/>
        <v>#NUM!</v>
      </c>
      <c r="E4489" s="4">
        <f t="shared" si="972"/>
        <v>5.3014376029354875E-2</v>
      </c>
      <c r="F4489" s="4" t="e">
        <f t="shared" si="973"/>
        <v>#NUM!</v>
      </c>
      <c r="G4489" s="4" t="e">
        <f t="shared" si="982"/>
        <v>#NUM!</v>
      </c>
      <c r="H4489" s="3" t="e">
        <f t="shared" si="974"/>
        <v>#NUM!</v>
      </c>
      <c r="I4489" s="4" t="e">
        <f t="shared" si="980"/>
        <v>#NUM!</v>
      </c>
      <c r="J4489" s="4" t="e">
        <f t="shared" si="975"/>
        <v>#NUM!</v>
      </c>
      <c r="K4489" s="4" t="e">
        <f t="shared" si="976"/>
        <v>#NUM!</v>
      </c>
      <c r="L4489" s="4" t="e">
        <f t="shared" si="977"/>
        <v>#NUM!</v>
      </c>
      <c r="M4489" t="e">
        <f t="shared" si="978"/>
        <v>#NUM!</v>
      </c>
      <c r="N4489" s="4" t="e">
        <f t="shared" si="979"/>
        <v>#NUM!</v>
      </c>
    </row>
    <row r="4490" spans="1:14" x14ac:dyDescent="0.25">
      <c r="A4490" s="5">
        <f t="shared" si="981"/>
        <v>8.9619999999996622</v>
      </c>
      <c r="B4490" s="6">
        <f t="shared" si="970"/>
        <v>62.280000000020266</v>
      </c>
      <c r="C4490" s="6" t="e">
        <f t="shared" si="971"/>
        <v>#NUM!</v>
      </c>
      <c r="D4490" s="6" t="e">
        <f t="shared" ref="D4490:D4553" si="983">C4490+B4490</f>
        <v>#NUM!</v>
      </c>
      <c r="E4490" s="4">
        <f t="shared" si="972"/>
        <v>5.3014376029342315E-2</v>
      </c>
      <c r="F4490" s="4" t="e">
        <f t="shared" si="973"/>
        <v>#NUM!</v>
      </c>
      <c r="G4490" s="4" t="e">
        <f t="shared" si="982"/>
        <v>#NUM!</v>
      </c>
      <c r="H4490" s="3" t="e">
        <f t="shared" si="974"/>
        <v>#NUM!</v>
      </c>
      <c r="I4490" s="4" t="e">
        <f t="shared" si="980"/>
        <v>#NUM!</v>
      </c>
      <c r="J4490" s="4" t="e">
        <f t="shared" si="975"/>
        <v>#NUM!</v>
      </c>
      <c r="K4490" s="4" t="e">
        <f t="shared" si="976"/>
        <v>#NUM!</v>
      </c>
      <c r="L4490" s="4" t="e">
        <f t="shared" si="977"/>
        <v>#NUM!</v>
      </c>
      <c r="M4490" t="e">
        <f t="shared" si="978"/>
        <v>#NUM!</v>
      </c>
      <c r="N4490" s="4" t="e">
        <f t="shared" si="979"/>
        <v>#NUM!</v>
      </c>
    </row>
    <row r="4491" spans="1:14" x14ac:dyDescent="0.25">
      <c r="A4491" s="5">
        <f t="shared" si="981"/>
        <v>8.9639999999996629</v>
      </c>
      <c r="B4491" s="6">
        <f t="shared" ref="B4491:B4554" si="984">IF(A4491&lt;$B$4,$B$3*A4491/$B$4,IF(A4491&gt;2*$B$4,0,$B$3-(A4491-$B$4)/$B$4*$B$3))</f>
        <v>62.160000000020233</v>
      </c>
      <c r="C4491" s="6" t="e">
        <f t="shared" ref="C4491:C4554" si="985">$J$3*$J$4/$F$5*H4490</f>
        <v>#NUM!</v>
      </c>
      <c r="D4491" s="6" t="e">
        <f t="shared" si="983"/>
        <v>#NUM!</v>
      </c>
      <c r="E4491" s="4">
        <f t="shared" ref="E4491:E4554" si="986">-$J$4*$F$4*(B4491-B4490)/$B$2</f>
        <v>5.3014376029342315E-2</v>
      </c>
      <c r="F4491" s="4" t="e">
        <f t="shared" ref="F4491:F4554" si="987">-$J$4*$F$4*(C4491-C4490)/($B$2/1000)</f>
        <v>#NUM!</v>
      </c>
      <c r="G4491" s="4" t="e">
        <f t="shared" si="982"/>
        <v>#NUM!</v>
      </c>
      <c r="H4491" s="3" t="e">
        <f t="shared" ref="H4491:H4554" si="988">J4491/($N$3+$N$4)</f>
        <v>#NUM!</v>
      </c>
      <c r="I4491" s="4" t="e">
        <f t="shared" si="980"/>
        <v>#NUM!</v>
      </c>
      <c r="J4491" s="4" t="e">
        <f t="shared" ref="J4491:J4554" si="989">G4491-I4491</f>
        <v>#NUM!</v>
      </c>
      <c r="K4491" s="4" t="e">
        <f t="shared" ref="K4491:K4554" si="990">J4491*$N$4/($N$4+$N$3)</f>
        <v>#NUM!</v>
      </c>
      <c r="L4491" s="4" t="e">
        <f t="shared" ref="L4491:L4554" si="991">J4491*$N$3/($N$3+$N$4)</f>
        <v>#NUM!</v>
      </c>
      <c r="M4491" t="e">
        <f t="shared" ref="M4491:M4554" si="992">L4491*H4491*1000000</f>
        <v>#NUM!</v>
      </c>
      <c r="N4491" s="4" t="e">
        <f t="shared" ref="N4491:N4554" si="993">N4490+M4491/1000</f>
        <v>#NUM!</v>
      </c>
    </row>
    <row r="4492" spans="1:14" x14ac:dyDescent="0.25">
      <c r="A4492" s="5">
        <f t="shared" si="981"/>
        <v>8.9659999999996636</v>
      </c>
      <c r="B4492" s="6">
        <f t="shared" si="984"/>
        <v>62.040000000020171</v>
      </c>
      <c r="C4492" s="6" t="e">
        <f t="shared" si="985"/>
        <v>#NUM!</v>
      </c>
      <c r="D4492" s="6" t="e">
        <f t="shared" si="983"/>
        <v>#NUM!</v>
      </c>
      <c r="E4492" s="4">
        <f t="shared" si="986"/>
        <v>5.3014376029354875E-2</v>
      </c>
      <c r="F4492" s="4" t="e">
        <f t="shared" si="987"/>
        <v>#NUM!</v>
      </c>
      <c r="G4492" s="4" t="e">
        <f t="shared" si="982"/>
        <v>#NUM!</v>
      </c>
      <c r="H4492" s="3" t="e">
        <f t="shared" si="988"/>
        <v>#NUM!</v>
      </c>
      <c r="I4492" s="4" t="e">
        <f t="shared" ref="I4492:I4555" si="994">$N$5*(H4491-H4490)/($B$2/1000)*0.000001</f>
        <v>#NUM!</v>
      </c>
      <c r="J4492" s="4" t="e">
        <f t="shared" si="989"/>
        <v>#NUM!</v>
      </c>
      <c r="K4492" s="4" t="e">
        <f t="shared" si="990"/>
        <v>#NUM!</v>
      </c>
      <c r="L4492" s="4" t="e">
        <f t="shared" si="991"/>
        <v>#NUM!</v>
      </c>
      <c r="M4492" t="e">
        <f t="shared" si="992"/>
        <v>#NUM!</v>
      </c>
      <c r="N4492" s="4" t="e">
        <f t="shared" si="993"/>
        <v>#NUM!</v>
      </c>
    </row>
    <row r="4493" spans="1:14" x14ac:dyDescent="0.25">
      <c r="A4493" s="5">
        <f t="shared" si="981"/>
        <v>8.9679999999996642</v>
      </c>
      <c r="B4493" s="6">
        <f t="shared" si="984"/>
        <v>61.920000000020167</v>
      </c>
      <c r="C4493" s="6" t="e">
        <f t="shared" si="985"/>
        <v>#NUM!</v>
      </c>
      <c r="D4493" s="6" t="e">
        <f t="shared" si="983"/>
        <v>#NUM!</v>
      </c>
      <c r="E4493" s="4">
        <f t="shared" si="986"/>
        <v>5.3014376029329763E-2</v>
      </c>
      <c r="F4493" s="4" t="e">
        <f t="shared" si="987"/>
        <v>#NUM!</v>
      </c>
      <c r="G4493" s="4" t="e">
        <f t="shared" si="982"/>
        <v>#NUM!</v>
      </c>
      <c r="H4493" s="3" t="e">
        <f t="shared" si="988"/>
        <v>#NUM!</v>
      </c>
      <c r="I4493" s="4" t="e">
        <f t="shared" si="994"/>
        <v>#NUM!</v>
      </c>
      <c r="J4493" s="4" t="e">
        <f t="shared" si="989"/>
        <v>#NUM!</v>
      </c>
      <c r="K4493" s="4" t="e">
        <f t="shared" si="990"/>
        <v>#NUM!</v>
      </c>
      <c r="L4493" s="4" t="e">
        <f t="shared" si="991"/>
        <v>#NUM!</v>
      </c>
      <c r="M4493" t="e">
        <f t="shared" si="992"/>
        <v>#NUM!</v>
      </c>
      <c r="N4493" s="4" t="e">
        <f t="shared" si="993"/>
        <v>#NUM!</v>
      </c>
    </row>
    <row r="4494" spans="1:14" x14ac:dyDescent="0.25">
      <c r="A4494" s="5">
        <f t="shared" si="981"/>
        <v>8.9699999999996649</v>
      </c>
      <c r="B4494" s="6">
        <f t="shared" si="984"/>
        <v>61.800000000020106</v>
      </c>
      <c r="C4494" s="6" t="e">
        <f t="shared" si="985"/>
        <v>#NUM!</v>
      </c>
      <c r="D4494" s="6" t="e">
        <f t="shared" si="983"/>
        <v>#NUM!</v>
      </c>
      <c r="E4494" s="4">
        <f t="shared" si="986"/>
        <v>5.3014376029354875E-2</v>
      </c>
      <c r="F4494" s="4" t="e">
        <f t="shared" si="987"/>
        <v>#NUM!</v>
      </c>
      <c r="G4494" s="4" t="e">
        <f t="shared" si="982"/>
        <v>#NUM!</v>
      </c>
      <c r="H4494" s="3" t="e">
        <f t="shared" si="988"/>
        <v>#NUM!</v>
      </c>
      <c r="I4494" s="4" t="e">
        <f t="shared" si="994"/>
        <v>#NUM!</v>
      </c>
      <c r="J4494" s="4" t="e">
        <f t="shared" si="989"/>
        <v>#NUM!</v>
      </c>
      <c r="K4494" s="4" t="e">
        <f t="shared" si="990"/>
        <v>#NUM!</v>
      </c>
      <c r="L4494" s="4" t="e">
        <f t="shared" si="991"/>
        <v>#NUM!</v>
      </c>
      <c r="M4494" t="e">
        <f t="shared" si="992"/>
        <v>#NUM!</v>
      </c>
      <c r="N4494" s="4" t="e">
        <f t="shared" si="993"/>
        <v>#NUM!</v>
      </c>
    </row>
    <row r="4495" spans="1:14" x14ac:dyDescent="0.25">
      <c r="A4495" s="5">
        <f t="shared" si="981"/>
        <v>8.9719999999996656</v>
      </c>
      <c r="B4495" s="6">
        <f t="shared" si="984"/>
        <v>61.680000000020044</v>
      </c>
      <c r="C4495" s="6" t="e">
        <f t="shared" si="985"/>
        <v>#NUM!</v>
      </c>
      <c r="D4495" s="6" t="e">
        <f t="shared" si="983"/>
        <v>#NUM!</v>
      </c>
      <c r="E4495" s="4">
        <f t="shared" si="986"/>
        <v>5.3014376029354875E-2</v>
      </c>
      <c r="F4495" s="4" t="e">
        <f t="shared" si="987"/>
        <v>#NUM!</v>
      </c>
      <c r="G4495" s="4" t="e">
        <f t="shared" si="982"/>
        <v>#NUM!</v>
      </c>
      <c r="H4495" s="3" t="e">
        <f t="shared" si="988"/>
        <v>#NUM!</v>
      </c>
      <c r="I4495" s="4" t="e">
        <f t="shared" si="994"/>
        <v>#NUM!</v>
      </c>
      <c r="J4495" s="4" t="e">
        <f t="shared" si="989"/>
        <v>#NUM!</v>
      </c>
      <c r="K4495" s="4" t="e">
        <f t="shared" si="990"/>
        <v>#NUM!</v>
      </c>
      <c r="L4495" s="4" t="e">
        <f t="shared" si="991"/>
        <v>#NUM!</v>
      </c>
      <c r="M4495" t="e">
        <f t="shared" si="992"/>
        <v>#NUM!</v>
      </c>
      <c r="N4495" s="4" t="e">
        <f t="shared" si="993"/>
        <v>#NUM!</v>
      </c>
    </row>
    <row r="4496" spans="1:14" x14ac:dyDescent="0.25">
      <c r="A4496" s="5">
        <f t="shared" si="981"/>
        <v>8.9739999999996662</v>
      </c>
      <c r="B4496" s="6">
        <f t="shared" si="984"/>
        <v>61.56000000002004</v>
      </c>
      <c r="C4496" s="6" t="e">
        <f t="shared" si="985"/>
        <v>#NUM!</v>
      </c>
      <c r="D4496" s="6" t="e">
        <f t="shared" si="983"/>
        <v>#NUM!</v>
      </c>
      <c r="E4496" s="4">
        <f t="shared" si="986"/>
        <v>5.3014376029329763E-2</v>
      </c>
      <c r="F4496" s="4" t="e">
        <f t="shared" si="987"/>
        <v>#NUM!</v>
      </c>
      <c r="G4496" s="4" t="e">
        <f t="shared" si="982"/>
        <v>#NUM!</v>
      </c>
      <c r="H4496" s="3" t="e">
        <f t="shared" si="988"/>
        <v>#NUM!</v>
      </c>
      <c r="I4496" s="4" t="e">
        <f t="shared" si="994"/>
        <v>#NUM!</v>
      </c>
      <c r="J4496" s="4" t="e">
        <f t="shared" si="989"/>
        <v>#NUM!</v>
      </c>
      <c r="K4496" s="4" t="e">
        <f t="shared" si="990"/>
        <v>#NUM!</v>
      </c>
      <c r="L4496" s="4" t="e">
        <f t="shared" si="991"/>
        <v>#NUM!</v>
      </c>
      <c r="M4496" t="e">
        <f t="shared" si="992"/>
        <v>#NUM!</v>
      </c>
      <c r="N4496" s="4" t="e">
        <f t="shared" si="993"/>
        <v>#NUM!</v>
      </c>
    </row>
    <row r="4497" spans="1:14" x14ac:dyDescent="0.25">
      <c r="A4497" s="5">
        <f t="shared" si="981"/>
        <v>8.9759999999996669</v>
      </c>
      <c r="B4497" s="6">
        <f t="shared" si="984"/>
        <v>61.440000000019978</v>
      </c>
      <c r="C4497" s="6" t="e">
        <f t="shared" si="985"/>
        <v>#NUM!</v>
      </c>
      <c r="D4497" s="6" t="e">
        <f t="shared" si="983"/>
        <v>#NUM!</v>
      </c>
      <c r="E4497" s="4">
        <f t="shared" si="986"/>
        <v>5.3014376029354875E-2</v>
      </c>
      <c r="F4497" s="4" t="e">
        <f t="shared" si="987"/>
        <v>#NUM!</v>
      </c>
      <c r="G4497" s="4" t="e">
        <f t="shared" si="982"/>
        <v>#NUM!</v>
      </c>
      <c r="H4497" s="3" t="e">
        <f t="shared" si="988"/>
        <v>#NUM!</v>
      </c>
      <c r="I4497" s="4" t="e">
        <f t="shared" si="994"/>
        <v>#NUM!</v>
      </c>
      <c r="J4497" s="4" t="e">
        <f t="shared" si="989"/>
        <v>#NUM!</v>
      </c>
      <c r="K4497" s="4" t="e">
        <f t="shared" si="990"/>
        <v>#NUM!</v>
      </c>
      <c r="L4497" s="4" t="e">
        <f t="shared" si="991"/>
        <v>#NUM!</v>
      </c>
      <c r="M4497" t="e">
        <f t="shared" si="992"/>
        <v>#NUM!</v>
      </c>
      <c r="N4497" s="4" t="e">
        <f t="shared" si="993"/>
        <v>#NUM!</v>
      </c>
    </row>
    <row r="4498" spans="1:14" x14ac:dyDescent="0.25">
      <c r="A4498" s="5">
        <f t="shared" si="981"/>
        <v>8.9779999999996676</v>
      </c>
      <c r="B4498" s="6">
        <f t="shared" si="984"/>
        <v>61.320000000019945</v>
      </c>
      <c r="C4498" s="6" t="e">
        <f t="shared" si="985"/>
        <v>#NUM!</v>
      </c>
      <c r="D4498" s="6" t="e">
        <f t="shared" si="983"/>
        <v>#NUM!</v>
      </c>
      <c r="E4498" s="4">
        <f t="shared" si="986"/>
        <v>5.3014376029342315E-2</v>
      </c>
      <c r="F4498" s="4" t="e">
        <f t="shared" si="987"/>
        <v>#NUM!</v>
      </c>
      <c r="G4498" s="4" t="e">
        <f t="shared" si="982"/>
        <v>#NUM!</v>
      </c>
      <c r="H4498" s="3" t="e">
        <f t="shared" si="988"/>
        <v>#NUM!</v>
      </c>
      <c r="I4498" s="4" t="e">
        <f t="shared" si="994"/>
        <v>#NUM!</v>
      </c>
      <c r="J4498" s="4" t="e">
        <f t="shared" si="989"/>
        <v>#NUM!</v>
      </c>
      <c r="K4498" s="4" t="e">
        <f t="shared" si="990"/>
        <v>#NUM!</v>
      </c>
      <c r="L4498" s="4" t="e">
        <f t="shared" si="991"/>
        <v>#NUM!</v>
      </c>
      <c r="M4498" t="e">
        <f t="shared" si="992"/>
        <v>#NUM!</v>
      </c>
      <c r="N4498" s="4" t="e">
        <f t="shared" si="993"/>
        <v>#NUM!</v>
      </c>
    </row>
    <row r="4499" spans="1:14" x14ac:dyDescent="0.25">
      <c r="A4499" s="5">
        <f t="shared" si="981"/>
        <v>8.9799999999996682</v>
      </c>
      <c r="B4499" s="6">
        <f t="shared" si="984"/>
        <v>61.200000000019912</v>
      </c>
      <c r="C4499" s="6" t="e">
        <f t="shared" si="985"/>
        <v>#NUM!</v>
      </c>
      <c r="D4499" s="6" t="e">
        <f t="shared" si="983"/>
        <v>#NUM!</v>
      </c>
      <c r="E4499" s="4">
        <f t="shared" si="986"/>
        <v>5.3014376029342315E-2</v>
      </c>
      <c r="F4499" s="4" t="e">
        <f t="shared" si="987"/>
        <v>#NUM!</v>
      </c>
      <c r="G4499" s="4" t="e">
        <f t="shared" si="982"/>
        <v>#NUM!</v>
      </c>
      <c r="H4499" s="3" t="e">
        <f t="shared" si="988"/>
        <v>#NUM!</v>
      </c>
      <c r="I4499" s="4" t="e">
        <f t="shared" si="994"/>
        <v>#NUM!</v>
      </c>
      <c r="J4499" s="4" t="e">
        <f t="shared" si="989"/>
        <v>#NUM!</v>
      </c>
      <c r="K4499" s="4" t="e">
        <f t="shared" si="990"/>
        <v>#NUM!</v>
      </c>
      <c r="L4499" s="4" t="e">
        <f t="shared" si="991"/>
        <v>#NUM!</v>
      </c>
      <c r="M4499" t="e">
        <f t="shared" si="992"/>
        <v>#NUM!</v>
      </c>
      <c r="N4499" s="4" t="e">
        <f t="shared" si="993"/>
        <v>#NUM!</v>
      </c>
    </row>
    <row r="4500" spans="1:14" x14ac:dyDescent="0.25">
      <c r="A4500" s="5">
        <f t="shared" si="981"/>
        <v>8.9819999999996689</v>
      </c>
      <c r="B4500" s="6">
        <f t="shared" si="984"/>
        <v>61.080000000019851</v>
      </c>
      <c r="C4500" s="6" t="e">
        <f t="shared" si="985"/>
        <v>#NUM!</v>
      </c>
      <c r="D4500" s="6" t="e">
        <f t="shared" si="983"/>
        <v>#NUM!</v>
      </c>
      <c r="E4500" s="4">
        <f t="shared" si="986"/>
        <v>5.3014376029354875E-2</v>
      </c>
      <c r="F4500" s="4" t="e">
        <f t="shared" si="987"/>
        <v>#NUM!</v>
      </c>
      <c r="G4500" s="4" t="e">
        <f t="shared" si="982"/>
        <v>#NUM!</v>
      </c>
      <c r="H4500" s="3" t="e">
        <f t="shared" si="988"/>
        <v>#NUM!</v>
      </c>
      <c r="I4500" s="4" t="e">
        <f t="shared" si="994"/>
        <v>#NUM!</v>
      </c>
      <c r="J4500" s="4" t="e">
        <f t="shared" si="989"/>
        <v>#NUM!</v>
      </c>
      <c r="K4500" s="4" t="e">
        <f t="shared" si="990"/>
        <v>#NUM!</v>
      </c>
      <c r="L4500" s="4" t="e">
        <f t="shared" si="991"/>
        <v>#NUM!</v>
      </c>
      <c r="M4500" t="e">
        <f t="shared" si="992"/>
        <v>#NUM!</v>
      </c>
      <c r="N4500" s="4" t="e">
        <f t="shared" si="993"/>
        <v>#NUM!</v>
      </c>
    </row>
    <row r="4501" spans="1:14" x14ac:dyDescent="0.25">
      <c r="A4501" s="5">
        <f t="shared" si="981"/>
        <v>8.9839999999996696</v>
      </c>
      <c r="B4501" s="6">
        <f t="shared" si="984"/>
        <v>60.960000000019818</v>
      </c>
      <c r="C4501" s="6" t="e">
        <f t="shared" si="985"/>
        <v>#NUM!</v>
      </c>
      <c r="D4501" s="6" t="e">
        <f t="shared" si="983"/>
        <v>#NUM!</v>
      </c>
      <c r="E4501" s="4">
        <f t="shared" si="986"/>
        <v>5.3014376029342315E-2</v>
      </c>
      <c r="F4501" s="4" t="e">
        <f t="shared" si="987"/>
        <v>#NUM!</v>
      </c>
      <c r="G4501" s="4" t="e">
        <f t="shared" si="982"/>
        <v>#NUM!</v>
      </c>
      <c r="H4501" s="3" t="e">
        <f t="shared" si="988"/>
        <v>#NUM!</v>
      </c>
      <c r="I4501" s="4" t="e">
        <f t="shared" si="994"/>
        <v>#NUM!</v>
      </c>
      <c r="J4501" s="4" t="e">
        <f t="shared" si="989"/>
        <v>#NUM!</v>
      </c>
      <c r="K4501" s="4" t="e">
        <f t="shared" si="990"/>
        <v>#NUM!</v>
      </c>
      <c r="L4501" s="4" t="e">
        <f t="shared" si="991"/>
        <v>#NUM!</v>
      </c>
      <c r="M4501" t="e">
        <f t="shared" si="992"/>
        <v>#NUM!</v>
      </c>
      <c r="N4501" s="4" t="e">
        <f t="shared" si="993"/>
        <v>#NUM!</v>
      </c>
    </row>
    <row r="4502" spans="1:14" x14ac:dyDescent="0.25">
      <c r="A4502" s="5">
        <f t="shared" si="981"/>
        <v>8.9859999999996703</v>
      </c>
      <c r="B4502" s="6">
        <f t="shared" si="984"/>
        <v>60.840000000019785</v>
      </c>
      <c r="C4502" s="6" t="e">
        <f t="shared" si="985"/>
        <v>#NUM!</v>
      </c>
      <c r="D4502" s="6" t="e">
        <f t="shared" si="983"/>
        <v>#NUM!</v>
      </c>
      <c r="E4502" s="4">
        <f t="shared" si="986"/>
        <v>5.3014376029342315E-2</v>
      </c>
      <c r="F4502" s="4" t="e">
        <f t="shared" si="987"/>
        <v>#NUM!</v>
      </c>
      <c r="G4502" s="4" t="e">
        <f t="shared" si="982"/>
        <v>#NUM!</v>
      </c>
      <c r="H4502" s="3" t="e">
        <f t="shared" si="988"/>
        <v>#NUM!</v>
      </c>
      <c r="I4502" s="4" t="e">
        <f t="shared" si="994"/>
        <v>#NUM!</v>
      </c>
      <c r="J4502" s="4" t="e">
        <f t="shared" si="989"/>
        <v>#NUM!</v>
      </c>
      <c r="K4502" s="4" t="e">
        <f t="shared" si="990"/>
        <v>#NUM!</v>
      </c>
      <c r="L4502" s="4" t="e">
        <f t="shared" si="991"/>
        <v>#NUM!</v>
      </c>
      <c r="M4502" t="e">
        <f t="shared" si="992"/>
        <v>#NUM!</v>
      </c>
      <c r="N4502" s="4" t="e">
        <f t="shared" si="993"/>
        <v>#NUM!</v>
      </c>
    </row>
    <row r="4503" spans="1:14" x14ac:dyDescent="0.25">
      <c r="A4503" s="5">
        <f t="shared" si="981"/>
        <v>8.9879999999996709</v>
      </c>
      <c r="B4503" s="6">
        <f t="shared" si="984"/>
        <v>60.720000000019752</v>
      </c>
      <c r="C4503" s="6" t="e">
        <f t="shared" si="985"/>
        <v>#NUM!</v>
      </c>
      <c r="D4503" s="6" t="e">
        <f t="shared" si="983"/>
        <v>#NUM!</v>
      </c>
      <c r="E4503" s="4">
        <f t="shared" si="986"/>
        <v>5.3014376029342315E-2</v>
      </c>
      <c r="F4503" s="4" t="e">
        <f t="shared" si="987"/>
        <v>#NUM!</v>
      </c>
      <c r="G4503" s="4" t="e">
        <f t="shared" si="982"/>
        <v>#NUM!</v>
      </c>
      <c r="H4503" s="3" t="e">
        <f t="shared" si="988"/>
        <v>#NUM!</v>
      </c>
      <c r="I4503" s="4" t="e">
        <f t="shared" si="994"/>
        <v>#NUM!</v>
      </c>
      <c r="J4503" s="4" t="e">
        <f t="shared" si="989"/>
        <v>#NUM!</v>
      </c>
      <c r="K4503" s="4" t="e">
        <f t="shared" si="990"/>
        <v>#NUM!</v>
      </c>
      <c r="L4503" s="4" t="e">
        <f t="shared" si="991"/>
        <v>#NUM!</v>
      </c>
      <c r="M4503" t="e">
        <f t="shared" si="992"/>
        <v>#NUM!</v>
      </c>
      <c r="N4503" s="4" t="e">
        <f t="shared" si="993"/>
        <v>#NUM!</v>
      </c>
    </row>
    <row r="4504" spans="1:14" x14ac:dyDescent="0.25">
      <c r="A4504" s="5">
        <f t="shared" si="981"/>
        <v>8.9899999999996716</v>
      </c>
      <c r="B4504" s="6">
        <f t="shared" si="984"/>
        <v>60.600000000019691</v>
      </c>
      <c r="C4504" s="6" t="e">
        <f t="shared" si="985"/>
        <v>#NUM!</v>
      </c>
      <c r="D4504" s="6" t="e">
        <f t="shared" si="983"/>
        <v>#NUM!</v>
      </c>
      <c r="E4504" s="4">
        <f t="shared" si="986"/>
        <v>5.3014376029354875E-2</v>
      </c>
      <c r="F4504" s="4" t="e">
        <f t="shared" si="987"/>
        <v>#NUM!</v>
      </c>
      <c r="G4504" s="4" t="e">
        <f t="shared" si="982"/>
        <v>#NUM!</v>
      </c>
      <c r="H4504" s="3" t="e">
        <f t="shared" si="988"/>
        <v>#NUM!</v>
      </c>
      <c r="I4504" s="4" t="e">
        <f t="shared" si="994"/>
        <v>#NUM!</v>
      </c>
      <c r="J4504" s="4" t="e">
        <f t="shared" si="989"/>
        <v>#NUM!</v>
      </c>
      <c r="K4504" s="4" t="e">
        <f t="shared" si="990"/>
        <v>#NUM!</v>
      </c>
      <c r="L4504" s="4" t="e">
        <f t="shared" si="991"/>
        <v>#NUM!</v>
      </c>
      <c r="M4504" t="e">
        <f t="shared" si="992"/>
        <v>#NUM!</v>
      </c>
      <c r="N4504" s="4" t="e">
        <f t="shared" si="993"/>
        <v>#NUM!</v>
      </c>
    </row>
    <row r="4505" spans="1:14" x14ac:dyDescent="0.25">
      <c r="A4505" s="5">
        <f t="shared" si="981"/>
        <v>8.9919999999996723</v>
      </c>
      <c r="B4505" s="6">
        <f t="shared" si="984"/>
        <v>60.480000000019658</v>
      </c>
      <c r="C4505" s="6" t="e">
        <f t="shared" si="985"/>
        <v>#NUM!</v>
      </c>
      <c r="D4505" s="6" t="e">
        <f t="shared" si="983"/>
        <v>#NUM!</v>
      </c>
      <c r="E4505" s="4">
        <f t="shared" si="986"/>
        <v>5.3014376029342315E-2</v>
      </c>
      <c r="F4505" s="4" t="e">
        <f t="shared" si="987"/>
        <v>#NUM!</v>
      </c>
      <c r="G4505" s="4" t="e">
        <f t="shared" si="982"/>
        <v>#NUM!</v>
      </c>
      <c r="H4505" s="3" t="e">
        <f t="shared" si="988"/>
        <v>#NUM!</v>
      </c>
      <c r="I4505" s="4" t="e">
        <f t="shared" si="994"/>
        <v>#NUM!</v>
      </c>
      <c r="J4505" s="4" t="e">
        <f t="shared" si="989"/>
        <v>#NUM!</v>
      </c>
      <c r="K4505" s="4" t="e">
        <f t="shared" si="990"/>
        <v>#NUM!</v>
      </c>
      <c r="L4505" s="4" t="e">
        <f t="shared" si="991"/>
        <v>#NUM!</v>
      </c>
      <c r="M4505" t="e">
        <f t="shared" si="992"/>
        <v>#NUM!</v>
      </c>
      <c r="N4505" s="4" t="e">
        <f t="shared" si="993"/>
        <v>#NUM!</v>
      </c>
    </row>
    <row r="4506" spans="1:14" x14ac:dyDescent="0.25">
      <c r="A4506" s="5">
        <f t="shared" si="981"/>
        <v>8.9939999999996729</v>
      </c>
      <c r="B4506" s="6">
        <f t="shared" si="984"/>
        <v>60.360000000019625</v>
      </c>
      <c r="C4506" s="6" t="e">
        <f t="shared" si="985"/>
        <v>#NUM!</v>
      </c>
      <c r="D4506" s="6" t="e">
        <f t="shared" si="983"/>
        <v>#NUM!</v>
      </c>
      <c r="E4506" s="4">
        <f t="shared" si="986"/>
        <v>5.3014376029342315E-2</v>
      </c>
      <c r="F4506" s="4" t="e">
        <f t="shared" si="987"/>
        <v>#NUM!</v>
      </c>
      <c r="G4506" s="4" t="e">
        <f t="shared" si="982"/>
        <v>#NUM!</v>
      </c>
      <c r="H4506" s="3" t="e">
        <f t="shared" si="988"/>
        <v>#NUM!</v>
      </c>
      <c r="I4506" s="4" t="e">
        <f t="shared" si="994"/>
        <v>#NUM!</v>
      </c>
      <c r="J4506" s="4" t="e">
        <f t="shared" si="989"/>
        <v>#NUM!</v>
      </c>
      <c r="K4506" s="4" t="e">
        <f t="shared" si="990"/>
        <v>#NUM!</v>
      </c>
      <c r="L4506" s="4" t="e">
        <f t="shared" si="991"/>
        <v>#NUM!</v>
      </c>
      <c r="M4506" t="e">
        <f t="shared" si="992"/>
        <v>#NUM!</v>
      </c>
      <c r="N4506" s="4" t="e">
        <f t="shared" si="993"/>
        <v>#NUM!</v>
      </c>
    </row>
    <row r="4507" spans="1:14" x14ac:dyDescent="0.25">
      <c r="A4507" s="5">
        <f t="shared" si="981"/>
        <v>8.9959999999996736</v>
      </c>
      <c r="B4507" s="6">
        <f t="shared" si="984"/>
        <v>60.240000000019592</v>
      </c>
      <c r="C4507" s="6" t="e">
        <f t="shared" si="985"/>
        <v>#NUM!</v>
      </c>
      <c r="D4507" s="6" t="e">
        <f t="shared" si="983"/>
        <v>#NUM!</v>
      </c>
      <c r="E4507" s="4">
        <f t="shared" si="986"/>
        <v>5.3014376029342315E-2</v>
      </c>
      <c r="F4507" s="4" t="e">
        <f t="shared" si="987"/>
        <v>#NUM!</v>
      </c>
      <c r="G4507" s="4" t="e">
        <f t="shared" si="982"/>
        <v>#NUM!</v>
      </c>
      <c r="H4507" s="3" t="e">
        <f t="shared" si="988"/>
        <v>#NUM!</v>
      </c>
      <c r="I4507" s="4" t="e">
        <f t="shared" si="994"/>
        <v>#NUM!</v>
      </c>
      <c r="J4507" s="4" t="e">
        <f t="shared" si="989"/>
        <v>#NUM!</v>
      </c>
      <c r="K4507" s="4" t="e">
        <f t="shared" si="990"/>
        <v>#NUM!</v>
      </c>
      <c r="L4507" s="4" t="e">
        <f t="shared" si="991"/>
        <v>#NUM!</v>
      </c>
      <c r="M4507" t="e">
        <f t="shared" si="992"/>
        <v>#NUM!</v>
      </c>
      <c r="N4507" s="4" t="e">
        <f t="shared" si="993"/>
        <v>#NUM!</v>
      </c>
    </row>
    <row r="4508" spans="1:14" x14ac:dyDescent="0.25">
      <c r="A4508" s="5">
        <f t="shared" si="981"/>
        <v>8.9979999999996743</v>
      </c>
      <c r="B4508" s="6">
        <f t="shared" si="984"/>
        <v>60.120000000019559</v>
      </c>
      <c r="C4508" s="6" t="e">
        <f t="shared" si="985"/>
        <v>#NUM!</v>
      </c>
      <c r="D4508" s="6" t="e">
        <f t="shared" si="983"/>
        <v>#NUM!</v>
      </c>
      <c r="E4508" s="4">
        <f t="shared" si="986"/>
        <v>5.3014376029342315E-2</v>
      </c>
      <c r="F4508" s="4" t="e">
        <f t="shared" si="987"/>
        <v>#NUM!</v>
      </c>
      <c r="G4508" s="4" t="e">
        <f t="shared" si="982"/>
        <v>#NUM!</v>
      </c>
      <c r="H4508" s="3" t="e">
        <f t="shared" si="988"/>
        <v>#NUM!</v>
      </c>
      <c r="I4508" s="4" t="e">
        <f t="shared" si="994"/>
        <v>#NUM!</v>
      </c>
      <c r="J4508" s="4" t="e">
        <f t="shared" si="989"/>
        <v>#NUM!</v>
      </c>
      <c r="K4508" s="4" t="e">
        <f t="shared" si="990"/>
        <v>#NUM!</v>
      </c>
      <c r="L4508" s="4" t="e">
        <f t="shared" si="991"/>
        <v>#NUM!</v>
      </c>
      <c r="M4508" t="e">
        <f t="shared" si="992"/>
        <v>#NUM!</v>
      </c>
      <c r="N4508" s="4" t="e">
        <f t="shared" si="993"/>
        <v>#NUM!</v>
      </c>
    </row>
    <row r="4509" spans="1:14" x14ac:dyDescent="0.25">
      <c r="A4509" s="5">
        <f t="shared" si="981"/>
        <v>8.9999999999996749</v>
      </c>
      <c r="B4509" s="6">
        <f t="shared" si="984"/>
        <v>60.000000000019497</v>
      </c>
      <c r="C4509" s="6" t="e">
        <f t="shared" si="985"/>
        <v>#NUM!</v>
      </c>
      <c r="D4509" s="6" t="e">
        <f t="shared" si="983"/>
        <v>#NUM!</v>
      </c>
      <c r="E4509" s="4">
        <f t="shared" si="986"/>
        <v>5.3014376029354875E-2</v>
      </c>
      <c r="F4509" s="4" t="e">
        <f t="shared" si="987"/>
        <v>#NUM!</v>
      </c>
      <c r="G4509" s="4" t="e">
        <f t="shared" si="982"/>
        <v>#NUM!</v>
      </c>
      <c r="H4509" s="3" t="e">
        <f t="shared" si="988"/>
        <v>#NUM!</v>
      </c>
      <c r="I4509" s="4" t="e">
        <f t="shared" si="994"/>
        <v>#NUM!</v>
      </c>
      <c r="J4509" s="4" t="e">
        <f t="shared" si="989"/>
        <v>#NUM!</v>
      </c>
      <c r="K4509" s="4" t="e">
        <f t="shared" si="990"/>
        <v>#NUM!</v>
      </c>
      <c r="L4509" s="4" t="e">
        <f t="shared" si="991"/>
        <v>#NUM!</v>
      </c>
      <c r="M4509" t="e">
        <f t="shared" si="992"/>
        <v>#NUM!</v>
      </c>
      <c r="N4509" s="4" t="e">
        <f t="shared" si="993"/>
        <v>#NUM!</v>
      </c>
    </row>
    <row r="4510" spans="1:14" x14ac:dyDescent="0.25">
      <c r="A4510" s="5">
        <f t="shared" si="981"/>
        <v>9.0019999999996756</v>
      </c>
      <c r="B4510" s="6">
        <f t="shared" si="984"/>
        <v>59.880000000019464</v>
      </c>
      <c r="C4510" s="6" t="e">
        <f t="shared" si="985"/>
        <v>#NUM!</v>
      </c>
      <c r="D4510" s="6" t="e">
        <f t="shared" si="983"/>
        <v>#NUM!</v>
      </c>
      <c r="E4510" s="4">
        <f t="shared" si="986"/>
        <v>5.3014376029342315E-2</v>
      </c>
      <c r="F4510" s="4" t="e">
        <f t="shared" si="987"/>
        <v>#NUM!</v>
      </c>
      <c r="G4510" s="4" t="e">
        <f t="shared" si="982"/>
        <v>#NUM!</v>
      </c>
      <c r="H4510" s="3" t="e">
        <f t="shared" si="988"/>
        <v>#NUM!</v>
      </c>
      <c r="I4510" s="4" t="e">
        <f t="shared" si="994"/>
        <v>#NUM!</v>
      </c>
      <c r="J4510" s="4" t="e">
        <f t="shared" si="989"/>
        <v>#NUM!</v>
      </c>
      <c r="K4510" s="4" t="e">
        <f t="shared" si="990"/>
        <v>#NUM!</v>
      </c>
      <c r="L4510" s="4" t="e">
        <f t="shared" si="991"/>
        <v>#NUM!</v>
      </c>
      <c r="M4510" t="e">
        <f t="shared" si="992"/>
        <v>#NUM!</v>
      </c>
      <c r="N4510" s="4" t="e">
        <f t="shared" si="993"/>
        <v>#NUM!</v>
      </c>
    </row>
    <row r="4511" spans="1:14" x14ac:dyDescent="0.25">
      <c r="A4511" s="5">
        <f t="shared" si="981"/>
        <v>9.0039999999996763</v>
      </c>
      <c r="B4511" s="6">
        <f t="shared" si="984"/>
        <v>59.760000000019431</v>
      </c>
      <c r="C4511" s="6" t="e">
        <f t="shared" si="985"/>
        <v>#NUM!</v>
      </c>
      <c r="D4511" s="6" t="e">
        <f t="shared" si="983"/>
        <v>#NUM!</v>
      </c>
      <c r="E4511" s="4">
        <f t="shared" si="986"/>
        <v>5.3014376029342315E-2</v>
      </c>
      <c r="F4511" s="4" t="e">
        <f t="shared" si="987"/>
        <v>#NUM!</v>
      </c>
      <c r="G4511" s="4" t="e">
        <f t="shared" si="982"/>
        <v>#NUM!</v>
      </c>
      <c r="H4511" s="3" t="e">
        <f t="shared" si="988"/>
        <v>#NUM!</v>
      </c>
      <c r="I4511" s="4" t="e">
        <f t="shared" si="994"/>
        <v>#NUM!</v>
      </c>
      <c r="J4511" s="4" t="e">
        <f t="shared" si="989"/>
        <v>#NUM!</v>
      </c>
      <c r="K4511" s="4" t="e">
        <f t="shared" si="990"/>
        <v>#NUM!</v>
      </c>
      <c r="L4511" s="4" t="e">
        <f t="shared" si="991"/>
        <v>#NUM!</v>
      </c>
      <c r="M4511" t="e">
        <f t="shared" si="992"/>
        <v>#NUM!</v>
      </c>
      <c r="N4511" s="4" t="e">
        <f t="shared" si="993"/>
        <v>#NUM!</v>
      </c>
    </row>
    <row r="4512" spans="1:14" x14ac:dyDescent="0.25">
      <c r="A4512" s="5">
        <f t="shared" si="981"/>
        <v>9.0059999999996769</v>
      </c>
      <c r="B4512" s="6">
        <f t="shared" si="984"/>
        <v>59.64000000001937</v>
      </c>
      <c r="C4512" s="6" t="e">
        <f t="shared" si="985"/>
        <v>#NUM!</v>
      </c>
      <c r="D4512" s="6" t="e">
        <f t="shared" si="983"/>
        <v>#NUM!</v>
      </c>
      <c r="E4512" s="4">
        <f t="shared" si="986"/>
        <v>5.3014376029354875E-2</v>
      </c>
      <c r="F4512" s="4" t="e">
        <f t="shared" si="987"/>
        <v>#NUM!</v>
      </c>
      <c r="G4512" s="4" t="e">
        <f t="shared" si="982"/>
        <v>#NUM!</v>
      </c>
      <c r="H4512" s="3" t="e">
        <f t="shared" si="988"/>
        <v>#NUM!</v>
      </c>
      <c r="I4512" s="4" t="e">
        <f t="shared" si="994"/>
        <v>#NUM!</v>
      </c>
      <c r="J4512" s="4" t="e">
        <f t="shared" si="989"/>
        <v>#NUM!</v>
      </c>
      <c r="K4512" s="4" t="e">
        <f t="shared" si="990"/>
        <v>#NUM!</v>
      </c>
      <c r="L4512" s="4" t="e">
        <f t="shared" si="991"/>
        <v>#NUM!</v>
      </c>
      <c r="M4512" t="e">
        <f t="shared" si="992"/>
        <v>#NUM!</v>
      </c>
      <c r="N4512" s="4" t="e">
        <f t="shared" si="993"/>
        <v>#NUM!</v>
      </c>
    </row>
    <row r="4513" spans="1:14" x14ac:dyDescent="0.25">
      <c r="A4513" s="5">
        <f t="shared" si="981"/>
        <v>9.0079999999996776</v>
      </c>
      <c r="B4513" s="6">
        <f t="shared" si="984"/>
        <v>59.520000000019365</v>
      </c>
      <c r="C4513" s="6" t="e">
        <f t="shared" si="985"/>
        <v>#NUM!</v>
      </c>
      <c r="D4513" s="6" t="e">
        <f t="shared" si="983"/>
        <v>#NUM!</v>
      </c>
      <c r="E4513" s="4">
        <f t="shared" si="986"/>
        <v>5.3014376029329763E-2</v>
      </c>
      <c r="F4513" s="4" t="e">
        <f t="shared" si="987"/>
        <v>#NUM!</v>
      </c>
      <c r="G4513" s="4" t="e">
        <f t="shared" si="982"/>
        <v>#NUM!</v>
      </c>
      <c r="H4513" s="3" t="e">
        <f t="shared" si="988"/>
        <v>#NUM!</v>
      </c>
      <c r="I4513" s="4" t="e">
        <f t="shared" si="994"/>
        <v>#NUM!</v>
      </c>
      <c r="J4513" s="4" t="e">
        <f t="shared" si="989"/>
        <v>#NUM!</v>
      </c>
      <c r="K4513" s="4" t="e">
        <f t="shared" si="990"/>
        <v>#NUM!</v>
      </c>
      <c r="L4513" s="4" t="e">
        <f t="shared" si="991"/>
        <v>#NUM!</v>
      </c>
      <c r="M4513" t="e">
        <f t="shared" si="992"/>
        <v>#NUM!</v>
      </c>
      <c r="N4513" s="4" t="e">
        <f t="shared" si="993"/>
        <v>#NUM!</v>
      </c>
    </row>
    <row r="4514" spans="1:14" x14ac:dyDescent="0.25">
      <c r="A4514" s="5">
        <f t="shared" si="981"/>
        <v>9.0099999999996783</v>
      </c>
      <c r="B4514" s="6">
        <f t="shared" si="984"/>
        <v>59.400000000019304</v>
      </c>
      <c r="C4514" s="6" t="e">
        <f t="shared" si="985"/>
        <v>#NUM!</v>
      </c>
      <c r="D4514" s="6" t="e">
        <f t="shared" si="983"/>
        <v>#NUM!</v>
      </c>
      <c r="E4514" s="4">
        <f t="shared" si="986"/>
        <v>5.3014376029354875E-2</v>
      </c>
      <c r="F4514" s="4" t="e">
        <f t="shared" si="987"/>
        <v>#NUM!</v>
      </c>
      <c r="G4514" s="4" t="e">
        <f t="shared" si="982"/>
        <v>#NUM!</v>
      </c>
      <c r="H4514" s="3" t="e">
        <f t="shared" si="988"/>
        <v>#NUM!</v>
      </c>
      <c r="I4514" s="4" t="e">
        <f t="shared" si="994"/>
        <v>#NUM!</v>
      </c>
      <c r="J4514" s="4" t="e">
        <f t="shared" si="989"/>
        <v>#NUM!</v>
      </c>
      <c r="K4514" s="4" t="e">
        <f t="shared" si="990"/>
        <v>#NUM!</v>
      </c>
      <c r="L4514" s="4" t="e">
        <f t="shared" si="991"/>
        <v>#NUM!</v>
      </c>
      <c r="M4514" t="e">
        <f t="shared" si="992"/>
        <v>#NUM!</v>
      </c>
      <c r="N4514" s="4" t="e">
        <f t="shared" si="993"/>
        <v>#NUM!</v>
      </c>
    </row>
    <row r="4515" spans="1:14" x14ac:dyDescent="0.25">
      <c r="A4515" s="5">
        <f t="shared" si="981"/>
        <v>9.0119999999996789</v>
      </c>
      <c r="B4515" s="6">
        <f t="shared" si="984"/>
        <v>59.280000000019243</v>
      </c>
      <c r="C4515" s="6" t="e">
        <f t="shared" si="985"/>
        <v>#NUM!</v>
      </c>
      <c r="D4515" s="6" t="e">
        <f t="shared" si="983"/>
        <v>#NUM!</v>
      </c>
      <c r="E4515" s="4">
        <f t="shared" si="986"/>
        <v>5.3014376029354875E-2</v>
      </c>
      <c r="F4515" s="4" t="e">
        <f t="shared" si="987"/>
        <v>#NUM!</v>
      </c>
      <c r="G4515" s="4" t="e">
        <f t="shared" si="982"/>
        <v>#NUM!</v>
      </c>
      <c r="H4515" s="3" t="e">
        <f t="shared" si="988"/>
        <v>#NUM!</v>
      </c>
      <c r="I4515" s="4" t="e">
        <f t="shared" si="994"/>
        <v>#NUM!</v>
      </c>
      <c r="J4515" s="4" t="e">
        <f t="shared" si="989"/>
        <v>#NUM!</v>
      </c>
      <c r="K4515" s="4" t="e">
        <f t="shared" si="990"/>
        <v>#NUM!</v>
      </c>
      <c r="L4515" s="4" t="e">
        <f t="shared" si="991"/>
        <v>#NUM!</v>
      </c>
      <c r="M4515" t="e">
        <f t="shared" si="992"/>
        <v>#NUM!</v>
      </c>
      <c r="N4515" s="4" t="e">
        <f t="shared" si="993"/>
        <v>#NUM!</v>
      </c>
    </row>
    <row r="4516" spans="1:14" x14ac:dyDescent="0.25">
      <c r="A4516" s="5">
        <f t="shared" si="981"/>
        <v>9.0139999999996796</v>
      </c>
      <c r="B4516" s="6">
        <f t="shared" si="984"/>
        <v>59.160000000019238</v>
      </c>
      <c r="C4516" s="6" t="e">
        <f t="shared" si="985"/>
        <v>#NUM!</v>
      </c>
      <c r="D4516" s="6" t="e">
        <f t="shared" si="983"/>
        <v>#NUM!</v>
      </c>
      <c r="E4516" s="4">
        <f t="shared" si="986"/>
        <v>5.3014376029329763E-2</v>
      </c>
      <c r="F4516" s="4" t="e">
        <f t="shared" si="987"/>
        <v>#NUM!</v>
      </c>
      <c r="G4516" s="4" t="e">
        <f t="shared" si="982"/>
        <v>#NUM!</v>
      </c>
      <c r="H4516" s="3" t="e">
        <f t="shared" si="988"/>
        <v>#NUM!</v>
      </c>
      <c r="I4516" s="4" t="e">
        <f t="shared" si="994"/>
        <v>#NUM!</v>
      </c>
      <c r="J4516" s="4" t="e">
        <f t="shared" si="989"/>
        <v>#NUM!</v>
      </c>
      <c r="K4516" s="4" t="e">
        <f t="shared" si="990"/>
        <v>#NUM!</v>
      </c>
      <c r="L4516" s="4" t="e">
        <f t="shared" si="991"/>
        <v>#NUM!</v>
      </c>
      <c r="M4516" t="e">
        <f t="shared" si="992"/>
        <v>#NUM!</v>
      </c>
      <c r="N4516" s="4" t="e">
        <f t="shared" si="993"/>
        <v>#NUM!</v>
      </c>
    </row>
    <row r="4517" spans="1:14" x14ac:dyDescent="0.25">
      <c r="A4517" s="5">
        <f t="shared" si="981"/>
        <v>9.0159999999996803</v>
      </c>
      <c r="B4517" s="6">
        <f t="shared" si="984"/>
        <v>59.040000000019177</v>
      </c>
      <c r="C4517" s="6" t="e">
        <f t="shared" si="985"/>
        <v>#NUM!</v>
      </c>
      <c r="D4517" s="6" t="e">
        <f t="shared" si="983"/>
        <v>#NUM!</v>
      </c>
      <c r="E4517" s="4">
        <f t="shared" si="986"/>
        <v>5.3014376029354875E-2</v>
      </c>
      <c r="F4517" s="4" t="e">
        <f t="shared" si="987"/>
        <v>#NUM!</v>
      </c>
      <c r="G4517" s="4" t="e">
        <f t="shared" si="982"/>
        <v>#NUM!</v>
      </c>
      <c r="H4517" s="3" t="e">
        <f t="shared" si="988"/>
        <v>#NUM!</v>
      </c>
      <c r="I4517" s="4" t="e">
        <f t="shared" si="994"/>
        <v>#NUM!</v>
      </c>
      <c r="J4517" s="4" t="e">
        <f t="shared" si="989"/>
        <v>#NUM!</v>
      </c>
      <c r="K4517" s="4" t="e">
        <f t="shared" si="990"/>
        <v>#NUM!</v>
      </c>
      <c r="L4517" s="4" t="e">
        <f t="shared" si="991"/>
        <v>#NUM!</v>
      </c>
      <c r="M4517" t="e">
        <f t="shared" si="992"/>
        <v>#NUM!</v>
      </c>
      <c r="N4517" s="4" t="e">
        <f t="shared" si="993"/>
        <v>#NUM!</v>
      </c>
    </row>
    <row r="4518" spans="1:14" x14ac:dyDescent="0.25">
      <c r="A4518" s="5">
        <f t="shared" si="981"/>
        <v>9.0179999999996809</v>
      </c>
      <c r="B4518" s="6">
        <f t="shared" si="984"/>
        <v>58.920000000019144</v>
      </c>
      <c r="C4518" s="6" t="e">
        <f t="shared" si="985"/>
        <v>#NUM!</v>
      </c>
      <c r="D4518" s="6" t="e">
        <f t="shared" si="983"/>
        <v>#NUM!</v>
      </c>
      <c r="E4518" s="4">
        <f t="shared" si="986"/>
        <v>5.3014376029342315E-2</v>
      </c>
      <c r="F4518" s="4" t="e">
        <f t="shared" si="987"/>
        <v>#NUM!</v>
      </c>
      <c r="G4518" s="4" t="e">
        <f t="shared" si="982"/>
        <v>#NUM!</v>
      </c>
      <c r="H4518" s="3" t="e">
        <f t="shared" si="988"/>
        <v>#NUM!</v>
      </c>
      <c r="I4518" s="4" t="e">
        <f t="shared" si="994"/>
        <v>#NUM!</v>
      </c>
      <c r="J4518" s="4" t="e">
        <f t="shared" si="989"/>
        <v>#NUM!</v>
      </c>
      <c r="K4518" s="4" t="e">
        <f t="shared" si="990"/>
        <v>#NUM!</v>
      </c>
      <c r="L4518" s="4" t="e">
        <f t="shared" si="991"/>
        <v>#NUM!</v>
      </c>
      <c r="M4518" t="e">
        <f t="shared" si="992"/>
        <v>#NUM!</v>
      </c>
      <c r="N4518" s="4" t="e">
        <f t="shared" si="993"/>
        <v>#NUM!</v>
      </c>
    </row>
    <row r="4519" spans="1:14" x14ac:dyDescent="0.25">
      <c r="A4519" s="5">
        <f t="shared" si="981"/>
        <v>9.0199999999996816</v>
      </c>
      <c r="B4519" s="6">
        <f t="shared" si="984"/>
        <v>58.800000000019111</v>
      </c>
      <c r="C4519" s="6" t="e">
        <f t="shared" si="985"/>
        <v>#NUM!</v>
      </c>
      <c r="D4519" s="6" t="e">
        <f t="shared" si="983"/>
        <v>#NUM!</v>
      </c>
      <c r="E4519" s="4">
        <f t="shared" si="986"/>
        <v>5.3014376029342315E-2</v>
      </c>
      <c r="F4519" s="4" t="e">
        <f t="shared" si="987"/>
        <v>#NUM!</v>
      </c>
      <c r="G4519" s="4" t="e">
        <f t="shared" si="982"/>
        <v>#NUM!</v>
      </c>
      <c r="H4519" s="3" t="e">
        <f t="shared" si="988"/>
        <v>#NUM!</v>
      </c>
      <c r="I4519" s="4" t="e">
        <f t="shared" si="994"/>
        <v>#NUM!</v>
      </c>
      <c r="J4519" s="4" t="e">
        <f t="shared" si="989"/>
        <v>#NUM!</v>
      </c>
      <c r="K4519" s="4" t="e">
        <f t="shared" si="990"/>
        <v>#NUM!</v>
      </c>
      <c r="L4519" s="4" t="e">
        <f t="shared" si="991"/>
        <v>#NUM!</v>
      </c>
      <c r="M4519" t="e">
        <f t="shared" si="992"/>
        <v>#NUM!</v>
      </c>
      <c r="N4519" s="4" t="e">
        <f t="shared" si="993"/>
        <v>#NUM!</v>
      </c>
    </row>
    <row r="4520" spans="1:14" x14ac:dyDescent="0.25">
      <c r="A4520" s="5">
        <f t="shared" si="981"/>
        <v>9.0219999999996823</v>
      </c>
      <c r="B4520" s="6">
        <f t="shared" si="984"/>
        <v>58.680000000019049</v>
      </c>
      <c r="C4520" s="6" t="e">
        <f t="shared" si="985"/>
        <v>#NUM!</v>
      </c>
      <c r="D4520" s="6" t="e">
        <f t="shared" si="983"/>
        <v>#NUM!</v>
      </c>
      <c r="E4520" s="4">
        <f t="shared" si="986"/>
        <v>5.3014376029354875E-2</v>
      </c>
      <c r="F4520" s="4" t="e">
        <f t="shared" si="987"/>
        <v>#NUM!</v>
      </c>
      <c r="G4520" s="4" t="e">
        <f t="shared" si="982"/>
        <v>#NUM!</v>
      </c>
      <c r="H4520" s="3" t="e">
        <f t="shared" si="988"/>
        <v>#NUM!</v>
      </c>
      <c r="I4520" s="4" t="e">
        <f t="shared" si="994"/>
        <v>#NUM!</v>
      </c>
      <c r="J4520" s="4" t="e">
        <f t="shared" si="989"/>
        <v>#NUM!</v>
      </c>
      <c r="K4520" s="4" t="e">
        <f t="shared" si="990"/>
        <v>#NUM!</v>
      </c>
      <c r="L4520" s="4" t="e">
        <f t="shared" si="991"/>
        <v>#NUM!</v>
      </c>
      <c r="M4520" t="e">
        <f t="shared" si="992"/>
        <v>#NUM!</v>
      </c>
      <c r="N4520" s="4" t="e">
        <f t="shared" si="993"/>
        <v>#NUM!</v>
      </c>
    </row>
    <row r="4521" spans="1:14" x14ac:dyDescent="0.25">
      <c r="A4521" s="5">
        <f t="shared" si="981"/>
        <v>9.0239999999996829</v>
      </c>
      <c r="B4521" s="6">
        <f t="shared" si="984"/>
        <v>58.560000000019016</v>
      </c>
      <c r="C4521" s="6" t="e">
        <f t="shared" si="985"/>
        <v>#NUM!</v>
      </c>
      <c r="D4521" s="6" t="e">
        <f t="shared" si="983"/>
        <v>#NUM!</v>
      </c>
      <c r="E4521" s="4">
        <f t="shared" si="986"/>
        <v>5.3014376029342315E-2</v>
      </c>
      <c r="F4521" s="4" t="e">
        <f t="shared" si="987"/>
        <v>#NUM!</v>
      </c>
      <c r="G4521" s="4" t="e">
        <f t="shared" si="982"/>
        <v>#NUM!</v>
      </c>
      <c r="H4521" s="3" t="e">
        <f t="shared" si="988"/>
        <v>#NUM!</v>
      </c>
      <c r="I4521" s="4" t="e">
        <f t="shared" si="994"/>
        <v>#NUM!</v>
      </c>
      <c r="J4521" s="4" t="e">
        <f t="shared" si="989"/>
        <v>#NUM!</v>
      </c>
      <c r="K4521" s="4" t="e">
        <f t="shared" si="990"/>
        <v>#NUM!</v>
      </c>
      <c r="L4521" s="4" t="e">
        <f t="shared" si="991"/>
        <v>#NUM!</v>
      </c>
      <c r="M4521" t="e">
        <f t="shared" si="992"/>
        <v>#NUM!</v>
      </c>
      <c r="N4521" s="4" t="e">
        <f t="shared" si="993"/>
        <v>#NUM!</v>
      </c>
    </row>
    <row r="4522" spans="1:14" x14ac:dyDescent="0.25">
      <c r="A4522" s="5">
        <f t="shared" si="981"/>
        <v>9.0259999999996836</v>
      </c>
      <c r="B4522" s="6">
        <f t="shared" si="984"/>
        <v>58.440000000018983</v>
      </c>
      <c r="C4522" s="6" t="e">
        <f t="shared" si="985"/>
        <v>#NUM!</v>
      </c>
      <c r="D4522" s="6" t="e">
        <f t="shared" si="983"/>
        <v>#NUM!</v>
      </c>
      <c r="E4522" s="4">
        <f t="shared" si="986"/>
        <v>5.3014376029342315E-2</v>
      </c>
      <c r="F4522" s="4" t="e">
        <f t="shared" si="987"/>
        <v>#NUM!</v>
      </c>
      <c r="G4522" s="4" t="e">
        <f t="shared" si="982"/>
        <v>#NUM!</v>
      </c>
      <c r="H4522" s="3" t="e">
        <f t="shared" si="988"/>
        <v>#NUM!</v>
      </c>
      <c r="I4522" s="4" t="e">
        <f t="shared" si="994"/>
        <v>#NUM!</v>
      </c>
      <c r="J4522" s="4" t="e">
        <f t="shared" si="989"/>
        <v>#NUM!</v>
      </c>
      <c r="K4522" s="4" t="e">
        <f t="shared" si="990"/>
        <v>#NUM!</v>
      </c>
      <c r="L4522" s="4" t="e">
        <f t="shared" si="991"/>
        <v>#NUM!</v>
      </c>
      <c r="M4522" t="e">
        <f t="shared" si="992"/>
        <v>#NUM!</v>
      </c>
      <c r="N4522" s="4" t="e">
        <f t="shared" si="993"/>
        <v>#NUM!</v>
      </c>
    </row>
    <row r="4523" spans="1:14" x14ac:dyDescent="0.25">
      <c r="A4523" s="5">
        <f t="shared" si="981"/>
        <v>9.0279999999996843</v>
      </c>
      <c r="B4523" s="6">
        <f t="shared" si="984"/>
        <v>58.32000000001895</v>
      </c>
      <c r="C4523" s="6" t="e">
        <f t="shared" si="985"/>
        <v>#NUM!</v>
      </c>
      <c r="D4523" s="6" t="e">
        <f t="shared" si="983"/>
        <v>#NUM!</v>
      </c>
      <c r="E4523" s="4">
        <f t="shared" si="986"/>
        <v>5.3014376029342315E-2</v>
      </c>
      <c r="F4523" s="4" t="e">
        <f t="shared" si="987"/>
        <v>#NUM!</v>
      </c>
      <c r="G4523" s="4" t="e">
        <f t="shared" si="982"/>
        <v>#NUM!</v>
      </c>
      <c r="H4523" s="3" t="e">
        <f t="shared" si="988"/>
        <v>#NUM!</v>
      </c>
      <c r="I4523" s="4" t="e">
        <f t="shared" si="994"/>
        <v>#NUM!</v>
      </c>
      <c r="J4523" s="4" t="e">
        <f t="shared" si="989"/>
        <v>#NUM!</v>
      </c>
      <c r="K4523" s="4" t="e">
        <f t="shared" si="990"/>
        <v>#NUM!</v>
      </c>
      <c r="L4523" s="4" t="e">
        <f t="shared" si="991"/>
        <v>#NUM!</v>
      </c>
      <c r="M4523" t="e">
        <f t="shared" si="992"/>
        <v>#NUM!</v>
      </c>
      <c r="N4523" s="4" t="e">
        <f t="shared" si="993"/>
        <v>#NUM!</v>
      </c>
    </row>
    <row r="4524" spans="1:14" x14ac:dyDescent="0.25">
      <c r="A4524" s="5">
        <f t="shared" si="981"/>
        <v>9.0299999999996849</v>
      </c>
      <c r="B4524" s="6">
        <f t="shared" si="984"/>
        <v>58.200000000018917</v>
      </c>
      <c r="C4524" s="6" t="e">
        <f t="shared" si="985"/>
        <v>#NUM!</v>
      </c>
      <c r="D4524" s="6" t="e">
        <f t="shared" si="983"/>
        <v>#NUM!</v>
      </c>
      <c r="E4524" s="4">
        <f t="shared" si="986"/>
        <v>5.3014376029342315E-2</v>
      </c>
      <c r="F4524" s="4" t="e">
        <f t="shared" si="987"/>
        <v>#NUM!</v>
      </c>
      <c r="G4524" s="4" t="e">
        <f t="shared" si="982"/>
        <v>#NUM!</v>
      </c>
      <c r="H4524" s="3" t="e">
        <f t="shared" si="988"/>
        <v>#NUM!</v>
      </c>
      <c r="I4524" s="4" t="e">
        <f t="shared" si="994"/>
        <v>#NUM!</v>
      </c>
      <c r="J4524" s="4" t="e">
        <f t="shared" si="989"/>
        <v>#NUM!</v>
      </c>
      <c r="K4524" s="4" t="e">
        <f t="shared" si="990"/>
        <v>#NUM!</v>
      </c>
      <c r="L4524" s="4" t="e">
        <f t="shared" si="991"/>
        <v>#NUM!</v>
      </c>
      <c r="M4524" t="e">
        <f t="shared" si="992"/>
        <v>#NUM!</v>
      </c>
      <c r="N4524" s="4" t="e">
        <f t="shared" si="993"/>
        <v>#NUM!</v>
      </c>
    </row>
    <row r="4525" spans="1:14" x14ac:dyDescent="0.25">
      <c r="A4525" s="5">
        <f t="shared" si="981"/>
        <v>9.0319999999996856</v>
      </c>
      <c r="B4525" s="6">
        <f t="shared" si="984"/>
        <v>58.080000000018856</v>
      </c>
      <c r="C4525" s="6" t="e">
        <f t="shared" si="985"/>
        <v>#NUM!</v>
      </c>
      <c r="D4525" s="6" t="e">
        <f t="shared" si="983"/>
        <v>#NUM!</v>
      </c>
      <c r="E4525" s="4">
        <f t="shared" si="986"/>
        <v>5.3014376029354875E-2</v>
      </c>
      <c r="F4525" s="4" t="e">
        <f t="shared" si="987"/>
        <v>#NUM!</v>
      </c>
      <c r="G4525" s="4" t="e">
        <f t="shared" si="982"/>
        <v>#NUM!</v>
      </c>
      <c r="H4525" s="3" t="e">
        <f t="shared" si="988"/>
        <v>#NUM!</v>
      </c>
      <c r="I4525" s="4" t="e">
        <f t="shared" si="994"/>
        <v>#NUM!</v>
      </c>
      <c r="J4525" s="4" t="e">
        <f t="shared" si="989"/>
        <v>#NUM!</v>
      </c>
      <c r="K4525" s="4" t="e">
        <f t="shared" si="990"/>
        <v>#NUM!</v>
      </c>
      <c r="L4525" s="4" t="e">
        <f t="shared" si="991"/>
        <v>#NUM!</v>
      </c>
      <c r="M4525" t="e">
        <f t="shared" si="992"/>
        <v>#NUM!</v>
      </c>
      <c r="N4525" s="4" t="e">
        <f t="shared" si="993"/>
        <v>#NUM!</v>
      </c>
    </row>
    <row r="4526" spans="1:14" x14ac:dyDescent="0.25">
      <c r="A4526" s="5">
        <f t="shared" si="981"/>
        <v>9.0339999999996863</v>
      </c>
      <c r="B4526" s="6">
        <f t="shared" si="984"/>
        <v>57.960000000018823</v>
      </c>
      <c r="C4526" s="6" t="e">
        <f t="shared" si="985"/>
        <v>#NUM!</v>
      </c>
      <c r="D4526" s="6" t="e">
        <f t="shared" si="983"/>
        <v>#NUM!</v>
      </c>
      <c r="E4526" s="4">
        <f t="shared" si="986"/>
        <v>5.3014376029342315E-2</v>
      </c>
      <c r="F4526" s="4" t="e">
        <f t="shared" si="987"/>
        <v>#NUM!</v>
      </c>
      <c r="G4526" s="4" t="e">
        <f t="shared" si="982"/>
        <v>#NUM!</v>
      </c>
      <c r="H4526" s="3" t="e">
        <f t="shared" si="988"/>
        <v>#NUM!</v>
      </c>
      <c r="I4526" s="4" t="e">
        <f t="shared" si="994"/>
        <v>#NUM!</v>
      </c>
      <c r="J4526" s="4" t="e">
        <f t="shared" si="989"/>
        <v>#NUM!</v>
      </c>
      <c r="K4526" s="4" t="e">
        <f t="shared" si="990"/>
        <v>#NUM!</v>
      </c>
      <c r="L4526" s="4" t="e">
        <f t="shared" si="991"/>
        <v>#NUM!</v>
      </c>
      <c r="M4526" t="e">
        <f t="shared" si="992"/>
        <v>#NUM!</v>
      </c>
      <c r="N4526" s="4" t="e">
        <f t="shared" si="993"/>
        <v>#NUM!</v>
      </c>
    </row>
    <row r="4527" spans="1:14" x14ac:dyDescent="0.25">
      <c r="A4527" s="5">
        <f t="shared" si="981"/>
        <v>9.0359999999996869</v>
      </c>
      <c r="B4527" s="6">
        <f t="shared" si="984"/>
        <v>57.84000000001879</v>
      </c>
      <c r="C4527" s="6" t="e">
        <f t="shared" si="985"/>
        <v>#NUM!</v>
      </c>
      <c r="D4527" s="6" t="e">
        <f t="shared" si="983"/>
        <v>#NUM!</v>
      </c>
      <c r="E4527" s="4">
        <f t="shared" si="986"/>
        <v>5.3014376029342315E-2</v>
      </c>
      <c r="F4527" s="4" t="e">
        <f t="shared" si="987"/>
        <v>#NUM!</v>
      </c>
      <c r="G4527" s="4" t="e">
        <f t="shared" si="982"/>
        <v>#NUM!</v>
      </c>
      <c r="H4527" s="3" t="e">
        <f t="shared" si="988"/>
        <v>#NUM!</v>
      </c>
      <c r="I4527" s="4" t="e">
        <f t="shared" si="994"/>
        <v>#NUM!</v>
      </c>
      <c r="J4527" s="4" t="e">
        <f t="shared" si="989"/>
        <v>#NUM!</v>
      </c>
      <c r="K4527" s="4" t="e">
        <f t="shared" si="990"/>
        <v>#NUM!</v>
      </c>
      <c r="L4527" s="4" t="e">
        <f t="shared" si="991"/>
        <v>#NUM!</v>
      </c>
      <c r="M4527" t="e">
        <f t="shared" si="992"/>
        <v>#NUM!</v>
      </c>
      <c r="N4527" s="4" t="e">
        <f t="shared" si="993"/>
        <v>#NUM!</v>
      </c>
    </row>
    <row r="4528" spans="1:14" x14ac:dyDescent="0.25">
      <c r="A4528" s="5">
        <f t="shared" si="981"/>
        <v>9.0379999999996876</v>
      </c>
      <c r="B4528" s="6">
        <f t="shared" si="984"/>
        <v>57.720000000018757</v>
      </c>
      <c r="C4528" s="6" t="e">
        <f t="shared" si="985"/>
        <v>#NUM!</v>
      </c>
      <c r="D4528" s="6" t="e">
        <f t="shared" si="983"/>
        <v>#NUM!</v>
      </c>
      <c r="E4528" s="4">
        <f t="shared" si="986"/>
        <v>5.3014376029342315E-2</v>
      </c>
      <c r="F4528" s="4" t="e">
        <f t="shared" si="987"/>
        <v>#NUM!</v>
      </c>
      <c r="G4528" s="4" t="e">
        <f t="shared" si="982"/>
        <v>#NUM!</v>
      </c>
      <c r="H4528" s="3" t="e">
        <f t="shared" si="988"/>
        <v>#NUM!</v>
      </c>
      <c r="I4528" s="4" t="e">
        <f t="shared" si="994"/>
        <v>#NUM!</v>
      </c>
      <c r="J4528" s="4" t="e">
        <f t="shared" si="989"/>
        <v>#NUM!</v>
      </c>
      <c r="K4528" s="4" t="e">
        <f t="shared" si="990"/>
        <v>#NUM!</v>
      </c>
      <c r="L4528" s="4" t="e">
        <f t="shared" si="991"/>
        <v>#NUM!</v>
      </c>
      <c r="M4528" t="e">
        <f t="shared" si="992"/>
        <v>#NUM!</v>
      </c>
      <c r="N4528" s="4" t="e">
        <f t="shared" si="993"/>
        <v>#NUM!</v>
      </c>
    </row>
    <row r="4529" spans="1:14" x14ac:dyDescent="0.25">
      <c r="A4529" s="5">
        <f t="shared" si="981"/>
        <v>9.0399999999996883</v>
      </c>
      <c r="B4529" s="6">
        <f t="shared" si="984"/>
        <v>57.600000000018696</v>
      </c>
      <c r="C4529" s="6" t="e">
        <f t="shared" si="985"/>
        <v>#NUM!</v>
      </c>
      <c r="D4529" s="6" t="e">
        <f t="shared" si="983"/>
        <v>#NUM!</v>
      </c>
      <c r="E4529" s="4">
        <f t="shared" si="986"/>
        <v>5.3014376029354875E-2</v>
      </c>
      <c r="F4529" s="4" t="e">
        <f t="shared" si="987"/>
        <v>#NUM!</v>
      </c>
      <c r="G4529" s="4" t="e">
        <f t="shared" si="982"/>
        <v>#NUM!</v>
      </c>
      <c r="H4529" s="3" t="e">
        <f t="shared" si="988"/>
        <v>#NUM!</v>
      </c>
      <c r="I4529" s="4" t="e">
        <f t="shared" si="994"/>
        <v>#NUM!</v>
      </c>
      <c r="J4529" s="4" t="e">
        <f t="shared" si="989"/>
        <v>#NUM!</v>
      </c>
      <c r="K4529" s="4" t="e">
        <f t="shared" si="990"/>
        <v>#NUM!</v>
      </c>
      <c r="L4529" s="4" t="e">
        <f t="shared" si="991"/>
        <v>#NUM!</v>
      </c>
      <c r="M4529" t="e">
        <f t="shared" si="992"/>
        <v>#NUM!</v>
      </c>
      <c r="N4529" s="4" t="e">
        <f t="shared" si="993"/>
        <v>#NUM!</v>
      </c>
    </row>
    <row r="4530" spans="1:14" x14ac:dyDescent="0.25">
      <c r="A4530" s="5">
        <f t="shared" si="981"/>
        <v>9.041999999999689</v>
      </c>
      <c r="B4530" s="6">
        <f t="shared" si="984"/>
        <v>57.480000000018663</v>
      </c>
      <c r="C4530" s="6" t="e">
        <f t="shared" si="985"/>
        <v>#NUM!</v>
      </c>
      <c r="D4530" s="6" t="e">
        <f t="shared" si="983"/>
        <v>#NUM!</v>
      </c>
      <c r="E4530" s="4">
        <f t="shared" si="986"/>
        <v>5.3014376029342315E-2</v>
      </c>
      <c r="F4530" s="4" t="e">
        <f t="shared" si="987"/>
        <v>#NUM!</v>
      </c>
      <c r="G4530" s="4" t="e">
        <f t="shared" si="982"/>
        <v>#NUM!</v>
      </c>
      <c r="H4530" s="3" t="e">
        <f t="shared" si="988"/>
        <v>#NUM!</v>
      </c>
      <c r="I4530" s="4" t="e">
        <f t="shared" si="994"/>
        <v>#NUM!</v>
      </c>
      <c r="J4530" s="4" t="e">
        <f t="shared" si="989"/>
        <v>#NUM!</v>
      </c>
      <c r="K4530" s="4" t="e">
        <f t="shared" si="990"/>
        <v>#NUM!</v>
      </c>
      <c r="L4530" s="4" t="e">
        <f t="shared" si="991"/>
        <v>#NUM!</v>
      </c>
      <c r="M4530" t="e">
        <f t="shared" si="992"/>
        <v>#NUM!</v>
      </c>
      <c r="N4530" s="4" t="e">
        <f t="shared" si="993"/>
        <v>#NUM!</v>
      </c>
    </row>
    <row r="4531" spans="1:14" x14ac:dyDescent="0.25">
      <c r="A4531" s="5">
        <f t="shared" si="981"/>
        <v>9.0439999999996896</v>
      </c>
      <c r="B4531" s="6">
        <f t="shared" si="984"/>
        <v>57.36000000001863</v>
      </c>
      <c r="C4531" s="6" t="e">
        <f t="shared" si="985"/>
        <v>#NUM!</v>
      </c>
      <c r="D4531" s="6" t="e">
        <f t="shared" si="983"/>
        <v>#NUM!</v>
      </c>
      <c r="E4531" s="4">
        <f t="shared" si="986"/>
        <v>5.3014376029342315E-2</v>
      </c>
      <c r="F4531" s="4" t="e">
        <f t="shared" si="987"/>
        <v>#NUM!</v>
      </c>
      <c r="G4531" s="4" t="e">
        <f t="shared" si="982"/>
        <v>#NUM!</v>
      </c>
      <c r="H4531" s="3" t="e">
        <f t="shared" si="988"/>
        <v>#NUM!</v>
      </c>
      <c r="I4531" s="4" t="e">
        <f t="shared" si="994"/>
        <v>#NUM!</v>
      </c>
      <c r="J4531" s="4" t="e">
        <f t="shared" si="989"/>
        <v>#NUM!</v>
      </c>
      <c r="K4531" s="4" t="e">
        <f t="shared" si="990"/>
        <v>#NUM!</v>
      </c>
      <c r="L4531" s="4" t="e">
        <f t="shared" si="991"/>
        <v>#NUM!</v>
      </c>
      <c r="M4531" t="e">
        <f t="shared" si="992"/>
        <v>#NUM!</v>
      </c>
      <c r="N4531" s="4" t="e">
        <f t="shared" si="993"/>
        <v>#NUM!</v>
      </c>
    </row>
    <row r="4532" spans="1:14" x14ac:dyDescent="0.25">
      <c r="A4532" s="5">
        <f t="shared" si="981"/>
        <v>9.0459999999996903</v>
      </c>
      <c r="B4532" s="6">
        <f t="shared" si="984"/>
        <v>57.240000000018568</v>
      </c>
      <c r="C4532" s="6" t="e">
        <f t="shared" si="985"/>
        <v>#NUM!</v>
      </c>
      <c r="D4532" s="6" t="e">
        <f t="shared" si="983"/>
        <v>#NUM!</v>
      </c>
      <c r="E4532" s="4">
        <f t="shared" si="986"/>
        <v>5.3014376029354875E-2</v>
      </c>
      <c r="F4532" s="4" t="e">
        <f t="shared" si="987"/>
        <v>#NUM!</v>
      </c>
      <c r="G4532" s="4" t="e">
        <f t="shared" si="982"/>
        <v>#NUM!</v>
      </c>
      <c r="H4532" s="3" t="e">
        <f t="shared" si="988"/>
        <v>#NUM!</v>
      </c>
      <c r="I4532" s="4" t="e">
        <f t="shared" si="994"/>
        <v>#NUM!</v>
      </c>
      <c r="J4532" s="4" t="e">
        <f t="shared" si="989"/>
        <v>#NUM!</v>
      </c>
      <c r="K4532" s="4" t="e">
        <f t="shared" si="990"/>
        <v>#NUM!</v>
      </c>
      <c r="L4532" s="4" t="e">
        <f t="shared" si="991"/>
        <v>#NUM!</v>
      </c>
      <c r="M4532" t="e">
        <f t="shared" si="992"/>
        <v>#NUM!</v>
      </c>
      <c r="N4532" s="4" t="e">
        <f t="shared" si="993"/>
        <v>#NUM!</v>
      </c>
    </row>
    <row r="4533" spans="1:14" x14ac:dyDescent="0.25">
      <c r="A4533" s="5">
        <f t="shared" si="981"/>
        <v>9.047999999999691</v>
      </c>
      <c r="B4533" s="6">
        <f t="shared" si="984"/>
        <v>57.120000000018564</v>
      </c>
      <c r="C4533" s="6" t="e">
        <f t="shared" si="985"/>
        <v>#NUM!</v>
      </c>
      <c r="D4533" s="6" t="e">
        <f t="shared" si="983"/>
        <v>#NUM!</v>
      </c>
      <c r="E4533" s="4">
        <f t="shared" si="986"/>
        <v>5.3014376029329763E-2</v>
      </c>
      <c r="F4533" s="4" t="e">
        <f t="shared" si="987"/>
        <v>#NUM!</v>
      </c>
      <c r="G4533" s="4" t="e">
        <f t="shared" si="982"/>
        <v>#NUM!</v>
      </c>
      <c r="H4533" s="3" t="e">
        <f t="shared" si="988"/>
        <v>#NUM!</v>
      </c>
      <c r="I4533" s="4" t="e">
        <f t="shared" si="994"/>
        <v>#NUM!</v>
      </c>
      <c r="J4533" s="4" t="e">
        <f t="shared" si="989"/>
        <v>#NUM!</v>
      </c>
      <c r="K4533" s="4" t="e">
        <f t="shared" si="990"/>
        <v>#NUM!</v>
      </c>
      <c r="L4533" s="4" t="e">
        <f t="shared" si="991"/>
        <v>#NUM!</v>
      </c>
      <c r="M4533" t="e">
        <f t="shared" si="992"/>
        <v>#NUM!</v>
      </c>
      <c r="N4533" s="4" t="e">
        <f t="shared" si="993"/>
        <v>#NUM!</v>
      </c>
    </row>
    <row r="4534" spans="1:14" x14ac:dyDescent="0.25">
      <c r="A4534" s="5">
        <f t="shared" ref="A4534:A4597" si="995">A4533+$B$2</f>
        <v>9.0499999999996916</v>
      </c>
      <c r="B4534" s="6">
        <f t="shared" si="984"/>
        <v>57.000000000018503</v>
      </c>
      <c r="C4534" s="6" t="e">
        <f t="shared" si="985"/>
        <v>#NUM!</v>
      </c>
      <c r="D4534" s="6" t="e">
        <f t="shared" si="983"/>
        <v>#NUM!</v>
      </c>
      <c r="E4534" s="4">
        <f t="shared" si="986"/>
        <v>5.3014376029354875E-2</v>
      </c>
      <c r="F4534" s="4" t="e">
        <f t="shared" si="987"/>
        <v>#NUM!</v>
      </c>
      <c r="G4534" s="4" t="e">
        <f t="shared" ref="G4534:G4597" si="996">F4534+E4534</f>
        <v>#NUM!</v>
      </c>
      <c r="H4534" s="3" t="e">
        <f t="shared" si="988"/>
        <v>#NUM!</v>
      </c>
      <c r="I4534" s="4" t="e">
        <f t="shared" si="994"/>
        <v>#NUM!</v>
      </c>
      <c r="J4534" s="4" t="e">
        <f t="shared" si="989"/>
        <v>#NUM!</v>
      </c>
      <c r="K4534" s="4" t="e">
        <f t="shared" si="990"/>
        <v>#NUM!</v>
      </c>
      <c r="L4534" s="4" t="e">
        <f t="shared" si="991"/>
        <v>#NUM!</v>
      </c>
      <c r="M4534" t="e">
        <f t="shared" si="992"/>
        <v>#NUM!</v>
      </c>
      <c r="N4534" s="4" t="e">
        <f t="shared" si="993"/>
        <v>#NUM!</v>
      </c>
    </row>
    <row r="4535" spans="1:14" x14ac:dyDescent="0.25">
      <c r="A4535" s="5">
        <f t="shared" si="995"/>
        <v>9.0519999999996923</v>
      </c>
      <c r="B4535" s="6">
        <f t="shared" si="984"/>
        <v>56.880000000018441</v>
      </c>
      <c r="C4535" s="6" t="e">
        <f t="shared" si="985"/>
        <v>#NUM!</v>
      </c>
      <c r="D4535" s="6" t="e">
        <f t="shared" si="983"/>
        <v>#NUM!</v>
      </c>
      <c r="E4535" s="4">
        <f t="shared" si="986"/>
        <v>5.3014376029354875E-2</v>
      </c>
      <c r="F4535" s="4" t="e">
        <f t="shared" si="987"/>
        <v>#NUM!</v>
      </c>
      <c r="G4535" s="4" t="e">
        <f t="shared" si="996"/>
        <v>#NUM!</v>
      </c>
      <c r="H4535" s="3" t="e">
        <f t="shared" si="988"/>
        <v>#NUM!</v>
      </c>
      <c r="I4535" s="4" t="e">
        <f t="shared" si="994"/>
        <v>#NUM!</v>
      </c>
      <c r="J4535" s="4" t="e">
        <f t="shared" si="989"/>
        <v>#NUM!</v>
      </c>
      <c r="K4535" s="4" t="e">
        <f t="shared" si="990"/>
        <v>#NUM!</v>
      </c>
      <c r="L4535" s="4" t="e">
        <f t="shared" si="991"/>
        <v>#NUM!</v>
      </c>
      <c r="M4535" t="e">
        <f t="shared" si="992"/>
        <v>#NUM!</v>
      </c>
      <c r="N4535" s="4" t="e">
        <f t="shared" si="993"/>
        <v>#NUM!</v>
      </c>
    </row>
    <row r="4536" spans="1:14" x14ac:dyDescent="0.25">
      <c r="A4536" s="5">
        <f t="shared" si="995"/>
        <v>9.053999999999693</v>
      </c>
      <c r="B4536" s="6">
        <f t="shared" si="984"/>
        <v>56.760000000018437</v>
      </c>
      <c r="C4536" s="6" t="e">
        <f t="shared" si="985"/>
        <v>#NUM!</v>
      </c>
      <c r="D4536" s="6" t="e">
        <f t="shared" si="983"/>
        <v>#NUM!</v>
      </c>
      <c r="E4536" s="4">
        <f t="shared" si="986"/>
        <v>5.3014376029329763E-2</v>
      </c>
      <c r="F4536" s="4" t="e">
        <f t="shared" si="987"/>
        <v>#NUM!</v>
      </c>
      <c r="G4536" s="4" t="e">
        <f t="shared" si="996"/>
        <v>#NUM!</v>
      </c>
      <c r="H4536" s="3" t="e">
        <f t="shared" si="988"/>
        <v>#NUM!</v>
      </c>
      <c r="I4536" s="4" t="e">
        <f t="shared" si="994"/>
        <v>#NUM!</v>
      </c>
      <c r="J4536" s="4" t="e">
        <f t="shared" si="989"/>
        <v>#NUM!</v>
      </c>
      <c r="K4536" s="4" t="e">
        <f t="shared" si="990"/>
        <v>#NUM!</v>
      </c>
      <c r="L4536" s="4" t="e">
        <f t="shared" si="991"/>
        <v>#NUM!</v>
      </c>
      <c r="M4536" t="e">
        <f t="shared" si="992"/>
        <v>#NUM!</v>
      </c>
      <c r="N4536" s="4" t="e">
        <f t="shared" si="993"/>
        <v>#NUM!</v>
      </c>
    </row>
    <row r="4537" spans="1:14" x14ac:dyDescent="0.25">
      <c r="A4537" s="5">
        <f t="shared" si="995"/>
        <v>9.0559999999996936</v>
      </c>
      <c r="B4537" s="6">
        <f t="shared" si="984"/>
        <v>56.640000000018375</v>
      </c>
      <c r="C4537" s="6" t="e">
        <f t="shared" si="985"/>
        <v>#NUM!</v>
      </c>
      <c r="D4537" s="6" t="e">
        <f t="shared" si="983"/>
        <v>#NUM!</v>
      </c>
      <c r="E4537" s="4">
        <f t="shared" si="986"/>
        <v>5.3014376029354875E-2</v>
      </c>
      <c r="F4537" s="4" t="e">
        <f t="shared" si="987"/>
        <v>#NUM!</v>
      </c>
      <c r="G4537" s="4" t="e">
        <f t="shared" si="996"/>
        <v>#NUM!</v>
      </c>
      <c r="H4537" s="3" t="e">
        <f t="shared" si="988"/>
        <v>#NUM!</v>
      </c>
      <c r="I4537" s="4" t="e">
        <f t="shared" si="994"/>
        <v>#NUM!</v>
      </c>
      <c r="J4537" s="4" t="e">
        <f t="shared" si="989"/>
        <v>#NUM!</v>
      </c>
      <c r="K4537" s="4" t="e">
        <f t="shared" si="990"/>
        <v>#NUM!</v>
      </c>
      <c r="L4537" s="4" t="e">
        <f t="shared" si="991"/>
        <v>#NUM!</v>
      </c>
      <c r="M4537" t="e">
        <f t="shared" si="992"/>
        <v>#NUM!</v>
      </c>
      <c r="N4537" s="4" t="e">
        <f t="shared" si="993"/>
        <v>#NUM!</v>
      </c>
    </row>
    <row r="4538" spans="1:14" x14ac:dyDescent="0.25">
      <c r="A4538" s="5">
        <f t="shared" si="995"/>
        <v>9.0579999999996943</v>
      </c>
      <c r="B4538" s="6">
        <f t="shared" si="984"/>
        <v>56.520000000018342</v>
      </c>
      <c r="C4538" s="6" t="e">
        <f t="shared" si="985"/>
        <v>#NUM!</v>
      </c>
      <c r="D4538" s="6" t="e">
        <f t="shared" si="983"/>
        <v>#NUM!</v>
      </c>
      <c r="E4538" s="4">
        <f t="shared" si="986"/>
        <v>5.3014376029342315E-2</v>
      </c>
      <c r="F4538" s="4" t="e">
        <f t="shared" si="987"/>
        <v>#NUM!</v>
      </c>
      <c r="G4538" s="4" t="e">
        <f t="shared" si="996"/>
        <v>#NUM!</v>
      </c>
      <c r="H4538" s="3" t="e">
        <f t="shared" si="988"/>
        <v>#NUM!</v>
      </c>
      <c r="I4538" s="4" t="e">
        <f t="shared" si="994"/>
        <v>#NUM!</v>
      </c>
      <c r="J4538" s="4" t="e">
        <f t="shared" si="989"/>
        <v>#NUM!</v>
      </c>
      <c r="K4538" s="4" t="e">
        <f t="shared" si="990"/>
        <v>#NUM!</v>
      </c>
      <c r="L4538" s="4" t="e">
        <f t="shared" si="991"/>
        <v>#NUM!</v>
      </c>
      <c r="M4538" t="e">
        <f t="shared" si="992"/>
        <v>#NUM!</v>
      </c>
      <c r="N4538" s="4" t="e">
        <f t="shared" si="993"/>
        <v>#NUM!</v>
      </c>
    </row>
    <row r="4539" spans="1:14" x14ac:dyDescent="0.25">
      <c r="A4539" s="5">
        <f t="shared" si="995"/>
        <v>9.059999999999695</v>
      </c>
      <c r="B4539" s="6">
        <f t="shared" si="984"/>
        <v>56.400000000018309</v>
      </c>
      <c r="C4539" s="6" t="e">
        <f t="shared" si="985"/>
        <v>#NUM!</v>
      </c>
      <c r="D4539" s="6" t="e">
        <f t="shared" si="983"/>
        <v>#NUM!</v>
      </c>
      <c r="E4539" s="4">
        <f t="shared" si="986"/>
        <v>5.3014376029342315E-2</v>
      </c>
      <c r="F4539" s="4" t="e">
        <f t="shared" si="987"/>
        <v>#NUM!</v>
      </c>
      <c r="G4539" s="4" t="e">
        <f t="shared" si="996"/>
        <v>#NUM!</v>
      </c>
      <c r="H4539" s="3" t="e">
        <f t="shared" si="988"/>
        <v>#NUM!</v>
      </c>
      <c r="I4539" s="4" t="e">
        <f t="shared" si="994"/>
        <v>#NUM!</v>
      </c>
      <c r="J4539" s="4" t="e">
        <f t="shared" si="989"/>
        <v>#NUM!</v>
      </c>
      <c r="K4539" s="4" t="e">
        <f t="shared" si="990"/>
        <v>#NUM!</v>
      </c>
      <c r="L4539" s="4" t="e">
        <f t="shared" si="991"/>
        <v>#NUM!</v>
      </c>
      <c r="M4539" t="e">
        <f t="shared" si="992"/>
        <v>#NUM!</v>
      </c>
      <c r="N4539" s="4" t="e">
        <f t="shared" si="993"/>
        <v>#NUM!</v>
      </c>
    </row>
    <row r="4540" spans="1:14" x14ac:dyDescent="0.25">
      <c r="A4540" s="5">
        <f t="shared" si="995"/>
        <v>9.0619999999996956</v>
      </c>
      <c r="B4540" s="6">
        <f t="shared" si="984"/>
        <v>56.280000000018248</v>
      </c>
      <c r="C4540" s="6" t="e">
        <f t="shared" si="985"/>
        <v>#NUM!</v>
      </c>
      <c r="D4540" s="6" t="e">
        <f t="shared" si="983"/>
        <v>#NUM!</v>
      </c>
      <c r="E4540" s="4">
        <f t="shared" si="986"/>
        <v>5.3014376029354875E-2</v>
      </c>
      <c r="F4540" s="4" t="e">
        <f t="shared" si="987"/>
        <v>#NUM!</v>
      </c>
      <c r="G4540" s="4" t="e">
        <f t="shared" si="996"/>
        <v>#NUM!</v>
      </c>
      <c r="H4540" s="3" t="e">
        <f t="shared" si="988"/>
        <v>#NUM!</v>
      </c>
      <c r="I4540" s="4" t="e">
        <f t="shared" si="994"/>
        <v>#NUM!</v>
      </c>
      <c r="J4540" s="4" t="e">
        <f t="shared" si="989"/>
        <v>#NUM!</v>
      </c>
      <c r="K4540" s="4" t="e">
        <f t="shared" si="990"/>
        <v>#NUM!</v>
      </c>
      <c r="L4540" s="4" t="e">
        <f t="shared" si="991"/>
        <v>#NUM!</v>
      </c>
      <c r="M4540" t="e">
        <f t="shared" si="992"/>
        <v>#NUM!</v>
      </c>
      <c r="N4540" s="4" t="e">
        <f t="shared" si="993"/>
        <v>#NUM!</v>
      </c>
    </row>
    <row r="4541" spans="1:14" x14ac:dyDescent="0.25">
      <c r="A4541" s="5">
        <f t="shared" si="995"/>
        <v>9.0639999999996963</v>
      </c>
      <c r="B4541" s="6">
        <f t="shared" si="984"/>
        <v>56.160000000018215</v>
      </c>
      <c r="C4541" s="6" t="e">
        <f t="shared" si="985"/>
        <v>#NUM!</v>
      </c>
      <c r="D4541" s="6" t="e">
        <f t="shared" si="983"/>
        <v>#NUM!</v>
      </c>
      <c r="E4541" s="4">
        <f t="shared" si="986"/>
        <v>5.3014376029342315E-2</v>
      </c>
      <c r="F4541" s="4" t="e">
        <f t="shared" si="987"/>
        <v>#NUM!</v>
      </c>
      <c r="G4541" s="4" t="e">
        <f t="shared" si="996"/>
        <v>#NUM!</v>
      </c>
      <c r="H4541" s="3" t="e">
        <f t="shared" si="988"/>
        <v>#NUM!</v>
      </c>
      <c r="I4541" s="4" t="e">
        <f t="shared" si="994"/>
        <v>#NUM!</v>
      </c>
      <c r="J4541" s="4" t="e">
        <f t="shared" si="989"/>
        <v>#NUM!</v>
      </c>
      <c r="K4541" s="4" t="e">
        <f t="shared" si="990"/>
        <v>#NUM!</v>
      </c>
      <c r="L4541" s="4" t="e">
        <f t="shared" si="991"/>
        <v>#NUM!</v>
      </c>
      <c r="M4541" t="e">
        <f t="shared" si="992"/>
        <v>#NUM!</v>
      </c>
      <c r="N4541" s="4" t="e">
        <f t="shared" si="993"/>
        <v>#NUM!</v>
      </c>
    </row>
    <row r="4542" spans="1:14" x14ac:dyDescent="0.25">
      <c r="A4542" s="5">
        <f t="shared" si="995"/>
        <v>9.065999999999697</v>
      </c>
      <c r="B4542" s="6">
        <f t="shared" si="984"/>
        <v>56.040000000018182</v>
      </c>
      <c r="C4542" s="6" t="e">
        <f t="shared" si="985"/>
        <v>#NUM!</v>
      </c>
      <c r="D4542" s="6" t="e">
        <f t="shared" si="983"/>
        <v>#NUM!</v>
      </c>
      <c r="E4542" s="4">
        <f t="shared" si="986"/>
        <v>5.3014376029342315E-2</v>
      </c>
      <c r="F4542" s="4" t="e">
        <f t="shared" si="987"/>
        <v>#NUM!</v>
      </c>
      <c r="G4542" s="4" t="e">
        <f t="shared" si="996"/>
        <v>#NUM!</v>
      </c>
      <c r="H4542" s="3" t="e">
        <f t="shared" si="988"/>
        <v>#NUM!</v>
      </c>
      <c r="I4542" s="4" t="e">
        <f t="shared" si="994"/>
        <v>#NUM!</v>
      </c>
      <c r="J4542" s="4" t="e">
        <f t="shared" si="989"/>
        <v>#NUM!</v>
      </c>
      <c r="K4542" s="4" t="e">
        <f t="shared" si="990"/>
        <v>#NUM!</v>
      </c>
      <c r="L4542" s="4" t="e">
        <f t="shared" si="991"/>
        <v>#NUM!</v>
      </c>
      <c r="M4542" t="e">
        <f t="shared" si="992"/>
        <v>#NUM!</v>
      </c>
      <c r="N4542" s="4" t="e">
        <f t="shared" si="993"/>
        <v>#NUM!</v>
      </c>
    </row>
    <row r="4543" spans="1:14" x14ac:dyDescent="0.25">
      <c r="A4543" s="5">
        <f t="shared" si="995"/>
        <v>9.0679999999996976</v>
      </c>
      <c r="B4543" s="6">
        <f t="shared" si="984"/>
        <v>55.920000000018149</v>
      </c>
      <c r="C4543" s="6" t="e">
        <f t="shared" si="985"/>
        <v>#NUM!</v>
      </c>
      <c r="D4543" s="6" t="e">
        <f t="shared" si="983"/>
        <v>#NUM!</v>
      </c>
      <c r="E4543" s="4">
        <f t="shared" si="986"/>
        <v>5.3014376029342315E-2</v>
      </c>
      <c r="F4543" s="4" t="e">
        <f t="shared" si="987"/>
        <v>#NUM!</v>
      </c>
      <c r="G4543" s="4" t="e">
        <f t="shared" si="996"/>
        <v>#NUM!</v>
      </c>
      <c r="H4543" s="3" t="e">
        <f t="shared" si="988"/>
        <v>#NUM!</v>
      </c>
      <c r="I4543" s="4" t="e">
        <f t="shared" si="994"/>
        <v>#NUM!</v>
      </c>
      <c r="J4543" s="4" t="e">
        <f t="shared" si="989"/>
        <v>#NUM!</v>
      </c>
      <c r="K4543" s="4" t="e">
        <f t="shared" si="990"/>
        <v>#NUM!</v>
      </c>
      <c r="L4543" s="4" t="e">
        <f t="shared" si="991"/>
        <v>#NUM!</v>
      </c>
      <c r="M4543" t="e">
        <f t="shared" si="992"/>
        <v>#NUM!</v>
      </c>
      <c r="N4543" s="4" t="e">
        <f t="shared" si="993"/>
        <v>#NUM!</v>
      </c>
    </row>
    <row r="4544" spans="1:14" x14ac:dyDescent="0.25">
      <c r="A4544" s="5">
        <f t="shared" si="995"/>
        <v>9.0699999999996983</v>
      </c>
      <c r="B4544" s="6">
        <f t="shared" si="984"/>
        <v>55.800000000018088</v>
      </c>
      <c r="C4544" s="6" t="e">
        <f t="shared" si="985"/>
        <v>#NUM!</v>
      </c>
      <c r="D4544" s="6" t="e">
        <f t="shared" si="983"/>
        <v>#NUM!</v>
      </c>
      <c r="E4544" s="4">
        <f t="shared" si="986"/>
        <v>5.3014376029354875E-2</v>
      </c>
      <c r="F4544" s="4" t="e">
        <f t="shared" si="987"/>
        <v>#NUM!</v>
      </c>
      <c r="G4544" s="4" t="e">
        <f t="shared" si="996"/>
        <v>#NUM!</v>
      </c>
      <c r="H4544" s="3" t="e">
        <f t="shared" si="988"/>
        <v>#NUM!</v>
      </c>
      <c r="I4544" s="4" t="e">
        <f t="shared" si="994"/>
        <v>#NUM!</v>
      </c>
      <c r="J4544" s="4" t="e">
        <f t="shared" si="989"/>
        <v>#NUM!</v>
      </c>
      <c r="K4544" s="4" t="e">
        <f t="shared" si="990"/>
        <v>#NUM!</v>
      </c>
      <c r="L4544" s="4" t="e">
        <f t="shared" si="991"/>
        <v>#NUM!</v>
      </c>
      <c r="M4544" t="e">
        <f t="shared" si="992"/>
        <v>#NUM!</v>
      </c>
      <c r="N4544" s="4" t="e">
        <f t="shared" si="993"/>
        <v>#NUM!</v>
      </c>
    </row>
    <row r="4545" spans="1:14" x14ac:dyDescent="0.25">
      <c r="A4545" s="5">
        <f t="shared" si="995"/>
        <v>9.071999999999699</v>
      </c>
      <c r="B4545" s="6">
        <f t="shared" si="984"/>
        <v>55.680000000018055</v>
      </c>
      <c r="C4545" s="6" t="e">
        <f t="shared" si="985"/>
        <v>#NUM!</v>
      </c>
      <c r="D4545" s="6" t="e">
        <f t="shared" si="983"/>
        <v>#NUM!</v>
      </c>
      <c r="E4545" s="4">
        <f t="shared" si="986"/>
        <v>5.3014376029342315E-2</v>
      </c>
      <c r="F4545" s="4" t="e">
        <f t="shared" si="987"/>
        <v>#NUM!</v>
      </c>
      <c r="G4545" s="4" t="e">
        <f t="shared" si="996"/>
        <v>#NUM!</v>
      </c>
      <c r="H4545" s="3" t="e">
        <f t="shared" si="988"/>
        <v>#NUM!</v>
      </c>
      <c r="I4545" s="4" t="e">
        <f t="shared" si="994"/>
        <v>#NUM!</v>
      </c>
      <c r="J4545" s="4" t="e">
        <f t="shared" si="989"/>
        <v>#NUM!</v>
      </c>
      <c r="K4545" s="4" t="e">
        <f t="shared" si="990"/>
        <v>#NUM!</v>
      </c>
      <c r="L4545" s="4" t="e">
        <f t="shared" si="991"/>
        <v>#NUM!</v>
      </c>
      <c r="M4545" t="e">
        <f t="shared" si="992"/>
        <v>#NUM!</v>
      </c>
      <c r="N4545" s="4" t="e">
        <f t="shared" si="993"/>
        <v>#NUM!</v>
      </c>
    </row>
    <row r="4546" spans="1:14" x14ac:dyDescent="0.25">
      <c r="A4546" s="5">
        <f t="shared" si="995"/>
        <v>9.0739999999996996</v>
      </c>
      <c r="B4546" s="6">
        <f t="shared" si="984"/>
        <v>55.560000000018022</v>
      </c>
      <c r="C4546" s="6" t="e">
        <f t="shared" si="985"/>
        <v>#NUM!</v>
      </c>
      <c r="D4546" s="6" t="e">
        <f t="shared" si="983"/>
        <v>#NUM!</v>
      </c>
      <c r="E4546" s="4">
        <f t="shared" si="986"/>
        <v>5.3014376029342315E-2</v>
      </c>
      <c r="F4546" s="4" t="e">
        <f t="shared" si="987"/>
        <v>#NUM!</v>
      </c>
      <c r="G4546" s="4" t="e">
        <f t="shared" si="996"/>
        <v>#NUM!</v>
      </c>
      <c r="H4546" s="3" t="e">
        <f t="shared" si="988"/>
        <v>#NUM!</v>
      </c>
      <c r="I4546" s="4" t="e">
        <f t="shared" si="994"/>
        <v>#NUM!</v>
      </c>
      <c r="J4546" s="4" t="e">
        <f t="shared" si="989"/>
        <v>#NUM!</v>
      </c>
      <c r="K4546" s="4" t="e">
        <f t="shared" si="990"/>
        <v>#NUM!</v>
      </c>
      <c r="L4546" s="4" t="e">
        <f t="shared" si="991"/>
        <v>#NUM!</v>
      </c>
      <c r="M4546" t="e">
        <f t="shared" si="992"/>
        <v>#NUM!</v>
      </c>
      <c r="N4546" s="4" t="e">
        <f t="shared" si="993"/>
        <v>#NUM!</v>
      </c>
    </row>
    <row r="4547" spans="1:14" x14ac:dyDescent="0.25">
      <c r="A4547" s="5">
        <f t="shared" si="995"/>
        <v>9.0759999999997003</v>
      </c>
      <c r="B4547" s="6">
        <f t="shared" si="984"/>
        <v>55.440000000017989</v>
      </c>
      <c r="C4547" s="6" t="e">
        <f t="shared" si="985"/>
        <v>#NUM!</v>
      </c>
      <c r="D4547" s="6" t="e">
        <f t="shared" si="983"/>
        <v>#NUM!</v>
      </c>
      <c r="E4547" s="4">
        <f t="shared" si="986"/>
        <v>5.3014376029342315E-2</v>
      </c>
      <c r="F4547" s="4" t="e">
        <f t="shared" si="987"/>
        <v>#NUM!</v>
      </c>
      <c r="G4547" s="4" t="e">
        <f t="shared" si="996"/>
        <v>#NUM!</v>
      </c>
      <c r="H4547" s="3" t="e">
        <f t="shared" si="988"/>
        <v>#NUM!</v>
      </c>
      <c r="I4547" s="4" t="e">
        <f t="shared" si="994"/>
        <v>#NUM!</v>
      </c>
      <c r="J4547" s="4" t="e">
        <f t="shared" si="989"/>
        <v>#NUM!</v>
      </c>
      <c r="K4547" s="4" t="e">
        <f t="shared" si="990"/>
        <v>#NUM!</v>
      </c>
      <c r="L4547" s="4" t="e">
        <f t="shared" si="991"/>
        <v>#NUM!</v>
      </c>
      <c r="M4547" t="e">
        <f t="shared" si="992"/>
        <v>#NUM!</v>
      </c>
      <c r="N4547" s="4" t="e">
        <f t="shared" si="993"/>
        <v>#NUM!</v>
      </c>
    </row>
    <row r="4548" spans="1:14" x14ac:dyDescent="0.25">
      <c r="A4548" s="5">
        <f t="shared" si="995"/>
        <v>9.077999999999701</v>
      </c>
      <c r="B4548" s="6">
        <f t="shared" si="984"/>
        <v>55.320000000017956</v>
      </c>
      <c r="C4548" s="6" t="e">
        <f t="shared" si="985"/>
        <v>#NUM!</v>
      </c>
      <c r="D4548" s="6" t="e">
        <f t="shared" si="983"/>
        <v>#NUM!</v>
      </c>
      <c r="E4548" s="4">
        <f t="shared" si="986"/>
        <v>5.3014376029342315E-2</v>
      </c>
      <c r="F4548" s="4" t="e">
        <f t="shared" si="987"/>
        <v>#NUM!</v>
      </c>
      <c r="G4548" s="4" t="e">
        <f t="shared" si="996"/>
        <v>#NUM!</v>
      </c>
      <c r="H4548" s="3" t="e">
        <f t="shared" si="988"/>
        <v>#NUM!</v>
      </c>
      <c r="I4548" s="4" t="e">
        <f t="shared" si="994"/>
        <v>#NUM!</v>
      </c>
      <c r="J4548" s="4" t="e">
        <f t="shared" si="989"/>
        <v>#NUM!</v>
      </c>
      <c r="K4548" s="4" t="e">
        <f t="shared" si="990"/>
        <v>#NUM!</v>
      </c>
      <c r="L4548" s="4" t="e">
        <f t="shared" si="991"/>
        <v>#NUM!</v>
      </c>
      <c r="M4548" t="e">
        <f t="shared" si="992"/>
        <v>#NUM!</v>
      </c>
      <c r="N4548" s="4" t="e">
        <f t="shared" si="993"/>
        <v>#NUM!</v>
      </c>
    </row>
    <row r="4549" spans="1:14" x14ac:dyDescent="0.25">
      <c r="A4549" s="5">
        <f t="shared" si="995"/>
        <v>9.0799999999997016</v>
      </c>
      <c r="B4549" s="6">
        <f t="shared" si="984"/>
        <v>55.200000000017894</v>
      </c>
      <c r="C4549" s="6" t="e">
        <f t="shared" si="985"/>
        <v>#NUM!</v>
      </c>
      <c r="D4549" s="6" t="e">
        <f t="shared" si="983"/>
        <v>#NUM!</v>
      </c>
      <c r="E4549" s="4">
        <f t="shared" si="986"/>
        <v>5.3014376029354875E-2</v>
      </c>
      <c r="F4549" s="4" t="e">
        <f t="shared" si="987"/>
        <v>#NUM!</v>
      </c>
      <c r="G4549" s="4" t="e">
        <f t="shared" si="996"/>
        <v>#NUM!</v>
      </c>
      <c r="H4549" s="3" t="e">
        <f t="shared" si="988"/>
        <v>#NUM!</v>
      </c>
      <c r="I4549" s="4" t="e">
        <f t="shared" si="994"/>
        <v>#NUM!</v>
      </c>
      <c r="J4549" s="4" t="e">
        <f t="shared" si="989"/>
        <v>#NUM!</v>
      </c>
      <c r="K4549" s="4" t="e">
        <f t="shared" si="990"/>
        <v>#NUM!</v>
      </c>
      <c r="L4549" s="4" t="e">
        <f t="shared" si="991"/>
        <v>#NUM!</v>
      </c>
      <c r="M4549" t="e">
        <f t="shared" si="992"/>
        <v>#NUM!</v>
      </c>
      <c r="N4549" s="4" t="e">
        <f t="shared" si="993"/>
        <v>#NUM!</v>
      </c>
    </row>
    <row r="4550" spans="1:14" x14ac:dyDescent="0.25">
      <c r="A4550" s="5">
        <f t="shared" si="995"/>
        <v>9.0819999999997023</v>
      </c>
      <c r="B4550" s="6">
        <f t="shared" si="984"/>
        <v>55.080000000017861</v>
      </c>
      <c r="C4550" s="6" t="e">
        <f t="shared" si="985"/>
        <v>#NUM!</v>
      </c>
      <c r="D4550" s="6" t="e">
        <f t="shared" si="983"/>
        <v>#NUM!</v>
      </c>
      <c r="E4550" s="4">
        <f t="shared" si="986"/>
        <v>5.3014376029342315E-2</v>
      </c>
      <c r="F4550" s="4" t="e">
        <f t="shared" si="987"/>
        <v>#NUM!</v>
      </c>
      <c r="G4550" s="4" t="e">
        <f t="shared" si="996"/>
        <v>#NUM!</v>
      </c>
      <c r="H4550" s="3" t="e">
        <f t="shared" si="988"/>
        <v>#NUM!</v>
      </c>
      <c r="I4550" s="4" t="e">
        <f t="shared" si="994"/>
        <v>#NUM!</v>
      </c>
      <c r="J4550" s="4" t="e">
        <f t="shared" si="989"/>
        <v>#NUM!</v>
      </c>
      <c r="K4550" s="4" t="e">
        <f t="shared" si="990"/>
        <v>#NUM!</v>
      </c>
      <c r="L4550" s="4" t="e">
        <f t="shared" si="991"/>
        <v>#NUM!</v>
      </c>
      <c r="M4550" t="e">
        <f t="shared" si="992"/>
        <v>#NUM!</v>
      </c>
      <c r="N4550" s="4" t="e">
        <f t="shared" si="993"/>
        <v>#NUM!</v>
      </c>
    </row>
    <row r="4551" spans="1:14" x14ac:dyDescent="0.25">
      <c r="A4551" s="5">
        <f t="shared" si="995"/>
        <v>9.083999999999703</v>
      </c>
      <c r="B4551" s="6">
        <f t="shared" si="984"/>
        <v>54.960000000017828</v>
      </c>
      <c r="C4551" s="6" t="e">
        <f t="shared" si="985"/>
        <v>#NUM!</v>
      </c>
      <c r="D4551" s="6" t="e">
        <f t="shared" si="983"/>
        <v>#NUM!</v>
      </c>
      <c r="E4551" s="4">
        <f t="shared" si="986"/>
        <v>5.3014376029342315E-2</v>
      </c>
      <c r="F4551" s="4" t="e">
        <f t="shared" si="987"/>
        <v>#NUM!</v>
      </c>
      <c r="G4551" s="4" t="e">
        <f t="shared" si="996"/>
        <v>#NUM!</v>
      </c>
      <c r="H4551" s="3" t="e">
        <f t="shared" si="988"/>
        <v>#NUM!</v>
      </c>
      <c r="I4551" s="4" t="e">
        <f t="shared" si="994"/>
        <v>#NUM!</v>
      </c>
      <c r="J4551" s="4" t="e">
        <f t="shared" si="989"/>
        <v>#NUM!</v>
      </c>
      <c r="K4551" s="4" t="e">
        <f t="shared" si="990"/>
        <v>#NUM!</v>
      </c>
      <c r="L4551" s="4" t="e">
        <f t="shared" si="991"/>
        <v>#NUM!</v>
      </c>
      <c r="M4551" t="e">
        <f t="shared" si="992"/>
        <v>#NUM!</v>
      </c>
      <c r="N4551" s="4" t="e">
        <f t="shared" si="993"/>
        <v>#NUM!</v>
      </c>
    </row>
    <row r="4552" spans="1:14" x14ac:dyDescent="0.25">
      <c r="A4552" s="5">
        <f t="shared" si="995"/>
        <v>9.0859999999997036</v>
      </c>
      <c r="B4552" s="6">
        <f t="shared" si="984"/>
        <v>54.840000000017767</v>
      </c>
      <c r="C4552" s="6" t="e">
        <f t="shared" si="985"/>
        <v>#NUM!</v>
      </c>
      <c r="D4552" s="6" t="e">
        <f t="shared" si="983"/>
        <v>#NUM!</v>
      </c>
      <c r="E4552" s="4">
        <f t="shared" si="986"/>
        <v>5.3014376029354875E-2</v>
      </c>
      <c r="F4552" s="4" t="e">
        <f t="shared" si="987"/>
        <v>#NUM!</v>
      </c>
      <c r="G4552" s="4" t="e">
        <f t="shared" si="996"/>
        <v>#NUM!</v>
      </c>
      <c r="H4552" s="3" t="e">
        <f t="shared" si="988"/>
        <v>#NUM!</v>
      </c>
      <c r="I4552" s="4" t="e">
        <f t="shared" si="994"/>
        <v>#NUM!</v>
      </c>
      <c r="J4552" s="4" t="e">
        <f t="shared" si="989"/>
        <v>#NUM!</v>
      </c>
      <c r="K4552" s="4" t="e">
        <f t="shared" si="990"/>
        <v>#NUM!</v>
      </c>
      <c r="L4552" s="4" t="e">
        <f t="shared" si="991"/>
        <v>#NUM!</v>
      </c>
      <c r="M4552" t="e">
        <f t="shared" si="992"/>
        <v>#NUM!</v>
      </c>
      <c r="N4552" s="4" t="e">
        <f t="shared" si="993"/>
        <v>#NUM!</v>
      </c>
    </row>
    <row r="4553" spans="1:14" x14ac:dyDescent="0.25">
      <c r="A4553" s="5">
        <f t="shared" si="995"/>
        <v>9.0879999999997043</v>
      </c>
      <c r="B4553" s="6">
        <f t="shared" si="984"/>
        <v>54.720000000017762</v>
      </c>
      <c r="C4553" s="6" t="e">
        <f t="shared" si="985"/>
        <v>#NUM!</v>
      </c>
      <c r="D4553" s="6" t="e">
        <f t="shared" si="983"/>
        <v>#NUM!</v>
      </c>
      <c r="E4553" s="4">
        <f t="shared" si="986"/>
        <v>5.3014376029329763E-2</v>
      </c>
      <c r="F4553" s="4" t="e">
        <f t="shared" si="987"/>
        <v>#NUM!</v>
      </c>
      <c r="G4553" s="4" t="e">
        <f t="shared" si="996"/>
        <v>#NUM!</v>
      </c>
      <c r="H4553" s="3" t="e">
        <f t="shared" si="988"/>
        <v>#NUM!</v>
      </c>
      <c r="I4553" s="4" t="e">
        <f t="shared" si="994"/>
        <v>#NUM!</v>
      </c>
      <c r="J4553" s="4" t="e">
        <f t="shared" si="989"/>
        <v>#NUM!</v>
      </c>
      <c r="K4553" s="4" t="e">
        <f t="shared" si="990"/>
        <v>#NUM!</v>
      </c>
      <c r="L4553" s="4" t="e">
        <f t="shared" si="991"/>
        <v>#NUM!</v>
      </c>
      <c r="M4553" t="e">
        <f t="shared" si="992"/>
        <v>#NUM!</v>
      </c>
      <c r="N4553" s="4" t="e">
        <f t="shared" si="993"/>
        <v>#NUM!</v>
      </c>
    </row>
    <row r="4554" spans="1:14" x14ac:dyDescent="0.25">
      <c r="A4554" s="5">
        <f t="shared" si="995"/>
        <v>9.089999999999705</v>
      </c>
      <c r="B4554" s="6">
        <f t="shared" si="984"/>
        <v>54.600000000017701</v>
      </c>
      <c r="C4554" s="6" t="e">
        <f t="shared" si="985"/>
        <v>#NUM!</v>
      </c>
      <c r="D4554" s="6" t="e">
        <f t="shared" ref="D4554:D4617" si="997">C4554+B4554</f>
        <v>#NUM!</v>
      </c>
      <c r="E4554" s="4">
        <f t="shared" si="986"/>
        <v>5.3014376029354875E-2</v>
      </c>
      <c r="F4554" s="4" t="e">
        <f t="shared" si="987"/>
        <v>#NUM!</v>
      </c>
      <c r="G4554" s="4" t="e">
        <f t="shared" si="996"/>
        <v>#NUM!</v>
      </c>
      <c r="H4554" s="3" t="e">
        <f t="shared" si="988"/>
        <v>#NUM!</v>
      </c>
      <c r="I4554" s="4" t="e">
        <f t="shared" si="994"/>
        <v>#NUM!</v>
      </c>
      <c r="J4554" s="4" t="e">
        <f t="shared" si="989"/>
        <v>#NUM!</v>
      </c>
      <c r="K4554" s="4" t="e">
        <f t="shared" si="990"/>
        <v>#NUM!</v>
      </c>
      <c r="L4554" s="4" t="e">
        <f t="shared" si="991"/>
        <v>#NUM!</v>
      </c>
      <c r="M4554" t="e">
        <f t="shared" si="992"/>
        <v>#NUM!</v>
      </c>
      <c r="N4554" s="4" t="e">
        <f t="shared" si="993"/>
        <v>#NUM!</v>
      </c>
    </row>
    <row r="4555" spans="1:14" x14ac:dyDescent="0.25">
      <c r="A4555" s="5">
        <f t="shared" si="995"/>
        <v>9.0919999999997057</v>
      </c>
      <c r="B4555" s="6">
        <f t="shared" ref="B4555:B4618" si="998">IF(A4555&lt;$B$4,$B$3*A4555/$B$4,IF(A4555&gt;2*$B$4,0,$B$3-(A4555-$B$4)/$B$4*$B$3))</f>
        <v>54.48000000001764</v>
      </c>
      <c r="C4555" s="6" t="e">
        <f t="shared" ref="C4555:C4618" si="999">$J$3*$J$4/$F$5*H4554</f>
        <v>#NUM!</v>
      </c>
      <c r="D4555" s="6" t="e">
        <f t="shared" si="997"/>
        <v>#NUM!</v>
      </c>
      <c r="E4555" s="4">
        <f t="shared" ref="E4555:E4618" si="1000">-$J$4*$F$4*(B4555-B4554)/$B$2</f>
        <v>5.3014376029354875E-2</v>
      </c>
      <c r="F4555" s="4" t="e">
        <f t="shared" ref="F4555:F4618" si="1001">-$J$4*$F$4*(C4555-C4554)/($B$2/1000)</f>
        <v>#NUM!</v>
      </c>
      <c r="G4555" s="4" t="e">
        <f t="shared" si="996"/>
        <v>#NUM!</v>
      </c>
      <c r="H4555" s="3" t="e">
        <f t="shared" ref="H4555:H4618" si="1002">J4555/($N$3+$N$4)</f>
        <v>#NUM!</v>
      </c>
      <c r="I4555" s="4" t="e">
        <f t="shared" si="994"/>
        <v>#NUM!</v>
      </c>
      <c r="J4555" s="4" t="e">
        <f t="shared" ref="J4555:J4618" si="1003">G4555-I4555</f>
        <v>#NUM!</v>
      </c>
      <c r="K4555" s="4" t="e">
        <f t="shared" ref="K4555:K4618" si="1004">J4555*$N$4/($N$4+$N$3)</f>
        <v>#NUM!</v>
      </c>
      <c r="L4555" s="4" t="e">
        <f t="shared" ref="L4555:L4618" si="1005">J4555*$N$3/($N$3+$N$4)</f>
        <v>#NUM!</v>
      </c>
      <c r="M4555" t="e">
        <f t="shared" ref="M4555:M4618" si="1006">L4555*H4555*1000000</f>
        <v>#NUM!</v>
      </c>
      <c r="N4555" s="4" t="e">
        <f t="shared" ref="N4555:N4618" si="1007">N4554+M4555/1000</f>
        <v>#NUM!</v>
      </c>
    </row>
    <row r="4556" spans="1:14" x14ac:dyDescent="0.25">
      <c r="A4556" s="5">
        <f t="shared" si="995"/>
        <v>9.0939999999997063</v>
      </c>
      <c r="B4556" s="6">
        <f t="shared" si="998"/>
        <v>54.360000000017635</v>
      </c>
      <c r="C4556" s="6" t="e">
        <f t="shared" si="999"/>
        <v>#NUM!</v>
      </c>
      <c r="D4556" s="6" t="e">
        <f t="shared" si="997"/>
        <v>#NUM!</v>
      </c>
      <c r="E4556" s="4">
        <f t="shared" si="1000"/>
        <v>5.3014376029329763E-2</v>
      </c>
      <c r="F4556" s="4" t="e">
        <f t="shared" si="1001"/>
        <v>#NUM!</v>
      </c>
      <c r="G4556" s="4" t="e">
        <f t="shared" si="996"/>
        <v>#NUM!</v>
      </c>
      <c r="H4556" s="3" t="e">
        <f t="shared" si="1002"/>
        <v>#NUM!</v>
      </c>
      <c r="I4556" s="4" t="e">
        <f t="shared" ref="I4556:I4619" si="1008">$N$5*(H4555-H4554)/($B$2/1000)*0.000001</f>
        <v>#NUM!</v>
      </c>
      <c r="J4556" s="4" t="e">
        <f t="shared" si="1003"/>
        <v>#NUM!</v>
      </c>
      <c r="K4556" s="4" t="e">
        <f t="shared" si="1004"/>
        <v>#NUM!</v>
      </c>
      <c r="L4556" s="4" t="e">
        <f t="shared" si="1005"/>
        <v>#NUM!</v>
      </c>
      <c r="M4556" t="e">
        <f t="shared" si="1006"/>
        <v>#NUM!</v>
      </c>
      <c r="N4556" s="4" t="e">
        <f t="shared" si="1007"/>
        <v>#NUM!</v>
      </c>
    </row>
    <row r="4557" spans="1:14" x14ac:dyDescent="0.25">
      <c r="A4557" s="5">
        <f t="shared" si="995"/>
        <v>9.095999999999707</v>
      </c>
      <c r="B4557" s="6">
        <f t="shared" si="998"/>
        <v>54.240000000017574</v>
      </c>
      <c r="C4557" s="6" t="e">
        <f t="shared" si="999"/>
        <v>#NUM!</v>
      </c>
      <c r="D4557" s="6" t="e">
        <f t="shared" si="997"/>
        <v>#NUM!</v>
      </c>
      <c r="E4557" s="4">
        <f t="shared" si="1000"/>
        <v>5.3014376029354875E-2</v>
      </c>
      <c r="F4557" s="4" t="e">
        <f t="shared" si="1001"/>
        <v>#NUM!</v>
      </c>
      <c r="G4557" s="4" t="e">
        <f t="shared" si="996"/>
        <v>#NUM!</v>
      </c>
      <c r="H4557" s="3" t="e">
        <f t="shared" si="1002"/>
        <v>#NUM!</v>
      </c>
      <c r="I4557" s="4" t="e">
        <f t="shared" si="1008"/>
        <v>#NUM!</v>
      </c>
      <c r="J4557" s="4" t="e">
        <f t="shared" si="1003"/>
        <v>#NUM!</v>
      </c>
      <c r="K4557" s="4" t="e">
        <f t="shared" si="1004"/>
        <v>#NUM!</v>
      </c>
      <c r="L4557" s="4" t="e">
        <f t="shared" si="1005"/>
        <v>#NUM!</v>
      </c>
      <c r="M4557" t="e">
        <f t="shared" si="1006"/>
        <v>#NUM!</v>
      </c>
      <c r="N4557" s="4" t="e">
        <f t="shared" si="1007"/>
        <v>#NUM!</v>
      </c>
    </row>
    <row r="4558" spans="1:14" x14ac:dyDescent="0.25">
      <c r="A4558" s="5">
        <f t="shared" si="995"/>
        <v>9.0979999999997077</v>
      </c>
      <c r="B4558" s="6">
        <f t="shared" si="998"/>
        <v>54.120000000017541</v>
      </c>
      <c r="C4558" s="6" t="e">
        <f t="shared" si="999"/>
        <v>#NUM!</v>
      </c>
      <c r="D4558" s="6" t="e">
        <f t="shared" si="997"/>
        <v>#NUM!</v>
      </c>
      <c r="E4558" s="4">
        <f t="shared" si="1000"/>
        <v>5.3014376029342315E-2</v>
      </c>
      <c r="F4558" s="4" t="e">
        <f t="shared" si="1001"/>
        <v>#NUM!</v>
      </c>
      <c r="G4558" s="4" t="e">
        <f t="shared" si="996"/>
        <v>#NUM!</v>
      </c>
      <c r="H4558" s="3" t="e">
        <f t="shared" si="1002"/>
        <v>#NUM!</v>
      </c>
      <c r="I4558" s="4" t="e">
        <f t="shared" si="1008"/>
        <v>#NUM!</v>
      </c>
      <c r="J4558" s="4" t="e">
        <f t="shared" si="1003"/>
        <v>#NUM!</v>
      </c>
      <c r="K4558" s="4" t="e">
        <f t="shared" si="1004"/>
        <v>#NUM!</v>
      </c>
      <c r="L4558" s="4" t="e">
        <f t="shared" si="1005"/>
        <v>#NUM!</v>
      </c>
      <c r="M4558" t="e">
        <f t="shared" si="1006"/>
        <v>#NUM!</v>
      </c>
      <c r="N4558" s="4" t="e">
        <f t="shared" si="1007"/>
        <v>#NUM!</v>
      </c>
    </row>
    <row r="4559" spans="1:14" x14ac:dyDescent="0.25">
      <c r="A4559" s="5">
        <f t="shared" si="995"/>
        <v>9.0999999999997083</v>
      </c>
      <c r="B4559" s="6">
        <f t="shared" si="998"/>
        <v>54.000000000017508</v>
      </c>
      <c r="C4559" s="6" t="e">
        <f t="shared" si="999"/>
        <v>#NUM!</v>
      </c>
      <c r="D4559" s="6" t="e">
        <f t="shared" si="997"/>
        <v>#NUM!</v>
      </c>
      <c r="E4559" s="4">
        <f t="shared" si="1000"/>
        <v>5.3014376029342315E-2</v>
      </c>
      <c r="F4559" s="4" t="e">
        <f t="shared" si="1001"/>
        <v>#NUM!</v>
      </c>
      <c r="G4559" s="4" t="e">
        <f t="shared" si="996"/>
        <v>#NUM!</v>
      </c>
      <c r="H4559" s="3" t="e">
        <f t="shared" si="1002"/>
        <v>#NUM!</v>
      </c>
      <c r="I4559" s="4" t="e">
        <f t="shared" si="1008"/>
        <v>#NUM!</v>
      </c>
      <c r="J4559" s="4" t="e">
        <f t="shared" si="1003"/>
        <v>#NUM!</v>
      </c>
      <c r="K4559" s="4" t="e">
        <f t="shared" si="1004"/>
        <v>#NUM!</v>
      </c>
      <c r="L4559" s="4" t="e">
        <f t="shared" si="1005"/>
        <v>#NUM!</v>
      </c>
      <c r="M4559" t="e">
        <f t="shared" si="1006"/>
        <v>#NUM!</v>
      </c>
      <c r="N4559" s="4" t="e">
        <f t="shared" si="1007"/>
        <v>#NUM!</v>
      </c>
    </row>
    <row r="4560" spans="1:14" x14ac:dyDescent="0.25">
      <c r="A4560" s="5">
        <f t="shared" si="995"/>
        <v>9.101999999999709</v>
      </c>
      <c r="B4560" s="6">
        <f t="shared" si="998"/>
        <v>53.880000000017446</v>
      </c>
      <c r="C4560" s="6" t="e">
        <f t="shared" si="999"/>
        <v>#NUM!</v>
      </c>
      <c r="D4560" s="6" t="e">
        <f t="shared" si="997"/>
        <v>#NUM!</v>
      </c>
      <c r="E4560" s="4">
        <f t="shared" si="1000"/>
        <v>5.3014376029354875E-2</v>
      </c>
      <c r="F4560" s="4" t="e">
        <f t="shared" si="1001"/>
        <v>#NUM!</v>
      </c>
      <c r="G4560" s="4" t="e">
        <f t="shared" si="996"/>
        <v>#NUM!</v>
      </c>
      <c r="H4560" s="3" t="e">
        <f t="shared" si="1002"/>
        <v>#NUM!</v>
      </c>
      <c r="I4560" s="4" t="e">
        <f t="shared" si="1008"/>
        <v>#NUM!</v>
      </c>
      <c r="J4560" s="4" t="e">
        <f t="shared" si="1003"/>
        <v>#NUM!</v>
      </c>
      <c r="K4560" s="4" t="e">
        <f t="shared" si="1004"/>
        <v>#NUM!</v>
      </c>
      <c r="L4560" s="4" t="e">
        <f t="shared" si="1005"/>
        <v>#NUM!</v>
      </c>
      <c r="M4560" t="e">
        <f t="shared" si="1006"/>
        <v>#NUM!</v>
      </c>
      <c r="N4560" s="4" t="e">
        <f t="shared" si="1007"/>
        <v>#NUM!</v>
      </c>
    </row>
    <row r="4561" spans="1:14" x14ac:dyDescent="0.25">
      <c r="A4561" s="5">
        <f t="shared" si="995"/>
        <v>9.1039999999997097</v>
      </c>
      <c r="B4561" s="6">
        <f t="shared" si="998"/>
        <v>53.760000000017413</v>
      </c>
      <c r="C4561" s="6" t="e">
        <f t="shared" si="999"/>
        <v>#NUM!</v>
      </c>
      <c r="D4561" s="6" t="e">
        <f t="shared" si="997"/>
        <v>#NUM!</v>
      </c>
      <c r="E4561" s="4">
        <f t="shared" si="1000"/>
        <v>5.3014376029342315E-2</v>
      </c>
      <c r="F4561" s="4" t="e">
        <f t="shared" si="1001"/>
        <v>#NUM!</v>
      </c>
      <c r="G4561" s="4" t="e">
        <f t="shared" si="996"/>
        <v>#NUM!</v>
      </c>
      <c r="H4561" s="3" t="e">
        <f t="shared" si="1002"/>
        <v>#NUM!</v>
      </c>
      <c r="I4561" s="4" t="e">
        <f t="shared" si="1008"/>
        <v>#NUM!</v>
      </c>
      <c r="J4561" s="4" t="e">
        <f t="shared" si="1003"/>
        <v>#NUM!</v>
      </c>
      <c r="K4561" s="4" t="e">
        <f t="shared" si="1004"/>
        <v>#NUM!</v>
      </c>
      <c r="L4561" s="4" t="e">
        <f t="shared" si="1005"/>
        <v>#NUM!</v>
      </c>
      <c r="M4561" t="e">
        <f t="shared" si="1006"/>
        <v>#NUM!</v>
      </c>
      <c r="N4561" s="4" t="e">
        <f t="shared" si="1007"/>
        <v>#NUM!</v>
      </c>
    </row>
    <row r="4562" spans="1:14" x14ac:dyDescent="0.25">
      <c r="A4562" s="5">
        <f t="shared" si="995"/>
        <v>9.1059999999997103</v>
      </c>
      <c r="B4562" s="6">
        <f t="shared" si="998"/>
        <v>53.64000000001738</v>
      </c>
      <c r="C4562" s="6" t="e">
        <f t="shared" si="999"/>
        <v>#NUM!</v>
      </c>
      <c r="D4562" s="6" t="e">
        <f t="shared" si="997"/>
        <v>#NUM!</v>
      </c>
      <c r="E4562" s="4">
        <f t="shared" si="1000"/>
        <v>5.3014376029342315E-2</v>
      </c>
      <c r="F4562" s="4" t="e">
        <f t="shared" si="1001"/>
        <v>#NUM!</v>
      </c>
      <c r="G4562" s="4" t="e">
        <f t="shared" si="996"/>
        <v>#NUM!</v>
      </c>
      <c r="H4562" s="3" t="e">
        <f t="shared" si="1002"/>
        <v>#NUM!</v>
      </c>
      <c r="I4562" s="4" t="e">
        <f t="shared" si="1008"/>
        <v>#NUM!</v>
      </c>
      <c r="J4562" s="4" t="e">
        <f t="shared" si="1003"/>
        <v>#NUM!</v>
      </c>
      <c r="K4562" s="4" t="e">
        <f t="shared" si="1004"/>
        <v>#NUM!</v>
      </c>
      <c r="L4562" s="4" t="e">
        <f t="shared" si="1005"/>
        <v>#NUM!</v>
      </c>
      <c r="M4562" t="e">
        <f t="shared" si="1006"/>
        <v>#NUM!</v>
      </c>
      <c r="N4562" s="4" t="e">
        <f t="shared" si="1007"/>
        <v>#NUM!</v>
      </c>
    </row>
    <row r="4563" spans="1:14" x14ac:dyDescent="0.25">
      <c r="A4563" s="5">
        <f t="shared" si="995"/>
        <v>9.107999999999711</v>
      </c>
      <c r="B4563" s="6">
        <f t="shared" si="998"/>
        <v>53.520000000017347</v>
      </c>
      <c r="C4563" s="6" t="e">
        <f t="shared" si="999"/>
        <v>#NUM!</v>
      </c>
      <c r="D4563" s="6" t="e">
        <f t="shared" si="997"/>
        <v>#NUM!</v>
      </c>
      <c r="E4563" s="4">
        <f t="shared" si="1000"/>
        <v>5.3014376029342315E-2</v>
      </c>
      <c r="F4563" s="4" t="e">
        <f t="shared" si="1001"/>
        <v>#NUM!</v>
      </c>
      <c r="G4563" s="4" t="e">
        <f t="shared" si="996"/>
        <v>#NUM!</v>
      </c>
      <c r="H4563" s="3" t="e">
        <f t="shared" si="1002"/>
        <v>#NUM!</v>
      </c>
      <c r="I4563" s="4" t="e">
        <f t="shared" si="1008"/>
        <v>#NUM!</v>
      </c>
      <c r="J4563" s="4" t="e">
        <f t="shared" si="1003"/>
        <v>#NUM!</v>
      </c>
      <c r="K4563" s="4" t="e">
        <f t="shared" si="1004"/>
        <v>#NUM!</v>
      </c>
      <c r="L4563" s="4" t="e">
        <f t="shared" si="1005"/>
        <v>#NUM!</v>
      </c>
      <c r="M4563" t="e">
        <f t="shared" si="1006"/>
        <v>#NUM!</v>
      </c>
      <c r="N4563" s="4" t="e">
        <f t="shared" si="1007"/>
        <v>#NUM!</v>
      </c>
    </row>
    <row r="4564" spans="1:14" x14ac:dyDescent="0.25">
      <c r="A4564" s="5">
        <f t="shared" si="995"/>
        <v>9.1099999999997117</v>
      </c>
      <c r="B4564" s="6">
        <f t="shared" si="998"/>
        <v>53.400000000017315</v>
      </c>
      <c r="C4564" s="6" t="e">
        <f t="shared" si="999"/>
        <v>#NUM!</v>
      </c>
      <c r="D4564" s="6" t="e">
        <f t="shared" si="997"/>
        <v>#NUM!</v>
      </c>
      <c r="E4564" s="4">
        <f t="shared" si="1000"/>
        <v>5.3014376029342315E-2</v>
      </c>
      <c r="F4564" s="4" t="e">
        <f t="shared" si="1001"/>
        <v>#NUM!</v>
      </c>
      <c r="G4564" s="4" t="e">
        <f t="shared" si="996"/>
        <v>#NUM!</v>
      </c>
      <c r="H4564" s="3" t="e">
        <f t="shared" si="1002"/>
        <v>#NUM!</v>
      </c>
      <c r="I4564" s="4" t="e">
        <f t="shared" si="1008"/>
        <v>#NUM!</v>
      </c>
      <c r="J4564" s="4" t="e">
        <f t="shared" si="1003"/>
        <v>#NUM!</v>
      </c>
      <c r="K4564" s="4" t="e">
        <f t="shared" si="1004"/>
        <v>#NUM!</v>
      </c>
      <c r="L4564" s="4" t="e">
        <f t="shared" si="1005"/>
        <v>#NUM!</v>
      </c>
      <c r="M4564" t="e">
        <f t="shared" si="1006"/>
        <v>#NUM!</v>
      </c>
      <c r="N4564" s="4" t="e">
        <f t="shared" si="1007"/>
        <v>#NUM!</v>
      </c>
    </row>
    <row r="4565" spans="1:14" x14ac:dyDescent="0.25">
      <c r="A4565" s="5">
        <f t="shared" si="995"/>
        <v>9.1119999999997123</v>
      </c>
      <c r="B4565" s="6">
        <f t="shared" si="998"/>
        <v>53.280000000017253</v>
      </c>
      <c r="C4565" s="6" t="e">
        <f t="shared" si="999"/>
        <v>#NUM!</v>
      </c>
      <c r="D4565" s="6" t="e">
        <f t="shared" si="997"/>
        <v>#NUM!</v>
      </c>
      <c r="E4565" s="4">
        <f t="shared" si="1000"/>
        <v>5.3014376029354875E-2</v>
      </c>
      <c r="F4565" s="4" t="e">
        <f t="shared" si="1001"/>
        <v>#NUM!</v>
      </c>
      <c r="G4565" s="4" t="e">
        <f t="shared" si="996"/>
        <v>#NUM!</v>
      </c>
      <c r="H4565" s="3" t="e">
        <f t="shared" si="1002"/>
        <v>#NUM!</v>
      </c>
      <c r="I4565" s="4" t="e">
        <f t="shared" si="1008"/>
        <v>#NUM!</v>
      </c>
      <c r="J4565" s="4" t="e">
        <f t="shared" si="1003"/>
        <v>#NUM!</v>
      </c>
      <c r="K4565" s="4" t="e">
        <f t="shared" si="1004"/>
        <v>#NUM!</v>
      </c>
      <c r="L4565" s="4" t="e">
        <f t="shared" si="1005"/>
        <v>#NUM!</v>
      </c>
      <c r="M4565" t="e">
        <f t="shared" si="1006"/>
        <v>#NUM!</v>
      </c>
      <c r="N4565" s="4" t="e">
        <f t="shared" si="1007"/>
        <v>#NUM!</v>
      </c>
    </row>
    <row r="4566" spans="1:14" x14ac:dyDescent="0.25">
      <c r="A4566" s="5">
        <f t="shared" si="995"/>
        <v>9.113999999999713</v>
      </c>
      <c r="B4566" s="6">
        <f t="shared" si="998"/>
        <v>53.16000000001722</v>
      </c>
      <c r="C4566" s="6" t="e">
        <f t="shared" si="999"/>
        <v>#NUM!</v>
      </c>
      <c r="D4566" s="6" t="e">
        <f t="shared" si="997"/>
        <v>#NUM!</v>
      </c>
      <c r="E4566" s="4">
        <f t="shared" si="1000"/>
        <v>5.3014376029342315E-2</v>
      </c>
      <c r="F4566" s="4" t="e">
        <f t="shared" si="1001"/>
        <v>#NUM!</v>
      </c>
      <c r="G4566" s="4" t="e">
        <f t="shared" si="996"/>
        <v>#NUM!</v>
      </c>
      <c r="H4566" s="3" t="e">
        <f t="shared" si="1002"/>
        <v>#NUM!</v>
      </c>
      <c r="I4566" s="4" t="e">
        <f t="shared" si="1008"/>
        <v>#NUM!</v>
      </c>
      <c r="J4566" s="4" t="e">
        <f t="shared" si="1003"/>
        <v>#NUM!</v>
      </c>
      <c r="K4566" s="4" t="e">
        <f t="shared" si="1004"/>
        <v>#NUM!</v>
      </c>
      <c r="L4566" s="4" t="e">
        <f t="shared" si="1005"/>
        <v>#NUM!</v>
      </c>
      <c r="M4566" t="e">
        <f t="shared" si="1006"/>
        <v>#NUM!</v>
      </c>
      <c r="N4566" s="4" t="e">
        <f t="shared" si="1007"/>
        <v>#NUM!</v>
      </c>
    </row>
    <row r="4567" spans="1:14" x14ac:dyDescent="0.25">
      <c r="A4567" s="5">
        <f t="shared" si="995"/>
        <v>9.1159999999997137</v>
      </c>
      <c r="B4567" s="6">
        <f t="shared" si="998"/>
        <v>53.040000000017187</v>
      </c>
      <c r="C4567" s="6" t="e">
        <f t="shared" si="999"/>
        <v>#NUM!</v>
      </c>
      <c r="D4567" s="6" t="e">
        <f t="shared" si="997"/>
        <v>#NUM!</v>
      </c>
      <c r="E4567" s="4">
        <f t="shared" si="1000"/>
        <v>5.3014376029342315E-2</v>
      </c>
      <c r="F4567" s="4" t="e">
        <f t="shared" si="1001"/>
        <v>#NUM!</v>
      </c>
      <c r="G4567" s="4" t="e">
        <f t="shared" si="996"/>
        <v>#NUM!</v>
      </c>
      <c r="H4567" s="3" t="e">
        <f t="shared" si="1002"/>
        <v>#NUM!</v>
      </c>
      <c r="I4567" s="4" t="e">
        <f t="shared" si="1008"/>
        <v>#NUM!</v>
      </c>
      <c r="J4567" s="4" t="e">
        <f t="shared" si="1003"/>
        <v>#NUM!</v>
      </c>
      <c r="K4567" s="4" t="e">
        <f t="shared" si="1004"/>
        <v>#NUM!</v>
      </c>
      <c r="L4567" s="4" t="e">
        <f t="shared" si="1005"/>
        <v>#NUM!</v>
      </c>
      <c r="M4567" t="e">
        <f t="shared" si="1006"/>
        <v>#NUM!</v>
      </c>
      <c r="N4567" s="4" t="e">
        <f t="shared" si="1007"/>
        <v>#NUM!</v>
      </c>
    </row>
    <row r="4568" spans="1:14" x14ac:dyDescent="0.25">
      <c r="A4568" s="5">
        <f t="shared" si="995"/>
        <v>9.1179999999997143</v>
      </c>
      <c r="B4568" s="6">
        <f t="shared" si="998"/>
        <v>52.920000000017154</v>
      </c>
      <c r="C4568" s="6" t="e">
        <f t="shared" si="999"/>
        <v>#NUM!</v>
      </c>
      <c r="D4568" s="6" t="e">
        <f t="shared" si="997"/>
        <v>#NUM!</v>
      </c>
      <c r="E4568" s="4">
        <f t="shared" si="1000"/>
        <v>5.3014376029342315E-2</v>
      </c>
      <c r="F4568" s="4" t="e">
        <f t="shared" si="1001"/>
        <v>#NUM!</v>
      </c>
      <c r="G4568" s="4" t="e">
        <f t="shared" si="996"/>
        <v>#NUM!</v>
      </c>
      <c r="H4568" s="3" t="e">
        <f t="shared" si="1002"/>
        <v>#NUM!</v>
      </c>
      <c r="I4568" s="4" t="e">
        <f t="shared" si="1008"/>
        <v>#NUM!</v>
      </c>
      <c r="J4568" s="4" t="e">
        <f t="shared" si="1003"/>
        <v>#NUM!</v>
      </c>
      <c r="K4568" s="4" t="e">
        <f t="shared" si="1004"/>
        <v>#NUM!</v>
      </c>
      <c r="L4568" s="4" t="e">
        <f t="shared" si="1005"/>
        <v>#NUM!</v>
      </c>
      <c r="M4568" t="e">
        <f t="shared" si="1006"/>
        <v>#NUM!</v>
      </c>
      <c r="N4568" s="4" t="e">
        <f t="shared" si="1007"/>
        <v>#NUM!</v>
      </c>
    </row>
    <row r="4569" spans="1:14" x14ac:dyDescent="0.25">
      <c r="A4569" s="5">
        <f t="shared" si="995"/>
        <v>9.119999999999715</v>
      </c>
      <c r="B4569" s="6">
        <f t="shared" si="998"/>
        <v>52.800000000017093</v>
      </c>
      <c r="C4569" s="6" t="e">
        <f t="shared" si="999"/>
        <v>#NUM!</v>
      </c>
      <c r="D4569" s="6" t="e">
        <f t="shared" si="997"/>
        <v>#NUM!</v>
      </c>
      <c r="E4569" s="4">
        <f t="shared" si="1000"/>
        <v>5.3014376029354875E-2</v>
      </c>
      <c r="F4569" s="4" t="e">
        <f t="shared" si="1001"/>
        <v>#NUM!</v>
      </c>
      <c r="G4569" s="4" t="e">
        <f t="shared" si="996"/>
        <v>#NUM!</v>
      </c>
      <c r="H4569" s="3" t="e">
        <f t="shared" si="1002"/>
        <v>#NUM!</v>
      </c>
      <c r="I4569" s="4" t="e">
        <f t="shared" si="1008"/>
        <v>#NUM!</v>
      </c>
      <c r="J4569" s="4" t="e">
        <f t="shared" si="1003"/>
        <v>#NUM!</v>
      </c>
      <c r="K4569" s="4" t="e">
        <f t="shared" si="1004"/>
        <v>#NUM!</v>
      </c>
      <c r="L4569" s="4" t="e">
        <f t="shared" si="1005"/>
        <v>#NUM!</v>
      </c>
      <c r="M4569" t="e">
        <f t="shared" si="1006"/>
        <v>#NUM!</v>
      </c>
      <c r="N4569" s="4" t="e">
        <f t="shared" si="1007"/>
        <v>#NUM!</v>
      </c>
    </row>
    <row r="4570" spans="1:14" x14ac:dyDescent="0.25">
      <c r="A4570" s="5">
        <f t="shared" si="995"/>
        <v>9.1219999999997157</v>
      </c>
      <c r="B4570" s="6">
        <f t="shared" si="998"/>
        <v>52.68000000001706</v>
      </c>
      <c r="C4570" s="6" t="e">
        <f t="shared" si="999"/>
        <v>#NUM!</v>
      </c>
      <c r="D4570" s="6" t="e">
        <f t="shared" si="997"/>
        <v>#NUM!</v>
      </c>
      <c r="E4570" s="4">
        <f t="shared" si="1000"/>
        <v>5.3014376029342315E-2</v>
      </c>
      <c r="F4570" s="4" t="e">
        <f t="shared" si="1001"/>
        <v>#NUM!</v>
      </c>
      <c r="G4570" s="4" t="e">
        <f t="shared" si="996"/>
        <v>#NUM!</v>
      </c>
      <c r="H4570" s="3" t="e">
        <f t="shared" si="1002"/>
        <v>#NUM!</v>
      </c>
      <c r="I4570" s="4" t="e">
        <f t="shared" si="1008"/>
        <v>#NUM!</v>
      </c>
      <c r="J4570" s="4" t="e">
        <f t="shared" si="1003"/>
        <v>#NUM!</v>
      </c>
      <c r="K4570" s="4" t="e">
        <f t="shared" si="1004"/>
        <v>#NUM!</v>
      </c>
      <c r="L4570" s="4" t="e">
        <f t="shared" si="1005"/>
        <v>#NUM!</v>
      </c>
      <c r="M4570" t="e">
        <f t="shared" si="1006"/>
        <v>#NUM!</v>
      </c>
      <c r="N4570" s="4" t="e">
        <f t="shared" si="1007"/>
        <v>#NUM!</v>
      </c>
    </row>
    <row r="4571" spans="1:14" x14ac:dyDescent="0.25">
      <c r="A4571" s="5">
        <f t="shared" si="995"/>
        <v>9.1239999999997163</v>
      </c>
      <c r="B4571" s="6">
        <f t="shared" si="998"/>
        <v>52.560000000017027</v>
      </c>
      <c r="C4571" s="6" t="e">
        <f t="shared" si="999"/>
        <v>#NUM!</v>
      </c>
      <c r="D4571" s="6" t="e">
        <f t="shared" si="997"/>
        <v>#NUM!</v>
      </c>
      <c r="E4571" s="4">
        <f t="shared" si="1000"/>
        <v>5.3014376029342315E-2</v>
      </c>
      <c r="F4571" s="4" t="e">
        <f t="shared" si="1001"/>
        <v>#NUM!</v>
      </c>
      <c r="G4571" s="4" t="e">
        <f t="shared" si="996"/>
        <v>#NUM!</v>
      </c>
      <c r="H4571" s="3" t="e">
        <f t="shared" si="1002"/>
        <v>#NUM!</v>
      </c>
      <c r="I4571" s="4" t="e">
        <f t="shared" si="1008"/>
        <v>#NUM!</v>
      </c>
      <c r="J4571" s="4" t="e">
        <f t="shared" si="1003"/>
        <v>#NUM!</v>
      </c>
      <c r="K4571" s="4" t="e">
        <f t="shared" si="1004"/>
        <v>#NUM!</v>
      </c>
      <c r="L4571" s="4" t="e">
        <f t="shared" si="1005"/>
        <v>#NUM!</v>
      </c>
      <c r="M4571" t="e">
        <f t="shared" si="1006"/>
        <v>#NUM!</v>
      </c>
      <c r="N4571" s="4" t="e">
        <f t="shared" si="1007"/>
        <v>#NUM!</v>
      </c>
    </row>
    <row r="4572" spans="1:14" x14ac:dyDescent="0.25">
      <c r="A4572" s="5">
        <f t="shared" si="995"/>
        <v>9.125999999999717</v>
      </c>
      <c r="B4572" s="6">
        <f t="shared" si="998"/>
        <v>52.440000000016965</v>
      </c>
      <c r="C4572" s="6" t="e">
        <f t="shared" si="999"/>
        <v>#NUM!</v>
      </c>
      <c r="D4572" s="6" t="e">
        <f t="shared" si="997"/>
        <v>#NUM!</v>
      </c>
      <c r="E4572" s="4">
        <f t="shared" si="1000"/>
        <v>5.3014376029354875E-2</v>
      </c>
      <c r="F4572" s="4" t="e">
        <f t="shared" si="1001"/>
        <v>#NUM!</v>
      </c>
      <c r="G4572" s="4" t="e">
        <f t="shared" si="996"/>
        <v>#NUM!</v>
      </c>
      <c r="H4572" s="3" t="e">
        <f t="shared" si="1002"/>
        <v>#NUM!</v>
      </c>
      <c r="I4572" s="4" t="e">
        <f t="shared" si="1008"/>
        <v>#NUM!</v>
      </c>
      <c r="J4572" s="4" t="e">
        <f t="shared" si="1003"/>
        <v>#NUM!</v>
      </c>
      <c r="K4572" s="4" t="e">
        <f t="shared" si="1004"/>
        <v>#NUM!</v>
      </c>
      <c r="L4572" s="4" t="e">
        <f t="shared" si="1005"/>
        <v>#NUM!</v>
      </c>
      <c r="M4572" t="e">
        <f t="shared" si="1006"/>
        <v>#NUM!</v>
      </c>
      <c r="N4572" s="4" t="e">
        <f t="shared" si="1007"/>
        <v>#NUM!</v>
      </c>
    </row>
    <row r="4573" spans="1:14" x14ac:dyDescent="0.25">
      <c r="A4573" s="5">
        <f t="shared" si="995"/>
        <v>9.1279999999997177</v>
      </c>
      <c r="B4573" s="6">
        <f t="shared" si="998"/>
        <v>52.320000000016961</v>
      </c>
      <c r="C4573" s="6" t="e">
        <f t="shared" si="999"/>
        <v>#NUM!</v>
      </c>
      <c r="D4573" s="6" t="e">
        <f t="shared" si="997"/>
        <v>#NUM!</v>
      </c>
      <c r="E4573" s="4">
        <f t="shared" si="1000"/>
        <v>5.3014376029329763E-2</v>
      </c>
      <c r="F4573" s="4" t="e">
        <f t="shared" si="1001"/>
        <v>#NUM!</v>
      </c>
      <c r="G4573" s="4" t="e">
        <f t="shared" si="996"/>
        <v>#NUM!</v>
      </c>
      <c r="H4573" s="3" t="e">
        <f t="shared" si="1002"/>
        <v>#NUM!</v>
      </c>
      <c r="I4573" s="4" t="e">
        <f t="shared" si="1008"/>
        <v>#NUM!</v>
      </c>
      <c r="J4573" s="4" t="e">
        <f t="shared" si="1003"/>
        <v>#NUM!</v>
      </c>
      <c r="K4573" s="4" t="e">
        <f t="shared" si="1004"/>
        <v>#NUM!</v>
      </c>
      <c r="L4573" s="4" t="e">
        <f t="shared" si="1005"/>
        <v>#NUM!</v>
      </c>
      <c r="M4573" t="e">
        <f t="shared" si="1006"/>
        <v>#NUM!</v>
      </c>
      <c r="N4573" s="4" t="e">
        <f t="shared" si="1007"/>
        <v>#NUM!</v>
      </c>
    </row>
    <row r="4574" spans="1:14" x14ac:dyDescent="0.25">
      <c r="A4574" s="5">
        <f t="shared" si="995"/>
        <v>9.1299999999997183</v>
      </c>
      <c r="B4574" s="6">
        <f t="shared" si="998"/>
        <v>52.2000000000169</v>
      </c>
      <c r="C4574" s="6" t="e">
        <f t="shared" si="999"/>
        <v>#NUM!</v>
      </c>
      <c r="D4574" s="6" t="e">
        <f t="shared" si="997"/>
        <v>#NUM!</v>
      </c>
      <c r="E4574" s="4">
        <f t="shared" si="1000"/>
        <v>5.3014376029354875E-2</v>
      </c>
      <c r="F4574" s="4" t="e">
        <f t="shared" si="1001"/>
        <v>#NUM!</v>
      </c>
      <c r="G4574" s="4" t="e">
        <f t="shared" si="996"/>
        <v>#NUM!</v>
      </c>
      <c r="H4574" s="3" t="e">
        <f t="shared" si="1002"/>
        <v>#NUM!</v>
      </c>
      <c r="I4574" s="4" t="e">
        <f t="shared" si="1008"/>
        <v>#NUM!</v>
      </c>
      <c r="J4574" s="4" t="e">
        <f t="shared" si="1003"/>
        <v>#NUM!</v>
      </c>
      <c r="K4574" s="4" t="e">
        <f t="shared" si="1004"/>
        <v>#NUM!</v>
      </c>
      <c r="L4574" s="4" t="e">
        <f t="shared" si="1005"/>
        <v>#NUM!</v>
      </c>
      <c r="M4574" t="e">
        <f t="shared" si="1006"/>
        <v>#NUM!</v>
      </c>
      <c r="N4574" s="4" t="e">
        <f t="shared" si="1007"/>
        <v>#NUM!</v>
      </c>
    </row>
    <row r="4575" spans="1:14" x14ac:dyDescent="0.25">
      <c r="A4575" s="5">
        <f t="shared" si="995"/>
        <v>9.131999999999719</v>
      </c>
      <c r="B4575" s="6">
        <f t="shared" si="998"/>
        <v>52.080000000016838</v>
      </c>
      <c r="C4575" s="6" t="e">
        <f t="shared" si="999"/>
        <v>#NUM!</v>
      </c>
      <c r="D4575" s="6" t="e">
        <f t="shared" si="997"/>
        <v>#NUM!</v>
      </c>
      <c r="E4575" s="4">
        <f t="shared" si="1000"/>
        <v>5.3014376029354875E-2</v>
      </c>
      <c r="F4575" s="4" t="e">
        <f t="shared" si="1001"/>
        <v>#NUM!</v>
      </c>
      <c r="G4575" s="4" t="e">
        <f t="shared" si="996"/>
        <v>#NUM!</v>
      </c>
      <c r="H4575" s="3" t="e">
        <f t="shared" si="1002"/>
        <v>#NUM!</v>
      </c>
      <c r="I4575" s="4" t="e">
        <f t="shared" si="1008"/>
        <v>#NUM!</v>
      </c>
      <c r="J4575" s="4" t="e">
        <f t="shared" si="1003"/>
        <v>#NUM!</v>
      </c>
      <c r="K4575" s="4" t="e">
        <f t="shared" si="1004"/>
        <v>#NUM!</v>
      </c>
      <c r="L4575" s="4" t="e">
        <f t="shared" si="1005"/>
        <v>#NUM!</v>
      </c>
      <c r="M4575" t="e">
        <f t="shared" si="1006"/>
        <v>#NUM!</v>
      </c>
      <c r="N4575" s="4" t="e">
        <f t="shared" si="1007"/>
        <v>#NUM!</v>
      </c>
    </row>
    <row r="4576" spans="1:14" x14ac:dyDescent="0.25">
      <c r="A4576" s="5">
        <f t="shared" si="995"/>
        <v>9.1339999999997197</v>
      </c>
      <c r="B4576" s="6">
        <f t="shared" si="998"/>
        <v>51.960000000016834</v>
      </c>
      <c r="C4576" s="6" t="e">
        <f t="shared" si="999"/>
        <v>#NUM!</v>
      </c>
      <c r="D4576" s="6" t="e">
        <f t="shared" si="997"/>
        <v>#NUM!</v>
      </c>
      <c r="E4576" s="4">
        <f t="shared" si="1000"/>
        <v>5.3014376029329763E-2</v>
      </c>
      <c r="F4576" s="4" t="e">
        <f t="shared" si="1001"/>
        <v>#NUM!</v>
      </c>
      <c r="G4576" s="4" t="e">
        <f t="shared" si="996"/>
        <v>#NUM!</v>
      </c>
      <c r="H4576" s="3" t="e">
        <f t="shared" si="1002"/>
        <v>#NUM!</v>
      </c>
      <c r="I4576" s="4" t="e">
        <f t="shared" si="1008"/>
        <v>#NUM!</v>
      </c>
      <c r="J4576" s="4" t="e">
        <f t="shared" si="1003"/>
        <v>#NUM!</v>
      </c>
      <c r="K4576" s="4" t="e">
        <f t="shared" si="1004"/>
        <v>#NUM!</v>
      </c>
      <c r="L4576" s="4" t="e">
        <f t="shared" si="1005"/>
        <v>#NUM!</v>
      </c>
      <c r="M4576" t="e">
        <f t="shared" si="1006"/>
        <v>#NUM!</v>
      </c>
      <c r="N4576" s="4" t="e">
        <f t="shared" si="1007"/>
        <v>#NUM!</v>
      </c>
    </row>
    <row r="4577" spans="1:14" x14ac:dyDescent="0.25">
      <c r="A4577" s="5">
        <f t="shared" si="995"/>
        <v>9.1359999999997203</v>
      </c>
      <c r="B4577" s="6">
        <f t="shared" si="998"/>
        <v>51.840000000016772</v>
      </c>
      <c r="C4577" s="6" t="e">
        <f t="shared" si="999"/>
        <v>#NUM!</v>
      </c>
      <c r="D4577" s="6" t="e">
        <f t="shared" si="997"/>
        <v>#NUM!</v>
      </c>
      <c r="E4577" s="4">
        <f t="shared" si="1000"/>
        <v>5.3014376029354875E-2</v>
      </c>
      <c r="F4577" s="4" t="e">
        <f t="shared" si="1001"/>
        <v>#NUM!</v>
      </c>
      <c r="G4577" s="4" t="e">
        <f t="shared" si="996"/>
        <v>#NUM!</v>
      </c>
      <c r="H4577" s="3" t="e">
        <f t="shared" si="1002"/>
        <v>#NUM!</v>
      </c>
      <c r="I4577" s="4" t="e">
        <f t="shared" si="1008"/>
        <v>#NUM!</v>
      </c>
      <c r="J4577" s="4" t="e">
        <f t="shared" si="1003"/>
        <v>#NUM!</v>
      </c>
      <c r="K4577" s="4" t="e">
        <f t="shared" si="1004"/>
        <v>#NUM!</v>
      </c>
      <c r="L4577" s="4" t="e">
        <f t="shared" si="1005"/>
        <v>#NUM!</v>
      </c>
      <c r="M4577" t="e">
        <f t="shared" si="1006"/>
        <v>#NUM!</v>
      </c>
      <c r="N4577" s="4" t="e">
        <f t="shared" si="1007"/>
        <v>#NUM!</v>
      </c>
    </row>
    <row r="4578" spans="1:14" x14ac:dyDescent="0.25">
      <c r="A4578" s="5">
        <f t="shared" si="995"/>
        <v>9.137999999999721</v>
      </c>
      <c r="B4578" s="6">
        <f t="shared" si="998"/>
        <v>51.720000000016739</v>
      </c>
      <c r="C4578" s="6" t="e">
        <f t="shared" si="999"/>
        <v>#NUM!</v>
      </c>
      <c r="D4578" s="6" t="e">
        <f t="shared" si="997"/>
        <v>#NUM!</v>
      </c>
      <c r="E4578" s="4">
        <f t="shared" si="1000"/>
        <v>5.3014376029342315E-2</v>
      </c>
      <c r="F4578" s="4" t="e">
        <f t="shared" si="1001"/>
        <v>#NUM!</v>
      </c>
      <c r="G4578" s="4" t="e">
        <f t="shared" si="996"/>
        <v>#NUM!</v>
      </c>
      <c r="H4578" s="3" t="e">
        <f t="shared" si="1002"/>
        <v>#NUM!</v>
      </c>
      <c r="I4578" s="4" t="e">
        <f t="shared" si="1008"/>
        <v>#NUM!</v>
      </c>
      <c r="J4578" s="4" t="e">
        <f t="shared" si="1003"/>
        <v>#NUM!</v>
      </c>
      <c r="K4578" s="4" t="e">
        <f t="shared" si="1004"/>
        <v>#NUM!</v>
      </c>
      <c r="L4578" s="4" t="e">
        <f t="shared" si="1005"/>
        <v>#NUM!</v>
      </c>
      <c r="M4578" t="e">
        <f t="shared" si="1006"/>
        <v>#NUM!</v>
      </c>
      <c r="N4578" s="4" t="e">
        <f t="shared" si="1007"/>
        <v>#NUM!</v>
      </c>
    </row>
    <row r="4579" spans="1:14" x14ac:dyDescent="0.25">
      <c r="A4579" s="5">
        <f t="shared" si="995"/>
        <v>9.1399999999997217</v>
      </c>
      <c r="B4579" s="6">
        <f t="shared" si="998"/>
        <v>51.600000000016706</v>
      </c>
      <c r="C4579" s="6" t="e">
        <f t="shared" si="999"/>
        <v>#NUM!</v>
      </c>
      <c r="D4579" s="6" t="e">
        <f t="shared" si="997"/>
        <v>#NUM!</v>
      </c>
      <c r="E4579" s="4">
        <f t="shared" si="1000"/>
        <v>5.3014376029342315E-2</v>
      </c>
      <c r="F4579" s="4" t="e">
        <f t="shared" si="1001"/>
        <v>#NUM!</v>
      </c>
      <c r="G4579" s="4" t="e">
        <f t="shared" si="996"/>
        <v>#NUM!</v>
      </c>
      <c r="H4579" s="3" t="e">
        <f t="shared" si="1002"/>
        <v>#NUM!</v>
      </c>
      <c r="I4579" s="4" t="e">
        <f t="shared" si="1008"/>
        <v>#NUM!</v>
      </c>
      <c r="J4579" s="4" t="e">
        <f t="shared" si="1003"/>
        <v>#NUM!</v>
      </c>
      <c r="K4579" s="4" t="e">
        <f t="shared" si="1004"/>
        <v>#NUM!</v>
      </c>
      <c r="L4579" s="4" t="e">
        <f t="shared" si="1005"/>
        <v>#NUM!</v>
      </c>
      <c r="M4579" t="e">
        <f t="shared" si="1006"/>
        <v>#NUM!</v>
      </c>
      <c r="N4579" s="4" t="e">
        <f t="shared" si="1007"/>
        <v>#NUM!</v>
      </c>
    </row>
    <row r="4580" spans="1:14" x14ac:dyDescent="0.25">
      <c r="A4580" s="5">
        <f t="shared" si="995"/>
        <v>9.1419999999997223</v>
      </c>
      <c r="B4580" s="6">
        <f t="shared" si="998"/>
        <v>51.480000000016645</v>
      </c>
      <c r="C4580" s="6" t="e">
        <f t="shared" si="999"/>
        <v>#NUM!</v>
      </c>
      <c r="D4580" s="6" t="e">
        <f t="shared" si="997"/>
        <v>#NUM!</v>
      </c>
      <c r="E4580" s="4">
        <f t="shared" si="1000"/>
        <v>5.3014376029354875E-2</v>
      </c>
      <c r="F4580" s="4" t="e">
        <f t="shared" si="1001"/>
        <v>#NUM!</v>
      </c>
      <c r="G4580" s="4" t="e">
        <f t="shared" si="996"/>
        <v>#NUM!</v>
      </c>
      <c r="H4580" s="3" t="e">
        <f t="shared" si="1002"/>
        <v>#NUM!</v>
      </c>
      <c r="I4580" s="4" t="e">
        <f t="shared" si="1008"/>
        <v>#NUM!</v>
      </c>
      <c r="J4580" s="4" t="e">
        <f t="shared" si="1003"/>
        <v>#NUM!</v>
      </c>
      <c r="K4580" s="4" t="e">
        <f t="shared" si="1004"/>
        <v>#NUM!</v>
      </c>
      <c r="L4580" s="4" t="e">
        <f t="shared" si="1005"/>
        <v>#NUM!</v>
      </c>
      <c r="M4580" t="e">
        <f t="shared" si="1006"/>
        <v>#NUM!</v>
      </c>
      <c r="N4580" s="4" t="e">
        <f t="shared" si="1007"/>
        <v>#NUM!</v>
      </c>
    </row>
    <row r="4581" spans="1:14" x14ac:dyDescent="0.25">
      <c r="A4581" s="5">
        <f t="shared" si="995"/>
        <v>9.143999999999723</v>
      </c>
      <c r="B4581" s="6">
        <f t="shared" si="998"/>
        <v>51.360000000016612</v>
      </c>
      <c r="C4581" s="6" t="e">
        <f t="shared" si="999"/>
        <v>#NUM!</v>
      </c>
      <c r="D4581" s="6" t="e">
        <f t="shared" si="997"/>
        <v>#NUM!</v>
      </c>
      <c r="E4581" s="4">
        <f t="shared" si="1000"/>
        <v>5.3014376029342315E-2</v>
      </c>
      <c r="F4581" s="4" t="e">
        <f t="shared" si="1001"/>
        <v>#NUM!</v>
      </c>
      <c r="G4581" s="4" t="e">
        <f t="shared" si="996"/>
        <v>#NUM!</v>
      </c>
      <c r="H4581" s="3" t="e">
        <f t="shared" si="1002"/>
        <v>#NUM!</v>
      </c>
      <c r="I4581" s="4" t="e">
        <f t="shared" si="1008"/>
        <v>#NUM!</v>
      </c>
      <c r="J4581" s="4" t="e">
        <f t="shared" si="1003"/>
        <v>#NUM!</v>
      </c>
      <c r="K4581" s="4" t="e">
        <f t="shared" si="1004"/>
        <v>#NUM!</v>
      </c>
      <c r="L4581" s="4" t="e">
        <f t="shared" si="1005"/>
        <v>#NUM!</v>
      </c>
      <c r="M4581" t="e">
        <f t="shared" si="1006"/>
        <v>#NUM!</v>
      </c>
      <c r="N4581" s="4" t="e">
        <f t="shared" si="1007"/>
        <v>#NUM!</v>
      </c>
    </row>
    <row r="4582" spans="1:14" x14ac:dyDescent="0.25">
      <c r="A4582" s="5">
        <f t="shared" si="995"/>
        <v>9.1459999999997237</v>
      </c>
      <c r="B4582" s="6">
        <f t="shared" si="998"/>
        <v>51.240000000016579</v>
      </c>
      <c r="C4582" s="6" t="e">
        <f t="shared" si="999"/>
        <v>#NUM!</v>
      </c>
      <c r="D4582" s="6" t="e">
        <f t="shared" si="997"/>
        <v>#NUM!</v>
      </c>
      <c r="E4582" s="4">
        <f t="shared" si="1000"/>
        <v>5.3014376029342315E-2</v>
      </c>
      <c r="F4582" s="4" t="e">
        <f t="shared" si="1001"/>
        <v>#NUM!</v>
      </c>
      <c r="G4582" s="4" t="e">
        <f t="shared" si="996"/>
        <v>#NUM!</v>
      </c>
      <c r="H4582" s="3" t="e">
        <f t="shared" si="1002"/>
        <v>#NUM!</v>
      </c>
      <c r="I4582" s="4" t="e">
        <f t="shared" si="1008"/>
        <v>#NUM!</v>
      </c>
      <c r="J4582" s="4" t="e">
        <f t="shared" si="1003"/>
        <v>#NUM!</v>
      </c>
      <c r="K4582" s="4" t="e">
        <f t="shared" si="1004"/>
        <v>#NUM!</v>
      </c>
      <c r="L4582" s="4" t="e">
        <f t="shared" si="1005"/>
        <v>#NUM!</v>
      </c>
      <c r="M4582" t="e">
        <f t="shared" si="1006"/>
        <v>#NUM!</v>
      </c>
      <c r="N4582" s="4" t="e">
        <f t="shared" si="1007"/>
        <v>#NUM!</v>
      </c>
    </row>
    <row r="4583" spans="1:14" x14ac:dyDescent="0.25">
      <c r="A4583" s="5">
        <f t="shared" si="995"/>
        <v>9.1479999999997244</v>
      </c>
      <c r="B4583" s="6">
        <f t="shared" si="998"/>
        <v>51.120000000016546</v>
      </c>
      <c r="C4583" s="6" t="e">
        <f t="shared" si="999"/>
        <v>#NUM!</v>
      </c>
      <c r="D4583" s="6" t="e">
        <f t="shared" si="997"/>
        <v>#NUM!</v>
      </c>
      <c r="E4583" s="4">
        <f t="shared" si="1000"/>
        <v>5.3014376029342315E-2</v>
      </c>
      <c r="F4583" s="4" t="e">
        <f t="shared" si="1001"/>
        <v>#NUM!</v>
      </c>
      <c r="G4583" s="4" t="e">
        <f t="shared" si="996"/>
        <v>#NUM!</v>
      </c>
      <c r="H4583" s="3" t="e">
        <f t="shared" si="1002"/>
        <v>#NUM!</v>
      </c>
      <c r="I4583" s="4" t="e">
        <f t="shared" si="1008"/>
        <v>#NUM!</v>
      </c>
      <c r="J4583" s="4" t="e">
        <f t="shared" si="1003"/>
        <v>#NUM!</v>
      </c>
      <c r="K4583" s="4" t="e">
        <f t="shared" si="1004"/>
        <v>#NUM!</v>
      </c>
      <c r="L4583" s="4" t="e">
        <f t="shared" si="1005"/>
        <v>#NUM!</v>
      </c>
      <c r="M4583" t="e">
        <f t="shared" si="1006"/>
        <v>#NUM!</v>
      </c>
      <c r="N4583" s="4" t="e">
        <f t="shared" si="1007"/>
        <v>#NUM!</v>
      </c>
    </row>
    <row r="4584" spans="1:14" x14ac:dyDescent="0.25">
      <c r="A4584" s="5">
        <f t="shared" si="995"/>
        <v>9.149999999999725</v>
      </c>
      <c r="B4584" s="6">
        <f t="shared" si="998"/>
        <v>51.000000000016485</v>
      </c>
      <c r="C4584" s="6" t="e">
        <f t="shared" si="999"/>
        <v>#NUM!</v>
      </c>
      <c r="D4584" s="6" t="e">
        <f t="shared" si="997"/>
        <v>#NUM!</v>
      </c>
      <c r="E4584" s="4">
        <f t="shared" si="1000"/>
        <v>5.3014376029354875E-2</v>
      </c>
      <c r="F4584" s="4" t="e">
        <f t="shared" si="1001"/>
        <v>#NUM!</v>
      </c>
      <c r="G4584" s="4" t="e">
        <f t="shared" si="996"/>
        <v>#NUM!</v>
      </c>
      <c r="H4584" s="3" t="e">
        <f t="shared" si="1002"/>
        <v>#NUM!</v>
      </c>
      <c r="I4584" s="4" t="e">
        <f t="shared" si="1008"/>
        <v>#NUM!</v>
      </c>
      <c r="J4584" s="4" t="e">
        <f t="shared" si="1003"/>
        <v>#NUM!</v>
      </c>
      <c r="K4584" s="4" t="e">
        <f t="shared" si="1004"/>
        <v>#NUM!</v>
      </c>
      <c r="L4584" s="4" t="e">
        <f t="shared" si="1005"/>
        <v>#NUM!</v>
      </c>
      <c r="M4584" t="e">
        <f t="shared" si="1006"/>
        <v>#NUM!</v>
      </c>
      <c r="N4584" s="4" t="e">
        <f t="shared" si="1007"/>
        <v>#NUM!</v>
      </c>
    </row>
    <row r="4585" spans="1:14" x14ac:dyDescent="0.25">
      <c r="A4585" s="5">
        <f t="shared" si="995"/>
        <v>9.1519999999997257</v>
      </c>
      <c r="B4585" s="6">
        <f t="shared" si="998"/>
        <v>50.880000000016452</v>
      </c>
      <c r="C4585" s="6" t="e">
        <f t="shared" si="999"/>
        <v>#NUM!</v>
      </c>
      <c r="D4585" s="6" t="e">
        <f t="shared" si="997"/>
        <v>#NUM!</v>
      </c>
      <c r="E4585" s="4">
        <f t="shared" si="1000"/>
        <v>5.3014376029342315E-2</v>
      </c>
      <c r="F4585" s="4" t="e">
        <f t="shared" si="1001"/>
        <v>#NUM!</v>
      </c>
      <c r="G4585" s="4" t="e">
        <f t="shared" si="996"/>
        <v>#NUM!</v>
      </c>
      <c r="H4585" s="3" t="e">
        <f t="shared" si="1002"/>
        <v>#NUM!</v>
      </c>
      <c r="I4585" s="4" t="e">
        <f t="shared" si="1008"/>
        <v>#NUM!</v>
      </c>
      <c r="J4585" s="4" t="e">
        <f t="shared" si="1003"/>
        <v>#NUM!</v>
      </c>
      <c r="K4585" s="4" t="e">
        <f t="shared" si="1004"/>
        <v>#NUM!</v>
      </c>
      <c r="L4585" s="4" t="e">
        <f t="shared" si="1005"/>
        <v>#NUM!</v>
      </c>
      <c r="M4585" t="e">
        <f t="shared" si="1006"/>
        <v>#NUM!</v>
      </c>
      <c r="N4585" s="4" t="e">
        <f t="shared" si="1007"/>
        <v>#NUM!</v>
      </c>
    </row>
    <row r="4586" spans="1:14" x14ac:dyDescent="0.25">
      <c r="A4586" s="5">
        <f t="shared" si="995"/>
        <v>9.1539999999997264</v>
      </c>
      <c r="B4586" s="6">
        <f t="shared" si="998"/>
        <v>50.760000000016419</v>
      </c>
      <c r="C4586" s="6" t="e">
        <f t="shared" si="999"/>
        <v>#NUM!</v>
      </c>
      <c r="D4586" s="6" t="e">
        <f t="shared" si="997"/>
        <v>#NUM!</v>
      </c>
      <c r="E4586" s="4">
        <f t="shared" si="1000"/>
        <v>5.3014376029342315E-2</v>
      </c>
      <c r="F4586" s="4" t="e">
        <f t="shared" si="1001"/>
        <v>#NUM!</v>
      </c>
      <c r="G4586" s="4" t="e">
        <f t="shared" si="996"/>
        <v>#NUM!</v>
      </c>
      <c r="H4586" s="3" t="e">
        <f t="shared" si="1002"/>
        <v>#NUM!</v>
      </c>
      <c r="I4586" s="4" t="e">
        <f t="shared" si="1008"/>
        <v>#NUM!</v>
      </c>
      <c r="J4586" s="4" t="e">
        <f t="shared" si="1003"/>
        <v>#NUM!</v>
      </c>
      <c r="K4586" s="4" t="e">
        <f t="shared" si="1004"/>
        <v>#NUM!</v>
      </c>
      <c r="L4586" s="4" t="e">
        <f t="shared" si="1005"/>
        <v>#NUM!</v>
      </c>
      <c r="M4586" t="e">
        <f t="shared" si="1006"/>
        <v>#NUM!</v>
      </c>
      <c r="N4586" s="4" t="e">
        <f t="shared" si="1007"/>
        <v>#NUM!</v>
      </c>
    </row>
    <row r="4587" spans="1:14" x14ac:dyDescent="0.25">
      <c r="A4587" s="5">
        <f t="shared" si="995"/>
        <v>9.155999999999727</v>
      </c>
      <c r="B4587" s="6">
        <f t="shared" si="998"/>
        <v>50.640000000016386</v>
      </c>
      <c r="C4587" s="6" t="e">
        <f t="shared" si="999"/>
        <v>#NUM!</v>
      </c>
      <c r="D4587" s="6" t="e">
        <f t="shared" si="997"/>
        <v>#NUM!</v>
      </c>
      <c r="E4587" s="4">
        <f t="shared" si="1000"/>
        <v>5.3014376029342315E-2</v>
      </c>
      <c r="F4587" s="4" t="e">
        <f t="shared" si="1001"/>
        <v>#NUM!</v>
      </c>
      <c r="G4587" s="4" t="e">
        <f t="shared" si="996"/>
        <v>#NUM!</v>
      </c>
      <c r="H4587" s="3" t="e">
        <f t="shared" si="1002"/>
        <v>#NUM!</v>
      </c>
      <c r="I4587" s="4" t="e">
        <f t="shared" si="1008"/>
        <v>#NUM!</v>
      </c>
      <c r="J4587" s="4" t="e">
        <f t="shared" si="1003"/>
        <v>#NUM!</v>
      </c>
      <c r="K4587" s="4" t="e">
        <f t="shared" si="1004"/>
        <v>#NUM!</v>
      </c>
      <c r="L4587" s="4" t="e">
        <f t="shared" si="1005"/>
        <v>#NUM!</v>
      </c>
      <c r="M4587" t="e">
        <f t="shared" si="1006"/>
        <v>#NUM!</v>
      </c>
      <c r="N4587" s="4" t="e">
        <f t="shared" si="1007"/>
        <v>#NUM!</v>
      </c>
    </row>
    <row r="4588" spans="1:14" x14ac:dyDescent="0.25">
      <c r="A4588" s="5">
        <f t="shared" si="995"/>
        <v>9.1579999999997277</v>
      </c>
      <c r="B4588" s="6">
        <f t="shared" si="998"/>
        <v>50.520000000016353</v>
      </c>
      <c r="C4588" s="6" t="e">
        <f t="shared" si="999"/>
        <v>#NUM!</v>
      </c>
      <c r="D4588" s="6" t="e">
        <f t="shared" si="997"/>
        <v>#NUM!</v>
      </c>
      <c r="E4588" s="4">
        <f t="shared" si="1000"/>
        <v>5.3014376029342315E-2</v>
      </c>
      <c r="F4588" s="4" t="e">
        <f t="shared" si="1001"/>
        <v>#NUM!</v>
      </c>
      <c r="G4588" s="4" t="e">
        <f t="shared" si="996"/>
        <v>#NUM!</v>
      </c>
      <c r="H4588" s="3" t="e">
        <f t="shared" si="1002"/>
        <v>#NUM!</v>
      </c>
      <c r="I4588" s="4" t="e">
        <f t="shared" si="1008"/>
        <v>#NUM!</v>
      </c>
      <c r="J4588" s="4" t="e">
        <f t="shared" si="1003"/>
        <v>#NUM!</v>
      </c>
      <c r="K4588" s="4" t="e">
        <f t="shared" si="1004"/>
        <v>#NUM!</v>
      </c>
      <c r="L4588" s="4" t="e">
        <f t="shared" si="1005"/>
        <v>#NUM!</v>
      </c>
      <c r="M4588" t="e">
        <f t="shared" si="1006"/>
        <v>#NUM!</v>
      </c>
      <c r="N4588" s="4" t="e">
        <f t="shared" si="1007"/>
        <v>#NUM!</v>
      </c>
    </row>
    <row r="4589" spans="1:14" x14ac:dyDescent="0.25">
      <c r="A4589" s="5">
        <f t="shared" si="995"/>
        <v>9.1599999999997284</v>
      </c>
      <c r="B4589" s="6">
        <f t="shared" si="998"/>
        <v>50.400000000016291</v>
      </c>
      <c r="C4589" s="6" t="e">
        <f t="shared" si="999"/>
        <v>#NUM!</v>
      </c>
      <c r="D4589" s="6" t="e">
        <f t="shared" si="997"/>
        <v>#NUM!</v>
      </c>
      <c r="E4589" s="4">
        <f t="shared" si="1000"/>
        <v>5.3014376029354875E-2</v>
      </c>
      <c r="F4589" s="4" t="e">
        <f t="shared" si="1001"/>
        <v>#NUM!</v>
      </c>
      <c r="G4589" s="4" t="e">
        <f t="shared" si="996"/>
        <v>#NUM!</v>
      </c>
      <c r="H4589" s="3" t="e">
        <f t="shared" si="1002"/>
        <v>#NUM!</v>
      </c>
      <c r="I4589" s="4" t="e">
        <f t="shared" si="1008"/>
        <v>#NUM!</v>
      </c>
      <c r="J4589" s="4" t="e">
        <f t="shared" si="1003"/>
        <v>#NUM!</v>
      </c>
      <c r="K4589" s="4" t="e">
        <f t="shared" si="1004"/>
        <v>#NUM!</v>
      </c>
      <c r="L4589" s="4" t="e">
        <f t="shared" si="1005"/>
        <v>#NUM!</v>
      </c>
      <c r="M4589" t="e">
        <f t="shared" si="1006"/>
        <v>#NUM!</v>
      </c>
      <c r="N4589" s="4" t="e">
        <f t="shared" si="1007"/>
        <v>#NUM!</v>
      </c>
    </row>
    <row r="4590" spans="1:14" x14ac:dyDescent="0.25">
      <c r="A4590" s="5">
        <f t="shared" si="995"/>
        <v>9.161999999999729</v>
      </c>
      <c r="B4590" s="6">
        <f t="shared" si="998"/>
        <v>50.280000000016258</v>
      </c>
      <c r="C4590" s="6" t="e">
        <f t="shared" si="999"/>
        <v>#NUM!</v>
      </c>
      <c r="D4590" s="6" t="e">
        <f t="shared" si="997"/>
        <v>#NUM!</v>
      </c>
      <c r="E4590" s="4">
        <f t="shared" si="1000"/>
        <v>5.3014376029342315E-2</v>
      </c>
      <c r="F4590" s="4" t="e">
        <f t="shared" si="1001"/>
        <v>#NUM!</v>
      </c>
      <c r="G4590" s="4" t="e">
        <f t="shared" si="996"/>
        <v>#NUM!</v>
      </c>
      <c r="H4590" s="3" t="e">
        <f t="shared" si="1002"/>
        <v>#NUM!</v>
      </c>
      <c r="I4590" s="4" t="e">
        <f t="shared" si="1008"/>
        <v>#NUM!</v>
      </c>
      <c r="J4590" s="4" t="e">
        <f t="shared" si="1003"/>
        <v>#NUM!</v>
      </c>
      <c r="K4590" s="4" t="e">
        <f t="shared" si="1004"/>
        <v>#NUM!</v>
      </c>
      <c r="L4590" s="4" t="e">
        <f t="shared" si="1005"/>
        <v>#NUM!</v>
      </c>
      <c r="M4590" t="e">
        <f t="shared" si="1006"/>
        <v>#NUM!</v>
      </c>
      <c r="N4590" s="4" t="e">
        <f t="shared" si="1007"/>
        <v>#NUM!</v>
      </c>
    </row>
    <row r="4591" spans="1:14" x14ac:dyDescent="0.25">
      <c r="A4591" s="5">
        <f t="shared" si="995"/>
        <v>9.1639999999997297</v>
      </c>
      <c r="B4591" s="6">
        <f t="shared" si="998"/>
        <v>50.160000000016225</v>
      </c>
      <c r="C4591" s="6" t="e">
        <f t="shared" si="999"/>
        <v>#NUM!</v>
      </c>
      <c r="D4591" s="6" t="e">
        <f t="shared" si="997"/>
        <v>#NUM!</v>
      </c>
      <c r="E4591" s="4">
        <f t="shared" si="1000"/>
        <v>5.3014376029342315E-2</v>
      </c>
      <c r="F4591" s="4" t="e">
        <f t="shared" si="1001"/>
        <v>#NUM!</v>
      </c>
      <c r="G4591" s="4" t="e">
        <f t="shared" si="996"/>
        <v>#NUM!</v>
      </c>
      <c r="H4591" s="3" t="e">
        <f t="shared" si="1002"/>
        <v>#NUM!</v>
      </c>
      <c r="I4591" s="4" t="e">
        <f t="shared" si="1008"/>
        <v>#NUM!</v>
      </c>
      <c r="J4591" s="4" t="e">
        <f t="shared" si="1003"/>
        <v>#NUM!</v>
      </c>
      <c r="K4591" s="4" t="e">
        <f t="shared" si="1004"/>
        <v>#NUM!</v>
      </c>
      <c r="L4591" s="4" t="e">
        <f t="shared" si="1005"/>
        <v>#NUM!</v>
      </c>
      <c r="M4591" t="e">
        <f t="shared" si="1006"/>
        <v>#NUM!</v>
      </c>
      <c r="N4591" s="4" t="e">
        <f t="shared" si="1007"/>
        <v>#NUM!</v>
      </c>
    </row>
    <row r="4592" spans="1:14" x14ac:dyDescent="0.25">
      <c r="A4592" s="5">
        <f t="shared" si="995"/>
        <v>9.1659999999997304</v>
      </c>
      <c r="B4592" s="6">
        <f t="shared" si="998"/>
        <v>50.040000000016164</v>
      </c>
      <c r="C4592" s="6" t="e">
        <f t="shared" si="999"/>
        <v>#NUM!</v>
      </c>
      <c r="D4592" s="6" t="e">
        <f t="shared" si="997"/>
        <v>#NUM!</v>
      </c>
      <c r="E4592" s="4">
        <f t="shared" si="1000"/>
        <v>5.3014376029354875E-2</v>
      </c>
      <c r="F4592" s="4" t="e">
        <f t="shared" si="1001"/>
        <v>#NUM!</v>
      </c>
      <c r="G4592" s="4" t="e">
        <f t="shared" si="996"/>
        <v>#NUM!</v>
      </c>
      <c r="H4592" s="3" t="e">
        <f t="shared" si="1002"/>
        <v>#NUM!</v>
      </c>
      <c r="I4592" s="4" t="e">
        <f t="shared" si="1008"/>
        <v>#NUM!</v>
      </c>
      <c r="J4592" s="4" t="e">
        <f t="shared" si="1003"/>
        <v>#NUM!</v>
      </c>
      <c r="K4592" s="4" t="e">
        <f t="shared" si="1004"/>
        <v>#NUM!</v>
      </c>
      <c r="L4592" s="4" t="e">
        <f t="shared" si="1005"/>
        <v>#NUM!</v>
      </c>
      <c r="M4592" t="e">
        <f t="shared" si="1006"/>
        <v>#NUM!</v>
      </c>
      <c r="N4592" s="4" t="e">
        <f t="shared" si="1007"/>
        <v>#NUM!</v>
      </c>
    </row>
    <row r="4593" spans="1:14" x14ac:dyDescent="0.25">
      <c r="A4593" s="5">
        <f t="shared" si="995"/>
        <v>9.167999999999731</v>
      </c>
      <c r="B4593" s="6">
        <f t="shared" si="998"/>
        <v>49.920000000016159</v>
      </c>
      <c r="C4593" s="6" t="e">
        <f t="shared" si="999"/>
        <v>#NUM!</v>
      </c>
      <c r="D4593" s="6" t="e">
        <f t="shared" si="997"/>
        <v>#NUM!</v>
      </c>
      <c r="E4593" s="4">
        <f t="shared" si="1000"/>
        <v>5.3014376029329763E-2</v>
      </c>
      <c r="F4593" s="4" t="e">
        <f t="shared" si="1001"/>
        <v>#NUM!</v>
      </c>
      <c r="G4593" s="4" t="e">
        <f t="shared" si="996"/>
        <v>#NUM!</v>
      </c>
      <c r="H4593" s="3" t="e">
        <f t="shared" si="1002"/>
        <v>#NUM!</v>
      </c>
      <c r="I4593" s="4" t="e">
        <f t="shared" si="1008"/>
        <v>#NUM!</v>
      </c>
      <c r="J4593" s="4" t="e">
        <f t="shared" si="1003"/>
        <v>#NUM!</v>
      </c>
      <c r="K4593" s="4" t="e">
        <f t="shared" si="1004"/>
        <v>#NUM!</v>
      </c>
      <c r="L4593" s="4" t="e">
        <f t="shared" si="1005"/>
        <v>#NUM!</v>
      </c>
      <c r="M4593" t="e">
        <f t="shared" si="1006"/>
        <v>#NUM!</v>
      </c>
      <c r="N4593" s="4" t="e">
        <f t="shared" si="1007"/>
        <v>#NUM!</v>
      </c>
    </row>
    <row r="4594" spans="1:14" x14ac:dyDescent="0.25">
      <c r="A4594" s="5">
        <f t="shared" si="995"/>
        <v>9.1699999999997317</v>
      </c>
      <c r="B4594" s="6">
        <f t="shared" si="998"/>
        <v>49.800000000016098</v>
      </c>
      <c r="C4594" s="6" t="e">
        <f t="shared" si="999"/>
        <v>#NUM!</v>
      </c>
      <c r="D4594" s="6" t="e">
        <f t="shared" si="997"/>
        <v>#NUM!</v>
      </c>
      <c r="E4594" s="4">
        <f t="shared" si="1000"/>
        <v>5.3014376029354875E-2</v>
      </c>
      <c r="F4594" s="4" t="e">
        <f t="shared" si="1001"/>
        <v>#NUM!</v>
      </c>
      <c r="G4594" s="4" t="e">
        <f t="shared" si="996"/>
        <v>#NUM!</v>
      </c>
      <c r="H4594" s="3" t="e">
        <f t="shared" si="1002"/>
        <v>#NUM!</v>
      </c>
      <c r="I4594" s="4" t="e">
        <f t="shared" si="1008"/>
        <v>#NUM!</v>
      </c>
      <c r="J4594" s="4" t="e">
        <f t="shared" si="1003"/>
        <v>#NUM!</v>
      </c>
      <c r="K4594" s="4" t="e">
        <f t="shared" si="1004"/>
        <v>#NUM!</v>
      </c>
      <c r="L4594" s="4" t="e">
        <f t="shared" si="1005"/>
        <v>#NUM!</v>
      </c>
      <c r="M4594" t="e">
        <f t="shared" si="1006"/>
        <v>#NUM!</v>
      </c>
      <c r="N4594" s="4" t="e">
        <f t="shared" si="1007"/>
        <v>#NUM!</v>
      </c>
    </row>
    <row r="4595" spans="1:14" x14ac:dyDescent="0.25">
      <c r="A4595" s="5">
        <f t="shared" si="995"/>
        <v>9.1719999999997324</v>
      </c>
      <c r="B4595" s="6">
        <f t="shared" si="998"/>
        <v>49.680000000016037</v>
      </c>
      <c r="C4595" s="6" t="e">
        <f t="shared" si="999"/>
        <v>#NUM!</v>
      </c>
      <c r="D4595" s="6" t="e">
        <f t="shared" si="997"/>
        <v>#NUM!</v>
      </c>
      <c r="E4595" s="4">
        <f t="shared" si="1000"/>
        <v>5.3014376029354875E-2</v>
      </c>
      <c r="F4595" s="4" t="e">
        <f t="shared" si="1001"/>
        <v>#NUM!</v>
      </c>
      <c r="G4595" s="4" t="e">
        <f t="shared" si="996"/>
        <v>#NUM!</v>
      </c>
      <c r="H4595" s="3" t="e">
        <f t="shared" si="1002"/>
        <v>#NUM!</v>
      </c>
      <c r="I4595" s="4" t="e">
        <f t="shared" si="1008"/>
        <v>#NUM!</v>
      </c>
      <c r="J4595" s="4" t="e">
        <f t="shared" si="1003"/>
        <v>#NUM!</v>
      </c>
      <c r="K4595" s="4" t="e">
        <f t="shared" si="1004"/>
        <v>#NUM!</v>
      </c>
      <c r="L4595" s="4" t="e">
        <f t="shared" si="1005"/>
        <v>#NUM!</v>
      </c>
      <c r="M4595" t="e">
        <f t="shared" si="1006"/>
        <v>#NUM!</v>
      </c>
      <c r="N4595" s="4" t="e">
        <f t="shared" si="1007"/>
        <v>#NUM!</v>
      </c>
    </row>
    <row r="4596" spans="1:14" x14ac:dyDescent="0.25">
      <c r="A4596" s="5">
        <f t="shared" si="995"/>
        <v>9.173999999999733</v>
      </c>
      <c r="B4596" s="6">
        <f t="shared" si="998"/>
        <v>49.560000000016032</v>
      </c>
      <c r="C4596" s="6" t="e">
        <f t="shared" si="999"/>
        <v>#NUM!</v>
      </c>
      <c r="D4596" s="6" t="e">
        <f t="shared" si="997"/>
        <v>#NUM!</v>
      </c>
      <c r="E4596" s="4">
        <f t="shared" si="1000"/>
        <v>5.3014376029329763E-2</v>
      </c>
      <c r="F4596" s="4" t="e">
        <f t="shared" si="1001"/>
        <v>#NUM!</v>
      </c>
      <c r="G4596" s="4" t="e">
        <f t="shared" si="996"/>
        <v>#NUM!</v>
      </c>
      <c r="H4596" s="3" t="e">
        <f t="shared" si="1002"/>
        <v>#NUM!</v>
      </c>
      <c r="I4596" s="4" t="e">
        <f t="shared" si="1008"/>
        <v>#NUM!</v>
      </c>
      <c r="J4596" s="4" t="e">
        <f t="shared" si="1003"/>
        <v>#NUM!</v>
      </c>
      <c r="K4596" s="4" t="e">
        <f t="shared" si="1004"/>
        <v>#NUM!</v>
      </c>
      <c r="L4596" s="4" t="e">
        <f t="shared" si="1005"/>
        <v>#NUM!</v>
      </c>
      <c r="M4596" t="e">
        <f t="shared" si="1006"/>
        <v>#NUM!</v>
      </c>
      <c r="N4596" s="4" t="e">
        <f t="shared" si="1007"/>
        <v>#NUM!</v>
      </c>
    </row>
    <row r="4597" spans="1:14" x14ac:dyDescent="0.25">
      <c r="A4597" s="5">
        <f t="shared" si="995"/>
        <v>9.1759999999997337</v>
      </c>
      <c r="B4597" s="6">
        <f t="shared" si="998"/>
        <v>49.440000000015971</v>
      </c>
      <c r="C4597" s="6" t="e">
        <f t="shared" si="999"/>
        <v>#NUM!</v>
      </c>
      <c r="D4597" s="6" t="e">
        <f t="shared" si="997"/>
        <v>#NUM!</v>
      </c>
      <c r="E4597" s="4">
        <f t="shared" si="1000"/>
        <v>5.3014376029354875E-2</v>
      </c>
      <c r="F4597" s="4" t="e">
        <f t="shared" si="1001"/>
        <v>#NUM!</v>
      </c>
      <c r="G4597" s="4" t="e">
        <f t="shared" si="996"/>
        <v>#NUM!</v>
      </c>
      <c r="H4597" s="3" t="e">
        <f t="shared" si="1002"/>
        <v>#NUM!</v>
      </c>
      <c r="I4597" s="4" t="e">
        <f t="shared" si="1008"/>
        <v>#NUM!</v>
      </c>
      <c r="J4597" s="4" t="e">
        <f t="shared" si="1003"/>
        <v>#NUM!</v>
      </c>
      <c r="K4597" s="4" t="e">
        <f t="shared" si="1004"/>
        <v>#NUM!</v>
      </c>
      <c r="L4597" s="4" t="e">
        <f t="shared" si="1005"/>
        <v>#NUM!</v>
      </c>
      <c r="M4597" t="e">
        <f t="shared" si="1006"/>
        <v>#NUM!</v>
      </c>
      <c r="N4597" s="4" t="e">
        <f t="shared" si="1007"/>
        <v>#NUM!</v>
      </c>
    </row>
    <row r="4598" spans="1:14" x14ac:dyDescent="0.25">
      <c r="A4598" s="5">
        <f t="shared" ref="A4598:A4661" si="1009">A4597+$B$2</f>
        <v>9.1779999999997344</v>
      </c>
      <c r="B4598" s="6">
        <f t="shared" si="998"/>
        <v>49.320000000015938</v>
      </c>
      <c r="C4598" s="6" t="e">
        <f t="shared" si="999"/>
        <v>#NUM!</v>
      </c>
      <c r="D4598" s="6" t="e">
        <f t="shared" si="997"/>
        <v>#NUM!</v>
      </c>
      <c r="E4598" s="4">
        <f t="shared" si="1000"/>
        <v>5.3014376029342315E-2</v>
      </c>
      <c r="F4598" s="4" t="e">
        <f t="shared" si="1001"/>
        <v>#NUM!</v>
      </c>
      <c r="G4598" s="4" t="e">
        <f t="shared" ref="G4598:G4661" si="1010">F4598+E4598</f>
        <v>#NUM!</v>
      </c>
      <c r="H4598" s="3" t="e">
        <f t="shared" si="1002"/>
        <v>#NUM!</v>
      </c>
      <c r="I4598" s="4" t="e">
        <f t="shared" si="1008"/>
        <v>#NUM!</v>
      </c>
      <c r="J4598" s="4" t="e">
        <f t="shared" si="1003"/>
        <v>#NUM!</v>
      </c>
      <c r="K4598" s="4" t="e">
        <f t="shared" si="1004"/>
        <v>#NUM!</v>
      </c>
      <c r="L4598" s="4" t="e">
        <f t="shared" si="1005"/>
        <v>#NUM!</v>
      </c>
      <c r="M4598" t="e">
        <f t="shared" si="1006"/>
        <v>#NUM!</v>
      </c>
      <c r="N4598" s="4" t="e">
        <f t="shared" si="1007"/>
        <v>#NUM!</v>
      </c>
    </row>
    <row r="4599" spans="1:14" x14ac:dyDescent="0.25">
      <c r="A4599" s="5">
        <f t="shared" si="1009"/>
        <v>9.179999999999735</v>
      </c>
      <c r="B4599" s="6">
        <f t="shared" si="998"/>
        <v>49.200000000015905</v>
      </c>
      <c r="C4599" s="6" t="e">
        <f t="shared" si="999"/>
        <v>#NUM!</v>
      </c>
      <c r="D4599" s="6" t="e">
        <f t="shared" si="997"/>
        <v>#NUM!</v>
      </c>
      <c r="E4599" s="4">
        <f t="shared" si="1000"/>
        <v>5.3014376029342315E-2</v>
      </c>
      <c r="F4599" s="4" t="e">
        <f t="shared" si="1001"/>
        <v>#NUM!</v>
      </c>
      <c r="G4599" s="4" t="e">
        <f t="shared" si="1010"/>
        <v>#NUM!</v>
      </c>
      <c r="H4599" s="3" t="e">
        <f t="shared" si="1002"/>
        <v>#NUM!</v>
      </c>
      <c r="I4599" s="4" t="e">
        <f t="shared" si="1008"/>
        <v>#NUM!</v>
      </c>
      <c r="J4599" s="4" t="e">
        <f t="shared" si="1003"/>
        <v>#NUM!</v>
      </c>
      <c r="K4599" s="4" t="e">
        <f t="shared" si="1004"/>
        <v>#NUM!</v>
      </c>
      <c r="L4599" s="4" t="e">
        <f t="shared" si="1005"/>
        <v>#NUM!</v>
      </c>
      <c r="M4599" t="e">
        <f t="shared" si="1006"/>
        <v>#NUM!</v>
      </c>
      <c r="N4599" s="4" t="e">
        <f t="shared" si="1007"/>
        <v>#NUM!</v>
      </c>
    </row>
    <row r="4600" spans="1:14" x14ac:dyDescent="0.25">
      <c r="A4600" s="5">
        <f t="shared" si="1009"/>
        <v>9.1819999999997357</v>
      </c>
      <c r="B4600" s="6">
        <f t="shared" si="998"/>
        <v>49.080000000015843</v>
      </c>
      <c r="C4600" s="6" t="e">
        <f t="shared" si="999"/>
        <v>#NUM!</v>
      </c>
      <c r="D4600" s="6" t="e">
        <f t="shared" si="997"/>
        <v>#NUM!</v>
      </c>
      <c r="E4600" s="4">
        <f t="shared" si="1000"/>
        <v>5.3014376029354875E-2</v>
      </c>
      <c r="F4600" s="4" t="e">
        <f t="shared" si="1001"/>
        <v>#NUM!</v>
      </c>
      <c r="G4600" s="4" t="e">
        <f t="shared" si="1010"/>
        <v>#NUM!</v>
      </c>
      <c r="H4600" s="3" t="e">
        <f t="shared" si="1002"/>
        <v>#NUM!</v>
      </c>
      <c r="I4600" s="4" t="e">
        <f t="shared" si="1008"/>
        <v>#NUM!</v>
      </c>
      <c r="J4600" s="4" t="e">
        <f t="shared" si="1003"/>
        <v>#NUM!</v>
      </c>
      <c r="K4600" s="4" t="e">
        <f t="shared" si="1004"/>
        <v>#NUM!</v>
      </c>
      <c r="L4600" s="4" t="e">
        <f t="shared" si="1005"/>
        <v>#NUM!</v>
      </c>
      <c r="M4600" t="e">
        <f t="shared" si="1006"/>
        <v>#NUM!</v>
      </c>
      <c r="N4600" s="4" t="e">
        <f t="shared" si="1007"/>
        <v>#NUM!</v>
      </c>
    </row>
    <row r="4601" spans="1:14" x14ac:dyDescent="0.25">
      <c r="A4601" s="5">
        <f t="shared" si="1009"/>
        <v>9.1839999999997364</v>
      </c>
      <c r="B4601" s="6">
        <f t="shared" si="998"/>
        <v>48.96000000001581</v>
      </c>
      <c r="C4601" s="6" t="e">
        <f t="shared" si="999"/>
        <v>#NUM!</v>
      </c>
      <c r="D4601" s="6" t="e">
        <f t="shared" si="997"/>
        <v>#NUM!</v>
      </c>
      <c r="E4601" s="4">
        <f t="shared" si="1000"/>
        <v>5.3014376029342315E-2</v>
      </c>
      <c r="F4601" s="4" t="e">
        <f t="shared" si="1001"/>
        <v>#NUM!</v>
      </c>
      <c r="G4601" s="4" t="e">
        <f t="shared" si="1010"/>
        <v>#NUM!</v>
      </c>
      <c r="H4601" s="3" t="e">
        <f t="shared" si="1002"/>
        <v>#NUM!</v>
      </c>
      <c r="I4601" s="4" t="e">
        <f t="shared" si="1008"/>
        <v>#NUM!</v>
      </c>
      <c r="J4601" s="4" t="e">
        <f t="shared" si="1003"/>
        <v>#NUM!</v>
      </c>
      <c r="K4601" s="4" t="e">
        <f t="shared" si="1004"/>
        <v>#NUM!</v>
      </c>
      <c r="L4601" s="4" t="e">
        <f t="shared" si="1005"/>
        <v>#NUM!</v>
      </c>
      <c r="M4601" t="e">
        <f t="shared" si="1006"/>
        <v>#NUM!</v>
      </c>
      <c r="N4601" s="4" t="e">
        <f t="shared" si="1007"/>
        <v>#NUM!</v>
      </c>
    </row>
    <row r="4602" spans="1:14" x14ac:dyDescent="0.25">
      <c r="A4602" s="5">
        <f t="shared" si="1009"/>
        <v>9.185999999999737</v>
      </c>
      <c r="B4602" s="6">
        <f t="shared" si="998"/>
        <v>48.840000000015777</v>
      </c>
      <c r="C4602" s="6" t="e">
        <f t="shared" si="999"/>
        <v>#NUM!</v>
      </c>
      <c r="D4602" s="6" t="e">
        <f t="shared" si="997"/>
        <v>#NUM!</v>
      </c>
      <c r="E4602" s="4">
        <f t="shared" si="1000"/>
        <v>5.3014376029342315E-2</v>
      </c>
      <c r="F4602" s="4" t="e">
        <f t="shared" si="1001"/>
        <v>#NUM!</v>
      </c>
      <c r="G4602" s="4" t="e">
        <f t="shared" si="1010"/>
        <v>#NUM!</v>
      </c>
      <c r="H4602" s="3" t="e">
        <f t="shared" si="1002"/>
        <v>#NUM!</v>
      </c>
      <c r="I4602" s="4" t="e">
        <f t="shared" si="1008"/>
        <v>#NUM!</v>
      </c>
      <c r="J4602" s="4" t="e">
        <f t="shared" si="1003"/>
        <v>#NUM!</v>
      </c>
      <c r="K4602" s="4" t="e">
        <f t="shared" si="1004"/>
        <v>#NUM!</v>
      </c>
      <c r="L4602" s="4" t="e">
        <f t="shared" si="1005"/>
        <v>#NUM!</v>
      </c>
      <c r="M4602" t="e">
        <f t="shared" si="1006"/>
        <v>#NUM!</v>
      </c>
      <c r="N4602" s="4" t="e">
        <f t="shared" si="1007"/>
        <v>#NUM!</v>
      </c>
    </row>
    <row r="4603" spans="1:14" x14ac:dyDescent="0.25">
      <c r="A4603" s="5">
        <f t="shared" si="1009"/>
        <v>9.1879999999997377</v>
      </c>
      <c r="B4603" s="6">
        <f t="shared" si="998"/>
        <v>48.720000000015744</v>
      </c>
      <c r="C4603" s="6" t="e">
        <f t="shared" si="999"/>
        <v>#NUM!</v>
      </c>
      <c r="D4603" s="6" t="e">
        <f t="shared" si="997"/>
        <v>#NUM!</v>
      </c>
      <c r="E4603" s="4">
        <f t="shared" si="1000"/>
        <v>5.3014376029342315E-2</v>
      </c>
      <c r="F4603" s="4" t="e">
        <f t="shared" si="1001"/>
        <v>#NUM!</v>
      </c>
      <c r="G4603" s="4" t="e">
        <f t="shared" si="1010"/>
        <v>#NUM!</v>
      </c>
      <c r="H4603" s="3" t="e">
        <f t="shared" si="1002"/>
        <v>#NUM!</v>
      </c>
      <c r="I4603" s="4" t="e">
        <f t="shared" si="1008"/>
        <v>#NUM!</v>
      </c>
      <c r="J4603" s="4" t="e">
        <f t="shared" si="1003"/>
        <v>#NUM!</v>
      </c>
      <c r="K4603" s="4" t="e">
        <f t="shared" si="1004"/>
        <v>#NUM!</v>
      </c>
      <c r="L4603" s="4" t="e">
        <f t="shared" si="1005"/>
        <v>#NUM!</v>
      </c>
      <c r="M4603" t="e">
        <f t="shared" si="1006"/>
        <v>#NUM!</v>
      </c>
      <c r="N4603" s="4" t="e">
        <f t="shared" si="1007"/>
        <v>#NUM!</v>
      </c>
    </row>
    <row r="4604" spans="1:14" x14ac:dyDescent="0.25">
      <c r="A4604" s="5">
        <f t="shared" si="1009"/>
        <v>9.1899999999997384</v>
      </c>
      <c r="B4604" s="6">
        <f t="shared" si="998"/>
        <v>48.600000000015712</v>
      </c>
      <c r="C4604" s="6" t="e">
        <f t="shared" si="999"/>
        <v>#NUM!</v>
      </c>
      <c r="D4604" s="6" t="e">
        <f t="shared" si="997"/>
        <v>#NUM!</v>
      </c>
      <c r="E4604" s="4">
        <f t="shared" si="1000"/>
        <v>5.3014376029342315E-2</v>
      </c>
      <c r="F4604" s="4" t="e">
        <f t="shared" si="1001"/>
        <v>#NUM!</v>
      </c>
      <c r="G4604" s="4" t="e">
        <f t="shared" si="1010"/>
        <v>#NUM!</v>
      </c>
      <c r="H4604" s="3" t="e">
        <f t="shared" si="1002"/>
        <v>#NUM!</v>
      </c>
      <c r="I4604" s="4" t="e">
        <f t="shared" si="1008"/>
        <v>#NUM!</v>
      </c>
      <c r="J4604" s="4" t="e">
        <f t="shared" si="1003"/>
        <v>#NUM!</v>
      </c>
      <c r="K4604" s="4" t="e">
        <f t="shared" si="1004"/>
        <v>#NUM!</v>
      </c>
      <c r="L4604" s="4" t="e">
        <f t="shared" si="1005"/>
        <v>#NUM!</v>
      </c>
      <c r="M4604" t="e">
        <f t="shared" si="1006"/>
        <v>#NUM!</v>
      </c>
      <c r="N4604" s="4" t="e">
        <f t="shared" si="1007"/>
        <v>#NUM!</v>
      </c>
    </row>
    <row r="4605" spans="1:14" x14ac:dyDescent="0.25">
      <c r="A4605" s="5">
        <f t="shared" si="1009"/>
        <v>9.191999999999739</v>
      </c>
      <c r="B4605" s="6">
        <f t="shared" si="998"/>
        <v>48.48000000001565</v>
      </c>
      <c r="C4605" s="6" t="e">
        <f t="shared" si="999"/>
        <v>#NUM!</v>
      </c>
      <c r="D4605" s="6" t="e">
        <f t="shared" si="997"/>
        <v>#NUM!</v>
      </c>
      <c r="E4605" s="4">
        <f t="shared" si="1000"/>
        <v>5.3014376029354875E-2</v>
      </c>
      <c r="F4605" s="4" t="e">
        <f t="shared" si="1001"/>
        <v>#NUM!</v>
      </c>
      <c r="G4605" s="4" t="e">
        <f t="shared" si="1010"/>
        <v>#NUM!</v>
      </c>
      <c r="H4605" s="3" t="e">
        <f t="shared" si="1002"/>
        <v>#NUM!</v>
      </c>
      <c r="I4605" s="4" t="e">
        <f t="shared" si="1008"/>
        <v>#NUM!</v>
      </c>
      <c r="J4605" s="4" t="e">
        <f t="shared" si="1003"/>
        <v>#NUM!</v>
      </c>
      <c r="K4605" s="4" t="e">
        <f t="shared" si="1004"/>
        <v>#NUM!</v>
      </c>
      <c r="L4605" s="4" t="e">
        <f t="shared" si="1005"/>
        <v>#NUM!</v>
      </c>
      <c r="M4605" t="e">
        <f t="shared" si="1006"/>
        <v>#NUM!</v>
      </c>
      <c r="N4605" s="4" t="e">
        <f t="shared" si="1007"/>
        <v>#NUM!</v>
      </c>
    </row>
    <row r="4606" spans="1:14" x14ac:dyDescent="0.25">
      <c r="A4606" s="5">
        <f t="shared" si="1009"/>
        <v>9.1939999999997397</v>
      </c>
      <c r="B4606" s="6">
        <f t="shared" si="998"/>
        <v>48.360000000015617</v>
      </c>
      <c r="C4606" s="6" t="e">
        <f t="shared" si="999"/>
        <v>#NUM!</v>
      </c>
      <c r="D4606" s="6" t="e">
        <f t="shared" si="997"/>
        <v>#NUM!</v>
      </c>
      <c r="E4606" s="4">
        <f t="shared" si="1000"/>
        <v>5.3014376029342315E-2</v>
      </c>
      <c r="F4606" s="4" t="e">
        <f t="shared" si="1001"/>
        <v>#NUM!</v>
      </c>
      <c r="G4606" s="4" t="e">
        <f t="shared" si="1010"/>
        <v>#NUM!</v>
      </c>
      <c r="H4606" s="3" t="e">
        <f t="shared" si="1002"/>
        <v>#NUM!</v>
      </c>
      <c r="I4606" s="4" t="e">
        <f t="shared" si="1008"/>
        <v>#NUM!</v>
      </c>
      <c r="J4606" s="4" t="e">
        <f t="shared" si="1003"/>
        <v>#NUM!</v>
      </c>
      <c r="K4606" s="4" t="e">
        <f t="shared" si="1004"/>
        <v>#NUM!</v>
      </c>
      <c r="L4606" s="4" t="e">
        <f t="shared" si="1005"/>
        <v>#NUM!</v>
      </c>
      <c r="M4606" t="e">
        <f t="shared" si="1006"/>
        <v>#NUM!</v>
      </c>
      <c r="N4606" s="4" t="e">
        <f t="shared" si="1007"/>
        <v>#NUM!</v>
      </c>
    </row>
    <row r="4607" spans="1:14" x14ac:dyDescent="0.25">
      <c r="A4607" s="5">
        <f t="shared" si="1009"/>
        <v>9.1959999999997404</v>
      </c>
      <c r="B4607" s="6">
        <f t="shared" si="998"/>
        <v>48.240000000015584</v>
      </c>
      <c r="C4607" s="6" t="e">
        <f t="shared" si="999"/>
        <v>#NUM!</v>
      </c>
      <c r="D4607" s="6" t="e">
        <f t="shared" si="997"/>
        <v>#NUM!</v>
      </c>
      <c r="E4607" s="4">
        <f t="shared" si="1000"/>
        <v>5.3014376029342315E-2</v>
      </c>
      <c r="F4607" s="4" t="e">
        <f t="shared" si="1001"/>
        <v>#NUM!</v>
      </c>
      <c r="G4607" s="4" t="e">
        <f t="shared" si="1010"/>
        <v>#NUM!</v>
      </c>
      <c r="H4607" s="3" t="e">
        <f t="shared" si="1002"/>
        <v>#NUM!</v>
      </c>
      <c r="I4607" s="4" t="e">
        <f t="shared" si="1008"/>
        <v>#NUM!</v>
      </c>
      <c r="J4607" s="4" t="e">
        <f t="shared" si="1003"/>
        <v>#NUM!</v>
      </c>
      <c r="K4607" s="4" t="e">
        <f t="shared" si="1004"/>
        <v>#NUM!</v>
      </c>
      <c r="L4607" s="4" t="e">
        <f t="shared" si="1005"/>
        <v>#NUM!</v>
      </c>
      <c r="M4607" t="e">
        <f t="shared" si="1006"/>
        <v>#NUM!</v>
      </c>
      <c r="N4607" s="4" t="e">
        <f t="shared" si="1007"/>
        <v>#NUM!</v>
      </c>
    </row>
    <row r="4608" spans="1:14" x14ac:dyDescent="0.25">
      <c r="A4608" s="5">
        <f t="shared" si="1009"/>
        <v>9.197999999999741</v>
      </c>
      <c r="B4608" s="6">
        <f t="shared" si="998"/>
        <v>48.120000000015551</v>
      </c>
      <c r="C4608" s="6" t="e">
        <f t="shared" si="999"/>
        <v>#NUM!</v>
      </c>
      <c r="D4608" s="6" t="e">
        <f t="shared" si="997"/>
        <v>#NUM!</v>
      </c>
      <c r="E4608" s="4">
        <f t="shared" si="1000"/>
        <v>5.3014376029342315E-2</v>
      </c>
      <c r="F4608" s="4" t="e">
        <f t="shared" si="1001"/>
        <v>#NUM!</v>
      </c>
      <c r="G4608" s="4" t="e">
        <f t="shared" si="1010"/>
        <v>#NUM!</v>
      </c>
      <c r="H4608" s="3" t="e">
        <f t="shared" si="1002"/>
        <v>#NUM!</v>
      </c>
      <c r="I4608" s="4" t="e">
        <f t="shared" si="1008"/>
        <v>#NUM!</v>
      </c>
      <c r="J4608" s="4" t="e">
        <f t="shared" si="1003"/>
        <v>#NUM!</v>
      </c>
      <c r="K4608" s="4" t="e">
        <f t="shared" si="1004"/>
        <v>#NUM!</v>
      </c>
      <c r="L4608" s="4" t="e">
        <f t="shared" si="1005"/>
        <v>#NUM!</v>
      </c>
      <c r="M4608" t="e">
        <f t="shared" si="1006"/>
        <v>#NUM!</v>
      </c>
      <c r="N4608" s="4" t="e">
        <f t="shared" si="1007"/>
        <v>#NUM!</v>
      </c>
    </row>
    <row r="4609" spans="1:14" x14ac:dyDescent="0.25">
      <c r="A4609" s="5">
        <f t="shared" si="1009"/>
        <v>9.1999999999997417</v>
      </c>
      <c r="B4609" s="6">
        <f t="shared" si="998"/>
        <v>48.00000000001549</v>
      </c>
      <c r="C4609" s="6" t="e">
        <f t="shared" si="999"/>
        <v>#NUM!</v>
      </c>
      <c r="D4609" s="6" t="e">
        <f t="shared" si="997"/>
        <v>#NUM!</v>
      </c>
      <c r="E4609" s="4">
        <f t="shared" si="1000"/>
        <v>5.3014376029354875E-2</v>
      </c>
      <c r="F4609" s="4" t="e">
        <f t="shared" si="1001"/>
        <v>#NUM!</v>
      </c>
      <c r="G4609" s="4" t="e">
        <f t="shared" si="1010"/>
        <v>#NUM!</v>
      </c>
      <c r="H4609" s="3" t="e">
        <f t="shared" si="1002"/>
        <v>#NUM!</v>
      </c>
      <c r="I4609" s="4" t="e">
        <f t="shared" si="1008"/>
        <v>#NUM!</v>
      </c>
      <c r="J4609" s="4" t="e">
        <f t="shared" si="1003"/>
        <v>#NUM!</v>
      </c>
      <c r="K4609" s="4" t="e">
        <f t="shared" si="1004"/>
        <v>#NUM!</v>
      </c>
      <c r="L4609" s="4" t="e">
        <f t="shared" si="1005"/>
        <v>#NUM!</v>
      </c>
      <c r="M4609" t="e">
        <f t="shared" si="1006"/>
        <v>#NUM!</v>
      </c>
      <c r="N4609" s="4" t="e">
        <f t="shared" si="1007"/>
        <v>#NUM!</v>
      </c>
    </row>
    <row r="4610" spans="1:14" x14ac:dyDescent="0.25">
      <c r="A4610" s="5">
        <f t="shared" si="1009"/>
        <v>9.2019999999997424</v>
      </c>
      <c r="B4610" s="6">
        <f t="shared" si="998"/>
        <v>47.880000000015457</v>
      </c>
      <c r="C4610" s="6" t="e">
        <f t="shared" si="999"/>
        <v>#NUM!</v>
      </c>
      <c r="D4610" s="6" t="e">
        <f t="shared" si="997"/>
        <v>#NUM!</v>
      </c>
      <c r="E4610" s="4">
        <f t="shared" si="1000"/>
        <v>5.3014376029342315E-2</v>
      </c>
      <c r="F4610" s="4" t="e">
        <f t="shared" si="1001"/>
        <v>#NUM!</v>
      </c>
      <c r="G4610" s="4" t="e">
        <f t="shared" si="1010"/>
        <v>#NUM!</v>
      </c>
      <c r="H4610" s="3" t="e">
        <f t="shared" si="1002"/>
        <v>#NUM!</v>
      </c>
      <c r="I4610" s="4" t="e">
        <f t="shared" si="1008"/>
        <v>#NUM!</v>
      </c>
      <c r="J4610" s="4" t="e">
        <f t="shared" si="1003"/>
        <v>#NUM!</v>
      </c>
      <c r="K4610" s="4" t="e">
        <f t="shared" si="1004"/>
        <v>#NUM!</v>
      </c>
      <c r="L4610" s="4" t="e">
        <f t="shared" si="1005"/>
        <v>#NUM!</v>
      </c>
      <c r="M4610" t="e">
        <f t="shared" si="1006"/>
        <v>#NUM!</v>
      </c>
      <c r="N4610" s="4" t="e">
        <f t="shared" si="1007"/>
        <v>#NUM!</v>
      </c>
    </row>
    <row r="4611" spans="1:14" x14ac:dyDescent="0.25">
      <c r="A4611" s="5">
        <f t="shared" si="1009"/>
        <v>9.2039999999997431</v>
      </c>
      <c r="B4611" s="6">
        <f t="shared" si="998"/>
        <v>47.760000000015424</v>
      </c>
      <c r="C4611" s="6" t="e">
        <f t="shared" si="999"/>
        <v>#NUM!</v>
      </c>
      <c r="D4611" s="6" t="e">
        <f t="shared" si="997"/>
        <v>#NUM!</v>
      </c>
      <c r="E4611" s="4">
        <f t="shared" si="1000"/>
        <v>5.3014376029342315E-2</v>
      </c>
      <c r="F4611" s="4" t="e">
        <f t="shared" si="1001"/>
        <v>#NUM!</v>
      </c>
      <c r="G4611" s="4" t="e">
        <f t="shared" si="1010"/>
        <v>#NUM!</v>
      </c>
      <c r="H4611" s="3" t="e">
        <f t="shared" si="1002"/>
        <v>#NUM!</v>
      </c>
      <c r="I4611" s="4" t="e">
        <f t="shared" si="1008"/>
        <v>#NUM!</v>
      </c>
      <c r="J4611" s="4" t="e">
        <f t="shared" si="1003"/>
        <v>#NUM!</v>
      </c>
      <c r="K4611" s="4" t="e">
        <f t="shared" si="1004"/>
        <v>#NUM!</v>
      </c>
      <c r="L4611" s="4" t="e">
        <f t="shared" si="1005"/>
        <v>#NUM!</v>
      </c>
      <c r="M4611" t="e">
        <f t="shared" si="1006"/>
        <v>#NUM!</v>
      </c>
      <c r="N4611" s="4" t="e">
        <f t="shared" si="1007"/>
        <v>#NUM!</v>
      </c>
    </row>
    <row r="4612" spans="1:14" x14ac:dyDescent="0.25">
      <c r="A4612" s="5">
        <f t="shared" si="1009"/>
        <v>9.2059999999997437</v>
      </c>
      <c r="B4612" s="6">
        <f t="shared" si="998"/>
        <v>47.640000000015363</v>
      </c>
      <c r="C4612" s="6" t="e">
        <f t="shared" si="999"/>
        <v>#NUM!</v>
      </c>
      <c r="D4612" s="6" t="e">
        <f t="shared" si="997"/>
        <v>#NUM!</v>
      </c>
      <c r="E4612" s="4">
        <f t="shared" si="1000"/>
        <v>5.3014376029354875E-2</v>
      </c>
      <c r="F4612" s="4" t="e">
        <f t="shared" si="1001"/>
        <v>#NUM!</v>
      </c>
      <c r="G4612" s="4" t="e">
        <f t="shared" si="1010"/>
        <v>#NUM!</v>
      </c>
      <c r="H4612" s="3" t="e">
        <f t="shared" si="1002"/>
        <v>#NUM!</v>
      </c>
      <c r="I4612" s="4" t="e">
        <f t="shared" si="1008"/>
        <v>#NUM!</v>
      </c>
      <c r="J4612" s="4" t="e">
        <f t="shared" si="1003"/>
        <v>#NUM!</v>
      </c>
      <c r="K4612" s="4" t="e">
        <f t="shared" si="1004"/>
        <v>#NUM!</v>
      </c>
      <c r="L4612" s="4" t="e">
        <f t="shared" si="1005"/>
        <v>#NUM!</v>
      </c>
      <c r="M4612" t="e">
        <f t="shared" si="1006"/>
        <v>#NUM!</v>
      </c>
      <c r="N4612" s="4" t="e">
        <f t="shared" si="1007"/>
        <v>#NUM!</v>
      </c>
    </row>
    <row r="4613" spans="1:14" x14ac:dyDescent="0.25">
      <c r="A4613" s="5">
        <f t="shared" si="1009"/>
        <v>9.2079999999997444</v>
      </c>
      <c r="B4613" s="6">
        <f t="shared" si="998"/>
        <v>47.520000000015358</v>
      </c>
      <c r="C4613" s="6" t="e">
        <f t="shared" si="999"/>
        <v>#NUM!</v>
      </c>
      <c r="D4613" s="6" t="e">
        <f t="shared" si="997"/>
        <v>#NUM!</v>
      </c>
      <c r="E4613" s="4">
        <f t="shared" si="1000"/>
        <v>5.3014376029329763E-2</v>
      </c>
      <c r="F4613" s="4" t="e">
        <f t="shared" si="1001"/>
        <v>#NUM!</v>
      </c>
      <c r="G4613" s="4" t="e">
        <f t="shared" si="1010"/>
        <v>#NUM!</v>
      </c>
      <c r="H4613" s="3" t="e">
        <f t="shared" si="1002"/>
        <v>#NUM!</v>
      </c>
      <c r="I4613" s="4" t="e">
        <f t="shared" si="1008"/>
        <v>#NUM!</v>
      </c>
      <c r="J4613" s="4" t="e">
        <f t="shared" si="1003"/>
        <v>#NUM!</v>
      </c>
      <c r="K4613" s="4" t="e">
        <f t="shared" si="1004"/>
        <v>#NUM!</v>
      </c>
      <c r="L4613" s="4" t="e">
        <f t="shared" si="1005"/>
        <v>#NUM!</v>
      </c>
      <c r="M4613" t="e">
        <f t="shared" si="1006"/>
        <v>#NUM!</v>
      </c>
      <c r="N4613" s="4" t="e">
        <f t="shared" si="1007"/>
        <v>#NUM!</v>
      </c>
    </row>
    <row r="4614" spans="1:14" x14ac:dyDescent="0.25">
      <c r="A4614" s="5">
        <f t="shared" si="1009"/>
        <v>9.2099999999997451</v>
      </c>
      <c r="B4614" s="6">
        <f t="shared" si="998"/>
        <v>47.400000000015297</v>
      </c>
      <c r="C4614" s="6" t="e">
        <f t="shared" si="999"/>
        <v>#NUM!</v>
      </c>
      <c r="D4614" s="6" t="e">
        <f t="shared" si="997"/>
        <v>#NUM!</v>
      </c>
      <c r="E4614" s="4">
        <f t="shared" si="1000"/>
        <v>5.3014376029354875E-2</v>
      </c>
      <c r="F4614" s="4" t="e">
        <f t="shared" si="1001"/>
        <v>#NUM!</v>
      </c>
      <c r="G4614" s="4" t="e">
        <f t="shared" si="1010"/>
        <v>#NUM!</v>
      </c>
      <c r="H4614" s="3" t="e">
        <f t="shared" si="1002"/>
        <v>#NUM!</v>
      </c>
      <c r="I4614" s="4" t="e">
        <f t="shared" si="1008"/>
        <v>#NUM!</v>
      </c>
      <c r="J4614" s="4" t="e">
        <f t="shared" si="1003"/>
        <v>#NUM!</v>
      </c>
      <c r="K4614" s="4" t="e">
        <f t="shared" si="1004"/>
        <v>#NUM!</v>
      </c>
      <c r="L4614" s="4" t="e">
        <f t="shared" si="1005"/>
        <v>#NUM!</v>
      </c>
      <c r="M4614" t="e">
        <f t="shared" si="1006"/>
        <v>#NUM!</v>
      </c>
      <c r="N4614" s="4" t="e">
        <f t="shared" si="1007"/>
        <v>#NUM!</v>
      </c>
    </row>
    <row r="4615" spans="1:14" x14ac:dyDescent="0.25">
      <c r="A4615" s="5">
        <f t="shared" si="1009"/>
        <v>9.2119999999997457</v>
      </c>
      <c r="B4615" s="6">
        <f t="shared" si="998"/>
        <v>47.280000000015235</v>
      </c>
      <c r="C4615" s="6" t="e">
        <f t="shared" si="999"/>
        <v>#NUM!</v>
      </c>
      <c r="D4615" s="6" t="e">
        <f t="shared" si="997"/>
        <v>#NUM!</v>
      </c>
      <c r="E4615" s="4">
        <f t="shared" si="1000"/>
        <v>5.3014376029354875E-2</v>
      </c>
      <c r="F4615" s="4" t="e">
        <f t="shared" si="1001"/>
        <v>#NUM!</v>
      </c>
      <c r="G4615" s="4" t="e">
        <f t="shared" si="1010"/>
        <v>#NUM!</v>
      </c>
      <c r="H4615" s="3" t="e">
        <f t="shared" si="1002"/>
        <v>#NUM!</v>
      </c>
      <c r="I4615" s="4" t="e">
        <f t="shared" si="1008"/>
        <v>#NUM!</v>
      </c>
      <c r="J4615" s="4" t="e">
        <f t="shared" si="1003"/>
        <v>#NUM!</v>
      </c>
      <c r="K4615" s="4" t="e">
        <f t="shared" si="1004"/>
        <v>#NUM!</v>
      </c>
      <c r="L4615" s="4" t="e">
        <f t="shared" si="1005"/>
        <v>#NUM!</v>
      </c>
      <c r="M4615" t="e">
        <f t="shared" si="1006"/>
        <v>#NUM!</v>
      </c>
      <c r="N4615" s="4" t="e">
        <f t="shared" si="1007"/>
        <v>#NUM!</v>
      </c>
    </row>
    <row r="4616" spans="1:14" x14ac:dyDescent="0.25">
      <c r="A4616" s="5">
        <f t="shared" si="1009"/>
        <v>9.2139999999997464</v>
      </c>
      <c r="B4616" s="6">
        <f t="shared" si="998"/>
        <v>47.160000000015231</v>
      </c>
      <c r="C4616" s="6" t="e">
        <f t="shared" si="999"/>
        <v>#NUM!</v>
      </c>
      <c r="D4616" s="6" t="e">
        <f t="shared" si="997"/>
        <v>#NUM!</v>
      </c>
      <c r="E4616" s="4">
        <f t="shared" si="1000"/>
        <v>5.3014376029329763E-2</v>
      </c>
      <c r="F4616" s="4" t="e">
        <f t="shared" si="1001"/>
        <v>#NUM!</v>
      </c>
      <c r="G4616" s="4" t="e">
        <f t="shared" si="1010"/>
        <v>#NUM!</v>
      </c>
      <c r="H4616" s="3" t="e">
        <f t="shared" si="1002"/>
        <v>#NUM!</v>
      </c>
      <c r="I4616" s="4" t="e">
        <f t="shared" si="1008"/>
        <v>#NUM!</v>
      </c>
      <c r="J4616" s="4" t="e">
        <f t="shared" si="1003"/>
        <v>#NUM!</v>
      </c>
      <c r="K4616" s="4" t="e">
        <f t="shared" si="1004"/>
        <v>#NUM!</v>
      </c>
      <c r="L4616" s="4" t="e">
        <f t="shared" si="1005"/>
        <v>#NUM!</v>
      </c>
      <c r="M4616" t="e">
        <f t="shared" si="1006"/>
        <v>#NUM!</v>
      </c>
      <c r="N4616" s="4" t="e">
        <f t="shared" si="1007"/>
        <v>#NUM!</v>
      </c>
    </row>
    <row r="4617" spans="1:14" x14ac:dyDescent="0.25">
      <c r="A4617" s="5">
        <f t="shared" si="1009"/>
        <v>9.2159999999997471</v>
      </c>
      <c r="B4617" s="6">
        <f t="shared" si="998"/>
        <v>47.040000000015169</v>
      </c>
      <c r="C4617" s="6" t="e">
        <f t="shared" si="999"/>
        <v>#NUM!</v>
      </c>
      <c r="D4617" s="6" t="e">
        <f t="shared" si="997"/>
        <v>#NUM!</v>
      </c>
      <c r="E4617" s="4">
        <f t="shared" si="1000"/>
        <v>5.3014376029354875E-2</v>
      </c>
      <c r="F4617" s="4" t="e">
        <f t="shared" si="1001"/>
        <v>#NUM!</v>
      </c>
      <c r="G4617" s="4" t="e">
        <f t="shared" si="1010"/>
        <v>#NUM!</v>
      </c>
      <c r="H4617" s="3" t="e">
        <f t="shared" si="1002"/>
        <v>#NUM!</v>
      </c>
      <c r="I4617" s="4" t="e">
        <f t="shared" si="1008"/>
        <v>#NUM!</v>
      </c>
      <c r="J4617" s="4" t="e">
        <f t="shared" si="1003"/>
        <v>#NUM!</v>
      </c>
      <c r="K4617" s="4" t="e">
        <f t="shared" si="1004"/>
        <v>#NUM!</v>
      </c>
      <c r="L4617" s="4" t="e">
        <f t="shared" si="1005"/>
        <v>#NUM!</v>
      </c>
      <c r="M4617" t="e">
        <f t="shared" si="1006"/>
        <v>#NUM!</v>
      </c>
      <c r="N4617" s="4" t="e">
        <f t="shared" si="1007"/>
        <v>#NUM!</v>
      </c>
    </row>
    <row r="4618" spans="1:14" x14ac:dyDescent="0.25">
      <c r="A4618" s="5">
        <f t="shared" si="1009"/>
        <v>9.2179999999997477</v>
      </c>
      <c r="B4618" s="6">
        <f t="shared" si="998"/>
        <v>46.920000000015136</v>
      </c>
      <c r="C4618" s="6" t="e">
        <f t="shared" si="999"/>
        <v>#NUM!</v>
      </c>
      <c r="D4618" s="6" t="e">
        <f t="shared" ref="D4618:D4681" si="1011">C4618+B4618</f>
        <v>#NUM!</v>
      </c>
      <c r="E4618" s="4">
        <f t="shared" si="1000"/>
        <v>5.3014376029342315E-2</v>
      </c>
      <c r="F4618" s="4" t="e">
        <f t="shared" si="1001"/>
        <v>#NUM!</v>
      </c>
      <c r="G4618" s="4" t="e">
        <f t="shared" si="1010"/>
        <v>#NUM!</v>
      </c>
      <c r="H4618" s="3" t="e">
        <f t="shared" si="1002"/>
        <v>#NUM!</v>
      </c>
      <c r="I4618" s="4" t="e">
        <f t="shared" si="1008"/>
        <v>#NUM!</v>
      </c>
      <c r="J4618" s="4" t="e">
        <f t="shared" si="1003"/>
        <v>#NUM!</v>
      </c>
      <c r="K4618" s="4" t="e">
        <f t="shared" si="1004"/>
        <v>#NUM!</v>
      </c>
      <c r="L4618" s="4" t="e">
        <f t="shared" si="1005"/>
        <v>#NUM!</v>
      </c>
      <c r="M4618" t="e">
        <f t="shared" si="1006"/>
        <v>#NUM!</v>
      </c>
      <c r="N4618" s="4" t="e">
        <f t="shared" si="1007"/>
        <v>#NUM!</v>
      </c>
    </row>
    <row r="4619" spans="1:14" x14ac:dyDescent="0.25">
      <c r="A4619" s="5">
        <f t="shared" si="1009"/>
        <v>9.2199999999997484</v>
      </c>
      <c r="B4619" s="6">
        <f t="shared" ref="B4619:B4682" si="1012">IF(A4619&lt;$B$4,$B$3*A4619/$B$4,IF(A4619&gt;2*$B$4,0,$B$3-(A4619-$B$4)/$B$4*$B$3))</f>
        <v>46.800000000015103</v>
      </c>
      <c r="C4619" s="6" t="e">
        <f t="shared" ref="C4619:C4682" si="1013">$J$3*$J$4/$F$5*H4618</f>
        <v>#NUM!</v>
      </c>
      <c r="D4619" s="6" t="e">
        <f t="shared" si="1011"/>
        <v>#NUM!</v>
      </c>
      <c r="E4619" s="4">
        <f t="shared" ref="E4619:E4682" si="1014">-$J$4*$F$4*(B4619-B4618)/$B$2</f>
        <v>5.3014376029342315E-2</v>
      </c>
      <c r="F4619" s="4" t="e">
        <f t="shared" ref="F4619:F4682" si="1015">-$J$4*$F$4*(C4619-C4618)/($B$2/1000)</f>
        <v>#NUM!</v>
      </c>
      <c r="G4619" s="4" t="e">
        <f t="shared" si="1010"/>
        <v>#NUM!</v>
      </c>
      <c r="H4619" s="3" t="e">
        <f t="shared" ref="H4619:H4682" si="1016">J4619/($N$3+$N$4)</f>
        <v>#NUM!</v>
      </c>
      <c r="I4619" s="4" t="e">
        <f t="shared" si="1008"/>
        <v>#NUM!</v>
      </c>
      <c r="J4619" s="4" t="e">
        <f t="shared" ref="J4619:J4682" si="1017">G4619-I4619</f>
        <v>#NUM!</v>
      </c>
      <c r="K4619" s="4" t="e">
        <f t="shared" ref="K4619:K4682" si="1018">J4619*$N$4/($N$4+$N$3)</f>
        <v>#NUM!</v>
      </c>
      <c r="L4619" s="4" t="e">
        <f t="shared" ref="L4619:L4682" si="1019">J4619*$N$3/($N$3+$N$4)</f>
        <v>#NUM!</v>
      </c>
      <c r="M4619" t="e">
        <f t="shared" ref="M4619:M4682" si="1020">L4619*H4619*1000000</f>
        <v>#NUM!</v>
      </c>
      <c r="N4619" s="4" t="e">
        <f t="shared" ref="N4619:N4682" si="1021">N4618+M4619/1000</f>
        <v>#NUM!</v>
      </c>
    </row>
    <row r="4620" spans="1:14" x14ac:dyDescent="0.25">
      <c r="A4620" s="5">
        <f t="shared" si="1009"/>
        <v>9.2219999999997491</v>
      </c>
      <c r="B4620" s="6">
        <f t="shared" si="1012"/>
        <v>46.680000000015042</v>
      </c>
      <c r="C4620" s="6" t="e">
        <f t="shared" si="1013"/>
        <v>#NUM!</v>
      </c>
      <c r="D4620" s="6" t="e">
        <f t="shared" si="1011"/>
        <v>#NUM!</v>
      </c>
      <c r="E4620" s="4">
        <f t="shared" si="1014"/>
        <v>5.3014376029354875E-2</v>
      </c>
      <c r="F4620" s="4" t="e">
        <f t="shared" si="1015"/>
        <v>#NUM!</v>
      </c>
      <c r="G4620" s="4" t="e">
        <f t="shared" si="1010"/>
        <v>#NUM!</v>
      </c>
      <c r="H4620" s="3" t="e">
        <f t="shared" si="1016"/>
        <v>#NUM!</v>
      </c>
      <c r="I4620" s="4" t="e">
        <f t="shared" ref="I4620:I4683" si="1022">$N$5*(H4619-H4618)/($B$2/1000)*0.000001</f>
        <v>#NUM!</v>
      </c>
      <c r="J4620" s="4" t="e">
        <f t="shared" si="1017"/>
        <v>#NUM!</v>
      </c>
      <c r="K4620" s="4" t="e">
        <f t="shared" si="1018"/>
        <v>#NUM!</v>
      </c>
      <c r="L4620" s="4" t="e">
        <f t="shared" si="1019"/>
        <v>#NUM!</v>
      </c>
      <c r="M4620" t="e">
        <f t="shared" si="1020"/>
        <v>#NUM!</v>
      </c>
      <c r="N4620" s="4" t="e">
        <f t="shared" si="1021"/>
        <v>#NUM!</v>
      </c>
    </row>
    <row r="4621" spans="1:14" x14ac:dyDescent="0.25">
      <c r="A4621" s="5">
        <f t="shared" si="1009"/>
        <v>9.2239999999997497</v>
      </c>
      <c r="B4621" s="6">
        <f t="shared" si="1012"/>
        <v>46.560000000015009</v>
      </c>
      <c r="C4621" s="6" t="e">
        <f t="shared" si="1013"/>
        <v>#NUM!</v>
      </c>
      <c r="D4621" s="6" t="e">
        <f t="shared" si="1011"/>
        <v>#NUM!</v>
      </c>
      <c r="E4621" s="4">
        <f t="shared" si="1014"/>
        <v>5.3014376029342315E-2</v>
      </c>
      <c r="F4621" s="4" t="e">
        <f t="shared" si="1015"/>
        <v>#NUM!</v>
      </c>
      <c r="G4621" s="4" t="e">
        <f t="shared" si="1010"/>
        <v>#NUM!</v>
      </c>
      <c r="H4621" s="3" t="e">
        <f t="shared" si="1016"/>
        <v>#NUM!</v>
      </c>
      <c r="I4621" s="4" t="e">
        <f t="shared" si="1022"/>
        <v>#NUM!</v>
      </c>
      <c r="J4621" s="4" t="e">
        <f t="shared" si="1017"/>
        <v>#NUM!</v>
      </c>
      <c r="K4621" s="4" t="e">
        <f t="shared" si="1018"/>
        <v>#NUM!</v>
      </c>
      <c r="L4621" s="4" t="e">
        <f t="shared" si="1019"/>
        <v>#NUM!</v>
      </c>
      <c r="M4621" t="e">
        <f t="shared" si="1020"/>
        <v>#NUM!</v>
      </c>
      <c r="N4621" s="4" t="e">
        <f t="shared" si="1021"/>
        <v>#NUM!</v>
      </c>
    </row>
    <row r="4622" spans="1:14" x14ac:dyDescent="0.25">
      <c r="A4622" s="5">
        <f t="shared" si="1009"/>
        <v>9.2259999999997504</v>
      </c>
      <c r="B4622" s="6">
        <f t="shared" si="1012"/>
        <v>46.440000000014976</v>
      </c>
      <c r="C4622" s="6" t="e">
        <f t="shared" si="1013"/>
        <v>#NUM!</v>
      </c>
      <c r="D4622" s="6" t="e">
        <f t="shared" si="1011"/>
        <v>#NUM!</v>
      </c>
      <c r="E4622" s="4">
        <f t="shared" si="1014"/>
        <v>5.3014376029342315E-2</v>
      </c>
      <c r="F4622" s="4" t="e">
        <f t="shared" si="1015"/>
        <v>#NUM!</v>
      </c>
      <c r="G4622" s="4" t="e">
        <f t="shared" si="1010"/>
        <v>#NUM!</v>
      </c>
      <c r="H4622" s="3" t="e">
        <f t="shared" si="1016"/>
        <v>#NUM!</v>
      </c>
      <c r="I4622" s="4" t="e">
        <f t="shared" si="1022"/>
        <v>#NUM!</v>
      </c>
      <c r="J4622" s="4" t="e">
        <f t="shared" si="1017"/>
        <v>#NUM!</v>
      </c>
      <c r="K4622" s="4" t="e">
        <f t="shared" si="1018"/>
        <v>#NUM!</v>
      </c>
      <c r="L4622" s="4" t="e">
        <f t="shared" si="1019"/>
        <v>#NUM!</v>
      </c>
      <c r="M4622" t="e">
        <f t="shared" si="1020"/>
        <v>#NUM!</v>
      </c>
      <c r="N4622" s="4" t="e">
        <f t="shared" si="1021"/>
        <v>#NUM!</v>
      </c>
    </row>
    <row r="4623" spans="1:14" x14ac:dyDescent="0.25">
      <c r="A4623" s="5">
        <f t="shared" si="1009"/>
        <v>9.2279999999997511</v>
      </c>
      <c r="B4623" s="6">
        <f t="shared" si="1012"/>
        <v>46.320000000014943</v>
      </c>
      <c r="C4623" s="6" t="e">
        <f t="shared" si="1013"/>
        <v>#NUM!</v>
      </c>
      <c r="D4623" s="6" t="e">
        <f t="shared" si="1011"/>
        <v>#NUM!</v>
      </c>
      <c r="E4623" s="4">
        <f t="shared" si="1014"/>
        <v>5.3014376029342315E-2</v>
      </c>
      <c r="F4623" s="4" t="e">
        <f t="shared" si="1015"/>
        <v>#NUM!</v>
      </c>
      <c r="G4623" s="4" t="e">
        <f t="shared" si="1010"/>
        <v>#NUM!</v>
      </c>
      <c r="H4623" s="3" t="e">
        <f t="shared" si="1016"/>
        <v>#NUM!</v>
      </c>
      <c r="I4623" s="4" t="e">
        <f t="shared" si="1022"/>
        <v>#NUM!</v>
      </c>
      <c r="J4623" s="4" t="e">
        <f t="shared" si="1017"/>
        <v>#NUM!</v>
      </c>
      <c r="K4623" s="4" t="e">
        <f t="shared" si="1018"/>
        <v>#NUM!</v>
      </c>
      <c r="L4623" s="4" t="e">
        <f t="shared" si="1019"/>
        <v>#NUM!</v>
      </c>
      <c r="M4623" t="e">
        <f t="shared" si="1020"/>
        <v>#NUM!</v>
      </c>
      <c r="N4623" s="4" t="e">
        <f t="shared" si="1021"/>
        <v>#NUM!</v>
      </c>
    </row>
    <row r="4624" spans="1:14" x14ac:dyDescent="0.25">
      <c r="A4624" s="5">
        <f t="shared" si="1009"/>
        <v>9.2299999999997517</v>
      </c>
      <c r="B4624" s="6">
        <f t="shared" si="1012"/>
        <v>46.200000000014882</v>
      </c>
      <c r="C4624" s="6" t="e">
        <f t="shared" si="1013"/>
        <v>#NUM!</v>
      </c>
      <c r="D4624" s="6" t="e">
        <f t="shared" si="1011"/>
        <v>#NUM!</v>
      </c>
      <c r="E4624" s="4">
        <f t="shared" si="1014"/>
        <v>5.3014376029354875E-2</v>
      </c>
      <c r="F4624" s="4" t="e">
        <f t="shared" si="1015"/>
        <v>#NUM!</v>
      </c>
      <c r="G4624" s="4" t="e">
        <f t="shared" si="1010"/>
        <v>#NUM!</v>
      </c>
      <c r="H4624" s="3" t="e">
        <f t="shared" si="1016"/>
        <v>#NUM!</v>
      </c>
      <c r="I4624" s="4" t="e">
        <f t="shared" si="1022"/>
        <v>#NUM!</v>
      </c>
      <c r="J4624" s="4" t="e">
        <f t="shared" si="1017"/>
        <v>#NUM!</v>
      </c>
      <c r="K4624" s="4" t="e">
        <f t="shared" si="1018"/>
        <v>#NUM!</v>
      </c>
      <c r="L4624" s="4" t="e">
        <f t="shared" si="1019"/>
        <v>#NUM!</v>
      </c>
      <c r="M4624" t="e">
        <f t="shared" si="1020"/>
        <v>#NUM!</v>
      </c>
      <c r="N4624" s="4" t="e">
        <f t="shared" si="1021"/>
        <v>#NUM!</v>
      </c>
    </row>
    <row r="4625" spans="1:14" x14ac:dyDescent="0.25">
      <c r="A4625" s="5">
        <f t="shared" si="1009"/>
        <v>9.2319999999997524</v>
      </c>
      <c r="B4625" s="6">
        <f t="shared" si="1012"/>
        <v>46.080000000014849</v>
      </c>
      <c r="C4625" s="6" t="e">
        <f t="shared" si="1013"/>
        <v>#NUM!</v>
      </c>
      <c r="D4625" s="6" t="e">
        <f t="shared" si="1011"/>
        <v>#NUM!</v>
      </c>
      <c r="E4625" s="4">
        <f t="shared" si="1014"/>
        <v>5.3014376029342315E-2</v>
      </c>
      <c r="F4625" s="4" t="e">
        <f t="shared" si="1015"/>
        <v>#NUM!</v>
      </c>
      <c r="G4625" s="4" t="e">
        <f t="shared" si="1010"/>
        <v>#NUM!</v>
      </c>
      <c r="H4625" s="3" t="e">
        <f t="shared" si="1016"/>
        <v>#NUM!</v>
      </c>
      <c r="I4625" s="4" t="e">
        <f t="shared" si="1022"/>
        <v>#NUM!</v>
      </c>
      <c r="J4625" s="4" t="e">
        <f t="shared" si="1017"/>
        <v>#NUM!</v>
      </c>
      <c r="K4625" s="4" t="e">
        <f t="shared" si="1018"/>
        <v>#NUM!</v>
      </c>
      <c r="L4625" s="4" t="e">
        <f t="shared" si="1019"/>
        <v>#NUM!</v>
      </c>
      <c r="M4625" t="e">
        <f t="shared" si="1020"/>
        <v>#NUM!</v>
      </c>
      <c r="N4625" s="4" t="e">
        <f t="shared" si="1021"/>
        <v>#NUM!</v>
      </c>
    </row>
    <row r="4626" spans="1:14" x14ac:dyDescent="0.25">
      <c r="A4626" s="5">
        <f t="shared" si="1009"/>
        <v>9.2339999999997531</v>
      </c>
      <c r="B4626" s="6">
        <f t="shared" si="1012"/>
        <v>45.960000000014816</v>
      </c>
      <c r="C4626" s="6" t="e">
        <f t="shared" si="1013"/>
        <v>#NUM!</v>
      </c>
      <c r="D4626" s="6" t="e">
        <f t="shared" si="1011"/>
        <v>#NUM!</v>
      </c>
      <c r="E4626" s="4">
        <f t="shared" si="1014"/>
        <v>5.3014376029342315E-2</v>
      </c>
      <c r="F4626" s="4" t="e">
        <f t="shared" si="1015"/>
        <v>#NUM!</v>
      </c>
      <c r="G4626" s="4" t="e">
        <f t="shared" si="1010"/>
        <v>#NUM!</v>
      </c>
      <c r="H4626" s="3" t="e">
        <f t="shared" si="1016"/>
        <v>#NUM!</v>
      </c>
      <c r="I4626" s="4" t="e">
        <f t="shared" si="1022"/>
        <v>#NUM!</v>
      </c>
      <c r="J4626" s="4" t="e">
        <f t="shared" si="1017"/>
        <v>#NUM!</v>
      </c>
      <c r="K4626" s="4" t="e">
        <f t="shared" si="1018"/>
        <v>#NUM!</v>
      </c>
      <c r="L4626" s="4" t="e">
        <f t="shared" si="1019"/>
        <v>#NUM!</v>
      </c>
      <c r="M4626" t="e">
        <f t="shared" si="1020"/>
        <v>#NUM!</v>
      </c>
      <c r="N4626" s="4" t="e">
        <f t="shared" si="1021"/>
        <v>#NUM!</v>
      </c>
    </row>
    <row r="4627" spans="1:14" x14ac:dyDescent="0.25">
      <c r="A4627" s="5">
        <f t="shared" si="1009"/>
        <v>9.2359999999997537</v>
      </c>
      <c r="B4627" s="6">
        <f t="shared" si="1012"/>
        <v>45.840000000014783</v>
      </c>
      <c r="C4627" s="6" t="e">
        <f t="shared" si="1013"/>
        <v>#NUM!</v>
      </c>
      <c r="D4627" s="6" t="e">
        <f t="shared" si="1011"/>
        <v>#NUM!</v>
      </c>
      <c r="E4627" s="4">
        <f t="shared" si="1014"/>
        <v>5.3014376029342315E-2</v>
      </c>
      <c r="F4627" s="4" t="e">
        <f t="shared" si="1015"/>
        <v>#NUM!</v>
      </c>
      <c r="G4627" s="4" t="e">
        <f t="shared" si="1010"/>
        <v>#NUM!</v>
      </c>
      <c r="H4627" s="3" t="e">
        <f t="shared" si="1016"/>
        <v>#NUM!</v>
      </c>
      <c r="I4627" s="4" t="e">
        <f t="shared" si="1022"/>
        <v>#NUM!</v>
      </c>
      <c r="J4627" s="4" t="e">
        <f t="shared" si="1017"/>
        <v>#NUM!</v>
      </c>
      <c r="K4627" s="4" t="e">
        <f t="shared" si="1018"/>
        <v>#NUM!</v>
      </c>
      <c r="L4627" s="4" t="e">
        <f t="shared" si="1019"/>
        <v>#NUM!</v>
      </c>
      <c r="M4627" t="e">
        <f t="shared" si="1020"/>
        <v>#NUM!</v>
      </c>
      <c r="N4627" s="4" t="e">
        <f t="shared" si="1021"/>
        <v>#NUM!</v>
      </c>
    </row>
    <row r="4628" spans="1:14" x14ac:dyDescent="0.25">
      <c r="A4628" s="5">
        <f t="shared" si="1009"/>
        <v>9.2379999999997544</v>
      </c>
      <c r="B4628" s="6">
        <f t="shared" si="1012"/>
        <v>45.72000000001475</v>
      </c>
      <c r="C4628" s="6" t="e">
        <f t="shared" si="1013"/>
        <v>#NUM!</v>
      </c>
      <c r="D4628" s="6" t="e">
        <f t="shared" si="1011"/>
        <v>#NUM!</v>
      </c>
      <c r="E4628" s="4">
        <f t="shared" si="1014"/>
        <v>5.3014376029342315E-2</v>
      </c>
      <c r="F4628" s="4" t="e">
        <f t="shared" si="1015"/>
        <v>#NUM!</v>
      </c>
      <c r="G4628" s="4" t="e">
        <f t="shared" si="1010"/>
        <v>#NUM!</v>
      </c>
      <c r="H4628" s="3" t="e">
        <f t="shared" si="1016"/>
        <v>#NUM!</v>
      </c>
      <c r="I4628" s="4" t="e">
        <f t="shared" si="1022"/>
        <v>#NUM!</v>
      </c>
      <c r="J4628" s="4" t="e">
        <f t="shared" si="1017"/>
        <v>#NUM!</v>
      </c>
      <c r="K4628" s="4" t="e">
        <f t="shared" si="1018"/>
        <v>#NUM!</v>
      </c>
      <c r="L4628" s="4" t="e">
        <f t="shared" si="1019"/>
        <v>#NUM!</v>
      </c>
      <c r="M4628" t="e">
        <f t="shared" si="1020"/>
        <v>#NUM!</v>
      </c>
      <c r="N4628" s="4" t="e">
        <f t="shared" si="1021"/>
        <v>#NUM!</v>
      </c>
    </row>
    <row r="4629" spans="1:14" x14ac:dyDescent="0.25">
      <c r="A4629" s="5">
        <f t="shared" si="1009"/>
        <v>9.2399999999997551</v>
      </c>
      <c r="B4629" s="6">
        <f t="shared" si="1012"/>
        <v>45.600000000014688</v>
      </c>
      <c r="C4629" s="6" t="e">
        <f t="shared" si="1013"/>
        <v>#NUM!</v>
      </c>
      <c r="D4629" s="6" t="e">
        <f t="shared" si="1011"/>
        <v>#NUM!</v>
      </c>
      <c r="E4629" s="4">
        <f t="shared" si="1014"/>
        <v>5.3014376029354875E-2</v>
      </c>
      <c r="F4629" s="4" t="e">
        <f t="shared" si="1015"/>
        <v>#NUM!</v>
      </c>
      <c r="G4629" s="4" t="e">
        <f t="shared" si="1010"/>
        <v>#NUM!</v>
      </c>
      <c r="H4629" s="3" t="e">
        <f t="shared" si="1016"/>
        <v>#NUM!</v>
      </c>
      <c r="I4629" s="4" t="e">
        <f t="shared" si="1022"/>
        <v>#NUM!</v>
      </c>
      <c r="J4629" s="4" t="e">
        <f t="shared" si="1017"/>
        <v>#NUM!</v>
      </c>
      <c r="K4629" s="4" t="e">
        <f t="shared" si="1018"/>
        <v>#NUM!</v>
      </c>
      <c r="L4629" s="4" t="e">
        <f t="shared" si="1019"/>
        <v>#NUM!</v>
      </c>
      <c r="M4629" t="e">
        <f t="shared" si="1020"/>
        <v>#NUM!</v>
      </c>
      <c r="N4629" s="4" t="e">
        <f t="shared" si="1021"/>
        <v>#NUM!</v>
      </c>
    </row>
    <row r="4630" spans="1:14" x14ac:dyDescent="0.25">
      <c r="A4630" s="5">
        <f t="shared" si="1009"/>
        <v>9.2419999999997557</v>
      </c>
      <c r="B4630" s="6">
        <f t="shared" si="1012"/>
        <v>45.480000000014655</v>
      </c>
      <c r="C4630" s="6" t="e">
        <f t="shared" si="1013"/>
        <v>#NUM!</v>
      </c>
      <c r="D4630" s="6" t="e">
        <f t="shared" si="1011"/>
        <v>#NUM!</v>
      </c>
      <c r="E4630" s="4">
        <f t="shared" si="1014"/>
        <v>5.3014376029342315E-2</v>
      </c>
      <c r="F4630" s="4" t="e">
        <f t="shared" si="1015"/>
        <v>#NUM!</v>
      </c>
      <c r="G4630" s="4" t="e">
        <f t="shared" si="1010"/>
        <v>#NUM!</v>
      </c>
      <c r="H4630" s="3" t="e">
        <f t="shared" si="1016"/>
        <v>#NUM!</v>
      </c>
      <c r="I4630" s="4" t="e">
        <f t="shared" si="1022"/>
        <v>#NUM!</v>
      </c>
      <c r="J4630" s="4" t="e">
        <f t="shared" si="1017"/>
        <v>#NUM!</v>
      </c>
      <c r="K4630" s="4" t="e">
        <f t="shared" si="1018"/>
        <v>#NUM!</v>
      </c>
      <c r="L4630" s="4" t="e">
        <f t="shared" si="1019"/>
        <v>#NUM!</v>
      </c>
      <c r="M4630" t="e">
        <f t="shared" si="1020"/>
        <v>#NUM!</v>
      </c>
      <c r="N4630" s="4" t="e">
        <f t="shared" si="1021"/>
        <v>#NUM!</v>
      </c>
    </row>
    <row r="4631" spans="1:14" x14ac:dyDescent="0.25">
      <c r="A4631" s="5">
        <f t="shared" si="1009"/>
        <v>9.2439999999997564</v>
      </c>
      <c r="B4631" s="6">
        <f t="shared" si="1012"/>
        <v>45.360000000014622</v>
      </c>
      <c r="C4631" s="6" t="e">
        <f t="shared" si="1013"/>
        <v>#NUM!</v>
      </c>
      <c r="D4631" s="6" t="e">
        <f t="shared" si="1011"/>
        <v>#NUM!</v>
      </c>
      <c r="E4631" s="4">
        <f t="shared" si="1014"/>
        <v>5.3014376029342315E-2</v>
      </c>
      <c r="F4631" s="4" t="e">
        <f t="shared" si="1015"/>
        <v>#NUM!</v>
      </c>
      <c r="G4631" s="4" t="e">
        <f t="shared" si="1010"/>
        <v>#NUM!</v>
      </c>
      <c r="H4631" s="3" t="e">
        <f t="shared" si="1016"/>
        <v>#NUM!</v>
      </c>
      <c r="I4631" s="4" t="e">
        <f t="shared" si="1022"/>
        <v>#NUM!</v>
      </c>
      <c r="J4631" s="4" t="e">
        <f t="shared" si="1017"/>
        <v>#NUM!</v>
      </c>
      <c r="K4631" s="4" t="e">
        <f t="shared" si="1018"/>
        <v>#NUM!</v>
      </c>
      <c r="L4631" s="4" t="e">
        <f t="shared" si="1019"/>
        <v>#NUM!</v>
      </c>
      <c r="M4631" t="e">
        <f t="shared" si="1020"/>
        <v>#NUM!</v>
      </c>
      <c r="N4631" s="4" t="e">
        <f t="shared" si="1021"/>
        <v>#NUM!</v>
      </c>
    </row>
    <row r="4632" spans="1:14" x14ac:dyDescent="0.25">
      <c r="A4632" s="5">
        <f t="shared" si="1009"/>
        <v>9.2459999999997571</v>
      </c>
      <c r="B4632" s="6">
        <f t="shared" si="1012"/>
        <v>45.240000000014561</v>
      </c>
      <c r="C4632" s="6" t="e">
        <f t="shared" si="1013"/>
        <v>#NUM!</v>
      </c>
      <c r="D4632" s="6" t="e">
        <f t="shared" si="1011"/>
        <v>#NUM!</v>
      </c>
      <c r="E4632" s="4">
        <f t="shared" si="1014"/>
        <v>5.3014376029354875E-2</v>
      </c>
      <c r="F4632" s="4" t="e">
        <f t="shared" si="1015"/>
        <v>#NUM!</v>
      </c>
      <c r="G4632" s="4" t="e">
        <f t="shared" si="1010"/>
        <v>#NUM!</v>
      </c>
      <c r="H4632" s="3" t="e">
        <f t="shared" si="1016"/>
        <v>#NUM!</v>
      </c>
      <c r="I4632" s="4" t="e">
        <f t="shared" si="1022"/>
        <v>#NUM!</v>
      </c>
      <c r="J4632" s="4" t="e">
        <f t="shared" si="1017"/>
        <v>#NUM!</v>
      </c>
      <c r="K4632" s="4" t="e">
        <f t="shared" si="1018"/>
        <v>#NUM!</v>
      </c>
      <c r="L4632" s="4" t="e">
        <f t="shared" si="1019"/>
        <v>#NUM!</v>
      </c>
      <c r="M4632" t="e">
        <f t="shared" si="1020"/>
        <v>#NUM!</v>
      </c>
      <c r="N4632" s="4" t="e">
        <f t="shared" si="1021"/>
        <v>#NUM!</v>
      </c>
    </row>
    <row r="4633" spans="1:14" x14ac:dyDescent="0.25">
      <c r="A4633" s="5">
        <f t="shared" si="1009"/>
        <v>9.2479999999997577</v>
      </c>
      <c r="B4633" s="6">
        <f t="shared" si="1012"/>
        <v>45.120000000014556</v>
      </c>
      <c r="C4633" s="6" t="e">
        <f t="shared" si="1013"/>
        <v>#NUM!</v>
      </c>
      <c r="D4633" s="6" t="e">
        <f t="shared" si="1011"/>
        <v>#NUM!</v>
      </c>
      <c r="E4633" s="4">
        <f t="shared" si="1014"/>
        <v>5.3014376029329763E-2</v>
      </c>
      <c r="F4633" s="4" t="e">
        <f t="shared" si="1015"/>
        <v>#NUM!</v>
      </c>
      <c r="G4633" s="4" t="e">
        <f t="shared" si="1010"/>
        <v>#NUM!</v>
      </c>
      <c r="H4633" s="3" t="e">
        <f t="shared" si="1016"/>
        <v>#NUM!</v>
      </c>
      <c r="I4633" s="4" t="e">
        <f t="shared" si="1022"/>
        <v>#NUM!</v>
      </c>
      <c r="J4633" s="4" t="e">
        <f t="shared" si="1017"/>
        <v>#NUM!</v>
      </c>
      <c r="K4633" s="4" t="e">
        <f t="shared" si="1018"/>
        <v>#NUM!</v>
      </c>
      <c r="L4633" s="4" t="e">
        <f t="shared" si="1019"/>
        <v>#NUM!</v>
      </c>
      <c r="M4633" t="e">
        <f t="shared" si="1020"/>
        <v>#NUM!</v>
      </c>
      <c r="N4633" s="4" t="e">
        <f t="shared" si="1021"/>
        <v>#NUM!</v>
      </c>
    </row>
    <row r="4634" spans="1:14" x14ac:dyDescent="0.25">
      <c r="A4634" s="5">
        <f t="shared" si="1009"/>
        <v>9.2499999999997584</v>
      </c>
      <c r="B4634" s="6">
        <f t="shared" si="1012"/>
        <v>45.000000000014495</v>
      </c>
      <c r="C4634" s="6" t="e">
        <f t="shared" si="1013"/>
        <v>#NUM!</v>
      </c>
      <c r="D4634" s="6" t="e">
        <f t="shared" si="1011"/>
        <v>#NUM!</v>
      </c>
      <c r="E4634" s="4">
        <f t="shared" si="1014"/>
        <v>5.3014376029354875E-2</v>
      </c>
      <c r="F4634" s="4" t="e">
        <f t="shared" si="1015"/>
        <v>#NUM!</v>
      </c>
      <c r="G4634" s="4" t="e">
        <f t="shared" si="1010"/>
        <v>#NUM!</v>
      </c>
      <c r="H4634" s="3" t="e">
        <f t="shared" si="1016"/>
        <v>#NUM!</v>
      </c>
      <c r="I4634" s="4" t="e">
        <f t="shared" si="1022"/>
        <v>#NUM!</v>
      </c>
      <c r="J4634" s="4" t="e">
        <f t="shared" si="1017"/>
        <v>#NUM!</v>
      </c>
      <c r="K4634" s="4" t="e">
        <f t="shared" si="1018"/>
        <v>#NUM!</v>
      </c>
      <c r="L4634" s="4" t="e">
        <f t="shared" si="1019"/>
        <v>#NUM!</v>
      </c>
      <c r="M4634" t="e">
        <f t="shared" si="1020"/>
        <v>#NUM!</v>
      </c>
      <c r="N4634" s="4" t="e">
        <f t="shared" si="1021"/>
        <v>#NUM!</v>
      </c>
    </row>
    <row r="4635" spans="1:14" x14ac:dyDescent="0.25">
      <c r="A4635" s="5">
        <f t="shared" si="1009"/>
        <v>9.2519999999997591</v>
      </c>
      <c r="B4635" s="6">
        <f t="shared" si="1012"/>
        <v>44.880000000014434</v>
      </c>
      <c r="C4635" s="6" t="e">
        <f t="shared" si="1013"/>
        <v>#NUM!</v>
      </c>
      <c r="D4635" s="6" t="e">
        <f t="shared" si="1011"/>
        <v>#NUM!</v>
      </c>
      <c r="E4635" s="4">
        <f t="shared" si="1014"/>
        <v>5.3014376029354875E-2</v>
      </c>
      <c r="F4635" s="4" t="e">
        <f t="shared" si="1015"/>
        <v>#NUM!</v>
      </c>
      <c r="G4635" s="4" t="e">
        <f t="shared" si="1010"/>
        <v>#NUM!</v>
      </c>
      <c r="H4635" s="3" t="e">
        <f t="shared" si="1016"/>
        <v>#NUM!</v>
      </c>
      <c r="I4635" s="4" t="e">
        <f t="shared" si="1022"/>
        <v>#NUM!</v>
      </c>
      <c r="J4635" s="4" t="e">
        <f t="shared" si="1017"/>
        <v>#NUM!</v>
      </c>
      <c r="K4635" s="4" t="e">
        <f t="shared" si="1018"/>
        <v>#NUM!</v>
      </c>
      <c r="L4635" s="4" t="e">
        <f t="shared" si="1019"/>
        <v>#NUM!</v>
      </c>
      <c r="M4635" t="e">
        <f t="shared" si="1020"/>
        <v>#NUM!</v>
      </c>
      <c r="N4635" s="4" t="e">
        <f t="shared" si="1021"/>
        <v>#NUM!</v>
      </c>
    </row>
    <row r="4636" spans="1:14" x14ac:dyDescent="0.25">
      <c r="A4636" s="5">
        <f t="shared" si="1009"/>
        <v>9.2539999999997598</v>
      </c>
      <c r="B4636" s="6">
        <f t="shared" si="1012"/>
        <v>44.760000000014429</v>
      </c>
      <c r="C4636" s="6" t="e">
        <f t="shared" si="1013"/>
        <v>#NUM!</v>
      </c>
      <c r="D4636" s="6" t="e">
        <f t="shared" si="1011"/>
        <v>#NUM!</v>
      </c>
      <c r="E4636" s="4">
        <f t="shared" si="1014"/>
        <v>5.3014376029329763E-2</v>
      </c>
      <c r="F4636" s="4" t="e">
        <f t="shared" si="1015"/>
        <v>#NUM!</v>
      </c>
      <c r="G4636" s="4" t="e">
        <f t="shared" si="1010"/>
        <v>#NUM!</v>
      </c>
      <c r="H4636" s="3" t="e">
        <f t="shared" si="1016"/>
        <v>#NUM!</v>
      </c>
      <c r="I4636" s="4" t="e">
        <f t="shared" si="1022"/>
        <v>#NUM!</v>
      </c>
      <c r="J4636" s="4" t="e">
        <f t="shared" si="1017"/>
        <v>#NUM!</v>
      </c>
      <c r="K4636" s="4" t="e">
        <f t="shared" si="1018"/>
        <v>#NUM!</v>
      </c>
      <c r="L4636" s="4" t="e">
        <f t="shared" si="1019"/>
        <v>#NUM!</v>
      </c>
      <c r="M4636" t="e">
        <f t="shared" si="1020"/>
        <v>#NUM!</v>
      </c>
      <c r="N4636" s="4" t="e">
        <f t="shared" si="1021"/>
        <v>#NUM!</v>
      </c>
    </row>
    <row r="4637" spans="1:14" x14ac:dyDescent="0.25">
      <c r="A4637" s="5">
        <f t="shared" si="1009"/>
        <v>9.2559999999997604</v>
      </c>
      <c r="B4637" s="6">
        <f t="shared" si="1012"/>
        <v>44.640000000014368</v>
      </c>
      <c r="C4637" s="6" t="e">
        <f t="shared" si="1013"/>
        <v>#NUM!</v>
      </c>
      <c r="D4637" s="6" t="e">
        <f t="shared" si="1011"/>
        <v>#NUM!</v>
      </c>
      <c r="E4637" s="4">
        <f t="shared" si="1014"/>
        <v>5.3014376029354875E-2</v>
      </c>
      <c r="F4637" s="4" t="e">
        <f t="shared" si="1015"/>
        <v>#NUM!</v>
      </c>
      <c r="G4637" s="4" t="e">
        <f t="shared" si="1010"/>
        <v>#NUM!</v>
      </c>
      <c r="H4637" s="3" t="e">
        <f t="shared" si="1016"/>
        <v>#NUM!</v>
      </c>
      <c r="I4637" s="4" t="e">
        <f t="shared" si="1022"/>
        <v>#NUM!</v>
      </c>
      <c r="J4637" s="4" t="e">
        <f t="shared" si="1017"/>
        <v>#NUM!</v>
      </c>
      <c r="K4637" s="4" t="e">
        <f t="shared" si="1018"/>
        <v>#NUM!</v>
      </c>
      <c r="L4637" s="4" t="e">
        <f t="shared" si="1019"/>
        <v>#NUM!</v>
      </c>
      <c r="M4637" t="e">
        <f t="shared" si="1020"/>
        <v>#NUM!</v>
      </c>
      <c r="N4637" s="4" t="e">
        <f t="shared" si="1021"/>
        <v>#NUM!</v>
      </c>
    </row>
    <row r="4638" spans="1:14" x14ac:dyDescent="0.25">
      <c r="A4638" s="5">
        <f t="shared" si="1009"/>
        <v>9.2579999999997611</v>
      </c>
      <c r="B4638" s="6">
        <f t="shared" si="1012"/>
        <v>44.520000000014335</v>
      </c>
      <c r="C4638" s="6" t="e">
        <f t="shared" si="1013"/>
        <v>#NUM!</v>
      </c>
      <c r="D4638" s="6" t="e">
        <f t="shared" si="1011"/>
        <v>#NUM!</v>
      </c>
      <c r="E4638" s="4">
        <f t="shared" si="1014"/>
        <v>5.3014376029342315E-2</v>
      </c>
      <c r="F4638" s="4" t="e">
        <f t="shared" si="1015"/>
        <v>#NUM!</v>
      </c>
      <c r="G4638" s="4" t="e">
        <f t="shared" si="1010"/>
        <v>#NUM!</v>
      </c>
      <c r="H4638" s="3" t="e">
        <f t="shared" si="1016"/>
        <v>#NUM!</v>
      </c>
      <c r="I4638" s="4" t="e">
        <f t="shared" si="1022"/>
        <v>#NUM!</v>
      </c>
      <c r="J4638" s="4" t="e">
        <f t="shared" si="1017"/>
        <v>#NUM!</v>
      </c>
      <c r="K4638" s="4" t="e">
        <f t="shared" si="1018"/>
        <v>#NUM!</v>
      </c>
      <c r="L4638" s="4" t="e">
        <f t="shared" si="1019"/>
        <v>#NUM!</v>
      </c>
      <c r="M4638" t="e">
        <f t="shared" si="1020"/>
        <v>#NUM!</v>
      </c>
      <c r="N4638" s="4" t="e">
        <f t="shared" si="1021"/>
        <v>#NUM!</v>
      </c>
    </row>
    <row r="4639" spans="1:14" x14ac:dyDescent="0.25">
      <c r="A4639" s="5">
        <f t="shared" si="1009"/>
        <v>9.2599999999997618</v>
      </c>
      <c r="B4639" s="6">
        <f t="shared" si="1012"/>
        <v>44.400000000014302</v>
      </c>
      <c r="C4639" s="6" t="e">
        <f t="shared" si="1013"/>
        <v>#NUM!</v>
      </c>
      <c r="D4639" s="6" t="e">
        <f t="shared" si="1011"/>
        <v>#NUM!</v>
      </c>
      <c r="E4639" s="4">
        <f t="shared" si="1014"/>
        <v>5.3014376029342315E-2</v>
      </c>
      <c r="F4639" s="4" t="e">
        <f t="shared" si="1015"/>
        <v>#NUM!</v>
      </c>
      <c r="G4639" s="4" t="e">
        <f t="shared" si="1010"/>
        <v>#NUM!</v>
      </c>
      <c r="H4639" s="3" t="e">
        <f t="shared" si="1016"/>
        <v>#NUM!</v>
      </c>
      <c r="I4639" s="4" t="e">
        <f t="shared" si="1022"/>
        <v>#NUM!</v>
      </c>
      <c r="J4639" s="4" t="e">
        <f t="shared" si="1017"/>
        <v>#NUM!</v>
      </c>
      <c r="K4639" s="4" t="e">
        <f t="shared" si="1018"/>
        <v>#NUM!</v>
      </c>
      <c r="L4639" s="4" t="e">
        <f t="shared" si="1019"/>
        <v>#NUM!</v>
      </c>
      <c r="M4639" t="e">
        <f t="shared" si="1020"/>
        <v>#NUM!</v>
      </c>
      <c r="N4639" s="4" t="e">
        <f t="shared" si="1021"/>
        <v>#NUM!</v>
      </c>
    </row>
    <row r="4640" spans="1:14" x14ac:dyDescent="0.25">
      <c r="A4640" s="5">
        <f t="shared" si="1009"/>
        <v>9.2619999999997624</v>
      </c>
      <c r="B4640" s="6">
        <f t="shared" si="1012"/>
        <v>44.28000000001424</v>
      </c>
      <c r="C4640" s="6" t="e">
        <f t="shared" si="1013"/>
        <v>#NUM!</v>
      </c>
      <c r="D4640" s="6" t="e">
        <f t="shared" si="1011"/>
        <v>#NUM!</v>
      </c>
      <c r="E4640" s="4">
        <f t="shared" si="1014"/>
        <v>5.3014376029354875E-2</v>
      </c>
      <c r="F4640" s="4" t="e">
        <f t="shared" si="1015"/>
        <v>#NUM!</v>
      </c>
      <c r="G4640" s="4" t="e">
        <f t="shared" si="1010"/>
        <v>#NUM!</v>
      </c>
      <c r="H4640" s="3" t="e">
        <f t="shared" si="1016"/>
        <v>#NUM!</v>
      </c>
      <c r="I4640" s="4" t="e">
        <f t="shared" si="1022"/>
        <v>#NUM!</v>
      </c>
      <c r="J4640" s="4" t="e">
        <f t="shared" si="1017"/>
        <v>#NUM!</v>
      </c>
      <c r="K4640" s="4" t="e">
        <f t="shared" si="1018"/>
        <v>#NUM!</v>
      </c>
      <c r="L4640" s="4" t="e">
        <f t="shared" si="1019"/>
        <v>#NUM!</v>
      </c>
      <c r="M4640" t="e">
        <f t="shared" si="1020"/>
        <v>#NUM!</v>
      </c>
      <c r="N4640" s="4" t="e">
        <f t="shared" si="1021"/>
        <v>#NUM!</v>
      </c>
    </row>
    <row r="4641" spans="1:14" x14ac:dyDescent="0.25">
      <c r="A4641" s="5">
        <f t="shared" si="1009"/>
        <v>9.2639999999997631</v>
      </c>
      <c r="B4641" s="6">
        <f t="shared" si="1012"/>
        <v>44.160000000014207</v>
      </c>
      <c r="C4641" s="6" t="e">
        <f t="shared" si="1013"/>
        <v>#NUM!</v>
      </c>
      <c r="D4641" s="6" t="e">
        <f t="shared" si="1011"/>
        <v>#NUM!</v>
      </c>
      <c r="E4641" s="4">
        <f t="shared" si="1014"/>
        <v>5.3014376029342315E-2</v>
      </c>
      <c r="F4641" s="4" t="e">
        <f t="shared" si="1015"/>
        <v>#NUM!</v>
      </c>
      <c r="G4641" s="4" t="e">
        <f t="shared" si="1010"/>
        <v>#NUM!</v>
      </c>
      <c r="H4641" s="3" t="e">
        <f t="shared" si="1016"/>
        <v>#NUM!</v>
      </c>
      <c r="I4641" s="4" t="e">
        <f t="shared" si="1022"/>
        <v>#NUM!</v>
      </c>
      <c r="J4641" s="4" t="e">
        <f t="shared" si="1017"/>
        <v>#NUM!</v>
      </c>
      <c r="K4641" s="4" t="e">
        <f t="shared" si="1018"/>
        <v>#NUM!</v>
      </c>
      <c r="L4641" s="4" t="e">
        <f t="shared" si="1019"/>
        <v>#NUM!</v>
      </c>
      <c r="M4641" t="e">
        <f t="shared" si="1020"/>
        <v>#NUM!</v>
      </c>
      <c r="N4641" s="4" t="e">
        <f t="shared" si="1021"/>
        <v>#NUM!</v>
      </c>
    </row>
    <row r="4642" spans="1:14" x14ac:dyDescent="0.25">
      <c r="A4642" s="5">
        <f t="shared" si="1009"/>
        <v>9.2659999999997638</v>
      </c>
      <c r="B4642" s="6">
        <f t="shared" si="1012"/>
        <v>44.040000000014174</v>
      </c>
      <c r="C4642" s="6" t="e">
        <f t="shared" si="1013"/>
        <v>#NUM!</v>
      </c>
      <c r="D4642" s="6" t="e">
        <f t="shared" si="1011"/>
        <v>#NUM!</v>
      </c>
      <c r="E4642" s="4">
        <f t="shared" si="1014"/>
        <v>5.3014376029342315E-2</v>
      </c>
      <c r="F4642" s="4" t="e">
        <f t="shared" si="1015"/>
        <v>#NUM!</v>
      </c>
      <c r="G4642" s="4" t="e">
        <f t="shared" si="1010"/>
        <v>#NUM!</v>
      </c>
      <c r="H4642" s="3" t="e">
        <f t="shared" si="1016"/>
        <v>#NUM!</v>
      </c>
      <c r="I4642" s="4" t="e">
        <f t="shared" si="1022"/>
        <v>#NUM!</v>
      </c>
      <c r="J4642" s="4" t="e">
        <f t="shared" si="1017"/>
        <v>#NUM!</v>
      </c>
      <c r="K4642" s="4" t="e">
        <f t="shared" si="1018"/>
        <v>#NUM!</v>
      </c>
      <c r="L4642" s="4" t="e">
        <f t="shared" si="1019"/>
        <v>#NUM!</v>
      </c>
      <c r="M4642" t="e">
        <f t="shared" si="1020"/>
        <v>#NUM!</v>
      </c>
      <c r="N4642" s="4" t="e">
        <f t="shared" si="1021"/>
        <v>#NUM!</v>
      </c>
    </row>
    <row r="4643" spans="1:14" x14ac:dyDescent="0.25">
      <c r="A4643" s="5">
        <f t="shared" si="1009"/>
        <v>9.2679999999997644</v>
      </c>
      <c r="B4643" s="6">
        <f t="shared" si="1012"/>
        <v>43.92000000001417</v>
      </c>
      <c r="C4643" s="6" t="e">
        <f t="shared" si="1013"/>
        <v>#NUM!</v>
      </c>
      <c r="D4643" s="6" t="e">
        <f t="shared" si="1011"/>
        <v>#NUM!</v>
      </c>
      <c r="E4643" s="4">
        <f t="shared" si="1014"/>
        <v>5.3014376029329763E-2</v>
      </c>
      <c r="F4643" s="4" t="e">
        <f t="shared" si="1015"/>
        <v>#NUM!</v>
      </c>
      <c r="G4643" s="4" t="e">
        <f t="shared" si="1010"/>
        <v>#NUM!</v>
      </c>
      <c r="H4643" s="3" t="e">
        <f t="shared" si="1016"/>
        <v>#NUM!</v>
      </c>
      <c r="I4643" s="4" t="e">
        <f t="shared" si="1022"/>
        <v>#NUM!</v>
      </c>
      <c r="J4643" s="4" t="e">
        <f t="shared" si="1017"/>
        <v>#NUM!</v>
      </c>
      <c r="K4643" s="4" t="e">
        <f t="shared" si="1018"/>
        <v>#NUM!</v>
      </c>
      <c r="L4643" s="4" t="e">
        <f t="shared" si="1019"/>
        <v>#NUM!</v>
      </c>
      <c r="M4643" t="e">
        <f t="shared" si="1020"/>
        <v>#NUM!</v>
      </c>
      <c r="N4643" s="4" t="e">
        <f t="shared" si="1021"/>
        <v>#NUM!</v>
      </c>
    </row>
    <row r="4644" spans="1:14" x14ac:dyDescent="0.25">
      <c r="A4644" s="5">
        <f t="shared" si="1009"/>
        <v>9.2699999999997651</v>
      </c>
      <c r="B4644" s="6">
        <f t="shared" si="1012"/>
        <v>43.800000000014109</v>
      </c>
      <c r="C4644" s="6" t="e">
        <f t="shared" si="1013"/>
        <v>#NUM!</v>
      </c>
      <c r="D4644" s="6" t="e">
        <f t="shared" si="1011"/>
        <v>#NUM!</v>
      </c>
      <c r="E4644" s="4">
        <f t="shared" si="1014"/>
        <v>5.3014376029354875E-2</v>
      </c>
      <c r="F4644" s="4" t="e">
        <f t="shared" si="1015"/>
        <v>#NUM!</v>
      </c>
      <c r="G4644" s="4" t="e">
        <f t="shared" si="1010"/>
        <v>#NUM!</v>
      </c>
      <c r="H4644" s="3" t="e">
        <f t="shared" si="1016"/>
        <v>#NUM!</v>
      </c>
      <c r="I4644" s="4" t="e">
        <f t="shared" si="1022"/>
        <v>#NUM!</v>
      </c>
      <c r="J4644" s="4" t="e">
        <f t="shared" si="1017"/>
        <v>#NUM!</v>
      </c>
      <c r="K4644" s="4" t="e">
        <f t="shared" si="1018"/>
        <v>#NUM!</v>
      </c>
      <c r="L4644" s="4" t="e">
        <f t="shared" si="1019"/>
        <v>#NUM!</v>
      </c>
      <c r="M4644" t="e">
        <f t="shared" si="1020"/>
        <v>#NUM!</v>
      </c>
      <c r="N4644" s="4" t="e">
        <f t="shared" si="1021"/>
        <v>#NUM!</v>
      </c>
    </row>
    <row r="4645" spans="1:14" x14ac:dyDescent="0.25">
      <c r="A4645" s="5">
        <f t="shared" si="1009"/>
        <v>9.2719999999997658</v>
      </c>
      <c r="B4645" s="6">
        <f t="shared" si="1012"/>
        <v>43.680000000014047</v>
      </c>
      <c r="C4645" s="6" t="e">
        <f t="shared" si="1013"/>
        <v>#NUM!</v>
      </c>
      <c r="D4645" s="6" t="e">
        <f t="shared" si="1011"/>
        <v>#NUM!</v>
      </c>
      <c r="E4645" s="4">
        <f t="shared" si="1014"/>
        <v>5.3014376029354875E-2</v>
      </c>
      <c r="F4645" s="4" t="e">
        <f t="shared" si="1015"/>
        <v>#NUM!</v>
      </c>
      <c r="G4645" s="4" t="e">
        <f t="shared" si="1010"/>
        <v>#NUM!</v>
      </c>
      <c r="H4645" s="3" t="e">
        <f t="shared" si="1016"/>
        <v>#NUM!</v>
      </c>
      <c r="I4645" s="4" t="e">
        <f t="shared" si="1022"/>
        <v>#NUM!</v>
      </c>
      <c r="J4645" s="4" t="e">
        <f t="shared" si="1017"/>
        <v>#NUM!</v>
      </c>
      <c r="K4645" s="4" t="e">
        <f t="shared" si="1018"/>
        <v>#NUM!</v>
      </c>
      <c r="L4645" s="4" t="e">
        <f t="shared" si="1019"/>
        <v>#NUM!</v>
      </c>
      <c r="M4645" t="e">
        <f t="shared" si="1020"/>
        <v>#NUM!</v>
      </c>
      <c r="N4645" s="4" t="e">
        <f t="shared" si="1021"/>
        <v>#NUM!</v>
      </c>
    </row>
    <row r="4646" spans="1:14" x14ac:dyDescent="0.25">
      <c r="A4646" s="5">
        <f t="shared" si="1009"/>
        <v>9.2739999999997664</v>
      </c>
      <c r="B4646" s="6">
        <f t="shared" si="1012"/>
        <v>43.560000000014043</v>
      </c>
      <c r="C4646" s="6" t="e">
        <f t="shared" si="1013"/>
        <v>#NUM!</v>
      </c>
      <c r="D4646" s="6" t="e">
        <f t="shared" si="1011"/>
        <v>#NUM!</v>
      </c>
      <c r="E4646" s="4">
        <f t="shared" si="1014"/>
        <v>5.3014376029329763E-2</v>
      </c>
      <c r="F4646" s="4" t="e">
        <f t="shared" si="1015"/>
        <v>#NUM!</v>
      </c>
      <c r="G4646" s="4" t="e">
        <f t="shared" si="1010"/>
        <v>#NUM!</v>
      </c>
      <c r="H4646" s="3" t="e">
        <f t="shared" si="1016"/>
        <v>#NUM!</v>
      </c>
      <c r="I4646" s="4" t="e">
        <f t="shared" si="1022"/>
        <v>#NUM!</v>
      </c>
      <c r="J4646" s="4" t="e">
        <f t="shared" si="1017"/>
        <v>#NUM!</v>
      </c>
      <c r="K4646" s="4" t="e">
        <f t="shared" si="1018"/>
        <v>#NUM!</v>
      </c>
      <c r="L4646" s="4" t="e">
        <f t="shared" si="1019"/>
        <v>#NUM!</v>
      </c>
      <c r="M4646" t="e">
        <f t="shared" si="1020"/>
        <v>#NUM!</v>
      </c>
      <c r="N4646" s="4" t="e">
        <f t="shared" si="1021"/>
        <v>#NUM!</v>
      </c>
    </row>
    <row r="4647" spans="1:14" x14ac:dyDescent="0.25">
      <c r="A4647" s="5">
        <f t="shared" si="1009"/>
        <v>9.2759999999997671</v>
      </c>
      <c r="B4647" s="6">
        <f t="shared" si="1012"/>
        <v>43.440000000013981</v>
      </c>
      <c r="C4647" s="6" t="e">
        <f t="shared" si="1013"/>
        <v>#NUM!</v>
      </c>
      <c r="D4647" s="6" t="e">
        <f t="shared" si="1011"/>
        <v>#NUM!</v>
      </c>
      <c r="E4647" s="4">
        <f t="shared" si="1014"/>
        <v>5.3014376029354875E-2</v>
      </c>
      <c r="F4647" s="4" t="e">
        <f t="shared" si="1015"/>
        <v>#NUM!</v>
      </c>
      <c r="G4647" s="4" t="e">
        <f t="shared" si="1010"/>
        <v>#NUM!</v>
      </c>
      <c r="H4647" s="3" t="e">
        <f t="shared" si="1016"/>
        <v>#NUM!</v>
      </c>
      <c r="I4647" s="4" t="e">
        <f t="shared" si="1022"/>
        <v>#NUM!</v>
      </c>
      <c r="J4647" s="4" t="e">
        <f t="shared" si="1017"/>
        <v>#NUM!</v>
      </c>
      <c r="K4647" s="4" t="e">
        <f t="shared" si="1018"/>
        <v>#NUM!</v>
      </c>
      <c r="L4647" s="4" t="e">
        <f t="shared" si="1019"/>
        <v>#NUM!</v>
      </c>
      <c r="M4647" t="e">
        <f t="shared" si="1020"/>
        <v>#NUM!</v>
      </c>
      <c r="N4647" s="4" t="e">
        <f t="shared" si="1021"/>
        <v>#NUM!</v>
      </c>
    </row>
    <row r="4648" spans="1:14" x14ac:dyDescent="0.25">
      <c r="A4648" s="5">
        <f t="shared" si="1009"/>
        <v>9.2779999999997678</v>
      </c>
      <c r="B4648" s="6">
        <f t="shared" si="1012"/>
        <v>43.32000000001392</v>
      </c>
      <c r="C4648" s="6" t="e">
        <f t="shared" si="1013"/>
        <v>#NUM!</v>
      </c>
      <c r="D4648" s="6" t="e">
        <f t="shared" si="1011"/>
        <v>#NUM!</v>
      </c>
      <c r="E4648" s="4">
        <f t="shared" si="1014"/>
        <v>5.3014376029354875E-2</v>
      </c>
      <c r="F4648" s="4" t="e">
        <f t="shared" si="1015"/>
        <v>#NUM!</v>
      </c>
      <c r="G4648" s="4" t="e">
        <f t="shared" si="1010"/>
        <v>#NUM!</v>
      </c>
      <c r="H4648" s="3" t="e">
        <f t="shared" si="1016"/>
        <v>#NUM!</v>
      </c>
      <c r="I4648" s="4" t="e">
        <f t="shared" si="1022"/>
        <v>#NUM!</v>
      </c>
      <c r="J4648" s="4" t="e">
        <f t="shared" si="1017"/>
        <v>#NUM!</v>
      </c>
      <c r="K4648" s="4" t="e">
        <f t="shared" si="1018"/>
        <v>#NUM!</v>
      </c>
      <c r="L4648" s="4" t="e">
        <f t="shared" si="1019"/>
        <v>#NUM!</v>
      </c>
      <c r="M4648" t="e">
        <f t="shared" si="1020"/>
        <v>#NUM!</v>
      </c>
      <c r="N4648" s="4" t="e">
        <f t="shared" si="1021"/>
        <v>#NUM!</v>
      </c>
    </row>
    <row r="4649" spans="1:14" x14ac:dyDescent="0.25">
      <c r="A4649" s="5">
        <f t="shared" si="1009"/>
        <v>9.2799999999997684</v>
      </c>
      <c r="B4649" s="6">
        <f t="shared" si="1012"/>
        <v>43.200000000013915</v>
      </c>
      <c r="C4649" s="6" t="e">
        <f t="shared" si="1013"/>
        <v>#NUM!</v>
      </c>
      <c r="D4649" s="6" t="e">
        <f t="shared" si="1011"/>
        <v>#NUM!</v>
      </c>
      <c r="E4649" s="4">
        <f t="shared" si="1014"/>
        <v>5.3014376029329763E-2</v>
      </c>
      <c r="F4649" s="4" t="e">
        <f t="shared" si="1015"/>
        <v>#NUM!</v>
      </c>
      <c r="G4649" s="4" t="e">
        <f t="shared" si="1010"/>
        <v>#NUM!</v>
      </c>
      <c r="H4649" s="3" t="e">
        <f t="shared" si="1016"/>
        <v>#NUM!</v>
      </c>
      <c r="I4649" s="4" t="e">
        <f t="shared" si="1022"/>
        <v>#NUM!</v>
      </c>
      <c r="J4649" s="4" t="e">
        <f t="shared" si="1017"/>
        <v>#NUM!</v>
      </c>
      <c r="K4649" s="4" t="e">
        <f t="shared" si="1018"/>
        <v>#NUM!</v>
      </c>
      <c r="L4649" s="4" t="e">
        <f t="shared" si="1019"/>
        <v>#NUM!</v>
      </c>
      <c r="M4649" t="e">
        <f t="shared" si="1020"/>
        <v>#NUM!</v>
      </c>
      <c r="N4649" s="4" t="e">
        <f t="shared" si="1021"/>
        <v>#NUM!</v>
      </c>
    </row>
    <row r="4650" spans="1:14" x14ac:dyDescent="0.25">
      <c r="A4650" s="5">
        <f t="shared" si="1009"/>
        <v>9.2819999999997691</v>
      </c>
      <c r="B4650" s="6">
        <f t="shared" si="1012"/>
        <v>43.080000000013854</v>
      </c>
      <c r="C4650" s="6" t="e">
        <f t="shared" si="1013"/>
        <v>#NUM!</v>
      </c>
      <c r="D4650" s="6" t="e">
        <f t="shared" si="1011"/>
        <v>#NUM!</v>
      </c>
      <c r="E4650" s="4">
        <f t="shared" si="1014"/>
        <v>5.3014376029354875E-2</v>
      </c>
      <c r="F4650" s="4" t="e">
        <f t="shared" si="1015"/>
        <v>#NUM!</v>
      </c>
      <c r="G4650" s="4" t="e">
        <f t="shared" si="1010"/>
        <v>#NUM!</v>
      </c>
      <c r="H4650" s="3" t="e">
        <f t="shared" si="1016"/>
        <v>#NUM!</v>
      </c>
      <c r="I4650" s="4" t="e">
        <f t="shared" si="1022"/>
        <v>#NUM!</v>
      </c>
      <c r="J4650" s="4" t="e">
        <f t="shared" si="1017"/>
        <v>#NUM!</v>
      </c>
      <c r="K4650" s="4" t="e">
        <f t="shared" si="1018"/>
        <v>#NUM!</v>
      </c>
      <c r="L4650" s="4" t="e">
        <f t="shared" si="1019"/>
        <v>#NUM!</v>
      </c>
      <c r="M4650" t="e">
        <f t="shared" si="1020"/>
        <v>#NUM!</v>
      </c>
      <c r="N4650" s="4" t="e">
        <f t="shared" si="1021"/>
        <v>#NUM!</v>
      </c>
    </row>
    <row r="4651" spans="1:14" x14ac:dyDescent="0.25">
      <c r="A4651" s="5">
        <f t="shared" si="1009"/>
        <v>9.2839999999997698</v>
      </c>
      <c r="B4651" s="6">
        <f t="shared" si="1012"/>
        <v>42.960000000013792</v>
      </c>
      <c r="C4651" s="6" t="e">
        <f t="shared" si="1013"/>
        <v>#NUM!</v>
      </c>
      <c r="D4651" s="6" t="e">
        <f t="shared" si="1011"/>
        <v>#NUM!</v>
      </c>
      <c r="E4651" s="4">
        <f t="shared" si="1014"/>
        <v>5.3014376029354875E-2</v>
      </c>
      <c r="F4651" s="4" t="e">
        <f t="shared" si="1015"/>
        <v>#NUM!</v>
      </c>
      <c r="G4651" s="4" t="e">
        <f t="shared" si="1010"/>
        <v>#NUM!</v>
      </c>
      <c r="H4651" s="3" t="e">
        <f t="shared" si="1016"/>
        <v>#NUM!</v>
      </c>
      <c r="I4651" s="4" t="e">
        <f t="shared" si="1022"/>
        <v>#NUM!</v>
      </c>
      <c r="J4651" s="4" t="e">
        <f t="shared" si="1017"/>
        <v>#NUM!</v>
      </c>
      <c r="K4651" s="4" t="e">
        <f t="shared" si="1018"/>
        <v>#NUM!</v>
      </c>
      <c r="L4651" s="4" t="e">
        <f t="shared" si="1019"/>
        <v>#NUM!</v>
      </c>
      <c r="M4651" t="e">
        <f t="shared" si="1020"/>
        <v>#NUM!</v>
      </c>
      <c r="N4651" s="4" t="e">
        <f t="shared" si="1021"/>
        <v>#NUM!</v>
      </c>
    </row>
    <row r="4652" spans="1:14" x14ac:dyDescent="0.25">
      <c r="A4652" s="5">
        <f t="shared" si="1009"/>
        <v>9.2859999999997704</v>
      </c>
      <c r="B4652" s="6">
        <f t="shared" si="1012"/>
        <v>42.840000000013788</v>
      </c>
      <c r="C4652" s="6" t="e">
        <f t="shared" si="1013"/>
        <v>#NUM!</v>
      </c>
      <c r="D4652" s="6" t="e">
        <f t="shared" si="1011"/>
        <v>#NUM!</v>
      </c>
      <c r="E4652" s="4">
        <f t="shared" si="1014"/>
        <v>5.3014376029329763E-2</v>
      </c>
      <c r="F4652" s="4" t="e">
        <f t="shared" si="1015"/>
        <v>#NUM!</v>
      </c>
      <c r="G4652" s="4" t="e">
        <f t="shared" si="1010"/>
        <v>#NUM!</v>
      </c>
      <c r="H4652" s="3" t="e">
        <f t="shared" si="1016"/>
        <v>#NUM!</v>
      </c>
      <c r="I4652" s="4" t="e">
        <f t="shared" si="1022"/>
        <v>#NUM!</v>
      </c>
      <c r="J4652" s="4" t="e">
        <f t="shared" si="1017"/>
        <v>#NUM!</v>
      </c>
      <c r="K4652" s="4" t="e">
        <f t="shared" si="1018"/>
        <v>#NUM!</v>
      </c>
      <c r="L4652" s="4" t="e">
        <f t="shared" si="1019"/>
        <v>#NUM!</v>
      </c>
      <c r="M4652" t="e">
        <f t="shared" si="1020"/>
        <v>#NUM!</v>
      </c>
      <c r="N4652" s="4" t="e">
        <f t="shared" si="1021"/>
        <v>#NUM!</v>
      </c>
    </row>
    <row r="4653" spans="1:14" x14ac:dyDescent="0.25">
      <c r="A4653" s="5">
        <f t="shared" si="1009"/>
        <v>9.2879999999997711</v>
      </c>
      <c r="B4653" s="6">
        <f t="shared" si="1012"/>
        <v>42.720000000013727</v>
      </c>
      <c r="C4653" s="6" t="e">
        <f t="shared" si="1013"/>
        <v>#NUM!</v>
      </c>
      <c r="D4653" s="6" t="e">
        <f t="shared" si="1011"/>
        <v>#NUM!</v>
      </c>
      <c r="E4653" s="4">
        <f t="shared" si="1014"/>
        <v>5.3014376029354875E-2</v>
      </c>
      <c r="F4653" s="4" t="e">
        <f t="shared" si="1015"/>
        <v>#NUM!</v>
      </c>
      <c r="G4653" s="4" t="e">
        <f t="shared" si="1010"/>
        <v>#NUM!</v>
      </c>
      <c r="H4653" s="3" t="e">
        <f t="shared" si="1016"/>
        <v>#NUM!</v>
      </c>
      <c r="I4653" s="4" t="e">
        <f t="shared" si="1022"/>
        <v>#NUM!</v>
      </c>
      <c r="J4653" s="4" t="e">
        <f t="shared" si="1017"/>
        <v>#NUM!</v>
      </c>
      <c r="K4653" s="4" t="e">
        <f t="shared" si="1018"/>
        <v>#NUM!</v>
      </c>
      <c r="L4653" s="4" t="e">
        <f t="shared" si="1019"/>
        <v>#NUM!</v>
      </c>
      <c r="M4653" t="e">
        <f t="shared" si="1020"/>
        <v>#NUM!</v>
      </c>
      <c r="N4653" s="4" t="e">
        <f t="shared" si="1021"/>
        <v>#NUM!</v>
      </c>
    </row>
    <row r="4654" spans="1:14" x14ac:dyDescent="0.25">
      <c r="A4654" s="5">
        <f t="shared" si="1009"/>
        <v>9.2899999999997718</v>
      </c>
      <c r="B4654" s="6">
        <f t="shared" si="1012"/>
        <v>42.600000000013665</v>
      </c>
      <c r="C4654" s="6" t="e">
        <f t="shared" si="1013"/>
        <v>#NUM!</v>
      </c>
      <c r="D4654" s="6" t="e">
        <f t="shared" si="1011"/>
        <v>#NUM!</v>
      </c>
      <c r="E4654" s="4">
        <f t="shared" si="1014"/>
        <v>5.3014376029354875E-2</v>
      </c>
      <c r="F4654" s="4" t="e">
        <f t="shared" si="1015"/>
        <v>#NUM!</v>
      </c>
      <c r="G4654" s="4" t="e">
        <f t="shared" si="1010"/>
        <v>#NUM!</v>
      </c>
      <c r="H4654" s="3" t="e">
        <f t="shared" si="1016"/>
        <v>#NUM!</v>
      </c>
      <c r="I4654" s="4" t="e">
        <f t="shared" si="1022"/>
        <v>#NUM!</v>
      </c>
      <c r="J4654" s="4" t="e">
        <f t="shared" si="1017"/>
        <v>#NUM!</v>
      </c>
      <c r="K4654" s="4" t="e">
        <f t="shared" si="1018"/>
        <v>#NUM!</v>
      </c>
      <c r="L4654" s="4" t="e">
        <f t="shared" si="1019"/>
        <v>#NUM!</v>
      </c>
      <c r="M4654" t="e">
        <f t="shared" si="1020"/>
        <v>#NUM!</v>
      </c>
      <c r="N4654" s="4" t="e">
        <f t="shared" si="1021"/>
        <v>#NUM!</v>
      </c>
    </row>
    <row r="4655" spans="1:14" x14ac:dyDescent="0.25">
      <c r="A4655" s="5">
        <f t="shared" si="1009"/>
        <v>9.2919999999997724</v>
      </c>
      <c r="B4655" s="6">
        <f t="shared" si="1012"/>
        <v>42.480000000013661</v>
      </c>
      <c r="C4655" s="6" t="e">
        <f t="shared" si="1013"/>
        <v>#NUM!</v>
      </c>
      <c r="D4655" s="6" t="e">
        <f t="shared" si="1011"/>
        <v>#NUM!</v>
      </c>
      <c r="E4655" s="4">
        <f t="shared" si="1014"/>
        <v>5.3014376029329763E-2</v>
      </c>
      <c r="F4655" s="4" t="e">
        <f t="shared" si="1015"/>
        <v>#NUM!</v>
      </c>
      <c r="G4655" s="4" t="e">
        <f t="shared" si="1010"/>
        <v>#NUM!</v>
      </c>
      <c r="H4655" s="3" t="e">
        <f t="shared" si="1016"/>
        <v>#NUM!</v>
      </c>
      <c r="I4655" s="4" t="e">
        <f t="shared" si="1022"/>
        <v>#NUM!</v>
      </c>
      <c r="J4655" s="4" t="e">
        <f t="shared" si="1017"/>
        <v>#NUM!</v>
      </c>
      <c r="K4655" s="4" t="e">
        <f t="shared" si="1018"/>
        <v>#NUM!</v>
      </c>
      <c r="L4655" s="4" t="e">
        <f t="shared" si="1019"/>
        <v>#NUM!</v>
      </c>
      <c r="M4655" t="e">
        <f t="shared" si="1020"/>
        <v>#NUM!</v>
      </c>
      <c r="N4655" s="4" t="e">
        <f t="shared" si="1021"/>
        <v>#NUM!</v>
      </c>
    </row>
    <row r="4656" spans="1:14" x14ac:dyDescent="0.25">
      <c r="A4656" s="5">
        <f t="shared" si="1009"/>
        <v>9.2939999999997731</v>
      </c>
      <c r="B4656" s="6">
        <f t="shared" si="1012"/>
        <v>42.360000000013599</v>
      </c>
      <c r="C4656" s="6" t="e">
        <f t="shared" si="1013"/>
        <v>#NUM!</v>
      </c>
      <c r="D4656" s="6" t="e">
        <f t="shared" si="1011"/>
        <v>#NUM!</v>
      </c>
      <c r="E4656" s="4">
        <f t="shared" si="1014"/>
        <v>5.3014376029354875E-2</v>
      </c>
      <c r="F4656" s="4" t="e">
        <f t="shared" si="1015"/>
        <v>#NUM!</v>
      </c>
      <c r="G4656" s="4" t="e">
        <f t="shared" si="1010"/>
        <v>#NUM!</v>
      </c>
      <c r="H4656" s="3" t="e">
        <f t="shared" si="1016"/>
        <v>#NUM!</v>
      </c>
      <c r="I4656" s="4" t="e">
        <f t="shared" si="1022"/>
        <v>#NUM!</v>
      </c>
      <c r="J4656" s="4" t="e">
        <f t="shared" si="1017"/>
        <v>#NUM!</v>
      </c>
      <c r="K4656" s="4" t="e">
        <f t="shared" si="1018"/>
        <v>#NUM!</v>
      </c>
      <c r="L4656" s="4" t="e">
        <f t="shared" si="1019"/>
        <v>#NUM!</v>
      </c>
      <c r="M4656" t="e">
        <f t="shared" si="1020"/>
        <v>#NUM!</v>
      </c>
      <c r="N4656" s="4" t="e">
        <f t="shared" si="1021"/>
        <v>#NUM!</v>
      </c>
    </row>
    <row r="4657" spans="1:14" x14ac:dyDescent="0.25">
      <c r="A4657" s="5">
        <f t="shared" si="1009"/>
        <v>9.2959999999997738</v>
      </c>
      <c r="B4657" s="6">
        <f t="shared" si="1012"/>
        <v>42.240000000013595</v>
      </c>
      <c r="C4657" s="6" t="e">
        <f t="shared" si="1013"/>
        <v>#NUM!</v>
      </c>
      <c r="D4657" s="6" t="e">
        <f t="shared" si="1011"/>
        <v>#NUM!</v>
      </c>
      <c r="E4657" s="4">
        <f t="shared" si="1014"/>
        <v>5.3014376029329763E-2</v>
      </c>
      <c r="F4657" s="4" t="e">
        <f t="shared" si="1015"/>
        <v>#NUM!</v>
      </c>
      <c r="G4657" s="4" t="e">
        <f t="shared" si="1010"/>
        <v>#NUM!</v>
      </c>
      <c r="H4657" s="3" t="e">
        <f t="shared" si="1016"/>
        <v>#NUM!</v>
      </c>
      <c r="I4657" s="4" t="e">
        <f t="shared" si="1022"/>
        <v>#NUM!</v>
      </c>
      <c r="J4657" s="4" t="e">
        <f t="shared" si="1017"/>
        <v>#NUM!</v>
      </c>
      <c r="K4657" s="4" t="e">
        <f t="shared" si="1018"/>
        <v>#NUM!</v>
      </c>
      <c r="L4657" s="4" t="e">
        <f t="shared" si="1019"/>
        <v>#NUM!</v>
      </c>
      <c r="M4657" t="e">
        <f t="shared" si="1020"/>
        <v>#NUM!</v>
      </c>
      <c r="N4657" s="4" t="e">
        <f t="shared" si="1021"/>
        <v>#NUM!</v>
      </c>
    </row>
    <row r="4658" spans="1:14" x14ac:dyDescent="0.25">
      <c r="A4658" s="5">
        <f t="shared" si="1009"/>
        <v>9.2979999999997744</v>
      </c>
      <c r="B4658" s="6">
        <f t="shared" si="1012"/>
        <v>42.120000000013533</v>
      </c>
      <c r="C4658" s="6" t="e">
        <f t="shared" si="1013"/>
        <v>#NUM!</v>
      </c>
      <c r="D4658" s="6" t="e">
        <f t="shared" si="1011"/>
        <v>#NUM!</v>
      </c>
      <c r="E4658" s="4">
        <f t="shared" si="1014"/>
        <v>5.3014376029354875E-2</v>
      </c>
      <c r="F4658" s="4" t="e">
        <f t="shared" si="1015"/>
        <v>#NUM!</v>
      </c>
      <c r="G4658" s="4" t="e">
        <f t="shared" si="1010"/>
        <v>#NUM!</v>
      </c>
      <c r="H4658" s="3" t="e">
        <f t="shared" si="1016"/>
        <v>#NUM!</v>
      </c>
      <c r="I4658" s="4" t="e">
        <f t="shared" si="1022"/>
        <v>#NUM!</v>
      </c>
      <c r="J4658" s="4" t="e">
        <f t="shared" si="1017"/>
        <v>#NUM!</v>
      </c>
      <c r="K4658" s="4" t="e">
        <f t="shared" si="1018"/>
        <v>#NUM!</v>
      </c>
      <c r="L4658" s="4" t="e">
        <f t="shared" si="1019"/>
        <v>#NUM!</v>
      </c>
      <c r="M4658" t="e">
        <f t="shared" si="1020"/>
        <v>#NUM!</v>
      </c>
      <c r="N4658" s="4" t="e">
        <f t="shared" si="1021"/>
        <v>#NUM!</v>
      </c>
    </row>
    <row r="4659" spans="1:14" x14ac:dyDescent="0.25">
      <c r="A4659" s="5">
        <f t="shared" si="1009"/>
        <v>9.2999999999997751</v>
      </c>
      <c r="B4659" s="6">
        <f t="shared" si="1012"/>
        <v>42.000000000013472</v>
      </c>
      <c r="C4659" s="6" t="e">
        <f t="shared" si="1013"/>
        <v>#NUM!</v>
      </c>
      <c r="D4659" s="6" t="e">
        <f t="shared" si="1011"/>
        <v>#NUM!</v>
      </c>
      <c r="E4659" s="4">
        <f t="shared" si="1014"/>
        <v>5.3014376029354875E-2</v>
      </c>
      <c r="F4659" s="4" t="e">
        <f t="shared" si="1015"/>
        <v>#NUM!</v>
      </c>
      <c r="G4659" s="4" t="e">
        <f t="shared" si="1010"/>
        <v>#NUM!</v>
      </c>
      <c r="H4659" s="3" t="e">
        <f t="shared" si="1016"/>
        <v>#NUM!</v>
      </c>
      <c r="I4659" s="4" t="e">
        <f t="shared" si="1022"/>
        <v>#NUM!</v>
      </c>
      <c r="J4659" s="4" t="e">
        <f t="shared" si="1017"/>
        <v>#NUM!</v>
      </c>
      <c r="K4659" s="4" t="e">
        <f t="shared" si="1018"/>
        <v>#NUM!</v>
      </c>
      <c r="L4659" s="4" t="e">
        <f t="shared" si="1019"/>
        <v>#NUM!</v>
      </c>
      <c r="M4659" t="e">
        <f t="shared" si="1020"/>
        <v>#NUM!</v>
      </c>
      <c r="N4659" s="4" t="e">
        <f t="shared" si="1021"/>
        <v>#NUM!</v>
      </c>
    </row>
    <row r="4660" spans="1:14" x14ac:dyDescent="0.25">
      <c r="A4660" s="5">
        <f t="shared" si="1009"/>
        <v>9.3019999999997758</v>
      </c>
      <c r="B4660" s="6">
        <f t="shared" si="1012"/>
        <v>41.880000000013467</v>
      </c>
      <c r="C4660" s="6" t="e">
        <f t="shared" si="1013"/>
        <v>#NUM!</v>
      </c>
      <c r="D4660" s="6" t="e">
        <f t="shared" si="1011"/>
        <v>#NUM!</v>
      </c>
      <c r="E4660" s="4">
        <f t="shared" si="1014"/>
        <v>5.3014376029329763E-2</v>
      </c>
      <c r="F4660" s="4" t="e">
        <f t="shared" si="1015"/>
        <v>#NUM!</v>
      </c>
      <c r="G4660" s="4" t="e">
        <f t="shared" si="1010"/>
        <v>#NUM!</v>
      </c>
      <c r="H4660" s="3" t="e">
        <f t="shared" si="1016"/>
        <v>#NUM!</v>
      </c>
      <c r="I4660" s="4" t="e">
        <f t="shared" si="1022"/>
        <v>#NUM!</v>
      </c>
      <c r="J4660" s="4" t="e">
        <f t="shared" si="1017"/>
        <v>#NUM!</v>
      </c>
      <c r="K4660" s="4" t="e">
        <f t="shared" si="1018"/>
        <v>#NUM!</v>
      </c>
      <c r="L4660" s="4" t="e">
        <f t="shared" si="1019"/>
        <v>#NUM!</v>
      </c>
      <c r="M4660" t="e">
        <f t="shared" si="1020"/>
        <v>#NUM!</v>
      </c>
      <c r="N4660" s="4" t="e">
        <f t="shared" si="1021"/>
        <v>#NUM!</v>
      </c>
    </row>
    <row r="4661" spans="1:14" x14ac:dyDescent="0.25">
      <c r="A4661" s="5">
        <f t="shared" si="1009"/>
        <v>9.3039999999997764</v>
      </c>
      <c r="B4661" s="6">
        <f t="shared" si="1012"/>
        <v>41.760000000013406</v>
      </c>
      <c r="C4661" s="6" t="e">
        <f t="shared" si="1013"/>
        <v>#NUM!</v>
      </c>
      <c r="D4661" s="6" t="e">
        <f t="shared" si="1011"/>
        <v>#NUM!</v>
      </c>
      <c r="E4661" s="4">
        <f t="shared" si="1014"/>
        <v>5.3014376029354875E-2</v>
      </c>
      <c r="F4661" s="4" t="e">
        <f t="shared" si="1015"/>
        <v>#NUM!</v>
      </c>
      <c r="G4661" s="4" t="e">
        <f t="shared" si="1010"/>
        <v>#NUM!</v>
      </c>
      <c r="H4661" s="3" t="e">
        <f t="shared" si="1016"/>
        <v>#NUM!</v>
      </c>
      <c r="I4661" s="4" t="e">
        <f t="shared" si="1022"/>
        <v>#NUM!</v>
      </c>
      <c r="J4661" s="4" t="e">
        <f t="shared" si="1017"/>
        <v>#NUM!</v>
      </c>
      <c r="K4661" s="4" t="e">
        <f t="shared" si="1018"/>
        <v>#NUM!</v>
      </c>
      <c r="L4661" s="4" t="e">
        <f t="shared" si="1019"/>
        <v>#NUM!</v>
      </c>
      <c r="M4661" t="e">
        <f t="shared" si="1020"/>
        <v>#NUM!</v>
      </c>
      <c r="N4661" s="4" t="e">
        <f t="shared" si="1021"/>
        <v>#NUM!</v>
      </c>
    </row>
    <row r="4662" spans="1:14" x14ac:dyDescent="0.25">
      <c r="A4662" s="5">
        <f t="shared" ref="A4662:A4725" si="1023">A4661+$B$2</f>
        <v>9.3059999999997771</v>
      </c>
      <c r="B4662" s="6">
        <f t="shared" si="1012"/>
        <v>41.640000000013345</v>
      </c>
      <c r="C4662" s="6" t="e">
        <f t="shared" si="1013"/>
        <v>#NUM!</v>
      </c>
      <c r="D4662" s="6" t="e">
        <f t="shared" si="1011"/>
        <v>#NUM!</v>
      </c>
      <c r="E4662" s="4">
        <f t="shared" si="1014"/>
        <v>5.3014376029354875E-2</v>
      </c>
      <c r="F4662" s="4" t="e">
        <f t="shared" si="1015"/>
        <v>#NUM!</v>
      </c>
      <c r="G4662" s="4" t="e">
        <f t="shared" ref="G4662:G4725" si="1024">F4662+E4662</f>
        <v>#NUM!</v>
      </c>
      <c r="H4662" s="3" t="e">
        <f t="shared" si="1016"/>
        <v>#NUM!</v>
      </c>
      <c r="I4662" s="4" t="e">
        <f t="shared" si="1022"/>
        <v>#NUM!</v>
      </c>
      <c r="J4662" s="4" t="e">
        <f t="shared" si="1017"/>
        <v>#NUM!</v>
      </c>
      <c r="K4662" s="4" t="e">
        <f t="shared" si="1018"/>
        <v>#NUM!</v>
      </c>
      <c r="L4662" s="4" t="e">
        <f t="shared" si="1019"/>
        <v>#NUM!</v>
      </c>
      <c r="M4662" t="e">
        <f t="shared" si="1020"/>
        <v>#NUM!</v>
      </c>
      <c r="N4662" s="4" t="e">
        <f t="shared" si="1021"/>
        <v>#NUM!</v>
      </c>
    </row>
    <row r="4663" spans="1:14" x14ac:dyDescent="0.25">
      <c r="A4663" s="5">
        <f t="shared" si="1023"/>
        <v>9.3079999999997778</v>
      </c>
      <c r="B4663" s="6">
        <f t="shared" si="1012"/>
        <v>41.52000000001334</v>
      </c>
      <c r="C4663" s="6" t="e">
        <f t="shared" si="1013"/>
        <v>#NUM!</v>
      </c>
      <c r="D4663" s="6" t="e">
        <f t="shared" si="1011"/>
        <v>#NUM!</v>
      </c>
      <c r="E4663" s="4">
        <f t="shared" si="1014"/>
        <v>5.3014376029329763E-2</v>
      </c>
      <c r="F4663" s="4" t="e">
        <f t="shared" si="1015"/>
        <v>#NUM!</v>
      </c>
      <c r="G4663" s="4" t="e">
        <f t="shared" si="1024"/>
        <v>#NUM!</v>
      </c>
      <c r="H4663" s="3" t="e">
        <f t="shared" si="1016"/>
        <v>#NUM!</v>
      </c>
      <c r="I4663" s="4" t="e">
        <f t="shared" si="1022"/>
        <v>#NUM!</v>
      </c>
      <c r="J4663" s="4" t="e">
        <f t="shared" si="1017"/>
        <v>#NUM!</v>
      </c>
      <c r="K4663" s="4" t="e">
        <f t="shared" si="1018"/>
        <v>#NUM!</v>
      </c>
      <c r="L4663" s="4" t="e">
        <f t="shared" si="1019"/>
        <v>#NUM!</v>
      </c>
      <c r="M4663" t="e">
        <f t="shared" si="1020"/>
        <v>#NUM!</v>
      </c>
      <c r="N4663" s="4" t="e">
        <f t="shared" si="1021"/>
        <v>#NUM!</v>
      </c>
    </row>
    <row r="4664" spans="1:14" x14ac:dyDescent="0.25">
      <c r="A4664" s="5">
        <f t="shared" si="1023"/>
        <v>9.3099999999997785</v>
      </c>
      <c r="B4664" s="6">
        <f t="shared" si="1012"/>
        <v>41.400000000013279</v>
      </c>
      <c r="C4664" s="6" t="e">
        <f t="shared" si="1013"/>
        <v>#NUM!</v>
      </c>
      <c r="D4664" s="6" t="e">
        <f t="shared" si="1011"/>
        <v>#NUM!</v>
      </c>
      <c r="E4664" s="4">
        <f t="shared" si="1014"/>
        <v>5.3014376029354875E-2</v>
      </c>
      <c r="F4664" s="4" t="e">
        <f t="shared" si="1015"/>
        <v>#NUM!</v>
      </c>
      <c r="G4664" s="4" t="e">
        <f t="shared" si="1024"/>
        <v>#NUM!</v>
      </c>
      <c r="H4664" s="3" t="e">
        <f t="shared" si="1016"/>
        <v>#NUM!</v>
      </c>
      <c r="I4664" s="4" t="e">
        <f t="shared" si="1022"/>
        <v>#NUM!</v>
      </c>
      <c r="J4664" s="4" t="e">
        <f t="shared" si="1017"/>
        <v>#NUM!</v>
      </c>
      <c r="K4664" s="4" t="e">
        <f t="shared" si="1018"/>
        <v>#NUM!</v>
      </c>
      <c r="L4664" s="4" t="e">
        <f t="shared" si="1019"/>
        <v>#NUM!</v>
      </c>
      <c r="M4664" t="e">
        <f t="shared" si="1020"/>
        <v>#NUM!</v>
      </c>
      <c r="N4664" s="4" t="e">
        <f t="shared" si="1021"/>
        <v>#NUM!</v>
      </c>
    </row>
    <row r="4665" spans="1:14" x14ac:dyDescent="0.25">
      <c r="A4665" s="5">
        <f t="shared" si="1023"/>
        <v>9.3119999999997791</v>
      </c>
      <c r="B4665" s="6">
        <f t="shared" si="1012"/>
        <v>41.280000000013217</v>
      </c>
      <c r="C4665" s="6" t="e">
        <f t="shared" si="1013"/>
        <v>#NUM!</v>
      </c>
      <c r="D4665" s="6" t="e">
        <f t="shared" si="1011"/>
        <v>#NUM!</v>
      </c>
      <c r="E4665" s="4">
        <f t="shared" si="1014"/>
        <v>5.3014376029354875E-2</v>
      </c>
      <c r="F4665" s="4" t="e">
        <f t="shared" si="1015"/>
        <v>#NUM!</v>
      </c>
      <c r="G4665" s="4" t="e">
        <f t="shared" si="1024"/>
        <v>#NUM!</v>
      </c>
      <c r="H4665" s="3" t="e">
        <f t="shared" si="1016"/>
        <v>#NUM!</v>
      </c>
      <c r="I4665" s="4" t="e">
        <f t="shared" si="1022"/>
        <v>#NUM!</v>
      </c>
      <c r="J4665" s="4" t="e">
        <f t="shared" si="1017"/>
        <v>#NUM!</v>
      </c>
      <c r="K4665" s="4" t="e">
        <f t="shared" si="1018"/>
        <v>#NUM!</v>
      </c>
      <c r="L4665" s="4" t="e">
        <f t="shared" si="1019"/>
        <v>#NUM!</v>
      </c>
      <c r="M4665" t="e">
        <f t="shared" si="1020"/>
        <v>#NUM!</v>
      </c>
      <c r="N4665" s="4" t="e">
        <f t="shared" si="1021"/>
        <v>#NUM!</v>
      </c>
    </row>
    <row r="4666" spans="1:14" x14ac:dyDescent="0.25">
      <c r="A4666" s="5">
        <f t="shared" si="1023"/>
        <v>9.3139999999997798</v>
      </c>
      <c r="B4666" s="6">
        <f t="shared" si="1012"/>
        <v>41.160000000013213</v>
      </c>
      <c r="C4666" s="6" t="e">
        <f t="shared" si="1013"/>
        <v>#NUM!</v>
      </c>
      <c r="D4666" s="6" t="e">
        <f t="shared" si="1011"/>
        <v>#NUM!</v>
      </c>
      <c r="E4666" s="4">
        <f t="shared" si="1014"/>
        <v>5.3014376029329763E-2</v>
      </c>
      <c r="F4666" s="4" t="e">
        <f t="shared" si="1015"/>
        <v>#NUM!</v>
      </c>
      <c r="G4666" s="4" t="e">
        <f t="shared" si="1024"/>
        <v>#NUM!</v>
      </c>
      <c r="H4666" s="3" t="e">
        <f t="shared" si="1016"/>
        <v>#NUM!</v>
      </c>
      <c r="I4666" s="4" t="e">
        <f t="shared" si="1022"/>
        <v>#NUM!</v>
      </c>
      <c r="J4666" s="4" t="e">
        <f t="shared" si="1017"/>
        <v>#NUM!</v>
      </c>
      <c r="K4666" s="4" t="e">
        <f t="shared" si="1018"/>
        <v>#NUM!</v>
      </c>
      <c r="L4666" s="4" t="e">
        <f t="shared" si="1019"/>
        <v>#NUM!</v>
      </c>
      <c r="M4666" t="e">
        <f t="shared" si="1020"/>
        <v>#NUM!</v>
      </c>
      <c r="N4666" s="4" t="e">
        <f t="shared" si="1021"/>
        <v>#NUM!</v>
      </c>
    </row>
    <row r="4667" spans="1:14" x14ac:dyDescent="0.25">
      <c r="A4667" s="5">
        <f t="shared" si="1023"/>
        <v>9.3159999999997805</v>
      </c>
      <c r="B4667" s="6">
        <f t="shared" si="1012"/>
        <v>41.040000000013151</v>
      </c>
      <c r="C4667" s="6" t="e">
        <f t="shared" si="1013"/>
        <v>#NUM!</v>
      </c>
      <c r="D4667" s="6" t="e">
        <f t="shared" si="1011"/>
        <v>#NUM!</v>
      </c>
      <c r="E4667" s="4">
        <f t="shared" si="1014"/>
        <v>5.3014376029354875E-2</v>
      </c>
      <c r="F4667" s="4" t="e">
        <f t="shared" si="1015"/>
        <v>#NUM!</v>
      </c>
      <c r="G4667" s="4" t="e">
        <f t="shared" si="1024"/>
        <v>#NUM!</v>
      </c>
      <c r="H4667" s="3" t="e">
        <f t="shared" si="1016"/>
        <v>#NUM!</v>
      </c>
      <c r="I4667" s="4" t="e">
        <f t="shared" si="1022"/>
        <v>#NUM!</v>
      </c>
      <c r="J4667" s="4" t="e">
        <f t="shared" si="1017"/>
        <v>#NUM!</v>
      </c>
      <c r="K4667" s="4" t="e">
        <f t="shared" si="1018"/>
        <v>#NUM!</v>
      </c>
      <c r="L4667" s="4" t="e">
        <f t="shared" si="1019"/>
        <v>#NUM!</v>
      </c>
      <c r="M4667" t="e">
        <f t="shared" si="1020"/>
        <v>#NUM!</v>
      </c>
      <c r="N4667" s="4" t="e">
        <f t="shared" si="1021"/>
        <v>#NUM!</v>
      </c>
    </row>
    <row r="4668" spans="1:14" x14ac:dyDescent="0.25">
      <c r="A4668" s="5">
        <f t="shared" si="1023"/>
        <v>9.3179999999997811</v>
      </c>
      <c r="B4668" s="6">
        <f t="shared" si="1012"/>
        <v>40.920000000013147</v>
      </c>
      <c r="C4668" s="6" t="e">
        <f t="shared" si="1013"/>
        <v>#NUM!</v>
      </c>
      <c r="D4668" s="6" t="e">
        <f t="shared" si="1011"/>
        <v>#NUM!</v>
      </c>
      <c r="E4668" s="4">
        <f t="shared" si="1014"/>
        <v>5.3014376029329763E-2</v>
      </c>
      <c r="F4668" s="4" t="e">
        <f t="shared" si="1015"/>
        <v>#NUM!</v>
      </c>
      <c r="G4668" s="4" t="e">
        <f t="shared" si="1024"/>
        <v>#NUM!</v>
      </c>
      <c r="H4668" s="3" t="e">
        <f t="shared" si="1016"/>
        <v>#NUM!</v>
      </c>
      <c r="I4668" s="4" t="e">
        <f t="shared" si="1022"/>
        <v>#NUM!</v>
      </c>
      <c r="J4668" s="4" t="e">
        <f t="shared" si="1017"/>
        <v>#NUM!</v>
      </c>
      <c r="K4668" s="4" t="e">
        <f t="shared" si="1018"/>
        <v>#NUM!</v>
      </c>
      <c r="L4668" s="4" t="e">
        <f t="shared" si="1019"/>
        <v>#NUM!</v>
      </c>
      <c r="M4668" t="e">
        <f t="shared" si="1020"/>
        <v>#NUM!</v>
      </c>
      <c r="N4668" s="4" t="e">
        <f t="shared" si="1021"/>
        <v>#NUM!</v>
      </c>
    </row>
    <row r="4669" spans="1:14" x14ac:dyDescent="0.25">
      <c r="A4669" s="5">
        <f t="shared" si="1023"/>
        <v>9.3199999999997818</v>
      </c>
      <c r="B4669" s="6">
        <f t="shared" si="1012"/>
        <v>40.800000000013085</v>
      </c>
      <c r="C4669" s="6" t="e">
        <f t="shared" si="1013"/>
        <v>#NUM!</v>
      </c>
      <c r="D4669" s="6" t="e">
        <f t="shared" si="1011"/>
        <v>#NUM!</v>
      </c>
      <c r="E4669" s="4">
        <f t="shared" si="1014"/>
        <v>5.3014376029354875E-2</v>
      </c>
      <c r="F4669" s="4" t="e">
        <f t="shared" si="1015"/>
        <v>#NUM!</v>
      </c>
      <c r="G4669" s="4" t="e">
        <f t="shared" si="1024"/>
        <v>#NUM!</v>
      </c>
      <c r="H4669" s="3" t="e">
        <f t="shared" si="1016"/>
        <v>#NUM!</v>
      </c>
      <c r="I4669" s="4" t="e">
        <f t="shared" si="1022"/>
        <v>#NUM!</v>
      </c>
      <c r="J4669" s="4" t="e">
        <f t="shared" si="1017"/>
        <v>#NUM!</v>
      </c>
      <c r="K4669" s="4" t="e">
        <f t="shared" si="1018"/>
        <v>#NUM!</v>
      </c>
      <c r="L4669" s="4" t="e">
        <f t="shared" si="1019"/>
        <v>#NUM!</v>
      </c>
      <c r="M4669" t="e">
        <f t="shared" si="1020"/>
        <v>#NUM!</v>
      </c>
      <c r="N4669" s="4" t="e">
        <f t="shared" si="1021"/>
        <v>#NUM!</v>
      </c>
    </row>
    <row r="4670" spans="1:14" x14ac:dyDescent="0.25">
      <c r="A4670" s="5">
        <f t="shared" si="1023"/>
        <v>9.3219999999997825</v>
      </c>
      <c r="B4670" s="6">
        <f t="shared" si="1012"/>
        <v>40.680000000013024</v>
      </c>
      <c r="C4670" s="6" t="e">
        <f t="shared" si="1013"/>
        <v>#NUM!</v>
      </c>
      <c r="D4670" s="6" t="e">
        <f t="shared" si="1011"/>
        <v>#NUM!</v>
      </c>
      <c r="E4670" s="4">
        <f t="shared" si="1014"/>
        <v>5.3014376029354875E-2</v>
      </c>
      <c r="F4670" s="4" t="e">
        <f t="shared" si="1015"/>
        <v>#NUM!</v>
      </c>
      <c r="G4670" s="4" t="e">
        <f t="shared" si="1024"/>
        <v>#NUM!</v>
      </c>
      <c r="H4670" s="3" t="e">
        <f t="shared" si="1016"/>
        <v>#NUM!</v>
      </c>
      <c r="I4670" s="4" t="e">
        <f t="shared" si="1022"/>
        <v>#NUM!</v>
      </c>
      <c r="J4670" s="4" t="e">
        <f t="shared" si="1017"/>
        <v>#NUM!</v>
      </c>
      <c r="K4670" s="4" t="e">
        <f t="shared" si="1018"/>
        <v>#NUM!</v>
      </c>
      <c r="L4670" s="4" t="e">
        <f t="shared" si="1019"/>
        <v>#NUM!</v>
      </c>
      <c r="M4670" t="e">
        <f t="shared" si="1020"/>
        <v>#NUM!</v>
      </c>
      <c r="N4670" s="4" t="e">
        <f t="shared" si="1021"/>
        <v>#NUM!</v>
      </c>
    </row>
    <row r="4671" spans="1:14" x14ac:dyDescent="0.25">
      <c r="A4671" s="5">
        <f t="shared" si="1023"/>
        <v>9.3239999999997831</v>
      </c>
      <c r="B4671" s="6">
        <f t="shared" si="1012"/>
        <v>40.560000000013019</v>
      </c>
      <c r="C4671" s="6" t="e">
        <f t="shared" si="1013"/>
        <v>#NUM!</v>
      </c>
      <c r="D4671" s="6" t="e">
        <f t="shared" si="1011"/>
        <v>#NUM!</v>
      </c>
      <c r="E4671" s="4">
        <f t="shared" si="1014"/>
        <v>5.3014376029329763E-2</v>
      </c>
      <c r="F4671" s="4" t="e">
        <f t="shared" si="1015"/>
        <v>#NUM!</v>
      </c>
      <c r="G4671" s="4" t="e">
        <f t="shared" si="1024"/>
        <v>#NUM!</v>
      </c>
      <c r="H4671" s="3" t="e">
        <f t="shared" si="1016"/>
        <v>#NUM!</v>
      </c>
      <c r="I4671" s="4" t="e">
        <f t="shared" si="1022"/>
        <v>#NUM!</v>
      </c>
      <c r="J4671" s="4" t="e">
        <f t="shared" si="1017"/>
        <v>#NUM!</v>
      </c>
      <c r="K4671" s="4" t="e">
        <f t="shared" si="1018"/>
        <v>#NUM!</v>
      </c>
      <c r="L4671" s="4" t="e">
        <f t="shared" si="1019"/>
        <v>#NUM!</v>
      </c>
      <c r="M4671" t="e">
        <f t="shared" si="1020"/>
        <v>#NUM!</v>
      </c>
      <c r="N4671" s="4" t="e">
        <f t="shared" si="1021"/>
        <v>#NUM!</v>
      </c>
    </row>
    <row r="4672" spans="1:14" x14ac:dyDescent="0.25">
      <c r="A4672" s="5">
        <f t="shared" si="1023"/>
        <v>9.3259999999997838</v>
      </c>
      <c r="B4672" s="6">
        <f t="shared" si="1012"/>
        <v>40.440000000012958</v>
      </c>
      <c r="C4672" s="6" t="e">
        <f t="shared" si="1013"/>
        <v>#NUM!</v>
      </c>
      <c r="D4672" s="6" t="e">
        <f t="shared" si="1011"/>
        <v>#NUM!</v>
      </c>
      <c r="E4672" s="4">
        <f t="shared" si="1014"/>
        <v>5.3014376029354875E-2</v>
      </c>
      <c r="F4672" s="4" t="e">
        <f t="shared" si="1015"/>
        <v>#NUM!</v>
      </c>
      <c r="G4672" s="4" t="e">
        <f t="shared" si="1024"/>
        <v>#NUM!</v>
      </c>
      <c r="H4672" s="3" t="e">
        <f t="shared" si="1016"/>
        <v>#NUM!</v>
      </c>
      <c r="I4672" s="4" t="e">
        <f t="shared" si="1022"/>
        <v>#NUM!</v>
      </c>
      <c r="J4672" s="4" t="e">
        <f t="shared" si="1017"/>
        <v>#NUM!</v>
      </c>
      <c r="K4672" s="4" t="e">
        <f t="shared" si="1018"/>
        <v>#NUM!</v>
      </c>
      <c r="L4672" s="4" t="e">
        <f t="shared" si="1019"/>
        <v>#NUM!</v>
      </c>
      <c r="M4672" t="e">
        <f t="shared" si="1020"/>
        <v>#NUM!</v>
      </c>
      <c r="N4672" s="4" t="e">
        <f t="shared" si="1021"/>
        <v>#NUM!</v>
      </c>
    </row>
    <row r="4673" spans="1:14" x14ac:dyDescent="0.25">
      <c r="A4673" s="5">
        <f t="shared" si="1023"/>
        <v>9.3279999999997845</v>
      </c>
      <c r="B4673" s="6">
        <f t="shared" si="1012"/>
        <v>40.320000000012953</v>
      </c>
      <c r="C4673" s="6" t="e">
        <f t="shared" si="1013"/>
        <v>#NUM!</v>
      </c>
      <c r="D4673" s="6" t="e">
        <f t="shared" si="1011"/>
        <v>#NUM!</v>
      </c>
      <c r="E4673" s="4">
        <f t="shared" si="1014"/>
        <v>5.3014376029329763E-2</v>
      </c>
      <c r="F4673" s="4" t="e">
        <f t="shared" si="1015"/>
        <v>#NUM!</v>
      </c>
      <c r="G4673" s="4" t="e">
        <f t="shared" si="1024"/>
        <v>#NUM!</v>
      </c>
      <c r="H4673" s="3" t="e">
        <f t="shared" si="1016"/>
        <v>#NUM!</v>
      </c>
      <c r="I4673" s="4" t="e">
        <f t="shared" si="1022"/>
        <v>#NUM!</v>
      </c>
      <c r="J4673" s="4" t="e">
        <f t="shared" si="1017"/>
        <v>#NUM!</v>
      </c>
      <c r="K4673" s="4" t="e">
        <f t="shared" si="1018"/>
        <v>#NUM!</v>
      </c>
      <c r="L4673" s="4" t="e">
        <f t="shared" si="1019"/>
        <v>#NUM!</v>
      </c>
      <c r="M4673" t="e">
        <f t="shared" si="1020"/>
        <v>#NUM!</v>
      </c>
      <c r="N4673" s="4" t="e">
        <f t="shared" si="1021"/>
        <v>#NUM!</v>
      </c>
    </row>
    <row r="4674" spans="1:14" x14ac:dyDescent="0.25">
      <c r="A4674" s="5">
        <f t="shared" si="1023"/>
        <v>9.3299999999997851</v>
      </c>
      <c r="B4674" s="6">
        <f t="shared" si="1012"/>
        <v>40.200000000012892</v>
      </c>
      <c r="C4674" s="6" t="e">
        <f t="shared" si="1013"/>
        <v>#NUM!</v>
      </c>
      <c r="D4674" s="6" t="e">
        <f t="shared" si="1011"/>
        <v>#NUM!</v>
      </c>
      <c r="E4674" s="4">
        <f t="shared" si="1014"/>
        <v>5.3014376029354875E-2</v>
      </c>
      <c r="F4674" s="4" t="e">
        <f t="shared" si="1015"/>
        <v>#NUM!</v>
      </c>
      <c r="G4674" s="4" t="e">
        <f t="shared" si="1024"/>
        <v>#NUM!</v>
      </c>
      <c r="H4674" s="3" t="e">
        <f t="shared" si="1016"/>
        <v>#NUM!</v>
      </c>
      <c r="I4674" s="4" t="e">
        <f t="shared" si="1022"/>
        <v>#NUM!</v>
      </c>
      <c r="J4674" s="4" t="e">
        <f t="shared" si="1017"/>
        <v>#NUM!</v>
      </c>
      <c r="K4674" s="4" t="e">
        <f t="shared" si="1018"/>
        <v>#NUM!</v>
      </c>
      <c r="L4674" s="4" t="e">
        <f t="shared" si="1019"/>
        <v>#NUM!</v>
      </c>
      <c r="M4674" t="e">
        <f t="shared" si="1020"/>
        <v>#NUM!</v>
      </c>
      <c r="N4674" s="4" t="e">
        <f t="shared" si="1021"/>
        <v>#NUM!</v>
      </c>
    </row>
    <row r="4675" spans="1:14" x14ac:dyDescent="0.25">
      <c r="A4675" s="5">
        <f t="shared" si="1023"/>
        <v>9.3319999999997858</v>
      </c>
      <c r="B4675" s="6">
        <f t="shared" si="1012"/>
        <v>40.080000000012831</v>
      </c>
      <c r="C4675" s="6" t="e">
        <f t="shared" si="1013"/>
        <v>#NUM!</v>
      </c>
      <c r="D4675" s="6" t="e">
        <f t="shared" si="1011"/>
        <v>#NUM!</v>
      </c>
      <c r="E4675" s="4">
        <f t="shared" si="1014"/>
        <v>5.3014376029354875E-2</v>
      </c>
      <c r="F4675" s="4" t="e">
        <f t="shared" si="1015"/>
        <v>#NUM!</v>
      </c>
      <c r="G4675" s="4" t="e">
        <f t="shared" si="1024"/>
        <v>#NUM!</v>
      </c>
      <c r="H4675" s="3" t="e">
        <f t="shared" si="1016"/>
        <v>#NUM!</v>
      </c>
      <c r="I4675" s="4" t="e">
        <f t="shared" si="1022"/>
        <v>#NUM!</v>
      </c>
      <c r="J4675" s="4" t="e">
        <f t="shared" si="1017"/>
        <v>#NUM!</v>
      </c>
      <c r="K4675" s="4" t="e">
        <f t="shared" si="1018"/>
        <v>#NUM!</v>
      </c>
      <c r="L4675" s="4" t="e">
        <f t="shared" si="1019"/>
        <v>#NUM!</v>
      </c>
      <c r="M4675" t="e">
        <f t="shared" si="1020"/>
        <v>#NUM!</v>
      </c>
      <c r="N4675" s="4" t="e">
        <f t="shared" si="1021"/>
        <v>#NUM!</v>
      </c>
    </row>
    <row r="4676" spans="1:14" x14ac:dyDescent="0.25">
      <c r="A4676" s="5">
        <f t="shared" si="1023"/>
        <v>9.3339999999997865</v>
      </c>
      <c r="B4676" s="6">
        <f t="shared" si="1012"/>
        <v>39.960000000012826</v>
      </c>
      <c r="C4676" s="6" t="e">
        <f t="shared" si="1013"/>
        <v>#NUM!</v>
      </c>
      <c r="D4676" s="6" t="e">
        <f t="shared" si="1011"/>
        <v>#NUM!</v>
      </c>
      <c r="E4676" s="4">
        <f t="shared" si="1014"/>
        <v>5.3014376029329763E-2</v>
      </c>
      <c r="F4676" s="4" t="e">
        <f t="shared" si="1015"/>
        <v>#NUM!</v>
      </c>
      <c r="G4676" s="4" t="e">
        <f t="shared" si="1024"/>
        <v>#NUM!</v>
      </c>
      <c r="H4676" s="3" t="e">
        <f t="shared" si="1016"/>
        <v>#NUM!</v>
      </c>
      <c r="I4676" s="4" t="e">
        <f t="shared" si="1022"/>
        <v>#NUM!</v>
      </c>
      <c r="J4676" s="4" t="e">
        <f t="shared" si="1017"/>
        <v>#NUM!</v>
      </c>
      <c r="K4676" s="4" t="e">
        <f t="shared" si="1018"/>
        <v>#NUM!</v>
      </c>
      <c r="L4676" s="4" t="e">
        <f t="shared" si="1019"/>
        <v>#NUM!</v>
      </c>
      <c r="M4676" t="e">
        <f t="shared" si="1020"/>
        <v>#NUM!</v>
      </c>
      <c r="N4676" s="4" t="e">
        <f t="shared" si="1021"/>
        <v>#NUM!</v>
      </c>
    </row>
    <row r="4677" spans="1:14" x14ac:dyDescent="0.25">
      <c r="A4677" s="5">
        <f t="shared" si="1023"/>
        <v>9.3359999999997871</v>
      </c>
      <c r="B4677" s="6">
        <f t="shared" si="1012"/>
        <v>39.840000000012765</v>
      </c>
      <c r="C4677" s="6" t="e">
        <f t="shared" si="1013"/>
        <v>#NUM!</v>
      </c>
      <c r="D4677" s="6" t="e">
        <f t="shared" si="1011"/>
        <v>#NUM!</v>
      </c>
      <c r="E4677" s="4">
        <f t="shared" si="1014"/>
        <v>5.3014376029354875E-2</v>
      </c>
      <c r="F4677" s="4" t="e">
        <f t="shared" si="1015"/>
        <v>#NUM!</v>
      </c>
      <c r="G4677" s="4" t="e">
        <f t="shared" si="1024"/>
        <v>#NUM!</v>
      </c>
      <c r="H4677" s="3" t="e">
        <f t="shared" si="1016"/>
        <v>#NUM!</v>
      </c>
      <c r="I4677" s="4" t="e">
        <f t="shared" si="1022"/>
        <v>#NUM!</v>
      </c>
      <c r="J4677" s="4" t="e">
        <f t="shared" si="1017"/>
        <v>#NUM!</v>
      </c>
      <c r="K4677" s="4" t="e">
        <f t="shared" si="1018"/>
        <v>#NUM!</v>
      </c>
      <c r="L4677" s="4" t="e">
        <f t="shared" si="1019"/>
        <v>#NUM!</v>
      </c>
      <c r="M4677" t="e">
        <f t="shared" si="1020"/>
        <v>#NUM!</v>
      </c>
      <c r="N4677" s="4" t="e">
        <f t="shared" si="1021"/>
        <v>#NUM!</v>
      </c>
    </row>
    <row r="4678" spans="1:14" x14ac:dyDescent="0.25">
      <c r="A4678" s="5">
        <f t="shared" si="1023"/>
        <v>9.3379999999997878</v>
      </c>
      <c r="B4678" s="6">
        <f t="shared" si="1012"/>
        <v>39.72000000001276</v>
      </c>
      <c r="C4678" s="6" t="e">
        <f t="shared" si="1013"/>
        <v>#NUM!</v>
      </c>
      <c r="D4678" s="6" t="e">
        <f t="shared" si="1011"/>
        <v>#NUM!</v>
      </c>
      <c r="E4678" s="4">
        <f t="shared" si="1014"/>
        <v>5.3014376029329763E-2</v>
      </c>
      <c r="F4678" s="4" t="e">
        <f t="shared" si="1015"/>
        <v>#NUM!</v>
      </c>
      <c r="G4678" s="4" t="e">
        <f t="shared" si="1024"/>
        <v>#NUM!</v>
      </c>
      <c r="H4678" s="3" t="e">
        <f t="shared" si="1016"/>
        <v>#NUM!</v>
      </c>
      <c r="I4678" s="4" t="e">
        <f t="shared" si="1022"/>
        <v>#NUM!</v>
      </c>
      <c r="J4678" s="4" t="e">
        <f t="shared" si="1017"/>
        <v>#NUM!</v>
      </c>
      <c r="K4678" s="4" t="e">
        <f t="shared" si="1018"/>
        <v>#NUM!</v>
      </c>
      <c r="L4678" s="4" t="e">
        <f t="shared" si="1019"/>
        <v>#NUM!</v>
      </c>
      <c r="M4678" t="e">
        <f t="shared" si="1020"/>
        <v>#NUM!</v>
      </c>
      <c r="N4678" s="4" t="e">
        <f t="shared" si="1021"/>
        <v>#NUM!</v>
      </c>
    </row>
    <row r="4679" spans="1:14" x14ac:dyDescent="0.25">
      <c r="A4679" s="5">
        <f t="shared" si="1023"/>
        <v>9.3399999999997885</v>
      </c>
      <c r="B4679" s="6">
        <f t="shared" si="1012"/>
        <v>39.600000000012699</v>
      </c>
      <c r="C4679" s="6" t="e">
        <f t="shared" si="1013"/>
        <v>#NUM!</v>
      </c>
      <c r="D4679" s="6" t="e">
        <f t="shared" si="1011"/>
        <v>#NUM!</v>
      </c>
      <c r="E4679" s="4">
        <f t="shared" si="1014"/>
        <v>5.3014376029354875E-2</v>
      </c>
      <c r="F4679" s="4" t="e">
        <f t="shared" si="1015"/>
        <v>#NUM!</v>
      </c>
      <c r="G4679" s="4" t="e">
        <f t="shared" si="1024"/>
        <v>#NUM!</v>
      </c>
      <c r="H4679" s="3" t="e">
        <f t="shared" si="1016"/>
        <v>#NUM!</v>
      </c>
      <c r="I4679" s="4" t="e">
        <f t="shared" si="1022"/>
        <v>#NUM!</v>
      </c>
      <c r="J4679" s="4" t="e">
        <f t="shared" si="1017"/>
        <v>#NUM!</v>
      </c>
      <c r="K4679" s="4" t="e">
        <f t="shared" si="1018"/>
        <v>#NUM!</v>
      </c>
      <c r="L4679" s="4" t="e">
        <f t="shared" si="1019"/>
        <v>#NUM!</v>
      </c>
      <c r="M4679" t="e">
        <f t="shared" si="1020"/>
        <v>#NUM!</v>
      </c>
      <c r="N4679" s="4" t="e">
        <f t="shared" si="1021"/>
        <v>#NUM!</v>
      </c>
    </row>
    <row r="4680" spans="1:14" x14ac:dyDescent="0.25">
      <c r="A4680" s="5">
        <f t="shared" si="1023"/>
        <v>9.3419999999997891</v>
      </c>
      <c r="B4680" s="6">
        <f t="shared" si="1012"/>
        <v>39.480000000012637</v>
      </c>
      <c r="C4680" s="6" t="e">
        <f t="shared" si="1013"/>
        <v>#NUM!</v>
      </c>
      <c r="D4680" s="6" t="e">
        <f t="shared" si="1011"/>
        <v>#NUM!</v>
      </c>
      <c r="E4680" s="4">
        <f t="shared" si="1014"/>
        <v>5.3014376029354875E-2</v>
      </c>
      <c r="F4680" s="4" t="e">
        <f t="shared" si="1015"/>
        <v>#NUM!</v>
      </c>
      <c r="G4680" s="4" t="e">
        <f t="shared" si="1024"/>
        <v>#NUM!</v>
      </c>
      <c r="H4680" s="3" t="e">
        <f t="shared" si="1016"/>
        <v>#NUM!</v>
      </c>
      <c r="I4680" s="4" t="e">
        <f t="shared" si="1022"/>
        <v>#NUM!</v>
      </c>
      <c r="J4680" s="4" t="e">
        <f t="shared" si="1017"/>
        <v>#NUM!</v>
      </c>
      <c r="K4680" s="4" t="e">
        <f t="shared" si="1018"/>
        <v>#NUM!</v>
      </c>
      <c r="L4680" s="4" t="e">
        <f t="shared" si="1019"/>
        <v>#NUM!</v>
      </c>
      <c r="M4680" t="e">
        <f t="shared" si="1020"/>
        <v>#NUM!</v>
      </c>
      <c r="N4680" s="4" t="e">
        <f t="shared" si="1021"/>
        <v>#NUM!</v>
      </c>
    </row>
    <row r="4681" spans="1:14" x14ac:dyDescent="0.25">
      <c r="A4681" s="5">
        <f t="shared" si="1023"/>
        <v>9.3439999999997898</v>
      </c>
      <c r="B4681" s="6">
        <f t="shared" si="1012"/>
        <v>39.360000000012633</v>
      </c>
      <c r="C4681" s="6" t="e">
        <f t="shared" si="1013"/>
        <v>#NUM!</v>
      </c>
      <c r="D4681" s="6" t="e">
        <f t="shared" si="1011"/>
        <v>#NUM!</v>
      </c>
      <c r="E4681" s="4">
        <f t="shared" si="1014"/>
        <v>5.3014376029329763E-2</v>
      </c>
      <c r="F4681" s="4" t="e">
        <f t="shared" si="1015"/>
        <v>#NUM!</v>
      </c>
      <c r="G4681" s="4" t="e">
        <f t="shared" si="1024"/>
        <v>#NUM!</v>
      </c>
      <c r="H4681" s="3" t="e">
        <f t="shared" si="1016"/>
        <v>#NUM!</v>
      </c>
      <c r="I4681" s="4" t="e">
        <f t="shared" si="1022"/>
        <v>#NUM!</v>
      </c>
      <c r="J4681" s="4" t="e">
        <f t="shared" si="1017"/>
        <v>#NUM!</v>
      </c>
      <c r="K4681" s="4" t="e">
        <f t="shared" si="1018"/>
        <v>#NUM!</v>
      </c>
      <c r="L4681" s="4" t="e">
        <f t="shared" si="1019"/>
        <v>#NUM!</v>
      </c>
      <c r="M4681" t="e">
        <f t="shared" si="1020"/>
        <v>#NUM!</v>
      </c>
      <c r="N4681" s="4" t="e">
        <f t="shared" si="1021"/>
        <v>#NUM!</v>
      </c>
    </row>
    <row r="4682" spans="1:14" x14ac:dyDescent="0.25">
      <c r="A4682" s="5">
        <f t="shared" si="1023"/>
        <v>9.3459999999997905</v>
      </c>
      <c r="B4682" s="6">
        <f t="shared" si="1012"/>
        <v>39.240000000012571</v>
      </c>
      <c r="C4682" s="6" t="e">
        <f t="shared" si="1013"/>
        <v>#NUM!</v>
      </c>
      <c r="D4682" s="6" t="e">
        <f t="shared" ref="D4682:D4745" si="1025">C4682+B4682</f>
        <v>#NUM!</v>
      </c>
      <c r="E4682" s="4">
        <f t="shared" si="1014"/>
        <v>5.3014376029354875E-2</v>
      </c>
      <c r="F4682" s="4" t="e">
        <f t="shared" si="1015"/>
        <v>#NUM!</v>
      </c>
      <c r="G4682" s="4" t="e">
        <f t="shared" si="1024"/>
        <v>#NUM!</v>
      </c>
      <c r="H4682" s="3" t="e">
        <f t="shared" si="1016"/>
        <v>#NUM!</v>
      </c>
      <c r="I4682" s="4" t="e">
        <f t="shared" si="1022"/>
        <v>#NUM!</v>
      </c>
      <c r="J4682" s="4" t="e">
        <f t="shared" si="1017"/>
        <v>#NUM!</v>
      </c>
      <c r="K4682" s="4" t="e">
        <f t="shared" si="1018"/>
        <v>#NUM!</v>
      </c>
      <c r="L4682" s="4" t="e">
        <f t="shared" si="1019"/>
        <v>#NUM!</v>
      </c>
      <c r="M4682" t="e">
        <f t="shared" si="1020"/>
        <v>#NUM!</v>
      </c>
      <c r="N4682" s="4" t="e">
        <f t="shared" si="1021"/>
        <v>#NUM!</v>
      </c>
    </row>
    <row r="4683" spans="1:14" x14ac:dyDescent="0.25">
      <c r="A4683" s="5">
        <f t="shared" si="1023"/>
        <v>9.3479999999997911</v>
      </c>
      <c r="B4683" s="6">
        <f t="shared" ref="B4683:B4746" si="1026">IF(A4683&lt;$B$4,$B$3*A4683/$B$4,IF(A4683&gt;2*$B$4,0,$B$3-(A4683-$B$4)/$B$4*$B$3))</f>
        <v>39.120000000012567</v>
      </c>
      <c r="C4683" s="6" t="e">
        <f t="shared" ref="C4683:C4746" si="1027">$J$3*$J$4/$F$5*H4682</f>
        <v>#NUM!</v>
      </c>
      <c r="D4683" s="6" t="e">
        <f t="shared" si="1025"/>
        <v>#NUM!</v>
      </c>
      <c r="E4683" s="4">
        <f t="shared" ref="E4683:E4746" si="1028">-$J$4*$F$4*(B4683-B4682)/$B$2</f>
        <v>5.3014376029329763E-2</v>
      </c>
      <c r="F4683" s="4" t="e">
        <f t="shared" ref="F4683:F4746" si="1029">-$J$4*$F$4*(C4683-C4682)/($B$2/1000)</f>
        <v>#NUM!</v>
      </c>
      <c r="G4683" s="4" t="e">
        <f t="shared" si="1024"/>
        <v>#NUM!</v>
      </c>
      <c r="H4683" s="3" t="e">
        <f t="shared" ref="H4683:H4746" si="1030">J4683/($N$3+$N$4)</f>
        <v>#NUM!</v>
      </c>
      <c r="I4683" s="4" t="e">
        <f t="shared" si="1022"/>
        <v>#NUM!</v>
      </c>
      <c r="J4683" s="4" t="e">
        <f t="shared" ref="J4683:J4746" si="1031">G4683-I4683</f>
        <v>#NUM!</v>
      </c>
      <c r="K4683" s="4" t="e">
        <f t="shared" ref="K4683:K4746" si="1032">J4683*$N$4/($N$4+$N$3)</f>
        <v>#NUM!</v>
      </c>
      <c r="L4683" s="4" t="e">
        <f t="shared" ref="L4683:L4746" si="1033">J4683*$N$3/($N$3+$N$4)</f>
        <v>#NUM!</v>
      </c>
      <c r="M4683" t="e">
        <f t="shared" ref="M4683:M4746" si="1034">L4683*H4683*1000000</f>
        <v>#NUM!</v>
      </c>
      <c r="N4683" s="4" t="e">
        <f t="shared" ref="N4683:N4746" si="1035">N4682+M4683/1000</f>
        <v>#NUM!</v>
      </c>
    </row>
    <row r="4684" spans="1:14" x14ac:dyDescent="0.25">
      <c r="A4684" s="5">
        <f t="shared" si="1023"/>
        <v>9.3499999999997918</v>
      </c>
      <c r="B4684" s="6">
        <f t="shared" si="1026"/>
        <v>39.000000000012506</v>
      </c>
      <c r="C4684" s="6" t="e">
        <f t="shared" si="1027"/>
        <v>#NUM!</v>
      </c>
      <c r="D4684" s="6" t="e">
        <f t="shared" si="1025"/>
        <v>#NUM!</v>
      </c>
      <c r="E4684" s="4">
        <f t="shared" si="1028"/>
        <v>5.3014376029354875E-2</v>
      </c>
      <c r="F4684" s="4" t="e">
        <f t="shared" si="1029"/>
        <v>#NUM!</v>
      </c>
      <c r="G4684" s="4" t="e">
        <f t="shared" si="1024"/>
        <v>#NUM!</v>
      </c>
      <c r="H4684" s="3" t="e">
        <f t="shared" si="1030"/>
        <v>#NUM!</v>
      </c>
      <c r="I4684" s="4" t="e">
        <f t="shared" ref="I4684:I4747" si="1036">$N$5*(H4683-H4682)/($B$2/1000)*0.000001</f>
        <v>#NUM!</v>
      </c>
      <c r="J4684" s="4" t="e">
        <f t="shared" si="1031"/>
        <v>#NUM!</v>
      </c>
      <c r="K4684" s="4" t="e">
        <f t="shared" si="1032"/>
        <v>#NUM!</v>
      </c>
      <c r="L4684" s="4" t="e">
        <f t="shared" si="1033"/>
        <v>#NUM!</v>
      </c>
      <c r="M4684" t="e">
        <f t="shared" si="1034"/>
        <v>#NUM!</v>
      </c>
      <c r="N4684" s="4" t="e">
        <f t="shared" si="1035"/>
        <v>#NUM!</v>
      </c>
    </row>
    <row r="4685" spans="1:14" x14ac:dyDescent="0.25">
      <c r="A4685" s="5">
        <f t="shared" si="1023"/>
        <v>9.3519999999997925</v>
      </c>
      <c r="B4685" s="6">
        <f t="shared" si="1026"/>
        <v>38.880000000012444</v>
      </c>
      <c r="C4685" s="6" t="e">
        <f t="shared" si="1027"/>
        <v>#NUM!</v>
      </c>
      <c r="D4685" s="6" t="e">
        <f t="shared" si="1025"/>
        <v>#NUM!</v>
      </c>
      <c r="E4685" s="4">
        <f t="shared" si="1028"/>
        <v>5.3014376029354875E-2</v>
      </c>
      <c r="F4685" s="4" t="e">
        <f t="shared" si="1029"/>
        <v>#NUM!</v>
      </c>
      <c r="G4685" s="4" t="e">
        <f t="shared" si="1024"/>
        <v>#NUM!</v>
      </c>
      <c r="H4685" s="3" t="e">
        <f t="shared" si="1030"/>
        <v>#NUM!</v>
      </c>
      <c r="I4685" s="4" t="e">
        <f t="shared" si="1036"/>
        <v>#NUM!</v>
      </c>
      <c r="J4685" s="4" t="e">
        <f t="shared" si="1031"/>
        <v>#NUM!</v>
      </c>
      <c r="K4685" s="4" t="e">
        <f t="shared" si="1032"/>
        <v>#NUM!</v>
      </c>
      <c r="L4685" s="4" t="e">
        <f t="shared" si="1033"/>
        <v>#NUM!</v>
      </c>
      <c r="M4685" t="e">
        <f t="shared" si="1034"/>
        <v>#NUM!</v>
      </c>
      <c r="N4685" s="4" t="e">
        <f t="shared" si="1035"/>
        <v>#NUM!</v>
      </c>
    </row>
    <row r="4686" spans="1:14" x14ac:dyDescent="0.25">
      <c r="A4686" s="5">
        <f t="shared" si="1023"/>
        <v>9.3539999999997931</v>
      </c>
      <c r="B4686" s="6">
        <f t="shared" si="1026"/>
        <v>38.76000000001244</v>
      </c>
      <c r="C4686" s="6" t="e">
        <f t="shared" si="1027"/>
        <v>#NUM!</v>
      </c>
      <c r="D4686" s="6" t="e">
        <f t="shared" si="1025"/>
        <v>#NUM!</v>
      </c>
      <c r="E4686" s="4">
        <f t="shared" si="1028"/>
        <v>5.3014376029329763E-2</v>
      </c>
      <c r="F4686" s="4" t="e">
        <f t="shared" si="1029"/>
        <v>#NUM!</v>
      </c>
      <c r="G4686" s="4" t="e">
        <f t="shared" si="1024"/>
        <v>#NUM!</v>
      </c>
      <c r="H4686" s="3" t="e">
        <f t="shared" si="1030"/>
        <v>#NUM!</v>
      </c>
      <c r="I4686" s="4" t="e">
        <f t="shared" si="1036"/>
        <v>#NUM!</v>
      </c>
      <c r="J4686" s="4" t="e">
        <f t="shared" si="1031"/>
        <v>#NUM!</v>
      </c>
      <c r="K4686" s="4" t="e">
        <f t="shared" si="1032"/>
        <v>#NUM!</v>
      </c>
      <c r="L4686" s="4" t="e">
        <f t="shared" si="1033"/>
        <v>#NUM!</v>
      </c>
      <c r="M4686" t="e">
        <f t="shared" si="1034"/>
        <v>#NUM!</v>
      </c>
      <c r="N4686" s="4" t="e">
        <f t="shared" si="1035"/>
        <v>#NUM!</v>
      </c>
    </row>
    <row r="4687" spans="1:14" x14ac:dyDescent="0.25">
      <c r="A4687" s="5">
        <f t="shared" si="1023"/>
        <v>9.3559999999997938</v>
      </c>
      <c r="B4687" s="6">
        <f t="shared" si="1026"/>
        <v>38.640000000012378</v>
      </c>
      <c r="C4687" s="6" t="e">
        <f t="shared" si="1027"/>
        <v>#NUM!</v>
      </c>
      <c r="D4687" s="6" t="e">
        <f t="shared" si="1025"/>
        <v>#NUM!</v>
      </c>
      <c r="E4687" s="4">
        <f t="shared" si="1028"/>
        <v>5.3014376029354875E-2</v>
      </c>
      <c r="F4687" s="4" t="e">
        <f t="shared" si="1029"/>
        <v>#NUM!</v>
      </c>
      <c r="G4687" s="4" t="e">
        <f t="shared" si="1024"/>
        <v>#NUM!</v>
      </c>
      <c r="H4687" s="3" t="e">
        <f t="shared" si="1030"/>
        <v>#NUM!</v>
      </c>
      <c r="I4687" s="4" t="e">
        <f t="shared" si="1036"/>
        <v>#NUM!</v>
      </c>
      <c r="J4687" s="4" t="e">
        <f t="shared" si="1031"/>
        <v>#NUM!</v>
      </c>
      <c r="K4687" s="4" t="e">
        <f t="shared" si="1032"/>
        <v>#NUM!</v>
      </c>
      <c r="L4687" s="4" t="e">
        <f t="shared" si="1033"/>
        <v>#NUM!</v>
      </c>
      <c r="M4687" t="e">
        <f t="shared" si="1034"/>
        <v>#NUM!</v>
      </c>
      <c r="N4687" s="4" t="e">
        <f t="shared" si="1035"/>
        <v>#NUM!</v>
      </c>
    </row>
    <row r="4688" spans="1:14" x14ac:dyDescent="0.25">
      <c r="A4688" s="5">
        <f t="shared" si="1023"/>
        <v>9.3579999999997945</v>
      </c>
      <c r="B4688" s="6">
        <f t="shared" si="1026"/>
        <v>38.520000000012317</v>
      </c>
      <c r="C4688" s="6" t="e">
        <f t="shared" si="1027"/>
        <v>#NUM!</v>
      </c>
      <c r="D4688" s="6" t="e">
        <f t="shared" si="1025"/>
        <v>#NUM!</v>
      </c>
      <c r="E4688" s="4">
        <f t="shared" si="1028"/>
        <v>5.3014376029354875E-2</v>
      </c>
      <c r="F4688" s="4" t="e">
        <f t="shared" si="1029"/>
        <v>#NUM!</v>
      </c>
      <c r="G4688" s="4" t="e">
        <f t="shared" si="1024"/>
        <v>#NUM!</v>
      </c>
      <c r="H4688" s="3" t="e">
        <f t="shared" si="1030"/>
        <v>#NUM!</v>
      </c>
      <c r="I4688" s="4" t="e">
        <f t="shared" si="1036"/>
        <v>#NUM!</v>
      </c>
      <c r="J4688" s="4" t="e">
        <f t="shared" si="1031"/>
        <v>#NUM!</v>
      </c>
      <c r="K4688" s="4" t="e">
        <f t="shared" si="1032"/>
        <v>#NUM!</v>
      </c>
      <c r="L4688" s="4" t="e">
        <f t="shared" si="1033"/>
        <v>#NUM!</v>
      </c>
      <c r="M4688" t="e">
        <f t="shared" si="1034"/>
        <v>#NUM!</v>
      </c>
      <c r="N4688" s="4" t="e">
        <f t="shared" si="1035"/>
        <v>#NUM!</v>
      </c>
    </row>
    <row r="4689" spans="1:14" x14ac:dyDescent="0.25">
      <c r="A4689" s="5">
        <f t="shared" si="1023"/>
        <v>9.3599999999997952</v>
      </c>
      <c r="B4689" s="6">
        <f t="shared" si="1026"/>
        <v>38.400000000012312</v>
      </c>
      <c r="C4689" s="6" t="e">
        <f t="shared" si="1027"/>
        <v>#NUM!</v>
      </c>
      <c r="D4689" s="6" t="e">
        <f t="shared" si="1025"/>
        <v>#NUM!</v>
      </c>
      <c r="E4689" s="4">
        <f t="shared" si="1028"/>
        <v>5.3014376029329763E-2</v>
      </c>
      <c r="F4689" s="4" t="e">
        <f t="shared" si="1029"/>
        <v>#NUM!</v>
      </c>
      <c r="G4689" s="4" t="e">
        <f t="shared" si="1024"/>
        <v>#NUM!</v>
      </c>
      <c r="H4689" s="3" t="e">
        <f t="shared" si="1030"/>
        <v>#NUM!</v>
      </c>
      <c r="I4689" s="4" t="e">
        <f t="shared" si="1036"/>
        <v>#NUM!</v>
      </c>
      <c r="J4689" s="4" t="e">
        <f t="shared" si="1031"/>
        <v>#NUM!</v>
      </c>
      <c r="K4689" s="4" t="e">
        <f t="shared" si="1032"/>
        <v>#NUM!</v>
      </c>
      <c r="L4689" s="4" t="e">
        <f t="shared" si="1033"/>
        <v>#NUM!</v>
      </c>
      <c r="M4689" t="e">
        <f t="shared" si="1034"/>
        <v>#NUM!</v>
      </c>
      <c r="N4689" s="4" t="e">
        <f t="shared" si="1035"/>
        <v>#NUM!</v>
      </c>
    </row>
    <row r="4690" spans="1:14" x14ac:dyDescent="0.25">
      <c r="A4690" s="5">
        <f t="shared" si="1023"/>
        <v>9.3619999999997958</v>
      </c>
      <c r="B4690" s="6">
        <f t="shared" si="1026"/>
        <v>38.280000000012251</v>
      </c>
      <c r="C4690" s="6" t="e">
        <f t="shared" si="1027"/>
        <v>#NUM!</v>
      </c>
      <c r="D4690" s="6" t="e">
        <f t="shared" si="1025"/>
        <v>#NUM!</v>
      </c>
      <c r="E4690" s="4">
        <f t="shared" si="1028"/>
        <v>5.3014376029354875E-2</v>
      </c>
      <c r="F4690" s="4" t="e">
        <f t="shared" si="1029"/>
        <v>#NUM!</v>
      </c>
      <c r="G4690" s="4" t="e">
        <f t="shared" si="1024"/>
        <v>#NUM!</v>
      </c>
      <c r="H4690" s="3" t="e">
        <f t="shared" si="1030"/>
        <v>#NUM!</v>
      </c>
      <c r="I4690" s="4" t="e">
        <f t="shared" si="1036"/>
        <v>#NUM!</v>
      </c>
      <c r="J4690" s="4" t="e">
        <f t="shared" si="1031"/>
        <v>#NUM!</v>
      </c>
      <c r="K4690" s="4" t="e">
        <f t="shared" si="1032"/>
        <v>#NUM!</v>
      </c>
      <c r="L4690" s="4" t="e">
        <f t="shared" si="1033"/>
        <v>#NUM!</v>
      </c>
      <c r="M4690" t="e">
        <f t="shared" si="1034"/>
        <v>#NUM!</v>
      </c>
      <c r="N4690" s="4" t="e">
        <f t="shared" si="1035"/>
        <v>#NUM!</v>
      </c>
    </row>
    <row r="4691" spans="1:14" x14ac:dyDescent="0.25">
      <c r="A4691" s="5">
        <f t="shared" si="1023"/>
        <v>9.3639999999997965</v>
      </c>
      <c r="B4691" s="6">
        <f t="shared" si="1026"/>
        <v>38.16000000001219</v>
      </c>
      <c r="C4691" s="6" t="e">
        <f t="shared" si="1027"/>
        <v>#NUM!</v>
      </c>
      <c r="D4691" s="6" t="e">
        <f t="shared" si="1025"/>
        <v>#NUM!</v>
      </c>
      <c r="E4691" s="4">
        <f t="shared" si="1028"/>
        <v>5.3014376029354875E-2</v>
      </c>
      <c r="F4691" s="4" t="e">
        <f t="shared" si="1029"/>
        <v>#NUM!</v>
      </c>
      <c r="G4691" s="4" t="e">
        <f t="shared" si="1024"/>
        <v>#NUM!</v>
      </c>
      <c r="H4691" s="3" t="e">
        <f t="shared" si="1030"/>
        <v>#NUM!</v>
      </c>
      <c r="I4691" s="4" t="e">
        <f t="shared" si="1036"/>
        <v>#NUM!</v>
      </c>
      <c r="J4691" s="4" t="e">
        <f t="shared" si="1031"/>
        <v>#NUM!</v>
      </c>
      <c r="K4691" s="4" t="e">
        <f t="shared" si="1032"/>
        <v>#NUM!</v>
      </c>
      <c r="L4691" s="4" t="e">
        <f t="shared" si="1033"/>
        <v>#NUM!</v>
      </c>
      <c r="M4691" t="e">
        <f t="shared" si="1034"/>
        <v>#NUM!</v>
      </c>
      <c r="N4691" s="4" t="e">
        <f t="shared" si="1035"/>
        <v>#NUM!</v>
      </c>
    </row>
    <row r="4692" spans="1:14" x14ac:dyDescent="0.25">
      <c r="A4692" s="5">
        <f t="shared" si="1023"/>
        <v>9.3659999999997972</v>
      </c>
      <c r="B4692" s="6">
        <f t="shared" si="1026"/>
        <v>38.040000000012185</v>
      </c>
      <c r="C4692" s="6" t="e">
        <f t="shared" si="1027"/>
        <v>#NUM!</v>
      </c>
      <c r="D4692" s="6" t="e">
        <f t="shared" si="1025"/>
        <v>#NUM!</v>
      </c>
      <c r="E4692" s="4">
        <f t="shared" si="1028"/>
        <v>5.3014376029329763E-2</v>
      </c>
      <c r="F4692" s="4" t="e">
        <f t="shared" si="1029"/>
        <v>#NUM!</v>
      </c>
      <c r="G4692" s="4" t="e">
        <f t="shared" si="1024"/>
        <v>#NUM!</v>
      </c>
      <c r="H4692" s="3" t="e">
        <f t="shared" si="1030"/>
        <v>#NUM!</v>
      </c>
      <c r="I4692" s="4" t="e">
        <f t="shared" si="1036"/>
        <v>#NUM!</v>
      </c>
      <c r="J4692" s="4" t="e">
        <f t="shared" si="1031"/>
        <v>#NUM!</v>
      </c>
      <c r="K4692" s="4" t="e">
        <f t="shared" si="1032"/>
        <v>#NUM!</v>
      </c>
      <c r="L4692" s="4" t="e">
        <f t="shared" si="1033"/>
        <v>#NUM!</v>
      </c>
      <c r="M4692" t="e">
        <f t="shared" si="1034"/>
        <v>#NUM!</v>
      </c>
      <c r="N4692" s="4" t="e">
        <f t="shared" si="1035"/>
        <v>#NUM!</v>
      </c>
    </row>
    <row r="4693" spans="1:14" x14ac:dyDescent="0.25">
      <c r="A4693" s="5">
        <f t="shared" si="1023"/>
        <v>9.3679999999997978</v>
      </c>
      <c r="B4693" s="6">
        <f t="shared" si="1026"/>
        <v>37.920000000012124</v>
      </c>
      <c r="C4693" s="6" t="e">
        <f t="shared" si="1027"/>
        <v>#NUM!</v>
      </c>
      <c r="D4693" s="6" t="e">
        <f t="shared" si="1025"/>
        <v>#NUM!</v>
      </c>
      <c r="E4693" s="4">
        <f t="shared" si="1028"/>
        <v>5.3014376029354875E-2</v>
      </c>
      <c r="F4693" s="4" t="e">
        <f t="shared" si="1029"/>
        <v>#NUM!</v>
      </c>
      <c r="G4693" s="4" t="e">
        <f t="shared" si="1024"/>
        <v>#NUM!</v>
      </c>
      <c r="H4693" s="3" t="e">
        <f t="shared" si="1030"/>
        <v>#NUM!</v>
      </c>
      <c r="I4693" s="4" t="e">
        <f t="shared" si="1036"/>
        <v>#NUM!</v>
      </c>
      <c r="J4693" s="4" t="e">
        <f t="shared" si="1031"/>
        <v>#NUM!</v>
      </c>
      <c r="K4693" s="4" t="e">
        <f t="shared" si="1032"/>
        <v>#NUM!</v>
      </c>
      <c r="L4693" s="4" t="e">
        <f t="shared" si="1033"/>
        <v>#NUM!</v>
      </c>
      <c r="M4693" t="e">
        <f t="shared" si="1034"/>
        <v>#NUM!</v>
      </c>
      <c r="N4693" s="4" t="e">
        <f t="shared" si="1035"/>
        <v>#NUM!</v>
      </c>
    </row>
    <row r="4694" spans="1:14" x14ac:dyDescent="0.25">
      <c r="A4694" s="5">
        <f t="shared" si="1023"/>
        <v>9.3699999999997985</v>
      </c>
      <c r="B4694" s="6">
        <f t="shared" si="1026"/>
        <v>37.800000000012119</v>
      </c>
      <c r="C4694" s="6" t="e">
        <f t="shared" si="1027"/>
        <v>#NUM!</v>
      </c>
      <c r="D4694" s="6" t="e">
        <f t="shared" si="1025"/>
        <v>#NUM!</v>
      </c>
      <c r="E4694" s="4">
        <f t="shared" si="1028"/>
        <v>5.3014376029329763E-2</v>
      </c>
      <c r="F4694" s="4" t="e">
        <f t="shared" si="1029"/>
        <v>#NUM!</v>
      </c>
      <c r="G4694" s="4" t="e">
        <f t="shared" si="1024"/>
        <v>#NUM!</v>
      </c>
      <c r="H4694" s="3" t="e">
        <f t="shared" si="1030"/>
        <v>#NUM!</v>
      </c>
      <c r="I4694" s="4" t="e">
        <f t="shared" si="1036"/>
        <v>#NUM!</v>
      </c>
      <c r="J4694" s="4" t="e">
        <f t="shared" si="1031"/>
        <v>#NUM!</v>
      </c>
      <c r="K4694" s="4" t="e">
        <f t="shared" si="1032"/>
        <v>#NUM!</v>
      </c>
      <c r="L4694" s="4" t="e">
        <f t="shared" si="1033"/>
        <v>#NUM!</v>
      </c>
      <c r="M4694" t="e">
        <f t="shared" si="1034"/>
        <v>#NUM!</v>
      </c>
      <c r="N4694" s="4" t="e">
        <f t="shared" si="1035"/>
        <v>#NUM!</v>
      </c>
    </row>
    <row r="4695" spans="1:14" x14ac:dyDescent="0.25">
      <c r="A4695" s="5">
        <f t="shared" si="1023"/>
        <v>9.3719999999997992</v>
      </c>
      <c r="B4695" s="6">
        <f t="shared" si="1026"/>
        <v>37.680000000012058</v>
      </c>
      <c r="C4695" s="6" t="e">
        <f t="shared" si="1027"/>
        <v>#NUM!</v>
      </c>
      <c r="D4695" s="6" t="e">
        <f t="shared" si="1025"/>
        <v>#NUM!</v>
      </c>
      <c r="E4695" s="4">
        <f t="shared" si="1028"/>
        <v>5.3014376029354875E-2</v>
      </c>
      <c r="F4695" s="4" t="e">
        <f t="shared" si="1029"/>
        <v>#NUM!</v>
      </c>
      <c r="G4695" s="4" t="e">
        <f t="shared" si="1024"/>
        <v>#NUM!</v>
      </c>
      <c r="H4695" s="3" t="e">
        <f t="shared" si="1030"/>
        <v>#NUM!</v>
      </c>
      <c r="I4695" s="4" t="e">
        <f t="shared" si="1036"/>
        <v>#NUM!</v>
      </c>
      <c r="J4695" s="4" t="e">
        <f t="shared" si="1031"/>
        <v>#NUM!</v>
      </c>
      <c r="K4695" s="4" t="e">
        <f t="shared" si="1032"/>
        <v>#NUM!</v>
      </c>
      <c r="L4695" s="4" t="e">
        <f t="shared" si="1033"/>
        <v>#NUM!</v>
      </c>
      <c r="M4695" t="e">
        <f t="shared" si="1034"/>
        <v>#NUM!</v>
      </c>
      <c r="N4695" s="4" t="e">
        <f t="shared" si="1035"/>
        <v>#NUM!</v>
      </c>
    </row>
    <row r="4696" spans="1:14" x14ac:dyDescent="0.25">
      <c r="A4696" s="5">
        <f t="shared" si="1023"/>
        <v>9.3739999999997998</v>
      </c>
      <c r="B4696" s="6">
        <f t="shared" si="1026"/>
        <v>37.560000000011996</v>
      </c>
      <c r="C4696" s="6" t="e">
        <f t="shared" si="1027"/>
        <v>#NUM!</v>
      </c>
      <c r="D4696" s="6" t="e">
        <f t="shared" si="1025"/>
        <v>#NUM!</v>
      </c>
      <c r="E4696" s="4">
        <f t="shared" si="1028"/>
        <v>5.3014376029354875E-2</v>
      </c>
      <c r="F4696" s="4" t="e">
        <f t="shared" si="1029"/>
        <v>#NUM!</v>
      </c>
      <c r="G4696" s="4" t="e">
        <f t="shared" si="1024"/>
        <v>#NUM!</v>
      </c>
      <c r="H4696" s="3" t="e">
        <f t="shared" si="1030"/>
        <v>#NUM!</v>
      </c>
      <c r="I4696" s="4" t="e">
        <f t="shared" si="1036"/>
        <v>#NUM!</v>
      </c>
      <c r="J4696" s="4" t="e">
        <f t="shared" si="1031"/>
        <v>#NUM!</v>
      </c>
      <c r="K4696" s="4" t="e">
        <f t="shared" si="1032"/>
        <v>#NUM!</v>
      </c>
      <c r="L4696" s="4" t="e">
        <f t="shared" si="1033"/>
        <v>#NUM!</v>
      </c>
      <c r="M4696" t="e">
        <f t="shared" si="1034"/>
        <v>#NUM!</v>
      </c>
      <c r="N4696" s="4" t="e">
        <f t="shared" si="1035"/>
        <v>#NUM!</v>
      </c>
    </row>
    <row r="4697" spans="1:14" x14ac:dyDescent="0.25">
      <c r="A4697" s="5">
        <f t="shared" si="1023"/>
        <v>9.3759999999998005</v>
      </c>
      <c r="B4697" s="6">
        <f t="shared" si="1026"/>
        <v>37.440000000011992</v>
      </c>
      <c r="C4697" s="6" t="e">
        <f t="shared" si="1027"/>
        <v>#NUM!</v>
      </c>
      <c r="D4697" s="6" t="e">
        <f t="shared" si="1025"/>
        <v>#NUM!</v>
      </c>
      <c r="E4697" s="4">
        <f t="shared" si="1028"/>
        <v>5.3014376029329763E-2</v>
      </c>
      <c r="F4697" s="4" t="e">
        <f t="shared" si="1029"/>
        <v>#NUM!</v>
      </c>
      <c r="G4697" s="4" t="e">
        <f t="shared" si="1024"/>
        <v>#NUM!</v>
      </c>
      <c r="H4697" s="3" t="e">
        <f t="shared" si="1030"/>
        <v>#NUM!</v>
      </c>
      <c r="I4697" s="4" t="e">
        <f t="shared" si="1036"/>
        <v>#NUM!</v>
      </c>
      <c r="J4697" s="4" t="e">
        <f t="shared" si="1031"/>
        <v>#NUM!</v>
      </c>
      <c r="K4697" s="4" t="e">
        <f t="shared" si="1032"/>
        <v>#NUM!</v>
      </c>
      <c r="L4697" s="4" t="e">
        <f t="shared" si="1033"/>
        <v>#NUM!</v>
      </c>
      <c r="M4697" t="e">
        <f t="shared" si="1034"/>
        <v>#NUM!</v>
      </c>
      <c r="N4697" s="4" t="e">
        <f t="shared" si="1035"/>
        <v>#NUM!</v>
      </c>
    </row>
    <row r="4698" spans="1:14" x14ac:dyDescent="0.25">
      <c r="A4698" s="5">
        <f t="shared" si="1023"/>
        <v>9.3779999999998012</v>
      </c>
      <c r="B4698" s="6">
        <f t="shared" si="1026"/>
        <v>37.32000000001193</v>
      </c>
      <c r="C4698" s="6" t="e">
        <f t="shared" si="1027"/>
        <v>#NUM!</v>
      </c>
      <c r="D4698" s="6" t="e">
        <f t="shared" si="1025"/>
        <v>#NUM!</v>
      </c>
      <c r="E4698" s="4">
        <f t="shared" si="1028"/>
        <v>5.3014376029354875E-2</v>
      </c>
      <c r="F4698" s="4" t="e">
        <f t="shared" si="1029"/>
        <v>#NUM!</v>
      </c>
      <c r="G4698" s="4" t="e">
        <f t="shared" si="1024"/>
        <v>#NUM!</v>
      </c>
      <c r="H4698" s="3" t="e">
        <f t="shared" si="1030"/>
        <v>#NUM!</v>
      </c>
      <c r="I4698" s="4" t="e">
        <f t="shared" si="1036"/>
        <v>#NUM!</v>
      </c>
      <c r="J4698" s="4" t="e">
        <f t="shared" si="1031"/>
        <v>#NUM!</v>
      </c>
      <c r="K4698" s="4" t="e">
        <f t="shared" si="1032"/>
        <v>#NUM!</v>
      </c>
      <c r="L4698" s="4" t="e">
        <f t="shared" si="1033"/>
        <v>#NUM!</v>
      </c>
      <c r="M4698" t="e">
        <f t="shared" si="1034"/>
        <v>#NUM!</v>
      </c>
      <c r="N4698" s="4" t="e">
        <f t="shared" si="1035"/>
        <v>#NUM!</v>
      </c>
    </row>
    <row r="4699" spans="1:14" x14ac:dyDescent="0.25">
      <c r="A4699" s="5">
        <f t="shared" si="1023"/>
        <v>9.3799999999998018</v>
      </c>
      <c r="B4699" s="6">
        <f t="shared" si="1026"/>
        <v>37.200000000011869</v>
      </c>
      <c r="C4699" s="6" t="e">
        <f t="shared" si="1027"/>
        <v>#NUM!</v>
      </c>
      <c r="D4699" s="6" t="e">
        <f t="shared" si="1025"/>
        <v>#NUM!</v>
      </c>
      <c r="E4699" s="4">
        <f t="shared" si="1028"/>
        <v>5.3014376029354875E-2</v>
      </c>
      <c r="F4699" s="4" t="e">
        <f t="shared" si="1029"/>
        <v>#NUM!</v>
      </c>
      <c r="G4699" s="4" t="e">
        <f t="shared" si="1024"/>
        <v>#NUM!</v>
      </c>
      <c r="H4699" s="3" t="e">
        <f t="shared" si="1030"/>
        <v>#NUM!</v>
      </c>
      <c r="I4699" s="4" t="e">
        <f t="shared" si="1036"/>
        <v>#NUM!</v>
      </c>
      <c r="J4699" s="4" t="e">
        <f t="shared" si="1031"/>
        <v>#NUM!</v>
      </c>
      <c r="K4699" s="4" t="e">
        <f t="shared" si="1032"/>
        <v>#NUM!</v>
      </c>
      <c r="L4699" s="4" t="e">
        <f t="shared" si="1033"/>
        <v>#NUM!</v>
      </c>
      <c r="M4699" t="e">
        <f t="shared" si="1034"/>
        <v>#NUM!</v>
      </c>
      <c r="N4699" s="4" t="e">
        <f t="shared" si="1035"/>
        <v>#NUM!</v>
      </c>
    </row>
    <row r="4700" spans="1:14" x14ac:dyDescent="0.25">
      <c r="A4700" s="5">
        <f t="shared" si="1023"/>
        <v>9.3819999999998025</v>
      </c>
      <c r="B4700" s="6">
        <f t="shared" si="1026"/>
        <v>37.080000000011864</v>
      </c>
      <c r="C4700" s="6" t="e">
        <f t="shared" si="1027"/>
        <v>#NUM!</v>
      </c>
      <c r="D4700" s="6" t="e">
        <f t="shared" si="1025"/>
        <v>#NUM!</v>
      </c>
      <c r="E4700" s="4">
        <f t="shared" si="1028"/>
        <v>5.3014376029329763E-2</v>
      </c>
      <c r="F4700" s="4" t="e">
        <f t="shared" si="1029"/>
        <v>#NUM!</v>
      </c>
      <c r="G4700" s="4" t="e">
        <f t="shared" si="1024"/>
        <v>#NUM!</v>
      </c>
      <c r="H4700" s="3" t="e">
        <f t="shared" si="1030"/>
        <v>#NUM!</v>
      </c>
      <c r="I4700" s="4" t="e">
        <f t="shared" si="1036"/>
        <v>#NUM!</v>
      </c>
      <c r="J4700" s="4" t="e">
        <f t="shared" si="1031"/>
        <v>#NUM!</v>
      </c>
      <c r="K4700" s="4" t="e">
        <f t="shared" si="1032"/>
        <v>#NUM!</v>
      </c>
      <c r="L4700" s="4" t="e">
        <f t="shared" si="1033"/>
        <v>#NUM!</v>
      </c>
      <c r="M4700" t="e">
        <f t="shared" si="1034"/>
        <v>#NUM!</v>
      </c>
      <c r="N4700" s="4" t="e">
        <f t="shared" si="1035"/>
        <v>#NUM!</v>
      </c>
    </row>
    <row r="4701" spans="1:14" x14ac:dyDescent="0.25">
      <c r="A4701" s="5">
        <f t="shared" si="1023"/>
        <v>9.3839999999998032</v>
      </c>
      <c r="B4701" s="6">
        <f t="shared" si="1026"/>
        <v>36.960000000011803</v>
      </c>
      <c r="C4701" s="6" t="e">
        <f t="shared" si="1027"/>
        <v>#NUM!</v>
      </c>
      <c r="D4701" s="6" t="e">
        <f t="shared" si="1025"/>
        <v>#NUM!</v>
      </c>
      <c r="E4701" s="4">
        <f t="shared" si="1028"/>
        <v>5.3014376029354875E-2</v>
      </c>
      <c r="F4701" s="4" t="e">
        <f t="shared" si="1029"/>
        <v>#NUM!</v>
      </c>
      <c r="G4701" s="4" t="e">
        <f t="shared" si="1024"/>
        <v>#NUM!</v>
      </c>
      <c r="H4701" s="3" t="e">
        <f t="shared" si="1030"/>
        <v>#NUM!</v>
      </c>
      <c r="I4701" s="4" t="e">
        <f t="shared" si="1036"/>
        <v>#NUM!</v>
      </c>
      <c r="J4701" s="4" t="e">
        <f t="shared" si="1031"/>
        <v>#NUM!</v>
      </c>
      <c r="K4701" s="4" t="e">
        <f t="shared" si="1032"/>
        <v>#NUM!</v>
      </c>
      <c r="L4701" s="4" t="e">
        <f t="shared" si="1033"/>
        <v>#NUM!</v>
      </c>
      <c r="M4701" t="e">
        <f t="shared" si="1034"/>
        <v>#NUM!</v>
      </c>
      <c r="N4701" s="4" t="e">
        <f t="shared" si="1035"/>
        <v>#NUM!</v>
      </c>
    </row>
    <row r="4702" spans="1:14" x14ac:dyDescent="0.25">
      <c r="A4702" s="5">
        <f t="shared" si="1023"/>
        <v>9.3859999999998038</v>
      </c>
      <c r="B4702" s="6">
        <f t="shared" si="1026"/>
        <v>36.840000000011742</v>
      </c>
      <c r="C4702" s="6" t="e">
        <f t="shared" si="1027"/>
        <v>#NUM!</v>
      </c>
      <c r="D4702" s="6" t="e">
        <f t="shared" si="1025"/>
        <v>#NUM!</v>
      </c>
      <c r="E4702" s="4">
        <f t="shared" si="1028"/>
        <v>5.3014376029354875E-2</v>
      </c>
      <c r="F4702" s="4" t="e">
        <f t="shared" si="1029"/>
        <v>#NUM!</v>
      </c>
      <c r="G4702" s="4" t="e">
        <f t="shared" si="1024"/>
        <v>#NUM!</v>
      </c>
      <c r="H4702" s="3" t="e">
        <f t="shared" si="1030"/>
        <v>#NUM!</v>
      </c>
      <c r="I4702" s="4" t="e">
        <f t="shared" si="1036"/>
        <v>#NUM!</v>
      </c>
      <c r="J4702" s="4" t="e">
        <f t="shared" si="1031"/>
        <v>#NUM!</v>
      </c>
      <c r="K4702" s="4" t="e">
        <f t="shared" si="1032"/>
        <v>#NUM!</v>
      </c>
      <c r="L4702" s="4" t="e">
        <f t="shared" si="1033"/>
        <v>#NUM!</v>
      </c>
      <c r="M4702" t="e">
        <f t="shared" si="1034"/>
        <v>#NUM!</v>
      </c>
      <c r="N4702" s="4" t="e">
        <f t="shared" si="1035"/>
        <v>#NUM!</v>
      </c>
    </row>
    <row r="4703" spans="1:14" x14ac:dyDescent="0.25">
      <c r="A4703" s="5">
        <f t="shared" si="1023"/>
        <v>9.3879999999998045</v>
      </c>
      <c r="B4703" s="6">
        <f t="shared" si="1026"/>
        <v>36.720000000011737</v>
      </c>
      <c r="C4703" s="6" t="e">
        <f t="shared" si="1027"/>
        <v>#NUM!</v>
      </c>
      <c r="D4703" s="6" t="e">
        <f t="shared" si="1025"/>
        <v>#NUM!</v>
      </c>
      <c r="E4703" s="4">
        <f t="shared" si="1028"/>
        <v>5.3014376029329763E-2</v>
      </c>
      <c r="F4703" s="4" t="e">
        <f t="shared" si="1029"/>
        <v>#NUM!</v>
      </c>
      <c r="G4703" s="4" t="e">
        <f t="shared" si="1024"/>
        <v>#NUM!</v>
      </c>
      <c r="H4703" s="3" t="e">
        <f t="shared" si="1030"/>
        <v>#NUM!</v>
      </c>
      <c r="I4703" s="4" t="e">
        <f t="shared" si="1036"/>
        <v>#NUM!</v>
      </c>
      <c r="J4703" s="4" t="e">
        <f t="shared" si="1031"/>
        <v>#NUM!</v>
      </c>
      <c r="K4703" s="4" t="e">
        <f t="shared" si="1032"/>
        <v>#NUM!</v>
      </c>
      <c r="L4703" s="4" t="e">
        <f t="shared" si="1033"/>
        <v>#NUM!</v>
      </c>
      <c r="M4703" t="e">
        <f t="shared" si="1034"/>
        <v>#NUM!</v>
      </c>
      <c r="N4703" s="4" t="e">
        <f t="shared" si="1035"/>
        <v>#NUM!</v>
      </c>
    </row>
    <row r="4704" spans="1:14" x14ac:dyDescent="0.25">
      <c r="A4704" s="5">
        <f t="shared" si="1023"/>
        <v>9.3899999999998052</v>
      </c>
      <c r="B4704" s="6">
        <f t="shared" si="1026"/>
        <v>36.600000000011676</v>
      </c>
      <c r="C4704" s="6" t="e">
        <f t="shared" si="1027"/>
        <v>#NUM!</v>
      </c>
      <c r="D4704" s="6" t="e">
        <f t="shared" si="1025"/>
        <v>#NUM!</v>
      </c>
      <c r="E4704" s="4">
        <f t="shared" si="1028"/>
        <v>5.3014376029354875E-2</v>
      </c>
      <c r="F4704" s="4" t="e">
        <f t="shared" si="1029"/>
        <v>#NUM!</v>
      </c>
      <c r="G4704" s="4" t="e">
        <f t="shared" si="1024"/>
        <v>#NUM!</v>
      </c>
      <c r="H4704" s="3" t="e">
        <f t="shared" si="1030"/>
        <v>#NUM!</v>
      </c>
      <c r="I4704" s="4" t="e">
        <f t="shared" si="1036"/>
        <v>#NUM!</v>
      </c>
      <c r="J4704" s="4" t="e">
        <f t="shared" si="1031"/>
        <v>#NUM!</v>
      </c>
      <c r="K4704" s="4" t="e">
        <f t="shared" si="1032"/>
        <v>#NUM!</v>
      </c>
      <c r="L4704" s="4" t="e">
        <f t="shared" si="1033"/>
        <v>#NUM!</v>
      </c>
      <c r="M4704" t="e">
        <f t="shared" si="1034"/>
        <v>#NUM!</v>
      </c>
      <c r="N4704" s="4" t="e">
        <f t="shared" si="1035"/>
        <v>#NUM!</v>
      </c>
    </row>
    <row r="4705" spans="1:14" x14ac:dyDescent="0.25">
      <c r="A4705" s="5">
        <f t="shared" si="1023"/>
        <v>9.3919999999998058</v>
      </c>
      <c r="B4705" s="6">
        <f t="shared" si="1026"/>
        <v>36.480000000011614</v>
      </c>
      <c r="C4705" s="6" t="e">
        <f t="shared" si="1027"/>
        <v>#NUM!</v>
      </c>
      <c r="D4705" s="6" t="e">
        <f t="shared" si="1025"/>
        <v>#NUM!</v>
      </c>
      <c r="E4705" s="4">
        <f t="shared" si="1028"/>
        <v>5.3014376029354875E-2</v>
      </c>
      <c r="F4705" s="4" t="e">
        <f t="shared" si="1029"/>
        <v>#NUM!</v>
      </c>
      <c r="G4705" s="4" t="e">
        <f t="shared" si="1024"/>
        <v>#NUM!</v>
      </c>
      <c r="H4705" s="3" t="e">
        <f t="shared" si="1030"/>
        <v>#NUM!</v>
      </c>
      <c r="I4705" s="4" t="e">
        <f t="shared" si="1036"/>
        <v>#NUM!</v>
      </c>
      <c r="J4705" s="4" t="e">
        <f t="shared" si="1031"/>
        <v>#NUM!</v>
      </c>
      <c r="K4705" s="4" t="e">
        <f t="shared" si="1032"/>
        <v>#NUM!</v>
      </c>
      <c r="L4705" s="4" t="e">
        <f t="shared" si="1033"/>
        <v>#NUM!</v>
      </c>
      <c r="M4705" t="e">
        <f t="shared" si="1034"/>
        <v>#NUM!</v>
      </c>
      <c r="N4705" s="4" t="e">
        <f t="shared" si="1035"/>
        <v>#NUM!</v>
      </c>
    </row>
    <row r="4706" spans="1:14" x14ac:dyDescent="0.25">
      <c r="A4706" s="5">
        <f t="shared" si="1023"/>
        <v>9.3939999999998065</v>
      </c>
      <c r="B4706" s="6">
        <f t="shared" si="1026"/>
        <v>36.36000000001161</v>
      </c>
      <c r="C4706" s="6" t="e">
        <f t="shared" si="1027"/>
        <v>#NUM!</v>
      </c>
      <c r="D4706" s="6" t="e">
        <f t="shared" si="1025"/>
        <v>#NUM!</v>
      </c>
      <c r="E4706" s="4">
        <f t="shared" si="1028"/>
        <v>5.3014376029329763E-2</v>
      </c>
      <c r="F4706" s="4" t="e">
        <f t="shared" si="1029"/>
        <v>#NUM!</v>
      </c>
      <c r="G4706" s="4" t="e">
        <f t="shared" si="1024"/>
        <v>#NUM!</v>
      </c>
      <c r="H4706" s="3" t="e">
        <f t="shared" si="1030"/>
        <v>#NUM!</v>
      </c>
      <c r="I4706" s="4" t="e">
        <f t="shared" si="1036"/>
        <v>#NUM!</v>
      </c>
      <c r="J4706" s="4" t="e">
        <f t="shared" si="1031"/>
        <v>#NUM!</v>
      </c>
      <c r="K4706" s="4" t="e">
        <f t="shared" si="1032"/>
        <v>#NUM!</v>
      </c>
      <c r="L4706" s="4" t="e">
        <f t="shared" si="1033"/>
        <v>#NUM!</v>
      </c>
      <c r="M4706" t="e">
        <f t="shared" si="1034"/>
        <v>#NUM!</v>
      </c>
      <c r="N4706" s="4" t="e">
        <f t="shared" si="1035"/>
        <v>#NUM!</v>
      </c>
    </row>
    <row r="4707" spans="1:14" x14ac:dyDescent="0.25">
      <c r="A4707" s="5">
        <f t="shared" si="1023"/>
        <v>9.3959999999998072</v>
      </c>
      <c r="B4707" s="6">
        <f t="shared" si="1026"/>
        <v>36.240000000011548</v>
      </c>
      <c r="C4707" s="6" t="e">
        <f t="shared" si="1027"/>
        <v>#NUM!</v>
      </c>
      <c r="D4707" s="6" t="e">
        <f t="shared" si="1025"/>
        <v>#NUM!</v>
      </c>
      <c r="E4707" s="4">
        <f t="shared" si="1028"/>
        <v>5.3014376029354875E-2</v>
      </c>
      <c r="F4707" s="4" t="e">
        <f t="shared" si="1029"/>
        <v>#NUM!</v>
      </c>
      <c r="G4707" s="4" t="e">
        <f t="shared" si="1024"/>
        <v>#NUM!</v>
      </c>
      <c r="H4707" s="3" t="e">
        <f t="shared" si="1030"/>
        <v>#NUM!</v>
      </c>
      <c r="I4707" s="4" t="e">
        <f t="shared" si="1036"/>
        <v>#NUM!</v>
      </c>
      <c r="J4707" s="4" t="e">
        <f t="shared" si="1031"/>
        <v>#NUM!</v>
      </c>
      <c r="K4707" s="4" t="e">
        <f t="shared" si="1032"/>
        <v>#NUM!</v>
      </c>
      <c r="L4707" s="4" t="e">
        <f t="shared" si="1033"/>
        <v>#NUM!</v>
      </c>
      <c r="M4707" t="e">
        <f t="shared" si="1034"/>
        <v>#NUM!</v>
      </c>
      <c r="N4707" s="4" t="e">
        <f t="shared" si="1035"/>
        <v>#NUM!</v>
      </c>
    </row>
    <row r="4708" spans="1:14" x14ac:dyDescent="0.25">
      <c r="A4708" s="5">
        <f t="shared" si="1023"/>
        <v>9.3979999999998078</v>
      </c>
      <c r="B4708" s="6">
        <f t="shared" si="1026"/>
        <v>36.120000000011544</v>
      </c>
      <c r="C4708" s="6" t="e">
        <f t="shared" si="1027"/>
        <v>#NUM!</v>
      </c>
      <c r="D4708" s="6" t="e">
        <f t="shared" si="1025"/>
        <v>#NUM!</v>
      </c>
      <c r="E4708" s="4">
        <f t="shared" si="1028"/>
        <v>5.3014376029329763E-2</v>
      </c>
      <c r="F4708" s="4" t="e">
        <f t="shared" si="1029"/>
        <v>#NUM!</v>
      </c>
      <c r="G4708" s="4" t="e">
        <f t="shared" si="1024"/>
        <v>#NUM!</v>
      </c>
      <c r="H4708" s="3" t="e">
        <f t="shared" si="1030"/>
        <v>#NUM!</v>
      </c>
      <c r="I4708" s="4" t="e">
        <f t="shared" si="1036"/>
        <v>#NUM!</v>
      </c>
      <c r="J4708" s="4" t="e">
        <f t="shared" si="1031"/>
        <v>#NUM!</v>
      </c>
      <c r="K4708" s="4" t="e">
        <f t="shared" si="1032"/>
        <v>#NUM!</v>
      </c>
      <c r="L4708" s="4" t="e">
        <f t="shared" si="1033"/>
        <v>#NUM!</v>
      </c>
      <c r="M4708" t="e">
        <f t="shared" si="1034"/>
        <v>#NUM!</v>
      </c>
      <c r="N4708" s="4" t="e">
        <f t="shared" si="1035"/>
        <v>#NUM!</v>
      </c>
    </row>
    <row r="4709" spans="1:14" x14ac:dyDescent="0.25">
      <c r="A4709" s="5">
        <f t="shared" si="1023"/>
        <v>9.3999999999998085</v>
      </c>
      <c r="B4709" s="6">
        <f t="shared" si="1026"/>
        <v>36.000000000011482</v>
      </c>
      <c r="C4709" s="6" t="e">
        <f t="shared" si="1027"/>
        <v>#NUM!</v>
      </c>
      <c r="D4709" s="6" t="e">
        <f t="shared" si="1025"/>
        <v>#NUM!</v>
      </c>
      <c r="E4709" s="4">
        <f t="shared" si="1028"/>
        <v>5.3014376029354875E-2</v>
      </c>
      <c r="F4709" s="4" t="e">
        <f t="shared" si="1029"/>
        <v>#NUM!</v>
      </c>
      <c r="G4709" s="4" t="e">
        <f t="shared" si="1024"/>
        <v>#NUM!</v>
      </c>
      <c r="H4709" s="3" t="e">
        <f t="shared" si="1030"/>
        <v>#NUM!</v>
      </c>
      <c r="I4709" s="4" t="e">
        <f t="shared" si="1036"/>
        <v>#NUM!</v>
      </c>
      <c r="J4709" s="4" t="e">
        <f t="shared" si="1031"/>
        <v>#NUM!</v>
      </c>
      <c r="K4709" s="4" t="e">
        <f t="shared" si="1032"/>
        <v>#NUM!</v>
      </c>
      <c r="L4709" s="4" t="e">
        <f t="shared" si="1033"/>
        <v>#NUM!</v>
      </c>
      <c r="M4709" t="e">
        <f t="shared" si="1034"/>
        <v>#NUM!</v>
      </c>
      <c r="N4709" s="4" t="e">
        <f t="shared" si="1035"/>
        <v>#NUM!</v>
      </c>
    </row>
    <row r="4710" spans="1:14" x14ac:dyDescent="0.25">
      <c r="A4710" s="5">
        <f t="shared" si="1023"/>
        <v>9.4019999999998092</v>
      </c>
      <c r="B4710" s="6">
        <f t="shared" si="1026"/>
        <v>35.880000000011421</v>
      </c>
      <c r="C4710" s="6" t="e">
        <f t="shared" si="1027"/>
        <v>#NUM!</v>
      </c>
      <c r="D4710" s="6" t="e">
        <f t="shared" si="1025"/>
        <v>#NUM!</v>
      </c>
      <c r="E4710" s="4">
        <f t="shared" si="1028"/>
        <v>5.3014376029354875E-2</v>
      </c>
      <c r="F4710" s="4" t="e">
        <f t="shared" si="1029"/>
        <v>#NUM!</v>
      </c>
      <c r="G4710" s="4" t="e">
        <f t="shared" si="1024"/>
        <v>#NUM!</v>
      </c>
      <c r="H4710" s="3" t="e">
        <f t="shared" si="1030"/>
        <v>#NUM!</v>
      </c>
      <c r="I4710" s="4" t="e">
        <f t="shared" si="1036"/>
        <v>#NUM!</v>
      </c>
      <c r="J4710" s="4" t="e">
        <f t="shared" si="1031"/>
        <v>#NUM!</v>
      </c>
      <c r="K4710" s="4" t="e">
        <f t="shared" si="1032"/>
        <v>#NUM!</v>
      </c>
      <c r="L4710" s="4" t="e">
        <f t="shared" si="1033"/>
        <v>#NUM!</v>
      </c>
      <c r="M4710" t="e">
        <f t="shared" si="1034"/>
        <v>#NUM!</v>
      </c>
      <c r="N4710" s="4" t="e">
        <f t="shared" si="1035"/>
        <v>#NUM!</v>
      </c>
    </row>
    <row r="4711" spans="1:14" x14ac:dyDescent="0.25">
      <c r="A4711" s="5">
        <f t="shared" si="1023"/>
        <v>9.4039999999998098</v>
      </c>
      <c r="B4711" s="6">
        <f t="shared" si="1026"/>
        <v>35.760000000011416</v>
      </c>
      <c r="C4711" s="6" t="e">
        <f t="shared" si="1027"/>
        <v>#NUM!</v>
      </c>
      <c r="D4711" s="6" t="e">
        <f t="shared" si="1025"/>
        <v>#NUM!</v>
      </c>
      <c r="E4711" s="4">
        <f t="shared" si="1028"/>
        <v>5.3014376029329763E-2</v>
      </c>
      <c r="F4711" s="4" t="e">
        <f t="shared" si="1029"/>
        <v>#NUM!</v>
      </c>
      <c r="G4711" s="4" t="e">
        <f t="shared" si="1024"/>
        <v>#NUM!</v>
      </c>
      <c r="H4711" s="3" t="e">
        <f t="shared" si="1030"/>
        <v>#NUM!</v>
      </c>
      <c r="I4711" s="4" t="e">
        <f t="shared" si="1036"/>
        <v>#NUM!</v>
      </c>
      <c r="J4711" s="4" t="e">
        <f t="shared" si="1031"/>
        <v>#NUM!</v>
      </c>
      <c r="K4711" s="4" t="e">
        <f t="shared" si="1032"/>
        <v>#NUM!</v>
      </c>
      <c r="L4711" s="4" t="e">
        <f t="shared" si="1033"/>
        <v>#NUM!</v>
      </c>
      <c r="M4711" t="e">
        <f t="shared" si="1034"/>
        <v>#NUM!</v>
      </c>
      <c r="N4711" s="4" t="e">
        <f t="shared" si="1035"/>
        <v>#NUM!</v>
      </c>
    </row>
    <row r="4712" spans="1:14" x14ac:dyDescent="0.25">
      <c r="A4712" s="5">
        <f t="shared" si="1023"/>
        <v>9.4059999999998105</v>
      </c>
      <c r="B4712" s="6">
        <f t="shared" si="1026"/>
        <v>35.640000000011355</v>
      </c>
      <c r="C4712" s="6" t="e">
        <f t="shared" si="1027"/>
        <v>#NUM!</v>
      </c>
      <c r="D4712" s="6" t="e">
        <f t="shared" si="1025"/>
        <v>#NUM!</v>
      </c>
      <c r="E4712" s="4">
        <f t="shared" si="1028"/>
        <v>5.3014376029354875E-2</v>
      </c>
      <c r="F4712" s="4" t="e">
        <f t="shared" si="1029"/>
        <v>#NUM!</v>
      </c>
      <c r="G4712" s="4" t="e">
        <f t="shared" si="1024"/>
        <v>#NUM!</v>
      </c>
      <c r="H4712" s="3" t="e">
        <f t="shared" si="1030"/>
        <v>#NUM!</v>
      </c>
      <c r="I4712" s="4" t="e">
        <f t="shared" si="1036"/>
        <v>#NUM!</v>
      </c>
      <c r="J4712" s="4" t="e">
        <f t="shared" si="1031"/>
        <v>#NUM!</v>
      </c>
      <c r="K4712" s="4" t="e">
        <f t="shared" si="1032"/>
        <v>#NUM!</v>
      </c>
      <c r="L4712" s="4" t="e">
        <f t="shared" si="1033"/>
        <v>#NUM!</v>
      </c>
      <c r="M4712" t="e">
        <f t="shared" si="1034"/>
        <v>#NUM!</v>
      </c>
      <c r="N4712" s="4" t="e">
        <f t="shared" si="1035"/>
        <v>#NUM!</v>
      </c>
    </row>
    <row r="4713" spans="1:14" x14ac:dyDescent="0.25">
      <c r="A4713" s="5">
        <f t="shared" si="1023"/>
        <v>9.4079999999998112</v>
      </c>
      <c r="B4713" s="6">
        <f t="shared" si="1026"/>
        <v>35.52000000001135</v>
      </c>
      <c r="C4713" s="6" t="e">
        <f t="shared" si="1027"/>
        <v>#NUM!</v>
      </c>
      <c r="D4713" s="6" t="e">
        <f t="shared" si="1025"/>
        <v>#NUM!</v>
      </c>
      <c r="E4713" s="4">
        <f t="shared" si="1028"/>
        <v>5.3014376029329763E-2</v>
      </c>
      <c r="F4713" s="4" t="e">
        <f t="shared" si="1029"/>
        <v>#NUM!</v>
      </c>
      <c r="G4713" s="4" t="e">
        <f t="shared" si="1024"/>
        <v>#NUM!</v>
      </c>
      <c r="H4713" s="3" t="e">
        <f t="shared" si="1030"/>
        <v>#NUM!</v>
      </c>
      <c r="I4713" s="4" t="e">
        <f t="shared" si="1036"/>
        <v>#NUM!</v>
      </c>
      <c r="J4713" s="4" t="e">
        <f t="shared" si="1031"/>
        <v>#NUM!</v>
      </c>
      <c r="K4713" s="4" t="e">
        <f t="shared" si="1032"/>
        <v>#NUM!</v>
      </c>
      <c r="L4713" s="4" t="e">
        <f t="shared" si="1033"/>
        <v>#NUM!</v>
      </c>
      <c r="M4713" t="e">
        <f t="shared" si="1034"/>
        <v>#NUM!</v>
      </c>
      <c r="N4713" s="4" t="e">
        <f t="shared" si="1035"/>
        <v>#NUM!</v>
      </c>
    </row>
    <row r="4714" spans="1:14" x14ac:dyDescent="0.25">
      <c r="A4714" s="5">
        <f t="shared" si="1023"/>
        <v>9.4099999999998118</v>
      </c>
      <c r="B4714" s="6">
        <f t="shared" si="1026"/>
        <v>35.400000000011289</v>
      </c>
      <c r="C4714" s="6" t="e">
        <f t="shared" si="1027"/>
        <v>#NUM!</v>
      </c>
      <c r="D4714" s="6" t="e">
        <f t="shared" si="1025"/>
        <v>#NUM!</v>
      </c>
      <c r="E4714" s="4">
        <f t="shared" si="1028"/>
        <v>5.3014376029354875E-2</v>
      </c>
      <c r="F4714" s="4" t="e">
        <f t="shared" si="1029"/>
        <v>#NUM!</v>
      </c>
      <c r="G4714" s="4" t="e">
        <f t="shared" si="1024"/>
        <v>#NUM!</v>
      </c>
      <c r="H4714" s="3" t="e">
        <f t="shared" si="1030"/>
        <v>#NUM!</v>
      </c>
      <c r="I4714" s="4" t="e">
        <f t="shared" si="1036"/>
        <v>#NUM!</v>
      </c>
      <c r="J4714" s="4" t="e">
        <f t="shared" si="1031"/>
        <v>#NUM!</v>
      </c>
      <c r="K4714" s="4" t="e">
        <f t="shared" si="1032"/>
        <v>#NUM!</v>
      </c>
      <c r="L4714" s="4" t="e">
        <f t="shared" si="1033"/>
        <v>#NUM!</v>
      </c>
      <c r="M4714" t="e">
        <f t="shared" si="1034"/>
        <v>#NUM!</v>
      </c>
      <c r="N4714" s="4" t="e">
        <f t="shared" si="1035"/>
        <v>#NUM!</v>
      </c>
    </row>
    <row r="4715" spans="1:14" x14ac:dyDescent="0.25">
      <c r="A4715" s="5">
        <f t="shared" si="1023"/>
        <v>9.4119999999998125</v>
      </c>
      <c r="B4715" s="6">
        <f t="shared" si="1026"/>
        <v>35.280000000011228</v>
      </c>
      <c r="C4715" s="6" t="e">
        <f t="shared" si="1027"/>
        <v>#NUM!</v>
      </c>
      <c r="D4715" s="6" t="e">
        <f t="shared" si="1025"/>
        <v>#NUM!</v>
      </c>
      <c r="E4715" s="4">
        <f t="shared" si="1028"/>
        <v>5.3014376029354875E-2</v>
      </c>
      <c r="F4715" s="4" t="e">
        <f t="shared" si="1029"/>
        <v>#NUM!</v>
      </c>
      <c r="G4715" s="4" t="e">
        <f t="shared" si="1024"/>
        <v>#NUM!</v>
      </c>
      <c r="H4715" s="3" t="e">
        <f t="shared" si="1030"/>
        <v>#NUM!</v>
      </c>
      <c r="I4715" s="4" t="e">
        <f t="shared" si="1036"/>
        <v>#NUM!</v>
      </c>
      <c r="J4715" s="4" t="e">
        <f t="shared" si="1031"/>
        <v>#NUM!</v>
      </c>
      <c r="K4715" s="4" t="e">
        <f t="shared" si="1032"/>
        <v>#NUM!</v>
      </c>
      <c r="L4715" s="4" t="e">
        <f t="shared" si="1033"/>
        <v>#NUM!</v>
      </c>
      <c r="M4715" t="e">
        <f t="shared" si="1034"/>
        <v>#NUM!</v>
      </c>
      <c r="N4715" s="4" t="e">
        <f t="shared" si="1035"/>
        <v>#NUM!</v>
      </c>
    </row>
    <row r="4716" spans="1:14" x14ac:dyDescent="0.25">
      <c r="A4716" s="5">
        <f t="shared" si="1023"/>
        <v>9.4139999999998132</v>
      </c>
      <c r="B4716" s="6">
        <f t="shared" si="1026"/>
        <v>35.160000000011223</v>
      </c>
      <c r="C4716" s="6" t="e">
        <f t="shared" si="1027"/>
        <v>#NUM!</v>
      </c>
      <c r="D4716" s="6" t="e">
        <f t="shared" si="1025"/>
        <v>#NUM!</v>
      </c>
      <c r="E4716" s="4">
        <f t="shared" si="1028"/>
        <v>5.3014376029329763E-2</v>
      </c>
      <c r="F4716" s="4" t="e">
        <f t="shared" si="1029"/>
        <v>#NUM!</v>
      </c>
      <c r="G4716" s="4" t="e">
        <f t="shared" si="1024"/>
        <v>#NUM!</v>
      </c>
      <c r="H4716" s="3" t="e">
        <f t="shared" si="1030"/>
        <v>#NUM!</v>
      </c>
      <c r="I4716" s="4" t="e">
        <f t="shared" si="1036"/>
        <v>#NUM!</v>
      </c>
      <c r="J4716" s="4" t="e">
        <f t="shared" si="1031"/>
        <v>#NUM!</v>
      </c>
      <c r="K4716" s="4" t="e">
        <f t="shared" si="1032"/>
        <v>#NUM!</v>
      </c>
      <c r="L4716" s="4" t="e">
        <f t="shared" si="1033"/>
        <v>#NUM!</v>
      </c>
      <c r="M4716" t="e">
        <f t="shared" si="1034"/>
        <v>#NUM!</v>
      </c>
      <c r="N4716" s="4" t="e">
        <f t="shared" si="1035"/>
        <v>#NUM!</v>
      </c>
    </row>
    <row r="4717" spans="1:14" x14ac:dyDescent="0.25">
      <c r="A4717" s="5">
        <f t="shared" si="1023"/>
        <v>9.4159999999998139</v>
      </c>
      <c r="B4717" s="6">
        <f t="shared" si="1026"/>
        <v>35.040000000011162</v>
      </c>
      <c r="C4717" s="6" t="e">
        <f t="shared" si="1027"/>
        <v>#NUM!</v>
      </c>
      <c r="D4717" s="6" t="e">
        <f t="shared" si="1025"/>
        <v>#NUM!</v>
      </c>
      <c r="E4717" s="4">
        <f t="shared" si="1028"/>
        <v>5.3014376029354875E-2</v>
      </c>
      <c r="F4717" s="4" t="e">
        <f t="shared" si="1029"/>
        <v>#NUM!</v>
      </c>
      <c r="G4717" s="4" t="e">
        <f t="shared" si="1024"/>
        <v>#NUM!</v>
      </c>
      <c r="H4717" s="3" t="e">
        <f t="shared" si="1030"/>
        <v>#NUM!</v>
      </c>
      <c r="I4717" s="4" t="e">
        <f t="shared" si="1036"/>
        <v>#NUM!</v>
      </c>
      <c r="J4717" s="4" t="e">
        <f t="shared" si="1031"/>
        <v>#NUM!</v>
      </c>
      <c r="K4717" s="4" t="e">
        <f t="shared" si="1032"/>
        <v>#NUM!</v>
      </c>
      <c r="L4717" s="4" t="e">
        <f t="shared" si="1033"/>
        <v>#NUM!</v>
      </c>
      <c r="M4717" t="e">
        <f t="shared" si="1034"/>
        <v>#NUM!</v>
      </c>
      <c r="N4717" s="4" t="e">
        <f t="shared" si="1035"/>
        <v>#NUM!</v>
      </c>
    </row>
    <row r="4718" spans="1:14" x14ac:dyDescent="0.25">
      <c r="A4718" s="5">
        <f t="shared" si="1023"/>
        <v>9.4179999999998145</v>
      </c>
      <c r="B4718" s="6">
        <f t="shared" si="1026"/>
        <v>34.920000000011157</v>
      </c>
      <c r="C4718" s="6" t="e">
        <f t="shared" si="1027"/>
        <v>#NUM!</v>
      </c>
      <c r="D4718" s="6" t="e">
        <f t="shared" si="1025"/>
        <v>#NUM!</v>
      </c>
      <c r="E4718" s="4">
        <f t="shared" si="1028"/>
        <v>5.3014376029329763E-2</v>
      </c>
      <c r="F4718" s="4" t="e">
        <f t="shared" si="1029"/>
        <v>#NUM!</v>
      </c>
      <c r="G4718" s="4" t="e">
        <f t="shared" si="1024"/>
        <v>#NUM!</v>
      </c>
      <c r="H4718" s="3" t="e">
        <f t="shared" si="1030"/>
        <v>#NUM!</v>
      </c>
      <c r="I4718" s="4" t="e">
        <f t="shared" si="1036"/>
        <v>#NUM!</v>
      </c>
      <c r="J4718" s="4" t="e">
        <f t="shared" si="1031"/>
        <v>#NUM!</v>
      </c>
      <c r="K4718" s="4" t="e">
        <f t="shared" si="1032"/>
        <v>#NUM!</v>
      </c>
      <c r="L4718" s="4" t="e">
        <f t="shared" si="1033"/>
        <v>#NUM!</v>
      </c>
      <c r="M4718" t="e">
        <f t="shared" si="1034"/>
        <v>#NUM!</v>
      </c>
      <c r="N4718" s="4" t="e">
        <f t="shared" si="1035"/>
        <v>#NUM!</v>
      </c>
    </row>
    <row r="4719" spans="1:14" x14ac:dyDescent="0.25">
      <c r="A4719" s="5">
        <f t="shared" si="1023"/>
        <v>9.4199999999998152</v>
      </c>
      <c r="B4719" s="6">
        <f t="shared" si="1026"/>
        <v>34.800000000011096</v>
      </c>
      <c r="C4719" s="6" t="e">
        <f t="shared" si="1027"/>
        <v>#NUM!</v>
      </c>
      <c r="D4719" s="6" t="e">
        <f t="shared" si="1025"/>
        <v>#NUM!</v>
      </c>
      <c r="E4719" s="4">
        <f t="shared" si="1028"/>
        <v>5.3014376029354875E-2</v>
      </c>
      <c r="F4719" s="4" t="e">
        <f t="shared" si="1029"/>
        <v>#NUM!</v>
      </c>
      <c r="G4719" s="4" t="e">
        <f t="shared" si="1024"/>
        <v>#NUM!</v>
      </c>
      <c r="H4719" s="3" t="e">
        <f t="shared" si="1030"/>
        <v>#NUM!</v>
      </c>
      <c r="I4719" s="4" t="e">
        <f t="shared" si="1036"/>
        <v>#NUM!</v>
      </c>
      <c r="J4719" s="4" t="e">
        <f t="shared" si="1031"/>
        <v>#NUM!</v>
      </c>
      <c r="K4719" s="4" t="e">
        <f t="shared" si="1032"/>
        <v>#NUM!</v>
      </c>
      <c r="L4719" s="4" t="e">
        <f t="shared" si="1033"/>
        <v>#NUM!</v>
      </c>
      <c r="M4719" t="e">
        <f t="shared" si="1034"/>
        <v>#NUM!</v>
      </c>
      <c r="N4719" s="4" t="e">
        <f t="shared" si="1035"/>
        <v>#NUM!</v>
      </c>
    </row>
    <row r="4720" spans="1:14" x14ac:dyDescent="0.25">
      <c r="A4720" s="5">
        <f t="shared" si="1023"/>
        <v>9.4219999999998159</v>
      </c>
      <c r="B4720" s="6">
        <f t="shared" si="1026"/>
        <v>34.680000000011034</v>
      </c>
      <c r="C4720" s="6" t="e">
        <f t="shared" si="1027"/>
        <v>#NUM!</v>
      </c>
      <c r="D4720" s="6" t="e">
        <f t="shared" si="1025"/>
        <v>#NUM!</v>
      </c>
      <c r="E4720" s="4">
        <f t="shared" si="1028"/>
        <v>5.3014376029354875E-2</v>
      </c>
      <c r="F4720" s="4" t="e">
        <f t="shared" si="1029"/>
        <v>#NUM!</v>
      </c>
      <c r="G4720" s="4" t="e">
        <f t="shared" si="1024"/>
        <v>#NUM!</v>
      </c>
      <c r="H4720" s="3" t="e">
        <f t="shared" si="1030"/>
        <v>#NUM!</v>
      </c>
      <c r="I4720" s="4" t="e">
        <f t="shared" si="1036"/>
        <v>#NUM!</v>
      </c>
      <c r="J4720" s="4" t="e">
        <f t="shared" si="1031"/>
        <v>#NUM!</v>
      </c>
      <c r="K4720" s="4" t="e">
        <f t="shared" si="1032"/>
        <v>#NUM!</v>
      </c>
      <c r="L4720" s="4" t="e">
        <f t="shared" si="1033"/>
        <v>#NUM!</v>
      </c>
      <c r="M4720" t="e">
        <f t="shared" si="1034"/>
        <v>#NUM!</v>
      </c>
      <c r="N4720" s="4" t="e">
        <f t="shared" si="1035"/>
        <v>#NUM!</v>
      </c>
    </row>
    <row r="4721" spans="1:14" x14ac:dyDescent="0.25">
      <c r="A4721" s="5">
        <f t="shared" si="1023"/>
        <v>9.4239999999998165</v>
      </c>
      <c r="B4721" s="6">
        <f t="shared" si="1026"/>
        <v>34.56000000001103</v>
      </c>
      <c r="C4721" s="6" t="e">
        <f t="shared" si="1027"/>
        <v>#NUM!</v>
      </c>
      <c r="D4721" s="6" t="e">
        <f t="shared" si="1025"/>
        <v>#NUM!</v>
      </c>
      <c r="E4721" s="4">
        <f t="shared" si="1028"/>
        <v>5.3014376029329763E-2</v>
      </c>
      <c r="F4721" s="4" t="e">
        <f t="shared" si="1029"/>
        <v>#NUM!</v>
      </c>
      <c r="G4721" s="4" t="e">
        <f t="shared" si="1024"/>
        <v>#NUM!</v>
      </c>
      <c r="H4721" s="3" t="e">
        <f t="shared" si="1030"/>
        <v>#NUM!</v>
      </c>
      <c r="I4721" s="4" t="e">
        <f t="shared" si="1036"/>
        <v>#NUM!</v>
      </c>
      <c r="J4721" s="4" t="e">
        <f t="shared" si="1031"/>
        <v>#NUM!</v>
      </c>
      <c r="K4721" s="4" t="e">
        <f t="shared" si="1032"/>
        <v>#NUM!</v>
      </c>
      <c r="L4721" s="4" t="e">
        <f t="shared" si="1033"/>
        <v>#NUM!</v>
      </c>
      <c r="M4721" t="e">
        <f t="shared" si="1034"/>
        <v>#NUM!</v>
      </c>
      <c r="N4721" s="4" t="e">
        <f t="shared" si="1035"/>
        <v>#NUM!</v>
      </c>
    </row>
    <row r="4722" spans="1:14" x14ac:dyDescent="0.25">
      <c r="A4722" s="5">
        <f t="shared" si="1023"/>
        <v>9.4259999999998172</v>
      </c>
      <c r="B4722" s="6">
        <f t="shared" si="1026"/>
        <v>34.440000000010969</v>
      </c>
      <c r="C4722" s="6" t="e">
        <f t="shared" si="1027"/>
        <v>#NUM!</v>
      </c>
      <c r="D4722" s="6" t="e">
        <f t="shared" si="1025"/>
        <v>#NUM!</v>
      </c>
      <c r="E4722" s="4">
        <f t="shared" si="1028"/>
        <v>5.3014376029354875E-2</v>
      </c>
      <c r="F4722" s="4" t="e">
        <f t="shared" si="1029"/>
        <v>#NUM!</v>
      </c>
      <c r="G4722" s="4" t="e">
        <f t="shared" si="1024"/>
        <v>#NUM!</v>
      </c>
      <c r="H4722" s="3" t="e">
        <f t="shared" si="1030"/>
        <v>#NUM!</v>
      </c>
      <c r="I4722" s="4" t="e">
        <f t="shared" si="1036"/>
        <v>#NUM!</v>
      </c>
      <c r="J4722" s="4" t="e">
        <f t="shared" si="1031"/>
        <v>#NUM!</v>
      </c>
      <c r="K4722" s="4" t="e">
        <f t="shared" si="1032"/>
        <v>#NUM!</v>
      </c>
      <c r="L4722" s="4" t="e">
        <f t="shared" si="1033"/>
        <v>#NUM!</v>
      </c>
      <c r="M4722" t="e">
        <f t="shared" si="1034"/>
        <v>#NUM!</v>
      </c>
      <c r="N4722" s="4" t="e">
        <f t="shared" si="1035"/>
        <v>#NUM!</v>
      </c>
    </row>
    <row r="4723" spans="1:14" x14ac:dyDescent="0.25">
      <c r="A4723" s="5">
        <f t="shared" si="1023"/>
        <v>9.4279999999998179</v>
      </c>
      <c r="B4723" s="6">
        <f t="shared" si="1026"/>
        <v>34.320000000010964</v>
      </c>
      <c r="C4723" s="6" t="e">
        <f t="shared" si="1027"/>
        <v>#NUM!</v>
      </c>
      <c r="D4723" s="6" t="e">
        <f t="shared" si="1025"/>
        <v>#NUM!</v>
      </c>
      <c r="E4723" s="4">
        <f t="shared" si="1028"/>
        <v>5.3014376029329763E-2</v>
      </c>
      <c r="F4723" s="4" t="e">
        <f t="shared" si="1029"/>
        <v>#NUM!</v>
      </c>
      <c r="G4723" s="4" t="e">
        <f t="shared" si="1024"/>
        <v>#NUM!</v>
      </c>
      <c r="H4723" s="3" t="e">
        <f t="shared" si="1030"/>
        <v>#NUM!</v>
      </c>
      <c r="I4723" s="4" t="e">
        <f t="shared" si="1036"/>
        <v>#NUM!</v>
      </c>
      <c r="J4723" s="4" t="e">
        <f t="shared" si="1031"/>
        <v>#NUM!</v>
      </c>
      <c r="K4723" s="4" t="e">
        <f t="shared" si="1032"/>
        <v>#NUM!</v>
      </c>
      <c r="L4723" s="4" t="e">
        <f t="shared" si="1033"/>
        <v>#NUM!</v>
      </c>
      <c r="M4723" t="e">
        <f t="shared" si="1034"/>
        <v>#NUM!</v>
      </c>
      <c r="N4723" s="4" t="e">
        <f t="shared" si="1035"/>
        <v>#NUM!</v>
      </c>
    </row>
    <row r="4724" spans="1:14" x14ac:dyDescent="0.25">
      <c r="A4724" s="5">
        <f t="shared" si="1023"/>
        <v>9.4299999999998185</v>
      </c>
      <c r="B4724" s="6">
        <f t="shared" si="1026"/>
        <v>34.200000000010903</v>
      </c>
      <c r="C4724" s="6" t="e">
        <f t="shared" si="1027"/>
        <v>#NUM!</v>
      </c>
      <c r="D4724" s="6" t="e">
        <f t="shared" si="1025"/>
        <v>#NUM!</v>
      </c>
      <c r="E4724" s="4">
        <f t="shared" si="1028"/>
        <v>5.3014376029354875E-2</v>
      </c>
      <c r="F4724" s="4" t="e">
        <f t="shared" si="1029"/>
        <v>#NUM!</v>
      </c>
      <c r="G4724" s="4" t="e">
        <f t="shared" si="1024"/>
        <v>#NUM!</v>
      </c>
      <c r="H4724" s="3" t="e">
        <f t="shared" si="1030"/>
        <v>#NUM!</v>
      </c>
      <c r="I4724" s="4" t="e">
        <f t="shared" si="1036"/>
        <v>#NUM!</v>
      </c>
      <c r="J4724" s="4" t="e">
        <f t="shared" si="1031"/>
        <v>#NUM!</v>
      </c>
      <c r="K4724" s="4" t="e">
        <f t="shared" si="1032"/>
        <v>#NUM!</v>
      </c>
      <c r="L4724" s="4" t="e">
        <f t="shared" si="1033"/>
        <v>#NUM!</v>
      </c>
      <c r="M4724" t="e">
        <f t="shared" si="1034"/>
        <v>#NUM!</v>
      </c>
      <c r="N4724" s="4" t="e">
        <f t="shared" si="1035"/>
        <v>#NUM!</v>
      </c>
    </row>
    <row r="4725" spans="1:14" x14ac:dyDescent="0.25">
      <c r="A4725" s="5">
        <f t="shared" si="1023"/>
        <v>9.4319999999998192</v>
      </c>
      <c r="B4725" s="6">
        <f t="shared" si="1026"/>
        <v>34.080000000010841</v>
      </c>
      <c r="C4725" s="6" t="e">
        <f t="shared" si="1027"/>
        <v>#NUM!</v>
      </c>
      <c r="D4725" s="6" t="e">
        <f t="shared" si="1025"/>
        <v>#NUM!</v>
      </c>
      <c r="E4725" s="4">
        <f t="shared" si="1028"/>
        <v>5.3014376029354875E-2</v>
      </c>
      <c r="F4725" s="4" t="e">
        <f t="shared" si="1029"/>
        <v>#NUM!</v>
      </c>
      <c r="G4725" s="4" t="e">
        <f t="shared" si="1024"/>
        <v>#NUM!</v>
      </c>
      <c r="H4725" s="3" t="e">
        <f t="shared" si="1030"/>
        <v>#NUM!</v>
      </c>
      <c r="I4725" s="4" t="e">
        <f t="shared" si="1036"/>
        <v>#NUM!</v>
      </c>
      <c r="J4725" s="4" t="e">
        <f t="shared" si="1031"/>
        <v>#NUM!</v>
      </c>
      <c r="K4725" s="4" t="e">
        <f t="shared" si="1032"/>
        <v>#NUM!</v>
      </c>
      <c r="L4725" s="4" t="e">
        <f t="shared" si="1033"/>
        <v>#NUM!</v>
      </c>
      <c r="M4725" t="e">
        <f t="shared" si="1034"/>
        <v>#NUM!</v>
      </c>
      <c r="N4725" s="4" t="e">
        <f t="shared" si="1035"/>
        <v>#NUM!</v>
      </c>
    </row>
    <row r="4726" spans="1:14" x14ac:dyDescent="0.25">
      <c r="A4726" s="5">
        <f t="shared" ref="A4726:A4789" si="1037">A4725+$B$2</f>
        <v>9.4339999999998199</v>
      </c>
      <c r="B4726" s="6">
        <f t="shared" si="1026"/>
        <v>33.960000000010837</v>
      </c>
      <c r="C4726" s="6" t="e">
        <f t="shared" si="1027"/>
        <v>#NUM!</v>
      </c>
      <c r="D4726" s="6" t="e">
        <f t="shared" si="1025"/>
        <v>#NUM!</v>
      </c>
      <c r="E4726" s="4">
        <f t="shared" si="1028"/>
        <v>5.3014376029329763E-2</v>
      </c>
      <c r="F4726" s="4" t="e">
        <f t="shared" si="1029"/>
        <v>#NUM!</v>
      </c>
      <c r="G4726" s="4" t="e">
        <f t="shared" ref="G4726:G4789" si="1038">F4726+E4726</f>
        <v>#NUM!</v>
      </c>
      <c r="H4726" s="3" t="e">
        <f t="shared" si="1030"/>
        <v>#NUM!</v>
      </c>
      <c r="I4726" s="4" t="e">
        <f t="shared" si="1036"/>
        <v>#NUM!</v>
      </c>
      <c r="J4726" s="4" t="e">
        <f t="shared" si="1031"/>
        <v>#NUM!</v>
      </c>
      <c r="K4726" s="4" t="e">
        <f t="shared" si="1032"/>
        <v>#NUM!</v>
      </c>
      <c r="L4726" s="4" t="e">
        <f t="shared" si="1033"/>
        <v>#NUM!</v>
      </c>
      <c r="M4726" t="e">
        <f t="shared" si="1034"/>
        <v>#NUM!</v>
      </c>
      <c r="N4726" s="4" t="e">
        <f t="shared" si="1035"/>
        <v>#NUM!</v>
      </c>
    </row>
    <row r="4727" spans="1:14" x14ac:dyDescent="0.25">
      <c r="A4727" s="5">
        <f t="shared" si="1037"/>
        <v>9.4359999999998205</v>
      </c>
      <c r="B4727" s="6">
        <f t="shared" si="1026"/>
        <v>33.840000000010775</v>
      </c>
      <c r="C4727" s="6" t="e">
        <f t="shared" si="1027"/>
        <v>#NUM!</v>
      </c>
      <c r="D4727" s="6" t="e">
        <f t="shared" si="1025"/>
        <v>#NUM!</v>
      </c>
      <c r="E4727" s="4">
        <f t="shared" si="1028"/>
        <v>5.3014376029354875E-2</v>
      </c>
      <c r="F4727" s="4" t="e">
        <f t="shared" si="1029"/>
        <v>#NUM!</v>
      </c>
      <c r="G4727" s="4" t="e">
        <f t="shared" si="1038"/>
        <v>#NUM!</v>
      </c>
      <c r="H4727" s="3" t="e">
        <f t="shared" si="1030"/>
        <v>#NUM!</v>
      </c>
      <c r="I4727" s="4" t="e">
        <f t="shared" si="1036"/>
        <v>#NUM!</v>
      </c>
      <c r="J4727" s="4" t="e">
        <f t="shared" si="1031"/>
        <v>#NUM!</v>
      </c>
      <c r="K4727" s="4" t="e">
        <f t="shared" si="1032"/>
        <v>#NUM!</v>
      </c>
      <c r="L4727" s="4" t="e">
        <f t="shared" si="1033"/>
        <v>#NUM!</v>
      </c>
      <c r="M4727" t="e">
        <f t="shared" si="1034"/>
        <v>#NUM!</v>
      </c>
      <c r="N4727" s="4" t="e">
        <f t="shared" si="1035"/>
        <v>#NUM!</v>
      </c>
    </row>
    <row r="4728" spans="1:14" x14ac:dyDescent="0.25">
      <c r="A4728" s="5">
        <f t="shared" si="1037"/>
        <v>9.4379999999998212</v>
      </c>
      <c r="B4728" s="6">
        <f t="shared" si="1026"/>
        <v>33.720000000010714</v>
      </c>
      <c r="C4728" s="6" t="e">
        <f t="shared" si="1027"/>
        <v>#NUM!</v>
      </c>
      <c r="D4728" s="6" t="e">
        <f t="shared" si="1025"/>
        <v>#NUM!</v>
      </c>
      <c r="E4728" s="4">
        <f t="shared" si="1028"/>
        <v>5.3014376029354875E-2</v>
      </c>
      <c r="F4728" s="4" t="e">
        <f t="shared" si="1029"/>
        <v>#NUM!</v>
      </c>
      <c r="G4728" s="4" t="e">
        <f t="shared" si="1038"/>
        <v>#NUM!</v>
      </c>
      <c r="H4728" s="3" t="e">
        <f t="shared" si="1030"/>
        <v>#NUM!</v>
      </c>
      <c r="I4728" s="4" t="e">
        <f t="shared" si="1036"/>
        <v>#NUM!</v>
      </c>
      <c r="J4728" s="4" t="e">
        <f t="shared" si="1031"/>
        <v>#NUM!</v>
      </c>
      <c r="K4728" s="4" t="e">
        <f t="shared" si="1032"/>
        <v>#NUM!</v>
      </c>
      <c r="L4728" s="4" t="e">
        <f t="shared" si="1033"/>
        <v>#NUM!</v>
      </c>
      <c r="M4728" t="e">
        <f t="shared" si="1034"/>
        <v>#NUM!</v>
      </c>
      <c r="N4728" s="4" t="e">
        <f t="shared" si="1035"/>
        <v>#NUM!</v>
      </c>
    </row>
    <row r="4729" spans="1:14" x14ac:dyDescent="0.25">
      <c r="A4729" s="5">
        <f t="shared" si="1037"/>
        <v>9.4399999999998219</v>
      </c>
      <c r="B4729" s="6">
        <f t="shared" si="1026"/>
        <v>33.600000000010709</v>
      </c>
      <c r="C4729" s="6" t="e">
        <f t="shared" si="1027"/>
        <v>#NUM!</v>
      </c>
      <c r="D4729" s="6" t="e">
        <f t="shared" si="1025"/>
        <v>#NUM!</v>
      </c>
      <c r="E4729" s="4">
        <f t="shared" si="1028"/>
        <v>5.3014376029329763E-2</v>
      </c>
      <c r="F4729" s="4" t="e">
        <f t="shared" si="1029"/>
        <v>#NUM!</v>
      </c>
      <c r="G4729" s="4" t="e">
        <f t="shared" si="1038"/>
        <v>#NUM!</v>
      </c>
      <c r="H4729" s="3" t="e">
        <f t="shared" si="1030"/>
        <v>#NUM!</v>
      </c>
      <c r="I4729" s="4" t="e">
        <f t="shared" si="1036"/>
        <v>#NUM!</v>
      </c>
      <c r="J4729" s="4" t="e">
        <f t="shared" si="1031"/>
        <v>#NUM!</v>
      </c>
      <c r="K4729" s="4" t="e">
        <f t="shared" si="1032"/>
        <v>#NUM!</v>
      </c>
      <c r="L4729" s="4" t="e">
        <f t="shared" si="1033"/>
        <v>#NUM!</v>
      </c>
      <c r="M4729" t="e">
        <f t="shared" si="1034"/>
        <v>#NUM!</v>
      </c>
      <c r="N4729" s="4" t="e">
        <f t="shared" si="1035"/>
        <v>#NUM!</v>
      </c>
    </row>
    <row r="4730" spans="1:14" x14ac:dyDescent="0.25">
      <c r="A4730" s="5">
        <f t="shared" si="1037"/>
        <v>9.4419999999998225</v>
      </c>
      <c r="B4730" s="6">
        <f t="shared" si="1026"/>
        <v>33.480000000010648</v>
      </c>
      <c r="C4730" s="6" t="e">
        <f t="shared" si="1027"/>
        <v>#NUM!</v>
      </c>
      <c r="D4730" s="6" t="e">
        <f t="shared" si="1025"/>
        <v>#NUM!</v>
      </c>
      <c r="E4730" s="4">
        <f t="shared" si="1028"/>
        <v>5.3014376029354875E-2</v>
      </c>
      <c r="F4730" s="4" t="e">
        <f t="shared" si="1029"/>
        <v>#NUM!</v>
      </c>
      <c r="G4730" s="4" t="e">
        <f t="shared" si="1038"/>
        <v>#NUM!</v>
      </c>
      <c r="H4730" s="3" t="e">
        <f t="shared" si="1030"/>
        <v>#NUM!</v>
      </c>
      <c r="I4730" s="4" t="e">
        <f t="shared" si="1036"/>
        <v>#NUM!</v>
      </c>
      <c r="J4730" s="4" t="e">
        <f t="shared" si="1031"/>
        <v>#NUM!</v>
      </c>
      <c r="K4730" s="4" t="e">
        <f t="shared" si="1032"/>
        <v>#NUM!</v>
      </c>
      <c r="L4730" s="4" t="e">
        <f t="shared" si="1033"/>
        <v>#NUM!</v>
      </c>
      <c r="M4730" t="e">
        <f t="shared" si="1034"/>
        <v>#NUM!</v>
      </c>
      <c r="N4730" s="4" t="e">
        <f t="shared" si="1035"/>
        <v>#NUM!</v>
      </c>
    </row>
    <row r="4731" spans="1:14" x14ac:dyDescent="0.25">
      <c r="A4731" s="5">
        <f t="shared" si="1037"/>
        <v>9.4439999999998232</v>
      </c>
      <c r="B4731" s="6">
        <f t="shared" si="1026"/>
        <v>33.360000000010587</v>
      </c>
      <c r="C4731" s="6" t="e">
        <f t="shared" si="1027"/>
        <v>#NUM!</v>
      </c>
      <c r="D4731" s="6" t="e">
        <f t="shared" si="1025"/>
        <v>#NUM!</v>
      </c>
      <c r="E4731" s="4">
        <f t="shared" si="1028"/>
        <v>5.3014376029354875E-2</v>
      </c>
      <c r="F4731" s="4" t="e">
        <f t="shared" si="1029"/>
        <v>#NUM!</v>
      </c>
      <c r="G4731" s="4" t="e">
        <f t="shared" si="1038"/>
        <v>#NUM!</v>
      </c>
      <c r="H4731" s="3" t="e">
        <f t="shared" si="1030"/>
        <v>#NUM!</v>
      </c>
      <c r="I4731" s="4" t="e">
        <f t="shared" si="1036"/>
        <v>#NUM!</v>
      </c>
      <c r="J4731" s="4" t="e">
        <f t="shared" si="1031"/>
        <v>#NUM!</v>
      </c>
      <c r="K4731" s="4" t="e">
        <f t="shared" si="1032"/>
        <v>#NUM!</v>
      </c>
      <c r="L4731" s="4" t="e">
        <f t="shared" si="1033"/>
        <v>#NUM!</v>
      </c>
      <c r="M4731" t="e">
        <f t="shared" si="1034"/>
        <v>#NUM!</v>
      </c>
      <c r="N4731" s="4" t="e">
        <f t="shared" si="1035"/>
        <v>#NUM!</v>
      </c>
    </row>
    <row r="4732" spans="1:14" x14ac:dyDescent="0.25">
      <c r="A4732" s="5">
        <f t="shared" si="1037"/>
        <v>9.4459999999998239</v>
      </c>
      <c r="B4732" s="6">
        <f t="shared" si="1026"/>
        <v>33.240000000010582</v>
      </c>
      <c r="C4732" s="6" t="e">
        <f t="shared" si="1027"/>
        <v>#NUM!</v>
      </c>
      <c r="D4732" s="6" t="e">
        <f t="shared" si="1025"/>
        <v>#NUM!</v>
      </c>
      <c r="E4732" s="4">
        <f t="shared" si="1028"/>
        <v>5.3014376029329763E-2</v>
      </c>
      <c r="F4732" s="4" t="e">
        <f t="shared" si="1029"/>
        <v>#NUM!</v>
      </c>
      <c r="G4732" s="4" t="e">
        <f t="shared" si="1038"/>
        <v>#NUM!</v>
      </c>
      <c r="H4732" s="3" t="e">
        <f t="shared" si="1030"/>
        <v>#NUM!</v>
      </c>
      <c r="I4732" s="4" t="e">
        <f t="shared" si="1036"/>
        <v>#NUM!</v>
      </c>
      <c r="J4732" s="4" t="e">
        <f t="shared" si="1031"/>
        <v>#NUM!</v>
      </c>
      <c r="K4732" s="4" t="e">
        <f t="shared" si="1032"/>
        <v>#NUM!</v>
      </c>
      <c r="L4732" s="4" t="e">
        <f t="shared" si="1033"/>
        <v>#NUM!</v>
      </c>
      <c r="M4732" t="e">
        <f t="shared" si="1034"/>
        <v>#NUM!</v>
      </c>
      <c r="N4732" s="4" t="e">
        <f t="shared" si="1035"/>
        <v>#NUM!</v>
      </c>
    </row>
    <row r="4733" spans="1:14" x14ac:dyDescent="0.25">
      <c r="A4733" s="5">
        <f t="shared" si="1037"/>
        <v>9.4479999999998245</v>
      </c>
      <c r="B4733" s="6">
        <f t="shared" si="1026"/>
        <v>33.120000000010521</v>
      </c>
      <c r="C4733" s="6" t="e">
        <f t="shared" si="1027"/>
        <v>#NUM!</v>
      </c>
      <c r="D4733" s="6" t="e">
        <f t="shared" si="1025"/>
        <v>#NUM!</v>
      </c>
      <c r="E4733" s="4">
        <f t="shared" si="1028"/>
        <v>5.3014376029354875E-2</v>
      </c>
      <c r="F4733" s="4" t="e">
        <f t="shared" si="1029"/>
        <v>#NUM!</v>
      </c>
      <c r="G4733" s="4" t="e">
        <f t="shared" si="1038"/>
        <v>#NUM!</v>
      </c>
      <c r="H4733" s="3" t="e">
        <f t="shared" si="1030"/>
        <v>#NUM!</v>
      </c>
      <c r="I4733" s="4" t="e">
        <f t="shared" si="1036"/>
        <v>#NUM!</v>
      </c>
      <c r="J4733" s="4" t="e">
        <f t="shared" si="1031"/>
        <v>#NUM!</v>
      </c>
      <c r="K4733" s="4" t="e">
        <f t="shared" si="1032"/>
        <v>#NUM!</v>
      </c>
      <c r="L4733" s="4" t="e">
        <f t="shared" si="1033"/>
        <v>#NUM!</v>
      </c>
      <c r="M4733" t="e">
        <f t="shared" si="1034"/>
        <v>#NUM!</v>
      </c>
      <c r="N4733" s="4" t="e">
        <f t="shared" si="1035"/>
        <v>#NUM!</v>
      </c>
    </row>
    <row r="4734" spans="1:14" x14ac:dyDescent="0.25">
      <c r="A4734" s="5">
        <f t="shared" si="1037"/>
        <v>9.4499999999998252</v>
      </c>
      <c r="B4734" s="6">
        <f t="shared" si="1026"/>
        <v>33.000000000010459</v>
      </c>
      <c r="C4734" s="6" t="e">
        <f t="shared" si="1027"/>
        <v>#NUM!</v>
      </c>
      <c r="D4734" s="6" t="e">
        <f t="shared" si="1025"/>
        <v>#NUM!</v>
      </c>
      <c r="E4734" s="4">
        <f t="shared" si="1028"/>
        <v>5.3014376029354875E-2</v>
      </c>
      <c r="F4734" s="4" t="e">
        <f t="shared" si="1029"/>
        <v>#NUM!</v>
      </c>
      <c r="G4734" s="4" t="e">
        <f t="shared" si="1038"/>
        <v>#NUM!</v>
      </c>
      <c r="H4734" s="3" t="e">
        <f t="shared" si="1030"/>
        <v>#NUM!</v>
      </c>
      <c r="I4734" s="4" t="e">
        <f t="shared" si="1036"/>
        <v>#NUM!</v>
      </c>
      <c r="J4734" s="4" t="e">
        <f t="shared" si="1031"/>
        <v>#NUM!</v>
      </c>
      <c r="K4734" s="4" t="e">
        <f t="shared" si="1032"/>
        <v>#NUM!</v>
      </c>
      <c r="L4734" s="4" t="e">
        <f t="shared" si="1033"/>
        <v>#NUM!</v>
      </c>
      <c r="M4734" t="e">
        <f t="shared" si="1034"/>
        <v>#NUM!</v>
      </c>
      <c r="N4734" s="4" t="e">
        <f t="shared" si="1035"/>
        <v>#NUM!</v>
      </c>
    </row>
    <row r="4735" spans="1:14" x14ac:dyDescent="0.25">
      <c r="A4735" s="5">
        <f t="shared" si="1037"/>
        <v>9.4519999999998259</v>
      </c>
      <c r="B4735" s="6">
        <f t="shared" si="1026"/>
        <v>32.880000000010455</v>
      </c>
      <c r="C4735" s="6" t="e">
        <f t="shared" si="1027"/>
        <v>#NUM!</v>
      </c>
      <c r="D4735" s="6" t="e">
        <f t="shared" si="1025"/>
        <v>#NUM!</v>
      </c>
      <c r="E4735" s="4">
        <f t="shared" si="1028"/>
        <v>5.3014376029329763E-2</v>
      </c>
      <c r="F4735" s="4" t="e">
        <f t="shared" si="1029"/>
        <v>#NUM!</v>
      </c>
      <c r="G4735" s="4" t="e">
        <f t="shared" si="1038"/>
        <v>#NUM!</v>
      </c>
      <c r="H4735" s="3" t="e">
        <f t="shared" si="1030"/>
        <v>#NUM!</v>
      </c>
      <c r="I4735" s="4" t="e">
        <f t="shared" si="1036"/>
        <v>#NUM!</v>
      </c>
      <c r="J4735" s="4" t="e">
        <f t="shared" si="1031"/>
        <v>#NUM!</v>
      </c>
      <c r="K4735" s="4" t="e">
        <f t="shared" si="1032"/>
        <v>#NUM!</v>
      </c>
      <c r="L4735" s="4" t="e">
        <f t="shared" si="1033"/>
        <v>#NUM!</v>
      </c>
      <c r="M4735" t="e">
        <f t="shared" si="1034"/>
        <v>#NUM!</v>
      </c>
      <c r="N4735" s="4" t="e">
        <f t="shared" si="1035"/>
        <v>#NUM!</v>
      </c>
    </row>
    <row r="4736" spans="1:14" x14ac:dyDescent="0.25">
      <c r="A4736" s="5">
        <f t="shared" si="1037"/>
        <v>9.4539999999998265</v>
      </c>
      <c r="B4736" s="6">
        <f t="shared" si="1026"/>
        <v>32.760000000010393</v>
      </c>
      <c r="C4736" s="6" t="e">
        <f t="shared" si="1027"/>
        <v>#NUM!</v>
      </c>
      <c r="D4736" s="6" t="e">
        <f t="shared" si="1025"/>
        <v>#NUM!</v>
      </c>
      <c r="E4736" s="4">
        <f t="shared" si="1028"/>
        <v>5.3014376029354875E-2</v>
      </c>
      <c r="F4736" s="4" t="e">
        <f t="shared" si="1029"/>
        <v>#NUM!</v>
      </c>
      <c r="G4736" s="4" t="e">
        <f t="shared" si="1038"/>
        <v>#NUM!</v>
      </c>
      <c r="H4736" s="3" t="e">
        <f t="shared" si="1030"/>
        <v>#NUM!</v>
      </c>
      <c r="I4736" s="4" t="e">
        <f t="shared" si="1036"/>
        <v>#NUM!</v>
      </c>
      <c r="J4736" s="4" t="e">
        <f t="shared" si="1031"/>
        <v>#NUM!</v>
      </c>
      <c r="K4736" s="4" t="e">
        <f t="shared" si="1032"/>
        <v>#NUM!</v>
      </c>
      <c r="L4736" s="4" t="e">
        <f t="shared" si="1033"/>
        <v>#NUM!</v>
      </c>
      <c r="M4736" t="e">
        <f t="shared" si="1034"/>
        <v>#NUM!</v>
      </c>
      <c r="N4736" s="4" t="e">
        <f t="shared" si="1035"/>
        <v>#NUM!</v>
      </c>
    </row>
    <row r="4737" spans="1:14" x14ac:dyDescent="0.25">
      <c r="A4737" s="5">
        <f t="shared" si="1037"/>
        <v>9.4559999999998272</v>
      </c>
      <c r="B4737" s="6">
        <f t="shared" si="1026"/>
        <v>32.640000000010389</v>
      </c>
      <c r="C4737" s="6" t="e">
        <f t="shared" si="1027"/>
        <v>#NUM!</v>
      </c>
      <c r="D4737" s="6" t="e">
        <f t="shared" si="1025"/>
        <v>#NUM!</v>
      </c>
      <c r="E4737" s="4">
        <f t="shared" si="1028"/>
        <v>5.3014376029329763E-2</v>
      </c>
      <c r="F4737" s="4" t="e">
        <f t="shared" si="1029"/>
        <v>#NUM!</v>
      </c>
      <c r="G4737" s="4" t="e">
        <f t="shared" si="1038"/>
        <v>#NUM!</v>
      </c>
      <c r="H4737" s="3" t="e">
        <f t="shared" si="1030"/>
        <v>#NUM!</v>
      </c>
      <c r="I4737" s="4" t="e">
        <f t="shared" si="1036"/>
        <v>#NUM!</v>
      </c>
      <c r="J4737" s="4" t="e">
        <f t="shared" si="1031"/>
        <v>#NUM!</v>
      </c>
      <c r="K4737" s="4" t="e">
        <f t="shared" si="1032"/>
        <v>#NUM!</v>
      </c>
      <c r="L4737" s="4" t="e">
        <f t="shared" si="1033"/>
        <v>#NUM!</v>
      </c>
      <c r="M4737" t="e">
        <f t="shared" si="1034"/>
        <v>#NUM!</v>
      </c>
      <c r="N4737" s="4" t="e">
        <f t="shared" si="1035"/>
        <v>#NUM!</v>
      </c>
    </row>
    <row r="4738" spans="1:14" x14ac:dyDescent="0.25">
      <c r="A4738" s="5">
        <f t="shared" si="1037"/>
        <v>9.4579999999998279</v>
      </c>
      <c r="B4738" s="6">
        <f t="shared" si="1026"/>
        <v>32.520000000010327</v>
      </c>
      <c r="C4738" s="6" t="e">
        <f t="shared" si="1027"/>
        <v>#NUM!</v>
      </c>
      <c r="D4738" s="6" t="e">
        <f t="shared" si="1025"/>
        <v>#NUM!</v>
      </c>
      <c r="E4738" s="4">
        <f t="shared" si="1028"/>
        <v>5.3014376029354875E-2</v>
      </c>
      <c r="F4738" s="4" t="e">
        <f t="shared" si="1029"/>
        <v>#NUM!</v>
      </c>
      <c r="G4738" s="4" t="e">
        <f t="shared" si="1038"/>
        <v>#NUM!</v>
      </c>
      <c r="H4738" s="3" t="e">
        <f t="shared" si="1030"/>
        <v>#NUM!</v>
      </c>
      <c r="I4738" s="4" t="e">
        <f t="shared" si="1036"/>
        <v>#NUM!</v>
      </c>
      <c r="J4738" s="4" t="e">
        <f t="shared" si="1031"/>
        <v>#NUM!</v>
      </c>
      <c r="K4738" s="4" t="e">
        <f t="shared" si="1032"/>
        <v>#NUM!</v>
      </c>
      <c r="L4738" s="4" t="e">
        <f t="shared" si="1033"/>
        <v>#NUM!</v>
      </c>
      <c r="M4738" t="e">
        <f t="shared" si="1034"/>
        <v>#NUM!</v>
      </c>
      <c r="N4738" s="4" t="e">
        <f t="shared" si="1035"/>
        <v>#NUM!</v>
      </c>
    </row>
    <row r="4739" spans="1:14" x14ac:dyDescent="0.25">
      <c r="A4739" s="5">
        <f t="shared" si="1037"/>
        <v>9.4599999999998285</v>
      </c>
      <c r="B4739" s="6">
        <f t="shared" si="1026"/>
        <v>32.400000000010266</v>
      </c>
      <c r="C4739" s="6" t="e">
        <f t="shared" si="1027"/>
        <v>#NUM!</v>
      </c>
      <c r="D4739" s="6" t="e">
        <f t="shared" si="1025"/>
        <v>#NUM!</v>
      </c>
      <c r="E4739" s="4">
        <f t="shared" si="1028"/>
        <v>5.3014376029354875E-2</v>
      </c>
      <c r="F4739" s="4" t="e">
        <f t="shared" si="1029"/>
        <v>#NUM!</v>
      </c>
      <c r="G4739" s="4" t="e">
        <f t="shared" si="1038"/>
        <v>#NUM!</v>
      </c>
      <c r="H4739" s="3" t="e">
        <f t="shared" si="1030"/>
        <v>#NUM!</v>
      </c>
      <c r="I4739" s="4" t="e">
        <f t="shared" si="1036"/>
        <v>#NUM!</v>
      </c>
      <c r="J4739" s="4" t="e">
        <f t="shared" si="1031"/>
        <v>#NUM!</v>
      </c>
      <c r="K4739" s="4" t="e">
        <f t="shared" si="1032"/>
        <v>#NUM!</v>
      </c>
      <c r="L4739" s="4" t="e">
        <f t="shared" si="1033"/>
        <v>#NUM!</v>
      </c>
      <c r="M4739" t="e">
        <f t="shared" si="1034"/>
        <v>#NUM!</v>
      </c>
      <c r="N4739" s="4" t="e">
        <f t="shared" si="1035"/>
        <v>#NUM!</v>
      </c>
    </row>
    <row r="4740" spans="1:14" x14ac:dyDescent="0.25">
      <c r="A4740" s="5">
        <f t="shared" si="1037"/>
        <v>9.4619999999998292</v>
      </c>
      <c r="B4740" s="6">
        <f t="shared" si="1026"/>
        <v>32.280000000010261</v>
      </c>
      <c r="C4740" s="6" t="e">
        <f t="shared" si="1027"/>
        <v>#NUM!</v>
      </c>
      <c r="D4740" s="6" t="e">
        <f t="shared" si="1025"/>
        <v>#NUM!</v>
      </c>
      <c r="E4740" s="4">
        <f t="shared" si="1028"/>
        <v>5.3014376029329763E-2</v>
      </c>
      <c r="F4740" s="4" t="e">
        <f t="shared" si="1029"/>
        <v>#NUM!</v>
      </c>
      <c r="G4740" s="4" t="e">
        <f t="shared" si="1038"/>
        <v>#NUM!</v>
      </c>
      <c r="H4740" s="3" t="e">
        <f t="shared" si="1030"/>
        <v>#NUM!</v>
      </c>
      <c r="I4740" s="4" t="e">
        <f t="shared" si="1036"/>
        <v>#NUM!</v>
      </c>
      <c r="J4740" s="4" t="e">
        <f t="shared" si="1031"/>
        <v>#NUM!</v>
      </c>
      <c r="K4740" s="4" t="e">
        <f t="shared" si="1032"/>
        <v>#NUM!</v>
      </c>
      <c r="L4740" s="4" t="e">
        <f t="shared" si="1033"/>
        <v>#NUM!</v>
      </c>
      <c r="M4740" t="e">
        <f t="shared" si="1034"/>
        <v>#NUM!</v>
      </c>
      <c r="N4740" s="4" t="e">
        <f t="shared" si="1035"/>
        <v>#NUM!</v>
      </c>
    </row>
    <row r="4741" spans="1:14" x14ac:dyDescent="0.25">
      <c r="A4741" s="5">
        <f t="shared" si="1037"/>
        <v>9.4639999999998299</v>
      </c>
      <c r="B4741" s="6">
        <f t="shared" si="1026"/>
        <v>32.1600000000102</v>
      </c>
      <c r="C4741" s="6" t="e">
        <f t="shared" si="1027"/>
        <v>#NUM!</v>
      </c>
      <c r="D4741" s="6" t="e">
        <f t="shared" si="1025"/>
        <v>#NUM!</v>
      </c>
      <c r="E4741" s="4">
        <f t="shared" si="1028"/>
        <v>5.3014376029354875E-2</v>
      </c>
      <c r="F4741" s="4" t="e">
        <f t="shared" si="1029"/>
        <v>#NUM!</v>
      </c>
      <c r="G4741" s="4" t="e">
        <f t="shared" si="1038"/>
        <v>#NUM!</v>
      </c>
      <c r="H4741" s="3" t="e">
        <f t="shared" si="1030"/>
        <v>#NUM!</v>
      </c>
      <c r="I4741" s="4" t="e">
        <f t="shared" si="1036"/>
        <v>#NUM!</v>
      </c>
      <c r="J4741" s="4" t="e">
        <f t="shared" si="1031"/>
        <v>#NUM!</v>
      </c>
      <c r="K4741" s="4" t="e">
        <f t="shared" si="1032"/>
        <v>#NUM!</v>
      </c>
      <c r="L4741" s="4" t="e">
        <f t="shared" si="1033"/>
        <v>#NUM!</v>
      </c>
      <c r="M4741" t="e">
        <f t="shared" si="1034"/>
        <v>#NUM!</v>
      </c>
      <c r="N4741" s="4" t="e">
        <f t="shared" si="1035"/>
        <v>#NUM!</v>
      </c>
    </row>
    <row r="4742" spans="1:14" x14ac:dyDescent="0.25">
      <c r="A4742" s="5">
        <f t="shared" si="1037"/>
        <v>9.4659999999998305</v>
      </c>
      <c r="B4742" s="6">
        <f t="shared" si="1026"/>
        <v>32.040000000010139</v>
      </c>
      <c r="C4742" s="6" t="e">
        <f t="shared" si="1027"/>
        <v>#NUM!</v>
      </c>
      <c r="D4742" s="6" t="e">
        <f t="shared" si="1025"/>
        <v>#NUM!</v>
      </c>
      <c r="E4742" s="4">
        <f t="shared" si="1028"/>
        <v>5.3014376029354875E-2</v>
      </c>
      <c r="F4742" s="4" t="e">
        <f t="shared" si="1029"/>
        <v>#NUM!</v>
      </c>
      <c r="G4742" s="4" t="e">
        <f t="shared" si="1038"/>
        <v>#NUM!</v>
      </c>
      <c r="H4742" s="3" t="e">
        <f t="shared" si="1030"/>
        <v>#NUM!</v>
      </c>
      <c r="I4742" s="4" t="e">
        <f t="shared" si="1036"/>
        <v>#NUM!</v>
      </c>
      <c r="J4742" s="4" t="e">
        <f t="shared" si="1031"/>
        <v>#NUM!</v>
      </c>
      <c r="K4742" s="4" t="e">
        <f t="shared" si="1032"/>
        <v>#NUM!</v>
      </c>
      <c r="L4742" s="4" t="e">
        <f t="shared" si="1033"/>
        <v>#NUM!</v>
      </c>
      <c r="M4742" t="e">
        <f t="shared" si="1034"/>
        <v>#NUM!</v>
      </c>
      <c r="N4742" s="4" t="e">
        <f t="shared" si="1035"/>
        <v>#NUM!</v>
      </c>
    </row>
    <row r="4743" spans="1:14" x14ac:dyDescent="0.25">
      <c r="A4743" s="5">
        <f t="shared" si="1037"/>
        <v>9.4679999999998312</v>
      </c>
      <c r="B4743" s="6">
        <f t="shared" si="1026"/>
        <v>31.920000000010134</v>
      </c>
      <c r="C4743" s="6" t="e">
        <f t="shared" si="1027"/>
        <v>#NUM!</v>
      </c>
      <c r="D4743" s="6" t="e">
        <f t="shared" si="1025"/>
        <v>#NUM!</v>
      </c>
      <c r="E4743" s="4">
        <f t="shared" si="1028"/>
        <v>5.3014376029329763E-2</v>
      </c>
      <c r="F4743" s="4" t="e">
        <f t="shared" si="1029"/>
        <v>#NUM!</v>
      </c>
      <c r="G4743" s="4" t="e">
        <f t="shared" si="1038"/>
        <v>#NUM!</v>
      </c>
      <c r="H4743" s="3" t="e">
        <f t="shared" si="1030"/>
        <v>#NUM!</v>
      </c>
      <c r="I4743" s="4" t="e">
        <f t="shared" si="1036"/>
        <v>#NUM!</v>
      </c>
      <c r="J4743" s="4" t="e">
        <f t="shared" si="1031"/>
        <v>#NUM!</v>
      </c>
      <c r="K4743" s="4" t="e">
        <f t="shared" si="1032"/>
        <v>#NUM!</v>
      </c>
      <c r="L4743" s="4" t="e">
        <f t="shared" si="1033"/>
        <v>#NUM!</v>
      </c>
      <c r="M4743" t="e">
        <f t="shared" si="1034"/>
        <v>#NUM!</v>
      </c>
      <c r="N4743" s="4" t="e">
        <f t="shared" si="1035"/>
        <v>#NUM!</v>
      </c>
    </row>
    <row r="4744" spans="1:14" x14ac:dyDescent="0.25">
      <c r="A4744" s="5">
        <f t="shared" si="1037"/>
        <v>9.4699999999998319</v>
      </c>
      <c r="B4744" s="6">
        <f t="shared" si="1026"/>
        <v>31.800000000010073</v>
      </c>
      <c r="C4744" s="6" t="e">
        <f t="shared" si="1027"/>
        <v>#NUM!</v>
      </c>
      <c r="D4744" s="6" t="e">
        <f t="shared" si="1025"/>
        <v>#NUM!</v>
      </c>
      <c r="E4744" s="4">
        <f t="shared" si="1028"/>
        <v>5.3014376029354875E-2</v>
      </c>
      <c r="F4744" s="4" t="e">
        <f t="shared" si="1029"/>
        <v>#NUM!</v>
      </c>
      <c r="G4744" s="4" t="e">
        <f t="shared" si="1038"/>
        <v>#NUM!</v>
      </c>
      <c r="H4744" s="3" t="e">
        <f t="shared" si="1030"/>
        <v>#NUM!</v>
      </c>
      <c r="I4744" s="4" t="e">
        <f t="shared" si="1036"/>
        <v>#NUM!</v>
      </c>
      <c r="J4744" s="4" t="e">
        <f t="shared" si="1031"/>
        <v>#NUM!</v>
      </c>
      <c r="K4744" s="4" t="e">
        <f t="shared" si="1032"/>
        <v>#NUM!</v>
      </c>
      <c r="L4744" s="4" t="e">
        <f t="shared" si="1033"/>
        <v>#NUM!</v>
      </c>
      <c r="M4744" t="e">
        <f t="shared" si="1034"/>
        <v>#NUM!</v>
      </c>
      <c r="N4744" s="4" t="e">
        <f t="shared" si="1035"/>
        <v>#NUM!</v>
      </c>
    </row>
    <row r="4745" spans="1:14" x14ac:dyDescent="0.25">
      <c r="A4745" s="5">
        <f t="shared" si="1037"/>
        <v>9.4719999999998326</v>
      </c>
      <c r="B4745" s="6">
        <f t="shared" si="1026"/>
        <v>31.680000000010011</v>
      </c>
      <c r="C4745" s="6" t="e">
        <f t="shared" si="1027"/>
        <v>#NUM!</v>
      </c>
      <c r="D4745" s="6" t="e">
        <f t="shared" si="1025"/>
        <v>#NUM!</v>
      </c>
      <c r="E4745" s="4">
        <f t="shared" si="1028"/>
        <v>5.3014376029354875E-2</v>
      </c>
      <c r="F4745" s="4" t="e">
        <f t="shared" si="1029"/>
        <v>#NUM!</v>
      </c>
      <c r="G4745" s="4" t="e">
        <f t="shared" si="1038"/>
        <v>#NUM!</v>
      </c>
      <c r="H4745" s="3" t="e">
        <f t="shared" si="1030"/>
        <v>#NUM!</v>
      </c>
      <c r="I4745" s="4" t="e">
        <f t="shared" si="1036"/>
        <v>#NUM!</v>
      </c>
      <c r="J4745" s="4" t="e">
        <f t="shared" si="1031"/>
        <v>#NUM!</v>
      </c>
      <c r="K4745" s="4" t="e">
        <f t="shared" si="1032"/>
        <v>#NUM!</v>
      </c>
      <c r="L4745" s="4" t="e">
        <f t="shared" si="1033"/>
        <v>#NUM!</v>
      </c>
      <c r="M4745" t="e">
        <f t="shared" si="1034"/>
        <v>#NUM!</v>
      </c>
      <c r="N4745" s="4" t="e">
        <f t="shared" si="1035"/>
        <v>#NUM!</v>
      </c>
    </row>
    <row r="4746" spans="1:14" x14ac:dyDescent="0.25">
      <c r="A4746" s="5">
        <f t="shared" si="1037"/>
        <v>9.4739999999998332</v>
      </c>
      <c r="B4746" s="6">
        <f t="shared" si="1026"/>
        <v>31.560000000010007</v>
      </c>
      <c r="C4746" s="6" t="e">
        <f t="shared" si="1027"/>
        <v>#NUM!</v>
      </c>
      <c r="D4746" s="6" t="e">
        <f t="shared" ref="D4746:D4809" si="1039">C4746+B4746</f>
        <v>#NUM!</v>
      </c>
      <c r="E4746" s="4">
        <f t="shared" si="1028"/>
        <v>5.3014376029329763E-2</v>
      </c>
      <c r="F4746" s="4" t="e">
        <f t="shared" si="1029"/>
        <v>#NUM!</v>
      </c>
      <c r="G4746" s="4" t="e">
        <f t="shared" si="1038"/>
        <v>#NUM!</v>
      </c>
      <c r="H4746" s="3" t="e">
        <f t="shared" si="1030"/>
        <v>#NUM!</v>
      </c>
      <c r="I4746" s="4" t="e">
        <f t="shared" si="1036"/>
        <v>#NUM!</v>
      </c>
      <c r="J4746" s="4" t="e">
        <f t="shared" si="1031"/>
        <v>#NUM!</v>
      </c>
      <c r="K4746" s="4" t="e">
        <f t="shared" si="1032"/>
        <v>#NUM!</v>
      </c>
      <c r="L4746" s="4" t="e">
        <f t="shared" si="1033"/>
        <v>#NUM!</v>
      </c>
      <c r="M4746" t="e">
        <f t="shared" si="1034"/>
        <v>#NUM!</v>
      </c>
      <c r="N4746" s="4" t="e">
        <f t="shared" si="1035"/>
        <v>#NUM!</v>
      </c>
    </row>
    <row r="4747" spans="1:14" x14ac:dyDescent="0.25">
      <c r="A4747" s="5">
        <f t="shared" si="1037"/>
        <v>9.4759999999998339</v>
      </c>
      <c r="B4747" s="6">
        <f t="shared" ref="B4747:B4810" si="1040">IF(A4747&lt;$B$4,$B$3*A4747/$B$4,IF(A4747&gt;2*$B$4,0,$B$3-(A4747-$B$4)/$B$4*$B$3))</f>
        <v>31.440000000009945</v>
      </c>
      <c r="C4747" s="6" t="e">
        <f t="shared" ref="C4747:C4810" si="1041">$J$3*$J$4/$F$5*H4746</f>
        <v>#NUM!</v>
      </c>
      <c r="D4747" s="6" t="e">
        <f t="shared" si="1039"/>
        <v>#NUM!</v>
      </c>
      <c r="E4747" s="4">
        <f t="shared" ref="E4747:E4810" si="1042">-$J$4*$F$4*(B4747-B4746)/$B$2</f>
        <v>5.3014376029354875E-2</v>
      </c>
      <c r="F4747" s="4" t="e">
        <f t="shared" ref="F4747:F4810" si="1043">-$J$4*$F$4*(C4747-C4746)/($B$2/1000)</f>
        <v>#NUM!</v>
      </c>
      <c r="G4747" s="4" t="e">
        <f t="shared" si="1038"/>
        <v>#NUM!</v>
      </c>
      <c r="H4747" s="3" t="e">
        <f t="shared" ref="H4747:H4810" si="1044">J4747/($N$3+$N$4)</f>
        <v>#NUM!</v>
      </c>
      <c r="I4747" s="4" t="e">
        <f t="shared" si="1036"/>
        <v>#NUM!</v>
      </c>
      <c r="J4747" s="4" t="e">
        <f t="shared" ref="J4747:J4810" si="1045">G4747-I4747</f>
        <v>#NUM!</v>
      </c>
      <c r="K4747" s="4" t="e">
        <f t="shared" ref="K4747:K4810" si="1046">J4747*$N$4/($N$4+$N$3)</f>
        <v>#NUM!</v>
      </c>
      <c r="L4747" s="4" t="e">
        <f t="shared" ref="L4747:L4810" si="1047">J4747*$N$3/($N$3+$N$4)</f>
        <v>#NUM!</v>
      </c>
      <c r="M4747" t="e">
        <f t="shared" ref="M4747:M4810" si="1048">L4747*H4747*1000000</f>
        <v>#NUM!</v>
      </c>
      <c r="N4747" s="4" t="e">
        <f t="shared" ref="N4747:N4810" si="1049">N4746+M4747/1000</f>
        <v>#NUM!</v>
      </c>
    </row>
    <row r="4748" spans="1:14" x14ac:dyDescent="0.25">
      <c r="A4748" s="5">
        <f t="shared" si="1037"/>
        <v>9.4779999999998346</v>
      </c>
      <c r="B4748" s="6">
        <f t="shared" si="1040"/>
        <v>31.320000000009941</v>
      </c>
      <c r="C4748" s="6" t="e">
        <f t="shared" si="1041"/>
        <v>#NUM!</v>
      </c>
      <c r="D4748" s="6" t="e">
        <f t="shared" si="1039"/>
        <v>#NUM!</v>
      </c>
      <c r="E4748" s="4">
        <f t="shared" si="1042"/>
        <v>5.3014376029329763E-2</v>
      </c>
      <c r="F4748" s="4" t="e">
        <f t="shared" si="1043"/>
        <v>#NUM!</v>
      </c>
      <c r="G4748" s="4" t="e">
        <f t="shared" si="1038"/>
        <v>#NUM!</v>
      </c>
      <c r="H4748" s="3" t="e">
        <f t="shared" si="1044"/>
        <v>#NUM!</v>
      </c>
      <c r="I4748" s="4" t="e">
        <f t="shared" ref="I4748:I4811" si="1050">$N$5*(H4747-H4746)/($B$2/1000)*0.000001</f>
        <v>#NUM!</v>
      </c>
      <c r="J4748" s="4" t="e">
        <f t="shared" si="1045"/>
        <v>#NUM!</v>
      </c>
      <c r="K4748" s="4" t="e">
        <f t="shared" si="1046"/>
        <v>#NUM!</v>
      </c>
      <c r="L4748" s="4" t="e">
        <f t="shared" si="1047"/>
        <v>#NUM!</v>
      </c>
      <c r="M4748" t="e">
        <f t="shared" si="1048"/>
        <v>#NUM!</v>
      </c>
      <c r="N4748" s="4" t="e">
        <f t="shared" si="1049"/>
        <v>#NUM!</v>
      </c>
    </row>
    <row r="4749" spans="1:14" x14ac:dyDescent="0.25">
      <c r="A4749" s="5">
        <f t="shared" si="1037"/>
        <v>9.4799999999998352</v>
      </c>
      <c r="B4749" s="6">
        <f t="shared" si="1040"/>
        <v>31.200000000009879</v>
      </c>
      <c r="C4749" s="6" t="e">
        <f t="shared" si="1041"/>
        <v>#NUM!</v>
      </c>
      <c r="D4749" s="6" t="e">
        <f t="shared" si="1039"/>
        <v>#NUM!</v>
      </c>
      <c r="E4749" s="4">
        <f t="shared" si="1042"/>
        <v>5.3014376029354875E-2</v>
      </c>
      <c r="F4749" s="4" t="e">
        <f t="shared" si="1043"/>
        <v>#NUM!</v>
      </c>
      <c r="G4749" s="4" t="e">
        <f t="shared" si="1038"/>
        <v>#NUM!</v>
      </c>
      <c r="H4749" s="3" t="e">
        <f t="shared" si="1044"/>
        <v>#NUM!</v>
      </c>
      <c r="I4749" s="4" t="e">
        <f t="shared" si="1050"/>
        <v>#NUM!</v>
      </c>
      <c r="J4749" s="4" t="e">
        <f t="shared" si="1045"/>
        <v>#NUM!</v>
      </c>
      <c r="K4749" s="4" t="e">
        <f t="shared" si="1046"/>
        <v>#NUM!</v>
      </c>
      <c r="L4749" s="4" t="e">
        <f t="shared" si="1047"/>
        <v>#NUM!</v>
      </c>
      <c r="M4749" t="e">
        <f t="shared" si="1048"/>
        <v>#NUM!</v>
      </c>
      <c r="N4749" s="4" t="e">
        <f t="shared" si="1049"/>
        <v>#NUM!</v>
      </c>
    </row>
    <row r="4750" spans="1:14" x14ac:dyDescent="0.25">
      <c r="A4750" s="5">
        <f t="shared" si="1037"/>
        <v>9.4819999999998359</v>
      </c>
      <c r="B4750" s="6">
        <f t="shared" si="1040"/>
        <v>31.080000000009818</v>
      </c>
      <c r="C4750" s="6" t="e">
        <f t="shared" si="1041"/>
        <v>#NUM!</v>
      </c>
      <c r="D4750" s="6" t="e">
        <f t="shared" si="1039"/>
        <v>#NUM!</v>
      </c>
      <c r="E4750" s="4">
        <f t="shared" si="1042"/>
        <v>5.3014376029354875E-2</v>
      </c>
      <c r="F4750" s="4" t="e">
        <f t="shared" si="1043"/>
        <v>#NUM!</v>
      </c>
      <c r="G4750" s="4" t="e">
        <f t="shared" si="1038"/>
        <v>#NUM!</v>
      </c>
      <c r="H4750" s="3" t="e">
        <f t="shared" si="1044"/>
        <v>#NUM!</v>
      </c>
      <c r="I4750" s="4" t="e">
        <f t="shared" si="1050"/>
        <v>#NUM!</v>
      </c>
      <c r="J4750" s="4" t="e">
        <f t="shared" si="1045"/>
        <v>#NUM!</v>
      </c>
      <c r="K4750" s="4" t="e">
        <f t="shared" si="1046"/>
        <v>#NUM!</v>
      </c>
      <c r="L4750" s="4" t="e">
        <f t="shared" si="1047"/>
        <v>#NUM!</v>
      </c>
      <c r="M4750" t="e">
        <f t="shared" si="1048"/>
        <v>#NUM!</v>
      </c>
      <c r="N4750" s="4" t="e">
        <f t="shared" si="1049"/>
        <v>#NUM!</v>
      </c>
    </row>
    <row r="4751" spans="1:14" x14ac:dyDescent="0.25">
      <c r="A4751" s="5">
        <f t="shared" si="1037"/>
        <v>9.4839999999998366</v>
      </c>
      <c r="B4751" s="6">
        <f t="shared" si="1040"/>
        <v>30.960000000009813</v>
      </c>
      <c r="C4751" s="6" t="e">
        <f t="shared" si="1041"/>
        <v>#NUM!</v>
      </c>
      <c r="D4751" s="6" t="e">
        <f t="shared" si="1039"/>
        <v>#NUM!</v>
      </c>
      <c r="E4751" s="4">
        <f t="shared" si="1042"/>
        <v>5.3014376029329763E-2</v>
      </c>
      <c r="F4751" s="4" t="e">
        <f t="shared" si="1043"/>
        <v>#NUM!</v>
      </c>
      <c r="G4751" s="4" t="e">
        <f t="shared" si="1038"/>
        <v>#NUM!</v>
      </c>
      <c r="H4751" s="3" t="e">
        <f t="shared" si="1044"/>
        <v>#NUM!</v>
      </c>
      <c r="I4751" s="4" t="e">
        <f t="shared" si="1050"/>
        <v>#NUM!</v>
      </c>
      <c r="J4751" s="4" t="e">
        <f t="shared" si="1045"/>
        <v>#NUM!</v>
      </c>
      <c r="K4751" s="4" t="e">
        <f t="shared" si="1046"/>
        <v>#NUM!</v>
      </c>
      <c r="L4751" s="4" t="e">
        <f t="shared" si="1047"/>
        <v>#NUM!</v>
      </c>
      <c r="M4751" t="e">
        <f t="shared" si="1048"/>
        <v>#NUM!</v>
      </c>
      <c r="N4751" s="4" t="e">
        <f t="shared" si="1049"/>
        <v>#NUM!</v>
      </c>
    </row>
    <row r="4752" spans="1:14" x14ac:dyDescent="0.25">
      <c r="A4752" s="5">
        <f t="shared" si="1037"/>
        <v>9.4859999999998372</v>
      </c>
      <c r="B4752" s="6">
        <f t="shared" si="1040"/>
        <v>30.840000000009752</v>
      </c>
      <c r="C4752" s="6" t="e">
        <f t="shared" si="1041"/>
        <v>#NUM!</v>
      </c>
      <c r="D4752" s="6" t="e">
        <f t="shared" si="1039"/>
        <v>#NUM!</v>
      </c>
      <c r="E4752" s="4">
        <f t="shared" si="1042"/>
        <v>5.3014376029354875E-2</v>
      </c>
      <c r="F4752" s="4" t="e">
        <f t="shared" si="1043"/>
        <v>#NUM!</v>
      </c>
      <c r="G4752" s="4" t="e">
        <f t="shared" si="1038"/>
        <v>#NUM!</v>
      </c>
      <c r="H4752" s="3" t="e">
        <f t="shared" si="1044"/>
        <v>#NUM!</v>
      </c>
      <c r="I4752" s="4" t="e">
        <f t="shared" si="1050"/>
        <v>#NUM!</v>
      </c>
      <c r="J4752" s="4" t="e">
        <f t="shared" si="1045"/>
        <v>#NUM!</v>
      </c>
      <c r="K4752" s="4" t="e">
        <f t="shared" si="1046"/>
        <v>#NUM!</v>
      </c>
      <c r="L4752" s="4" t="e">
        <f t="shared" si="1047"/>
        <v>#NUM!</v>
      </c>
      <c r="M4752" t="e">
        <f t="shared" si="1048"/>
        <v>#NUM!</v>
      </c>
      <c r="N4752" s="4" t="e">
        <f t="shared" si="1049"/>
        <v>#NUM!</v>
      </c>
    </row>
    <row r="4753" spans="1:14" x14ac:dyDescent="0.25">
      <c r="A4753" s="5">
        <f t="shared" si="1037"/>
        <v>9.4879999999998379</v>
      </c>
      <c r="B4753" s="6">
        <f t="shared" si="1040"/>
        <v>30.720000000009748</v>
      </c>
      <c r="C4753" s="6" t="e">
        <f t="shared" si="1041"/>
        <v>#NUM!</v>
      </c>
      <c r="D4753" s="6" t="e">
        <f t="shared" si="1039"/>
        <v>#NUM!</v>
      </c>
      <c r="E4753" s="4">
        <f t="shared" si="1042"/>
        <v>5.3014376029329763E-2</v>
      </c>
      <c r="F4753" s="4" t="e">
        <f t="shared" si="1043"/>
        <v>#NUM!</v>
      </c>
      <c r="G4753" s="4" t="e">
        <f t="shared" si="1038"/>
        <v>#NUM!</v>
      </c>
      <c r="H4753" s="3" t="e">
        <f t="shared" si="1044"/>
        <v>#NUM!</v>
      </c>
      <c r="I4753" s="4" t="e">
        <f t="shared" si="1050"/>
        <v>#NUM!</v>
      </c>
      <c r="J4753" s="4" t="e">
        <f t="shared" si="1045"/>
        <v>#NUM!</v>
      </c>
      <c r="K4753" s="4" t="e">
        <f t="shared" si="1046"/>
        <v>#NUM!</v>
      </c>
      <c r="L4753" s="4" t="e">
        <f t="shared" si="1047"/>
        <v>#NUM!</v>
      </c>
      <c r="M4753" t="e">
        <f t="shared" si="1048"/>
        <v>#NUM!</v>
      </c>
      <c r="N4753" s="4" t="e">
        <f t="shared" si="1049"/>
        <v>#NUM!</v>
      </c>
    </row>
    <row r="4754" spans="1:14" x14ac:dyDescent="0.25">
      <c r="A4754" s="5">
        <f t="shared" si="1037"/>
        <v>9.4899999999998386</v>
      </c>
      <c r="B4754" s="6">
        <f t="shared" si="1040"/>
        <v>30.600000000009686</v>
      </c>
      <c r="C4754" s="6" t="e">
        <f t="shared" si="1041"/>
        <v>#NUM!</v>
      </c>
      <c r="D4754" s="6" t="e">
        <f t="shared" si="1039"/>
        <v>#NUM!</v>
      </c>
      <c r="E4754" s="4">
        <f t="shared" si="1042"/>
        <v>5.3014376029354875E-2</v>
      </c>
      <c r="F4754" s="4" t="e">
        <f t="shared" si="1043"/>
        <v>#NUM!</v>
      </c>
      <c r="G4754" s="4" t="e">
        <f t="shared" si="1038"/>
        <v>#NUM!</v>
      </c>
      <c r="H4754" s="3" t="e">
        <f t="shared" si="1044"/>
        <v>#NUM!</v>
      </c>
      <c r="I4754" s="4" t="e">
        <f t="shared" si="1050"/>
        <v>#NUM!</v>
      </c>
      <c r="J4754" s="4" t="e">
        <f t="shared" si="1045"/>
        <v>#NUM!</v>
      </c>
      <c r="K4754" s="4" t="e">
        <f t="shared" si="1046"/>
        <v>#NUM!</v>
      </c>
      <c r="L4754" s="4" t="e">
        <f t="shared" si="1047"/>
        <v>#NUM!</v>
      </c>
      <c r="M4754" t="e">
        <f t="shared" si="1048"/>
        <v>#NUM!</v>
      </c>
      <c r="N4754" s="4" t="e">
        <f t="shared" si="1049"/>
        <v>#NUM!</v>
      </c>
    </row>
    <row r="4755" spans="1:14" x14ac:dyDescent="0.25">
      <c r="A4755" s="5">
        <f t="shared" si="1037"/>
        <v>9.4919999999998392</v>
      </c>
      <c r="B4755" s="6">
        <f t="shared" si="1040"/>
        <v>30.480000000009625</v>
      </c>
      <c r="C4755" s="6" t="e">
        <f t="shared" si="1041"/>
        <v>#NUM!</v>
      </c>
      <c r="D4755" s="6" t="e">
        <f t="shared" si="1039"/>
        <v>#NUM!</v>
      </c>
      <c r="E4755" s="4">
        <f t="shared" si="1042"/>
        <v>5.3014376029354875E-2</v>
      </c>
      <c r="F4755" s="4" t="e">
        <f t="shared" si="1043"/>
        <v>#NUM!</v>
      </c>
      <c r="G4755" s="4" t="e">
        <f t="shared" si="1038"/>
        <v>#NUM!</v>
      </c>
      <c r="H4755" s="3" t="e">
        <f t="shared" si="1044"/>
        <v>#NUM!</v>
      </c>
      <c r="I4755" s="4" t="e">
        <f t="shared" si="1050"/>
        <v>#NUM!</v>
      </c>
      <c r="J4755" s="4" t="e">
        <f t="shared" si="1045"/>
        <v>#NUM!</v>
      </c>
      <c r="K4755" s="4" t="e">
        <f t="shared" si="1046"/>
        <v>#NUM!</v>
      </c>
      <c r="L4755" s="4" t="e">
        <f t="shared" si="1047"/>
        <v>#NUM!</v>
      </c>
      <c r="M4755" t="e">
        <f t="shared" si="1048"/>
        <v>#NUM!</v>
      </c>
      <c r="N4755" s="4" t="e">
        <f t="shared" si="1049"/>
        <v>#NUM!</v>
      </c>
    </row>
    <row r="4756" spans="1:14" x14ac:dyDescent="0.25">
      <c r="A4756" s="5">
        <f t="shared" si="1037"/>
        <v>9.4939999999998399</v>
      </c>
      <c r="B4756" s="6">
        <f t="shared" si="1040"/>
        <v>30.36000000000962</v>
      </c>
      <c r="C4756" s="6" t="e">
        <f t="shared" si="1041"/>
        <v>#NUM!</v>
      </c>
      <c r="D4756" s="6" t="e">
        <f t="shared" si="1039"/>
        <v>#NUM!</v>
      </c>
      <c r="E4756" s="4">
        <f t="shared" si="1042"/>
        <v>5.3014376029329763E-2</v>
      </c>
      <c r="F4756" s="4" t="e">
        <f t="shared" si="1043"/>
        <v>#NUM!</v>
      </c>
      <c r="G4756" s="4" t="e">
        <f t="shared" si="1038"/>
        <v>#NUM!</v>
      </c>
      <c r="H4756" s="3" t="e">
        <f t="shared" si="1044"/>
        <v>#NUM!</v>
      </c>
      <c r="I4756" s="4" t="e">
        <f t="shared" si="1050"/>
        <v>#NUM!</v>
      </c>
      <c r="J4756" s="4" t="e">
        <f t="shared" si="1045"/>
        <v>#NUM!</v>
      </c>
      <c r="K4756" s="4" t="e">
        <f t="shared" si="1046"/>
        <v>#NUM!</v>
      </c>
      <c r="L4756" s="4" t="e">
        <f t="shared" si="1047"/>
        <v>#NUM!</v>
      </c>
      <c r="M4756" t="e">
        <f t="shared" si="1048"/>
        <v>#NUM!</v>
      </c>
      <c r="N4756" s="4" t="e">
        <f t="shared" si="1049"/>
        <v>#NUM!</v>
      </c>
    </row>
    <row r="4757" spans="1:14" x14ac:dyDescent="0.25">
      <c r="A4757" s="5">
        <f t="shared" si="1037"/>
        <v>9.4959999999998406</v>
      </c>
      <c r="B4757" s="6">
        <f t="shared" si="1040"/>
        <v>30.240000000009559</v>
      </c>
      <c r="C4757" s="6" t="e">
        <f t="shared" si="1041"/>
        <v>#NUM!</v>
      </c>
      <c r="D4757" s="6" t="e">
        <f t="shared" si="1039"/>
        <v>#NUM!</v>
      </c>
      <c r="E4757" s="4">
        <f t="shared" si="1042"/>
        <v>5.3014376029354875E-2</v>
      </c>
      <c r="F4757" s="4" t="e">
        <f t="shared" si="1043"/>
        <v>#NUM!</v>
      </c>
      <c r="G4757" s="4" t="e">
        <f t="shared" si="1038"/>
        <v>#NUM!</v>
      </c>
      <c r="H4757" s="3" t="e">
        <f t="shared" si="1044"/>
        <v>#NUM!</v>
      </c>
      <c r="I4757" s="4" t="e">
        <f t="shared" si="1050"/>
        <v>#NUM!</v>
      </c>
      <c r="J4757" s="4" t="e">
        <f t="shared" si="1045"/>
        <v>#NUM!</v>
      </c>
      <c r="K4757" s="4" t="e">
        <f t="shared" si="1046"/>
        <v>#NUM!</v>
      </c>
      <c r="L4757" s="4" t="e">
        <f t="shared" si="1047"/>
        <v>#NUM!</v>
      </c>
      <c r="M4757" t="e">
        <f t="shared" si="1048"/>
        <v>#NUM!</v>
      </c>
      <c r="N4757" s="4" t="e">
        <f t="shared" si="1049"/>
        <v>#NUM!</v>
      </c>
    </row>
    <row r="4758" spans="1:14" x14ac:dyDescent="0.25">
      <c r="A4758" s="5">
        <f t="shared" si="1037"/>
        <v>9.4979999999998412</v>
      </c>
      <c r="B4758" s="6">
        <f t="shared" si="1040"/>
        <v>30.120000000009554</v>
      </c>
      <c r="C4758" s="6" t="e">
        <f t="shared" si="1041"/>
        <v>#NUM!</v>
      </c>
      <c r="D4758" s="6" t="e">
        <f t="shared" si="1039"/>
        <v>#NUM!</v>
      </c>
      <c r="E4758" s="4">
        <f t="shared" si="1042"/>
        <v>5.3014376029329763E-2</v>
      </c>
      <c r="F4758" s="4" t="e">
        <f t="shared" si="1043"/>
        <v>#NUM!</v>
      </c>
      <c r="G4758" s="4" t="e">
        <f t="shared" si="1038"/>
        <v>#NUM!</v>
      </c>
      <c r="H4758" s="3" t="e">
        <f t="shared" si="1044"/>
        <v>#NUM!</v>
      </c>
      <c r="I4758" s="4" t="e">
        <f t="shared" si="1050"/>
        <v>#NUM!</v>
      </c>
      <c r="J4758" s="4" t="e">
        <f t="shared" si="1045"/>
        <v>#NUM!</v>
      </c>
      <c r="K4758" s="4" t="e">
        <f t="shared" si="1046"/>
        <v>#NUM!</v>
      </c>
      <c r="L4758" s="4" t="e">
        <f t="shared" si="1047"/>
        <v>#NUM!</v>
      </c>
      <c r="M4758" t="e">
        <f t="shared" si="1048"/>
        <v>#NUM!</v>
      </c>
      <c r="N4758" s="4" t="e">
        <f t="shared" si="1049"/>
        <v>#NUM!</v>
      </c>
    </row>
    <row r="4759" spans="1:14" x14ac:dyDescent="0.25">
      <c r="A4759" s="5">
        <f t="shared" si="1037"/>
        <v>9.4999999999998419</v>
      </c>
      <c r="B4759" s="6">
        <f t="shared" si="1040"/>
        <v>30.000000000009493</v>
      </c>
      <c r="C4759" s="6" t="e">
        <f t="shared" si="1041"/>
        <v>#NUM!</v>
      </c>
      <c r="D4759" s="6" t="e">
        <f t="shared" si="1039"/>
        <v>#NUM!</v>
      </c>
      <c r="E4759" s="4">
        <f t="shared" si="1042"/>
        <v>5.3014376029354875E-2</v>
      </c>
      <c r="F4759" s="4" t="e">
        <f t="shared" si="1043"/>
        <v>#NUM!</v>
      </c>
      <c r="G4759" s="4" t="e">
        <f t="shared" si="1038"/>
        <v>#NUM!</v>
      </c>
      <c r="H4759" s="3" t="e">
        <f t="shared" si="1044"/>
        <v>#NUM!</v>
      </c>
      <c r="I4759" s="4" t="e">
        <f t="shared" si="1050"/>
        <v>#NUM!</v>
      </c>
      <c r="J4759" s="4" t="e">
        <f t="shared" si="1045"/>
        <v>#NUM!</v>
      </c>
      <c r="K4759" s="4" t="e">
        <f t="shared" si="1046"/>
        <v>#NUM!</v>
      </c>
      <c r="L4759" s="4" t="e">
        <f t="shared" si="1047"/>
        <v>#NUM!</v>
      </c>
      <c r="M4759" t="e">
        <f t="shared" si="1048"/>
        <v>#NUM!</v>
      </c>
      <c r="N4759" s="4" t="e">
        <f t="shared" si="1049"/>
        <v>#NUM!</v>
      </c>
    </row>
    <row r="4760" spans="1:14" x14ac:dyDescent="0.25">
      <c r="A4760" s="5">
        <f t="shared" si="1037"/>
        <v>9.5019999999998426</v>
      </c>
      <c r="B4760" s="6">
        <f t="shared" si="1040"/>
        <v>29.880000000009431</v>
      </c>
      <c r="C4760" s="6" t="e">
        <f t="shared" si="1041"/>
        <v>#NUM!</v>
      </c>
      <c r="D4760" s="6" t="e">
        <f t="shared" si="1039"/>
        <v>#NUM!</v>
      </c>
      <c r="E4760" s="4">
        <f t="shared" si="1042"/>
        <v>5.3014376029354875E-2</v>
      </c>
      <c r="F4760" s="4" t="e">
        <f t="shared" si="1043"/>
        <v>#NUM!</v>
      </c>
      <c r="G4760" s="4" t="e">
        <f t="shared" si="1038"/>
        <v>#NUM!</v>
      </c>
      <c r="H4760" s="3" t="e">
        <f t="shared" si="1044"/>
        <v>#NUM!</v>
      </c>
      <c r="I4760" s="4" t="e">
        <f t="shared" si="1050"/>
        <v>#NUM!</v>
      </c>
      <c r="J4760" s="4" t="e">
        <f t="shared" si="1045"/>
        <v>#NUM!</v>
      </c>
      <c r="K4760" s="4" t="e">
        <f t="shared" si="1046"/>
        <v>#NUM!</v>
      </c>
      <c r="L4760" s="4" t="e">
        <f t="shared" si="1047"/>
        <v>#NUM!</v>
      </c>
      <c r="M4760" t="e">
        <f t="shared" si="1048"/>
        <v>#NUM!</v>
      </c>
      <c r="N4760" s="4" t="e">
        <f t="shared" si="1049"/>
        <v>#NUM!</v>
      </c>
    </row>
    <row r="4761" spans="1:14" x14ac:dyDescent="0.25">
      <c r="A4761" s="5">
        <f t="shared" si="1037"/>
        <v>9.5039999999998432</v>
      </c>
      <c r="B4761" s="6">
        <f t="shared" si="1040"/>
        <v>29.760000000009427</v>
      </c>
      <c r="C4761" s="6" t="e">
        <f t="shared" si="1041"/>
        <v>#NUM!</v>
      </c>
      <c r="D4761" s="6" t="e">
        <f t="shared" si="1039"/>
        <v>#NUM!</v>
      </c>
      <c r="E4761" s="4">
        <f t="shared" si="1042"/>
        <v>5.3014376029329763E-2</v>
      </c>
      <c r="F4761" s="4" t="e">
        <f t="shared" si="1043"/>
        <v>#NUM!</v>
      </c>
      <c r="G4761" s="4" t="e">
        <f t="shared" si="1038"/>
        <v>#NUM!</v>
      </c>
      <c r="H4761" s="3" t="e">
        <f t="shared" si="1044"/>
        <v>#NUM!</v>
      </c>
      <c r="I4761" s="4" t="e">
        <f t="shared" si="1050"/>
        <v>#NUM!</v>
      </c>
      <c r="J4761" s="4" t="e">
        <f t="shared" si="1045"/>
        <v>#NUM!</v>
      </c>
      <c r="K4761" s="4" t="e">
        <f t="shared" si="1046"/>
        <v>#NUM!</v>
      </c>
      <c r="L4761" s="4" t="e">
        <f t="shared" si="1047"/>
        <v>#NUM!</v>
      </c>
      <c r="M4761" t="e">
        <f t="shared" si="1048"/>
        <v>#NUM!</v>
      </c>
      <c r="N4761" s="4" t="e">
        <f t="shared" si="1049"/>
        <v>#NUM!</v>
      </c>
    </row>
    <row r="4762" spans="1:14" x14ac:dyDescent="0.25">
      <c r="A4762" s="5">
        <f t="shared" si="1037"/>
        <v>9.5059999999998439</v>
      </c>
      <c r="B4762" s="6">
        <f t="shared" si="1040"/>
        <v>29.640000000009366</v>
      </c>
      <c r="C4762" s="6" t="e">
        <f t="shared" si="1041"/>
        <v>#NUM!</v>
      </c>
      <c r="D4762" s="6" t="e">
        <f t="shared" si="1039"/>
        <v>#NUM!</v>
      </c>
      <c r="E4762" s="4">
        <f t="shared" si="1042"/>
        <v>5.3014376029354875E-2</v>
      </c>
      <c r="F4762" s="4" t="e">
        <f t="shared" si="1043"/>
        <v>#NUM!</v>
      </c>
      <c r="G4762" s="4" t="e">
        <f t="shared" si="1038"/>
        <v>#NUM!</v>
      </c>
      <c r="H4762" s="3" t="e">
        <f t="shared" si="1044"/>
        <v>#NUM!</v>
      </c>
      <c r="I4762" s="4" t="e">
        <f t="shared" si="1050"/>
        <v>#NUM!</v>
      </c>
      <c r="J4762" s="4" t="e">
        <f t="shared" si="1045"/>
        <v>#NUM!</v>
      </c>
      <c r="K4762" s="4" t="e">
        <f t="shared" si="1046"/>
        <v>#NUM!</v>
      </c>
      <c r="L4762" s="4" t="e">
        <f t="shared" si="1047"/>
        <v>#NUM!</v>
      </c>
      <c r="M4762" t="e">
        <f t="shared" si="1048"/>
        <v>#NUM!</v>
      </c>
      <c r="N4762" s="4" t="e">
        <f t="shared" si="1049"/>
        <v>#NUM!</v>
      </c>
    </row>
    <row r="4763" spans="1:14" x14ac:dyDescent="0.25">
      <c r="A4763" s="5">
        <f t="shared" si="1037"/>
        <v>9.5079999999998446</v>
      </c>
      <c r="B4763" s="6">
        <f t="shared" si="1040"/>
        <v>29.520000000009361</v>
      </c>
      <c r="C4763" s="6" t="e">
        <f t="shared" si="1041"/>
        <v>#NUM!</v>
      </c>
      <c r="D4763" s="6" t="e">
        <f t="shared" si="1039"/>
        <v>#NUM!</v>
      </c>
      <c r="E4763" s="4">
        <f t="shared" si="1042"/>
        <v>5.3014376029329763E-2</v>
      </c>
      <c r="F4763" s="4" t="e">
        <f t="shared" si="1043"/>
        <v>#NUM!</v>
      </c>
      <c r="G4763" s="4" t="e">
        <f t="shared" si="1038"/>
        <v>#NUM!</v>
      </c>
      <c r="H4763" s="3" t="e">
        <f t="shared" si="1044"/>
        <v>#NUM!</v>
      </c>
      <c r="I4763" s="4" t="e">
        <f t="shared" si="1050"/>
        <v>#NUM!</v>
      </c>
      <c r="J4763" s="4" t="e">
        <f t="shared" si="1045"/>
        <v>#NUM!</v>
      </c>
      <c r="K4763" s="4" t="e">
        <f t="shared" si="1046"/>
        <v>#NUM!</v>
      </c>
      <c r="L4763" s="4" t="e">
        <f t="shared" si="1047"/>
        <v>#NUM!</v>
      </c>
      <c r="M4763" t="e">
        <f t="shared" si="1048"/>
        <v>#NUM!</v>
      </c>
      <c r="N4763" s="4" t="e">
        <f t="shared" si="1049"/>
        <v>#NUM!</v>
      </c>
    </row>
    <row r="4764" spans="1:14" x14ac:dyDescent="0.25">
      <c r="A4764" s="5">
        <f t="shared" si="1037"/>
        <v>9.5099999999998452</v>
      </c>
      <c r="B4764" s="6">
        <f t="shared" si="1040"/>
        <v>29.4000000000093</v>
      </c>
      <c r="C4764" s="6" t="e">
        <f t="shared" si="1041"/>
        <v>#NUM!</v>
      </c>
      <c r="D4764" s="6" t="e">
        <f t="shared" si="1039"/>
        <v>#NUM!</v>
      </c>
      <c r="E4764" s="4">
        <f t="shared" si="1042"/>
        <v>5.3014376029354875E-2</v>
      </c>
      <c r="F4764" s="4" t="e">
        <f t="shared" si="1043"/>
        <v>#NUM!</v>
      </c>
      <c r="G4764" s="4" t="e">
        <f t="shared" si="1038"/>
        <v>#NUM!</v>
      </c>
      <c r="H4764" s="3" t="e">
        <f t="shared" si="1044"/>
        <v>#NUM!</v>
      </c>
      <c r="I4764" s="4" t="e">
        <f t="shared" si="1050"/>
        <v>#NUM!</v>
      </c>
      <c r="J4764" s="4" t="e">
        <f t="shared" si="1045"/>
        <v>#NUM!</v>
      </c>
      <c r="K4764" s="4" t="e">
        <f t="shared" si="1046"/>
        <v>#NUM!</v>
      </c>
      <c r="L4764" s="4" t="e">
        <f t="shared" si="1047"/>
        <v>#NUM!</v>
      </c>
      <c r="M4764" t="e">
        <f t="shared" si="1048"/>
        <v>#NUM!</v>
      </c>
      <c r="N4764" s="4" t="e">
        <f t="shared" si="1049"/>
        <v>#NUM!</v>
      </c>
    </row>
    <row r="4765" spans="1:14" x14ac:dyDescent="0.25">
      <c r="A4765" s="5">
        <f t="shared" si="1037"/>
        <v>9.5119999999998459</v>
      </c>
      <c r="B4765" s="6">
        <f t="shared" si="1040"/>
        <v>29.280000000009238</v>
      </c>
      <c r="C4765" s="6" t="e">
        <f t="shared" si="1041"/>
        <v>#NUM!</v>
      </c>
      <c r="D4765" s="6" t="e">
        <f t="shared" si="1039"/>
        <v>#NUM!</v>
      </c>
      <c r="E4765" s="4">
        <f t="shared" si="1042"/>
        <v>5.3014376029354875E-2</v>
      </c>
      <c r="F4765" s="4" t="e">
        <f t="shared" si="1043"/>
        <v>#NUM!</v>
      </c>
      <c r="G4765" s="4" t="e">
        <f t="shared" si="1038"/>
        <v>#NUM!</v>
      </c>
      <c r="H4765" s="3" t="e">
        <f t="shared" si="1044"/>
        <v>#NUM!</v>
      </c>
      <c r="I4765" s="4" t="e">
        <f t="shared" si="1050"/>
        <v>#NUM!</v>
      </c>
      <c r="J4765" s="4" t="e">
        <f t="shared" si="1045"/>
        <v>#NUM!</v>
      </c>
      <c r="K4765" s="4" t="e">
        <f t="shared" si="1046"/>
        <v>#NUM!</v>
      </c>
      <c r="L4765" s="4" t="e">
        <f t="shared" si="1047"/>
        <v>#NUM!</v>
      </c>
      <c r="M4765" t="e">
        <f t="shared" si="1048"/>
        <v>#NUM!</v>
      </c>
      <c r="N4765" s="4" t="e">
        <f t="shared" si="1049"/>
        <v>#NUM!</v>
      </c>
    </row>
    <row r="4766" spans="1:14" x14ac:dyDescent="0.25">
      <c r="A4766" s="5">
        <f t="shared" si="1037"/>
        <v>9.5139999999998466</v>
      </c>
      <c r="B4766" s="6">
        <f t="shared" si="1040"/>
        <v>29.160000000009234</v>
      </c>
      <c r="C4766" s="6" t="e">
        <f t="shared" si="1041"/>
        <v>#NUM!</v>
      </c>
      <c r="D4766" s="6" t="e">
        <f t="shared" si="1039"/>
        <v>#NUM!</v>
      </c>
      <c r="E4766" s="4">
        <f t="shared" si="1042"/>
        <v>5.3014376029329763E-2</v>
      </c>
      <c r="F4766" s="4" t="e">
        <f t="shared" si="1043"/>
        <v>#NUM!</v>
      </c>
      <c r="G4766" s="4" t="e">
        <f t="shared" si="1038"/>
        <v>#NUM!</v>
      </c>
      <c r="H4766" s="3" t="e">
        <f t="shared" si="1044"/>
        <v>#NUM!</v>
      </c>
      <c r="I4766" s="4" t="e">
        <f t="shared" si="1050"/>
        <v>#NUM!</v>
      </c>
      <c r="J4766" s="4" t="e">
        <f t="shared" si="1045"/>
        <v>#NUM!</v>
      </c>
      <c r="K4766" s="4" t="e">
        <f t="shared" si="1046"/>
        <v>#NUM!</v>
      </c>
      <c r="L4766" s="4" t="e">
        <f t="shared" si="1047"/>
        <v>#NUM!</v>
      </c>
      <c r="M4766" t="e">
        <f t="shared" si="1048"/>
        <v>#NUM!</v>
      </c>
      <c r="N4766" s="4" t="e">
        <f t="shared" si="1049"/>
        <v>#NUM!</v>
      </c>
    </row>
    <row r="4767" spans="1:14" x14ac:dyDescent="0.25">
      <c r="A4767" s="5">
        <f t="shared" si="1037"/>
        <v>9.5159999999998472</v>
      </c>
      <c r="B4767" s="6">
        <f t="shared" si="1040"/>
        <v>29.040000000009172</v>
      </c>
      <c r="C4767" s="6" t="e">
        <f t="shared" si="1041"/>
        <v>#NUM!</v>
      </c>
      <c r="D4767" s="6" t="e">
        <f t="shared" si="1039"/>
        <v>#NUM!</v>
      </c>
      <c r="E4767" s="4">
        <f t="shared" si="1042"/>
        <v>5.3014376029354875E-2</v>
      </c>
      <c r="F4767" s="4" t="e">
        <f t="shared" si="1043"/>
        <v>#NUM!</v>
      </c>
      <c r="G4767" s="4" t="e">
        <f t="shared" si="1038"/>
        <v>#NUM!</v>
      </c>
      <c r="H4767" s="3" t="e">
        <f t="shared" si="1044"/>
        <v>#NUM!</v>
      </c>
      <c r="I4767" s="4" t="e">
        <f t="shared" si="1050"/>
        <v>#NUM!</v>
      </c>
      <c r="J4767" s="4" t="e">
        <f t="shared" si="1045"/>
        <v>#NUM!</v>
      </c>
      <c r="K4767" s="4" t="e">
        <f t="shared" si="1046"/>
        <v>#NUM!</v>
      </c>
      <c r="L4767" s="4" t="e">
        <f t="shared" si="1047"/>
        <v>#NUM!</v>
      </c>
      <c r="M4767" t="e">
        <f t="shared" si="1048"/>
        <v>#NUM!</v>
      </c>
      <c r="N4767" s="4" t="e">
        <f t="shared" si="1049"/>
        <v>#NUM!</v>
      </c>
    </row>
    <row r="4768" spans="1:14" x14ac:dyDescent="0.25">
      <c r="A4768" s="5">
        <f t="shared" si="1037"/>
        <v>9.5179999999998479</v>
      </c>
      <c r="B4768" s="6">
        <f t="shared" si="1040"/>
        <v>28.920000000009111</v>
      </c>
      <c r="C4768" s="6" t="e">
        <f t="shared" si="1041"/>
        <v>#NUM!</v>
      </c>
      <c r="D4768" s="6" t="e">
        <f t="shared" si="1039"/>
        <v>#NUM!</v>
      </c>
      <c r="E4768" s="4">
        <f t="shared" si="1042"/>
        <v>5.3014376029354875E-2</v>
      </c>
      <c r="F4768" s="4" t="e">
        <f t="shared" si="1043"/>
        <v>#NUM!</v>
      </c>
      <c r="G4768" s="4" t="e">
        <f t="shared" si="1038"/>
        <v>#NUM!</v>
      </c>
      <c r="H4768" s="3" t="e">
        <f t="shared" si="1044"/>
        <v>#NUM!</v>
      </c>
      <c r="I4768" s="4" t="e">
        <f t="shared" si="1050"/>
        <v>#NUM!</v>
      </c>
      <c r="J4768" s="4" t="e">
        <f t="shared" si="1045"/>
        <v>#NUM!</v>
      </c>
      <c r="K4768" s="4" t="e">
        <f t="shared" si="1046"/>
        <v>#NUM!</v>
      </c>
      <c r="L4768" s="4" t="e">
        <f t="shared" si="1047"/>
        <v>#NUM!</v>
      </c>
      <c r="M4768" t="e">
        <f t="shared" si="1048"/>
        <v>#NUM!</v>
      </c>
      <c r="N4768" s="4" t="e">
        <f t="shared" si="1049"/>
        <v>#NUM!</v>
      </c>
    </row>
    <row r="4769" spans="1:14" x14ac:dyDescent="0.25">
      <c r="A4769" s="5">
        <f t="shared" si="1037"/>
        <v>9.5199999999998486</v>
      </c>
      <c r="B4769" s="6">
        <f t="shared" si="1040"/>
        <v>28.800000000009106</v>
      </c>
      <c r="C4769" s="6" t="e">
        <f t="shared" si="1041"/>
        <v>#NUM!</v>
      </c>
      <c r="D4769" s="6" t="e">
        <f t="shared" si="1039"/>
        <v>#NUM!</v>
      </c>
      <c r="E4769" s="4">
        <f t="shared" si="1042"/>
        <v>5.3014376029329763E-2</v>
      </c>
      <c r="F4769" s="4" t="e">
        <f t="shared" si="1043"/>
        <v>#NUM!</v>
      </c>
      <c r="G4769" s="4" t="e">
        <f t="shared" si="1038"/>
        <v>#NUM!</v>
      </c>
      <c r="H4769" s="3" t="e">
        <f t="shared" si="1044"/>
        <v>#NUM!</v>
      </c>
      <c r="I4769" s="4" t="e">
        <f t="shared" si="1050"/>
        <v>#NUM!</v>
      </c>
      <c r="J4769" s="4" t="e">
        <f t="shared" si="1045"/>
        <v>#NUM!</v>
      </c>
      <c r="K4769" s="4" t="e">
        <f t="shared" si="1046"/>
        <v>#NUM!</v>
      </c>
      <c r="L4769" s="4" t="e">
        <f t="shared" si="1047"/>
        <v>#NUM!</v>
      </c>
      <c r="M4769" t="e">
        <f t="shared" si="1048"/>
        <v>#NUM!</v>
      </c>
      <c r="N4769" s="4" t="e">
        <f t="shared" si="1049"/>
        <v>#NUM!</v>
      </c>
    </row>
    <row r="4770" spans="1:14" x14ac:dyDescent="0.25">
      <c r="A4770" s="5">
        <f t="shared" si="1037"/>
        <v>9.5219999999998493</v>
      </c>
      <c r="B4770" s="6">
        <f t="shared" si="1040"/>
        <v>28.680000000009045</v>
      </c>
      <c r="C4770" s="6" t="e">
        <f t="shared" si="1041"/>
        <v>#NUM!</v>
      </c>
      <c r="D4770" s="6" t="e">
        <f t="shared" si="1039"/>
        <v>#NUM!</v>
      </c>
      <c r="E4770" s="4">
        <f t="shared" si="1042"/>
        <v>5.3014376029354875E-2</v>
      </c>
      <c r="F4770" s="4" t="e">
        <f t="shared" si="1043"/>
        <v>#NUM!</v>
      </c>
      <c r="G4770" s="4" t="e">
        <f t="shared" si="1038"/>
        <v>#NUM!</v>
      </c>
      <c r="H4770" s="3" t="e">
        <f t="shared" si="1044"/>
        <v>#NUM!</v>
      </c>
      <c r="I4770" s="4" t="e">
        <f t="shared" si="1050"/>
        <v>#NUM!</v>
      </c>
      <c r="J4770" s="4" t="e">
        <f t="shared" si="1045"/>
        <v>#NUM!</v>
      </c>
      <c r="K4770" s="4" t="e">
        <f t="shared" si="1046"/>
        <v>#NUM!</v>
      </c>
      <c r="L4770" s="4" t="e">
        <f t="shared" si="1047"/>
        <v>#NUM!</v>
      </c>
      <c r="M4770" t="e">
        <f t="shared" si="1048"/>
        <v>#NUM!</v>
      </c>
      <c r="N4770" s="4" t="e">
        <f t="shared" si="1049"/>
        <v>#NUM!</v>
      </c>
    </row>
    <row r="4771" spans="1:14" x14ac:dyDescent="0.25">
      <c r="A4771" s="5">
        <f t="shared" si="1037"/>
        <v>9.5239999999998499</v>
      </c>
      <c r="B4771" s="6">
        <f t="shared" si="1040"/>
        <v>28.560000000008984</v>
      </c>
      <c r="C4771" s="6" t="e">
        <f t="shared" si="1041"/>
        <v>#NUM!</v>
      </c>
      <c r="D4771" s="6" t="e">
        <f t="shared" si="1039"/>
        <v>#NUM!</v>
      </c>
      <c r="E4771" s="4">
        <f t="shared" si="1042"/>
        <v>5.3014376029354875E-2</v>
      </c>
      <c r="F4771" s="4" t="e">
        <f t="shared" si="1043"/>
        <v>#NUM!</v>
      </c>
      <c r="G4771" s="4" t="e">
        <f t="shared" si="1038"/>
        <v>#NUM!</v>
      </c>
      <c r="H4771" s="3" t="e">
        <f t="shared" si="1044"/>
        <v>#NUM!</v>
      </c>
      <c r="I4771" s="4" t="e">
        <f t="shared" si="1050"/>
        <v>#NUM!</v>
      </c>
      <c r="J4771" s="4" t="e">
        <f t="shared" si="1045"/>
        <v>#NUM!</v>
      </c>
      <c r="K4771" s="4" t="e">
        <f t="shared" si="1046"/>
        <v>#NUM!</v>
      </c>
      <c r="L4771" s="4" t="e">
        <f t="shared" si="1047"/>
        <v>#NUM!</v>
      </c>
      <c r="M4771" t="e">
        <f t="shared" si="1048"/>
        <v>#NUM!</v>
      </c>
      <c r="N4771" s="4" t="e">
        <f t="shared" si="1049"/>
        <v>#NUM!</v>
      </c>
    </row>
    <row r="4772" spans="1:14" x14ac:dyDescent="0.25">
      <c r="A4772" s="5">
        <f t="shared" si="1037"/>
        <v>9.5259999999998506</v>
      </c>
      <c r="B4772" s="6">
        <f t="shared" si="1040"/>
        <v>28.440000000008979</v>
      </c>
      <c r="C4772" s="6" t="e">
        <f t="shared" si="1041"/>
        <v>#NUM!</v>
      </c>
      <c r="D4772" s="6" t="e">
        <f t="shared" si="1039"/>
        <v>#NUM!</v>
      </c>
      <c r="E4772" s="4">
        <f t="shared" si="1042"/>
        <v>5.3014376029329763E-2</v>
      </c>
      <c r="F4772" s="4" t="e">
        <f t="shared" si="1043"/>
        <v>#NUM!</v>
      </c>
      <c r="G4772" s="4" t="e">
        <f t="shared" si="1038"/>
        <v>#NUM!</v>
      </c>
      <c r="H4772" s="3" t="e">
        <f t="shared" si="1044"/>
        <v>#NUM!</v>
      </c>
      <c r="I4772" s="4" t="e">
        <f t="shared" si="1050"/>
        <v>#NUM!</v>
      </c>
      <c r="J4772" s="4" t="e">
        <f t="shared" si="1045"/>
        <v>#NUM!</v>
      </c>
      <c r="K4772" s="4" t="e">
        <f t="shared" si="1046"/>
        <v>#NUM!</v>
      </c>
      <c r="L4772" s="4" t="e">
        <f t="shared" si="1047"/>
        <v>#NUM!</v>
      </c>
      <c r="M4772" t="e">
        <f t="shared" si="1048"/>
        <v>#NUM!</v>
      </c>
      <c r="N4772" s="4" t="e">
        <f t="shared" si="1049"/>
        <v>#NUM!</v>
      </c>
    </row>
    <row r="4773" spans="1:14" x14ac:dyDescent="0.25">
      <c r="A4773" s="5">
        <f t="shared" si="1037"/>
        <v>9.5279999999998513</v>
      </c>
      <c r="B4773" s="6">
        <f t="shared" si="1040"/>
        <v>28.320000000008918</v>
      </c>
      <c r="C4773" s="6" t="e">
        <f t="shared" si="1041"/>
        <v>#NUM!</v>
      </c>
      <c r="D4773" s="6" t="e">
        <f t="shared" si="1039"/>
        <v>#NUM!</v>
      </c>
      <c r="E4773" s="4">
        <f t="shared" si="1042"/>
        <v>5.3014376029354875E-2</v>
      </c>
      <c r="F4773" s="4" t="e">
        <f t="shared" si="1043"/>
        <v>#NUM!</v>
      </c>
      <c r="G4773" s="4" t="e">
        <f t="shared" si="1038"/>
        <v>#NUM!</v>
      </c>
      <c r="H4773" s="3" t="e">
        <f t="shared" si="1044"/>
        <v>#NUM!</v>
      </c>
      <c r="I4773" s="4" t="e">
        <f t="shared" si="1050"/>
        <v>#NUM!</v>
      </c>
      <c r="J4773" s="4" t="e">
        <f t="shared" si="1045"/>
        <v>#NUM!</v>
      </c>
      <c r="K4773" s="4" t="e">
        <f t="shared" si="1046"/>
        <v>#NUM!</v>
      </c>
      <c r="L4773" s="4" t="e">
        <f t="shared" si="1047"/>
        <v>#NUM!</v>
      </c>
      <c r="M4773" t="e">
        <f t="shared" si="1048"/>
        <v>#NUM!</v>
      </c>
      <c r="N4773" s="4" t="e">
        <f t="shared" si="1049"/>
        <v>#NUM!</v>
      </c>
    </row>
    <row r="4774" spans="1:14" x14ac:dyDescent="0.25">
      <c r="A4774" s="5">
        <f t="shared" si="1037"/>
        <v>9.5299999999998519</v>
      </c>
      <c r="B4774" s="6">
        <f t="shared" si="1040"/>
        <v>28.200000000008913</v>
      </c>
      <c r="C4774" s="6" t="e">
        <f t="shared" si="1041"/>
        <v>#NUM!</v>
      </c>
      <c r="D4774" s="6" t="e">
        <f t="shared" si="1039"/>
        <v>#NUM!</v>
      </c>
      <c r="E4774" s="4">
        <f t="shared" si="1042"/>
        <v>5.3014376029329763E-2</v>
      </c>
      <c r="F4774" s="4" t="e">
        <f t="shared" si="1043"/>
        <v>#NUM!</v>
      </c>
      <c r="G4774" s="4" t="e">
        <f t="shared" si="1038"/>
        <v>#NUM!</v>
      </c>
      <c r="H4774" s="3" t="e">
        <f t="shared" si="1044"/>
        <v>#NUM!</v>
      </c>
      <c r="I4774" s="4" t="e">
        <f t="shared" si="1050"/>
        <v>#NUM!</v>
      </c>
      <c r="J4774" s="4" t="e">
        <f t="shared" si="1045"/>
        <v>#NUM!</v>
      </c>
      <c r="K4774" s="4" t="e">
        <f t="shared" si="1046"/>
        <v>#NUM!</v>
      </c>
      <c r="L4774" s="4" t="e">
        <f t="shared" si="1047"/>
        <v>#NUM!</v>
      </c>
      <c r="M4774" t="e">
        <f t="shared" si="1048"/>
        <v>#NUM!</v>
      </c>
      <c r="N4774" s="4" t="e">
        <f t="shared" si="1049"/>
        <v>#NUM!</v>
      </c>
    </row>
    <row r="4775" spans="1:14" x14ac:dyDescent="0.25">
      <c r="A4775" s="5">
        <f t="shared" si="1037"/>
        <v>9.5319999999998526</v>
      </c>
      <c r="B4775" s="6">
        <f t="shared" si="1040"/>
        <v>28.080000000008852</v>
      </c>
      <c r="C4775" s="6" t="e">
        <f t="shared" si="1041"/>
        <v>#NUM!</v>
      </c>
      <c r="D4775" s="6" t="e">
        <f t="shared" si="1039"/>
        <v>#NUM!</v>
      </c>
      <c r="E4775" s="4">
        <f t="shared" si="1042"/>
        <v>5.3014376029354875E-2</v>
      </c>
      <c r="F4775" s="4" t="e">
        <f t="shared" si="1043"/>
        <v>#NUM!</v>
      </c>
      <c r="G4775" s="4" t="e">
        <f t="shared" si="1038"/>
        <v>#NUM!</v>
      </c>
      <c r="H4775" s="3" t="e">
        <f t="shared" si="1044"/>
        <v>#NUM!</v>
      </c>
      <c r="I4775" s="4" t="e">
        <f t="shared" si="1050"/>
        <v>#NUM!</v>
      </c>
      <c r="J4775" s="4" t="e">
        <f t="shared" si="1045"/>
        <v>#NUM!</v>
      </c>
      <c r="K4775" s="4" t="e">
        <f t="shared" si="1046"/>
        <v>#NUM!</v>
      </c>
      <c r="L4775" s="4" t="e">
        <f t="shared" si="1047"/>
        <v>#NUM!</v>
      </c>
      <c r="M4775" t="e">
        <f t="shared" si="1048"/>
        <v>#NUM!</v>
      </c>
      <c r="N4775" s="4" t="e">
        <f t="shared" si="1049"/>
        <v>#NUM!</v>
      </c>
    </row>
    <row r="4776" spans="1:14" x14ac:dyDescent="0.25">
      <c r="A4776" s="5">
        <f t="shared" si="1037"/>
        <v>9.5339999999998533</v>
      </c>
      <c r="B4776" s="6">
        <f t="shared" si="1040"/>
        <v>27.96000000000879</v>
      </c>
      <c r="C4776" s="6" t="e">
        <f t="shared" si="1041"/>
        <v>#NUM!</v>
      </c>
      <c r="D4776" s="6" t="e">
        <f t="shared" si="1039"/>
        <v>#NUM!</v>
      </c>
      <c r="E4776" s="4">
        <f t="shared" si="1042"/>
        <v>5.3014376029354875E-2</v>
      </c>
      <c r="F4776" s="4" t="e">
        <f t="shared" si="1043"/>
        <v>#NUM!</v>
      </c>
      <c r="G4776" s="4" t="e">
        <f t="shared" si="1038"/>
        <v>#NUM!</v>
      </c>
      <c r="H4776" s="3" t="e">
        <f t="shared" si="1044"/>
        <v>#NUM!</v>
      </c>
      <c r="I4776" s="4" t="e">
        <f t="shared" si="1050"/>
        <v>#NUM!</v>
      </c>
      <c r="J4776" s="4" t="e">
        <f t="shared" si="1045"/>
        <v>#NUM!</v>
      </c>
      <c r="K4776" s="4" t="e">
        <f t="shared" si="1046"/>
        <v>#NUM!</v>
      </c>
      <c r="L4776" s="4" t="e">
        <f t="shared" si="1047"/>
        <v>#NUM!</v>
      </c>
      <c r="M4776" t="e">
        <f t="shared" si="1048"/>
        <v>#NUM!</v>
      </c>
      <c r="N4776" s="4" t="e">
        <f t="shared" si="1049"/>
        <v>#NUM!</v>
      </c>
    </row>
    <row r="4777" spans="1:14" x14ac:dyDescent="0.25">
      <c r="A4777" s="5">
        <f t="shared" si="1037"/>
        <v>9.5359999999998539</v>
      </c>
      <c r="B4777" s="6">
        <f t="shared" si="1040"/>
        <v>27.840000000008786</v>
      </c>
      <c r="C4777" s="6" t="e">
        <f t="shared" si="1041"/>
        <v>#NUM!</v>
      </c>
      <c r="D4777" s="6" t="e">
        <f t="shared" si="1039"/>
        <v>#NUM!</v>
      </c>
      <c r="E4777" s="4">
        <f t="shared" si="1042"/>
        <v>5.3014376029329763E-2</v>
      </c>
      <c r="F4777" s="4" t="e">
        <f t="shared" si="1043"/>
        <v>#NUM!</v>
      </c>
      <c r="G4777" s="4" t="e">
        <f t="shared" si="1038"/>
        <v>#NUM!</v>
      </c>
      <c r="H4777" s="3" t="e">
        <f t="shared" si="1044"/>
        <v>#NUM!</v>
      </c>
      <c r="I4777" s="4" t="e">
        <f t="shared" si="1050"/>
        <v>#NUM!</v>
      </c>
      <c r="J4777" s="4" t="e">
        <f t="shared" si="1045"/>
        <v>#NUM!</v>
      </c>
      <c r="K4777" s="4" t="e">
        <f t="shared" si="1046"/>
        <v>#NUM!</v>
      </c>
      <c r="L4777" s="4" t="e">
        <f t="shared" si="1047"/>
        <v>#NUM!</v>
      </c>
      <c r="M4777" t="e">
        <f t="shared" si="1048"/>
        <v>#NUM!</v>
      </c>
      <c r="N4777" s="4" t="e">
        <f t="shared" si="1049"/>
        <v>#NUM!</v>
      </c>
    </row>
    <row r="4778" spans="1:14" x14ac:dyDescent="0.25">
      <c r="A4778" s="5">
        <f t="shared" si="1037"/>
        <v>9.5379999999998546</v>
      </c>
      <c r="B4778" s="6">
        <f t="shared" si="1040"/>
        <v>27.720000000008724</v>
      </c>
      <c r="C4778" s="6" t="e">
        <f t="shared" si="1041"/>
        <v>#NUM!</v>
      </c>
      <c r="D4778" s="6" t="e">
        <f t="shared" si="1039"/>
        <v>#NUM!</v>
      </c>
      <c r="E4778" s="4">
        <f t="shared" si="1042"/>
        <v>5.3014376029354875E-2</v>
      </c>
      <c r="F4778" s="4" t="e">
        <f t="shared" si="1043"/>
        <v>#NUM!</v>
      </c>
      <c r="G4778" s="4" t="e">
        <f t="shared" si="1038"/>
        <v>#NUM!</v>
      </c>
      <c r="H4778" s="3" t="e">
        <f t="shared" si="1044"/>
        <v>#NUM!</v>
      </c>
      <c r="I4778" s="4" t="e">
        <f t="shared" si="1050"/>
        <v>#NUM!</v>
      </c>
      <c r="J4778" s="4" t="e">
        <f t="shared" si="1045"/>
        <v>#NUM!</v>
      </c>
      <c r="K4778" s="4" t="e">
        <f t="shared" si="1046"/>
        <v>#NUM!</v>
      </c>
      <c r="L4778" s="4" t="e">
        <f t="shared" si="1047"/>
        <v>#NUM!</v>
      </c>
      <c r="M4778" t="e">
        <f t="shared" si="1048"/>
        <v>#NUM!</v>
      </c>
      <c r="N4778" s="4" t="e">
        <f t="shared" si="1049"/>
        <v>#NUM!</v>
      </c>
    </row>
    <row r="4779" spans="1:14" x14ac:dyDescent="0.25">
      <c r="A4779" s="5">
        <f t="shared" si="1037"/>
        <v>9.5399999999998553</v>
      </c>
      <c r="B4779" s="6">
        <f t="shared" si="1040"/>
        <v>27.600000000008663</v>
      </c>
      <c r="C4779" s="6" t="e">
        <f t="shared" si="1041"/>
        <v>#NUM!</v>
      </c>
      <c r="D4779" s="6" t="e">
        <f t="shared" si="1039"/>
        <v>#NUM!</v>
      </c>
      <c r="E4779" s="4">
        <f t="shared" si="1042"/>
        <v>5.3014376029354875E-2</v>
      </c>
      <c r="F4779" s="4" t="e">
        <f t="shared" si="1043"/>
        <v>#NUM!</v>
      </c>
      <c r="G4779" s="4" t="e">
        <f t="shared" si="1038"/>
        <v>#NUM!</v>
      </c>
      <c r="H4779" s="3" t="e">
        <f t="shared" si="1044"/>
        <v>#NUM!</v>
      </c>
      <c r="I4779" s="4" t="e">
        <f t="shared" si="1050"/>
        <v>#NUM!</v>
      </c>
      <c r="J4779" s="4" t="e">
        <f t="shared" si="1045"/>
        <v>#NUM!</v>
      </c>
      <c r="K4779" s="4" t="e">
        <f t="shared" si="1046"/>
        <v>#NUM!</v>
      </c>
      <c r="L4779" s="4" t="e">
        <f t="shared" si="1047"/>
        <v>#NUM!</v>
      </c>
      <c r="M4779" t="e">
        <f t="shared" si="1048"/>
        <v>#NUM!</v>
      </c>
      <c r="N4779" s="4" t="e">
        <f t="shared" si="1049"/>
        <v>#NUM!</v>
      </c>
    </row>
    <row r="4780" spans="1:14" x14ac:dyDescent="0.25">
      <c r="A4780" s="5">
        <f t="shared" si="1037"/>
        <v>9.5419999999998559</v>
      </c>
      <c r="B4780" s="6">
        <f t="shared" si="1040"/>
        <v>27.480000000008658</v>
      </c>
      <c r="C4780" s="6" t="e">
        <f t="shared" si="1041"/>
        <v>#NUM!</v>
      </c>
      <c r="D4780" s="6" t="e">
        <f t="shared" si="1039"/>
        <v>#NUM!</v>
      </c>
      <c r="E4780" s="4">
        <f t="shared" si="1042"/>
        <v>5.3014376029329763E-2</v>
      </c>
      <c r="F4780" s="4" t="e">
        <f t="shared" si="1043"/>
        <v>#NUM!</v>
      </c>
      <c r="G4780" s="4" t="e">
        <f t="shared" si="1038"/>
        <v>#NUM!</v>
      </c>
      <c r="H4780" s="3" t="e">
        <f t="shared" si="1044"/>
        <v>#NUM!</v>
      </c>
      <c r="I4780" s="4" t="e">
        <f t="shared" si="1050"/>
        <v>#NUM!</v>
      </c>
      <c r="J4780" s="4" t="e">
        <f t="shared" si="1045"/>
        <v>#NUM!</v>
      </c>
      <c r="K4780" s="4" t="e">
        <f t="shared" si="1046"/>
        <v>#NUM!</v>
      </c>
      <c r="L4780" s="4" t="e">
        <f t="shared" si="1047"/>
        <v>#NUM!</v>
      </c>
      <c r="M4780" t="e">
        <f t="shared" si="1048"/>
        <v>#NUM!</v>
      </c>
      <c r="N4780" s="4" t="e">
        <f t="shared" si="1049"/>
        <v>#NUM!</v>
      </c>
    </row>
    <row r="4781" spans="1:14" x14ac:dyDescent="0.25">
      <c r="A4781" s="5">
        <f t="shared" si="1037"/>
        <v>9.5439999999998566</v>
      </c>
      <c r="B4781" s="6">
        <f t="shared" si="1040"/>
        <v>27.360000000008597</v>
      </c>
      <c r="C4781" s="6" t="e">
        <f t="shared" si="1041"/>
        <v>#NUM!</v>
      </c>
      <c r="D4781" s="6" t="e">
        <f t="shared" si="1039"/>
        <v>#NUM!</v>
      </c>
      <c r="E4781" s="4">
        <f t="shared" si="1042"/>
        <v>5.3014376029354875E-2</v>
      </c>
      <c r="F4781" s="4" t="e">
        <f t="shared" si="1043"/>
        <v>#NUM!</v>
      </c>
      <c r="G4781" s="4" t="e">
        <f t="shared" si="1038"/>
        <v>#NUM!</v>
      </c>
      <c r="H4781" s="3" t="e">
        <f t="shared" si="1044"/>
        <v>#NUM!</v>
      </c>
      <c r="I4781" s="4" t="e">
        <f t="shared" si="1050"/>
        <v>#NUM!</v>
      </c>
      <c r="J4781" s="4" t="e">
        <f t="shared" si="1045"/>
        <v>#NUM!</v>
      </c>
      <c r="K4781" s="4" t="e">
        <f t="shared" si="1046"/>
        <v>#NUM!</v>
      </c>
      <c r="L4781" s="4" t="e">
        <f t="shared" si="1047"/>
        <v>#NUM!</v>
      </c>
      <c r="M4781" t="e">
        <f t="shared" si="1048"/>
        <v>#NUM!</v>
      </c>
      <c r="N4781" s="4" t="e">
        <f t="shared" si="1049"/>
        <v>#NUM!</v>
      </c>
    </row>
    <row r="4782" spans="1:14" x14ac:dyDescent="0.25">
      <c r="A4782" s="5">
        <f t="shared" si="1037"/>
        <v>9.5459999999998573</v>
      </c>
      <c r="B4782" s="6">
        <f t="shared" si="1040"/>
        <v>27.240000000008536</v>
      </c>
      <c r="C4782" s="6" t="e">
        <f t="shared" si="1041"/>
        <v>#NUM!</v>
      </c>
      <c r="D4782" s="6" t="e">
        <f t="shared" si="1039"/>
        <v>#NUM!</v>
      </c>
      <c r="E4782" s="4">
        <f t="shared" si="1042"/>
        <v>5.3014376029354875E-2</v>
      </c>
      <c r="F4782" s="4" t="e">
        <f t="shared" si="1043"/>
        <v>#NUM!</v>
      </c>
      <c r="G4782" s="4" t="e">
        <f t="shared" si="1038"/>
        <v>#NUM!</v>
      </c>
      <c r="H4782" s="3" t="e">
        <f t="shared" si="1044"/>
        <v>#NUM!</v>
      </c>
      <c r="I4782" s="4" t="e">
        <f t="shared" si="1050"/>
        <v>#NUM!</v>
      </c>
      <c r="J4782" s="4" t="e">
        <f t="shared" si="1045"/>
        <v>#NUM!</v>
      </c>
      <c r="K4782" s="4" t="e">
        <f t="shared" si="1046"/>
        <v>#NUM!</v>
      </c>
      <c r="L4782" s="4" t="e">
        <f t="shared" si="1047"/>
        <v>#NUM!</v>
      </c>
      <c r="M4782" t="e">
        <f t="shared" si="1048"/>
        <v>#NUM!</v>
      </c>
      <c r="N4782" s="4" t="e">
        <f t="shared" si="1049"/>
        <v>#NUM!</v>
      </c>
    </row>
    <row r="4783" spans="1:14" x14ac:dyDescent="0.25">
      <c r="A4783" s="5">
        <f t="shared" si="1037"/>
        <v>9.5479999999998579</v>
      </c>
      <c r="B4783" s="6">
        <f t="shared" si="1040"/>
        <v>27.120000000008531</v>
      </c>
      <c r="C4783" s="6" t="e">
        <f t="shared" si="1041"/>
        <v>#NUM!</v>
      </c>
      <c r="D4783" s="6" t="e">
        <f t="shared" si="1039"/>
        <v>#NUM!</v>
      </c>
      <c r="E4783" s="4">
        <f t="shared" si="1042"/>
        <v>5.3014376029329763E-2</v>
      </c>
      <c r="F4783" s="4" t="e">
        <f t="shared" si="1043"/>
        <v>#NUM!</v>
      </c>
      <c r="G4783" s="4" t="e">
        <f t="shared" si="1038"/>
        <v>#NUM!</v>
      </c>
      <c r="H4783" s="3" t="e">
        <f t="shared" si="1044"/>
        <v>#NUM!</v>
      </c>
      <c r="I4783" s="4" t="e">
        <f t="shared" si="1050"/>
        <v>#NUM!</v>
      </c>
      <c r="J4783" s="4" t="e">
        <f t="shared" si="1045"/>
        <v>#NUM!</v>
      </c>
      <c r="K4783" s="4" t="e">
        <f t="shared" si="1046"/>
        <v>#NUM!</v>
      </c>
      <c r="L4783" s="4" t="e">
        <f t="shared" si="1047"/>
        <v>#NUM!</v>
      </c>
      <c r="M4783" t="e">
        <f t="shared" si="1048"/>
        <v>#NUM!</v>
      </c>
      <c r="N4783" s="4" t="e">
        <f t="shared" si="1049"/>
        <v>#NUM!</v>
      </c>
    </row>
    <row r="4784" spans="1:14" x14ac:dyDescent="0.25">
      <c r="A4784" s="5">
        <f t="shared" si="1037"/>
        <v>9.5499999999998586</v>
      </c>
      <c r="B4784" s="6">
        <f t="shared" si="1040"/>
        <v>27.00000000000847</v>
      </c>
      <c r="C4784" s="6" t="e">
        <f t="shared" si="1041"/>
        <v>#NUM!</v>
      </c>
      <c r="D4784" s="6" t="e">
        <f t="shared" si="1039"/>
        <v>#NUM!</v>
      </c>
      <c r="E4784" s="4">
        <f t="shared" si="1042"/>
        <v>5.3014376029354875E-2</v>
      </c>
      <c r="F4784" s="4" t="e">
        <f t="shared" si="1043"/>
        <v>#NUM!</v>
      </c>
      <c r="G4784" s="4" t="e">
        <f t="shared" si="1038"/>
        <v>#NUM!</v>
      </c>
      <c r="H4784" s="3" t="e">
        <f t="shared" si="1044"/>
        <v>#NUM!</v>
      </c>
      <c r="I4784" s="4" t="e">
        <f t="shared" si="1050"/>
        <v>#NUM!</v>
      </c>
      <c r="J4784" s="4" t="e">
        <f t="shared" si="1045"/>
        <v>#NUM!</v>
      </c>
      <c r="K4784" s="4" t="e">
        <f t="shared" si="1046"/>
        <v>#NUM!</v>
      </c>
      <c r="L4784" s="4" t="e">
        <f t="shared" si="1047"/>
        <v>#NUM!</v>
      </c>
      <c r="M4784" t="e">
        <f t="shared" si="1048"/>
        <v>#NUM!</v>
      </c>
      <c r="N4784" s="4" t="e">
        <f t="shared" si="1049"/>
        <v>#NUM!</v>
      </c>
    </row>
    <row r="4785" spans="1:14" x14ac:dyDescent="0.25">
      <c r="A4785" s="5">
        <f t="shared" si="1037"/>
        <v>9.5519999999998593</v>
      </c>
      <c r="B4785" s="6">
        <f t="shared" si="1040"/>
        <v>26.880000000008408</v>
      </c>
      <c r="C4785" s="6" t="e">
        <f t="shared" si="1041"/>
        <v>#NUM!</v>
      </c>
      <c r="D4785" s="6" t="e">
        <f t="shared" si="1039"/>
        <v>#NUM!</v>
      </c>
      <c r="E4785" s="4">
        <f t="shared" si="1042"/>
        <v>5.3014376029354875E-2</v>
      </c>
      <c r="F4785" s="4" t="e">
        <f t="shared" si="1043"/>
        <v>#NUM!</v>
      </c>
      <c r="G4785" s="4" t="e">
        <f t="shared" si="1038"/>
        <v>#NUM!</v>
      </c>
      <c r="H4785" s="3" t="e">
        <f t="shared" si="1044"/>
        <v>#NUM!</v>
      </c>
      <c r="I4785" s="4" t="e">
        <f t="shared" si="1050"/>
        <v>#NUM!</v>
      </c>
      <c r="J4785" s="4" t="e">
        <f t="shared" si="1045"/>
        <v>#NUM!</v>
      </c>
      <c r="K4785" s="4" t="e">
        <f t="shared" si="1046"/>
        <v>#NUM!</v>
      </c>
      <c r="L4785" s="4" t="e">
        <f t="shared" si="1047"/>
        <v>#NUM!</v>
      </c>
      <c r="M4785" t="e">
        <f t="shared" si="1048"/>
        <v>#NUM!</v>
      </c>
      <c r="N4785" s="4" t="e">
        <f t="shared" si="1049"/>
        <v>#NUM!</v>
      </c>
    </row>
    <row r="4786" spans="1:14" x14ac:dyDescent="0.25">
      <c r="A4786" s="5">
        <f t="shared" si="1037"/>
        <v>9.5539999999998599</v>
      </c>
      <c r="B4786" s="6">
        <f t="shared" si="1040"/>
        <v>26.760000000008404</v>
      </c>
      <c r="C4786" s="6" t="e">
        <f t="shared" si="1041"/>
        <v>#NUM!</v>
      </c>
      <c r="D4786" s="6" t="e">
        <f t="shared" si="1039"/>
        <v>#NUM!</v>
      </c>
      <c r="E4786" s="4">
        <f t="shared" si="1042"/>
        <v>5.3014376029329763E-2</v>
      </c>
      <c r="F4786" s="4" t="e">
        <f t="shared" si="1043"/>
        <v>#NUM!</v>
      </c>
      <c r="G4786" s="4" t="e">
        <f t="shared" si="1038"/>
        <v>#NUM!</v>
      </c>
      <c r="H4786" s="3" t="e">
        <f t="shared" si="1044"/>
        <v>#NUM!</v>
      </c>
      <c r="I4786" s="4" t="e">
        <f t="shared" si="1050"/>
        <v>#NUM!</v>
      </c>
      <c r="J4786" s="4" t="e">
        <f t="shared" si="1045"/>
        <v>#NUM!</v>
      </c>
      <c r="K4786" s="4" t="e">
        <f t="shared" si="1046"/>
        <v>#NUM!</v>
      </c>
      <c r="L4786" s="4" t="e">
        <f t="shared" si="1047"/>
        <v>#NUM!</v>
      </c>
      <c r="M4786" t="e">
        <f t="shared" si="1048"/>
        <v>#NUM!</v>
      </c>
      <c r="N4786" s="4" t="e">
        <f t="shared" si="1049"/>
        <v>#NUM!</v>
      </c>
    </row>
    <row r="4787" spans="1:14" x14ac:dyDescent="0.25">
      <c r="A4787" s="5">
        <f t="shared" si="1037"/>
        <v>9.5559999999998606</v>
      </c>
      <c r="B4787" s="6">
        <f t="shared" si="1040"/>
        <v>26.640000000008342</v>
      </c>
      <c r="C4787" s="6" t="e">
        <f t="shared" si="1041"/>
        <v>#NUM!</v>
      </c>
      <c r="D4787" s="6" t="e">
        <f t="shared" si="1039"/>
        <v>#NUM!</v>
      </c>
      <c r="E4787" s="4">
        <f t="shared" si="1042"/>
        <v>5.3014376029354875E-2</v>
      </c>
      <c r="F4787" s="4" t="e">
        <f t="shared" si="1043"/>
        <v>#NUM!</v>
      </c>
      <c r="G4787" s="4" t="e">
        <f t="shared" si="1038"/>
        <v>#NUM!</v>
      </c>
      <c r="H4787" s="3" t="e">
        <f t="shared" si="1044"/>
        <v>#NUM!</v>
      </c>
      <c r="I4787" s="4" t="e">
        <f t="shared" si="1050"/>
        <v>#NUM!</v>
      </c>
      <c r="J4787" s="4" t="e">
        <f t="shared" si="1045"/>
        <v>#NUM!</v>
      </c>
      <c r="K4787" s="4" t="e">
        <f t="shared" si="1046"/>
        <v>#NUM!</v>
      </c>
      <c r="L4787" s="4" t="e">
        <f t="shared" si="1047"/>
        <v>#NUM!</v>
      </c>
      <c r="M4787" t="e">
        <f t="shared" si="1048"/>
        <v>#NUM!</v>
      </c>
      <c r="N4787" s="4" t="e">
        <f t="shared" si="1049"/>
        <v>#NUM!</v>
      </c>
    </row>
    <row r="4788" spans="1:14" x14ac:dyDescent="0.25">
      <c r="A4788" s="5">
        <f t="shared" si="1037"/>
        <v>9.5579999999998613</v>
      </c>
      <c r="B4788" s="6">
        <f t="shared" si="1040"/>
        <v>26.520000000008338</v>
      </c>
      <c r="C4788" s="6" t="e">
        <f t="shared" si="1041"/>
        <v>#NUM!</v>
      </c>
      <c r="D4788" s="6" t="e">
        <f t="shared" si="1039"/>
        <v>#NUM!</v>
      </c>
      <c r="E4788" s="4">
        <f t="shared" si="1042"/>
        <v>5.3014376029329763E-2</v>
      </c>
      <c r="F4788" s="4" t="e">
        <f t="shared" si="1043"/>
        <v>#NUM!</v>
      </c>
      <c r="G4788" s="4" t="e">
        <f t="shared" si="1038"/>
        <v>#NUM!</v>
      </c>
      <c r="H4788" s="3" t="e">
        <f t="shared" si="1044"/>
        <v>#NUM!</v>
      </c>
      <c r="I4788" s="4" t="e">
        <f t="shared" si="1050"/>
        <v>#NUM!</v>
      </c>
      <c r="J4788" s="4" t="e">
        <f t="shared" si="1045"/>
        <v>#NUM!</v>
      </c>
      <c r="K4788" s="4" t="e">
        <f t="shared" si="1046"/>
        <v>#NUM!</v>
      </c>
      <c r="L4788" s="4" t="e">
        <f t="shared" si="1047"/>
        <v>#NUM!</v>
      </c>
      <c r="M4788" t="e">
        <f t="shared" si="1048"/>
        <v>#NUM!</v>
      </c>
      <c r="N4788" s="4" t="e">
        <f t="shared" si="1049"/>
        <v>#NUM!</v>
      </c>
    </row>
    <row r="4789" spans="1:14" x14ac:dyDescent="0.25">
      <c r="A4789" s="5">
        <f t="shared" si="1037"/>
        <v>9.5599999999998619</v>
      </c>
      <c r="B4789" s="6">
        <f t="shared" si="1040"/>
        <v>26.400000000008276</v>
      </c>
      <c r="C4789" s="6" t="e">
        <f t="shared" si="1041"/>
        <v>#NUM!</v>
      </c>
      <c r="D4789" s="6" t="e">
        <f t="shared" si="1039"/>
        <v>#NUM!</v>
      </c>
      <c r="E4789" s="4">
        <f t="shared" si="1042"/>
        <v>5.3014376029354875E-2</v>
      </c>
      <c r="F4789" s="4" t="e">
        <f t="shared" si="1043"/>
        <v>#NUM!</v>
      </c>
      <c r="G4789" s="4" t="e">
        <f t="shared" si="1038"/>
        <v>#NUM!</v>
      </c>
      <c r="H4789" s="3" t="e">
        <f t="shared" si="1044"/>
        <v>#NUM!</v>
      </c>
      <c r="I4789" s="4" t="e">
        <f t="shared" si="1050"/>
        <v>#NUM!</v>
      </c>
      <c r="J4789" s="4" t="e">
        <f t="shared" si="1045"/>
        <v>#NUM!</v>
      </c>
      <c r="K4789" s="4" t="e">
        <f t="shared" si="1046"/>
        <v>#NUM!</v>
      </c>
      <c r="L4789" s="4" t="e">
        <f t="shared" si="1047"/>
        <v>#NUM!</v>
      </c>
      <c r="M4789" t="e">
        <f t="shared" si="1048"/>
        <v>#NUM!</v>
      </c>
      <c r="N4789" s="4" t="e">
        <f t="shared" si="1049"/>
        <v>#NUM!</v>
      </c>
    </row>
    <row r="4790" spans="1:14" x14ac:dyDescent="0.25">
      <c r="A4790" s="5">
        <f t="shared" ref="A4790:A4853" si="1051">A4789+$B$2</f>
        <v>9.5619999999998626</v>
      </c>
      <c r="B4790" s="6">
        <f t="shared" si="1040"/>
        <v>26.280000000008215</v>
      </c>
      <c r="C4790" s="6" t="e">
        <f t="shared" si="1041"/>
        <v>#NUM!</v>
      </c>
      <c r="D4790" s="6" t="e">
        <f t="shared" si="1039"/>
        <v>#NUM!</v>
      </c>
      <c r="E4790" s="4">
        <f t="shared" si="1042"/>
        <v>5.3014376029354875E-2</v>
      </c>
      <c r="F4790" s="4" t="e">
        <f t="shared" si="1043"/>
        <v>#NUM!</v>
      </c>
      <c r="G4790" s="4" t="e">
        <f t="shared" ref="G4790:G4853" si="1052">F4790+E4790</f>
        <v>#NUM!</v>
      </c>
      <c r="H4790" s="3" t="e">
        <f t="shared" si="1044"/>
        <v>#NUM!</v>
      </c>
      <c r="I4790" s="4" t="e">
        <f t="shared" si="1050"/>
        <v>#NUM!</v>
      </c>
      <c r="J4790" s="4" t="e">
        <f t="shared" si="1045"/>
        <v>#NUM!</v>
      </c>
      <c r="K4790" s="4" t="e">
        <f t="shared" si="1046"/>
        <v>#NUM!</v>
      </c>
      <c r="L4790" s="4" t="e">
        <f t="shared" si="1047"/>
        <v>#NUM!</v>
      </c>
      <c r="M4790" t="e">
        <f t="shared" si="1048"/>
        <v>#NUM!</v>
      </c>
      <c r="N4790" s="4" t="e">
        <f t="shared" si="1049"/>
        <v>#NUM!</v>
      </c>
    </row>
    <row r="4791" spans="1:14" x14ac:dyDescent="0.25">
      <c r="A4791" s="5">
        <f t="shared" si="1051"/>
        <v>9.5639999999998633</v>
      </c>
      <c r="B4791" s="6">
        <f t="shared" si="1040"/>
        <v>26.16000000000821</v>
      </c>
      <c r="C4791" s="6" t="e">
        <f t="shared" si="1041"/>
        <v>#NUM!</v>
      </c>
      <c r="D4791" s="6" t="e">
        <f t="shared" si="1039"/>
        <v>#NUM!</v>
      </c>
      <c r="E4791" s="4">
        <f t="shared" si="1042"/>
        <v>5.3014376029329763E-2</v>
      </c>
      <c r="F4791" s="4" t="e">
        <f t="shared" si="1043"/>
        <v>#NUM!</v>
      </c>
      <c r="G4791" s="4" t="e">
        <f t="shared" si="1052"/>
        <v>#NUM!</v>
      </c>
      <c r="H4791" s="3" t="e">
        <f t="shared" si="1044"/>
        <v>#NUM!</v>
      </c>
      <c r="I4791" s="4" t="e">
        <f t="shared" si="1050"/>
        <v>#NUM!</v>
      </c>
      <c r="J4791" s="4" t="e">
        <f t="shared" si="1045"/>
        <v>#NUM!</v>
      </c>
      <c r="K4791" s="4" t="e">
        <f t="shared" si="1046"/>
        <v>#NUM!</v>
      </c>
      <c r="L4791" s="4" t="e">
        <f t="shared" si="1047"/>
        <v>#NUM!</v>
      </c>
      <c r="M4791" t="e">
        <f t="shared" si="1048"/>
        <v>#NUM!</v>
      </c>
      <c r="N4791" s="4" t="e">
        <f t="shared" si="1049"/>
        <v>#NUM!</v>
      </c>
    </row>
    <row r="4792" spans="1:14" x14ac:dyDescent="0.25">
      <c r="A4792" s="5">
        <f t="shared" si="1051"/>
        <v>9.5659999999998639</v>
      </c>
      <c r="B4792" s="6">
        <f t="shared" si="1040"/>
        <v>26.040000000008149</v>
      </c>
      <c r="C4792" s="6" t="e">
        <f t="shared" si="1041"/>
        <v>#NUM!</v>
      </c>
      <c r="D4792" s="6" t="e">
        <f t="shared" si="1039"/>
        <v>#NUM!</v>
      </c>
      <c r="E4792" s="4">
        <f t="shared" si="1042"/>
        <v>5.3014376029354875E-2</v>
      </c>
      <c r="F4792" s="4" t="e">
        <f t="shared" si="1043"/>
        <v>#NUM!</v>
      </c>
      <c r="G4792" s="4" t="e">
        <f t="shared" si="1052"/>
        <v>#NUM!</v>
      </c>
      <c r="H4792" s="3" t="e">
        <f t="shared" si="1044"/>
        <v>#NUM!</v>
      </c>
      <c r="I4792" s="4" t="e">
        <f t="shared" si="1050"/>
        <v>#NUM!</v>
      </c>
      <c r="J4792" s="4" t="e">
        <f t="shared" si="1045"/>
        <v>#NUM!</v>
      </c>
      <c r="K4792" s="4" t="e">
        <f t="shared" si="1046"/>
        <v>#NUM!</v>
      </c>
      <c r="L4792" s="4" t="e">
        <f t="shared" si="1047"/>
        <v>#NUM!</v>
      </c>
      <c r="M4792" t="e">
        <f t="shared" si="1048"/>
        <v>#NUM!</v>
      </c>
      <c r="N4792" s="4" t="e">
        <f t="shared" si="1049"/>
        <v>#NUM!</v>
      </c>
    </row>
    <row r="4793" spans="1:14" x14ac:dyDescent="0.25">
      <c r="A4793" s="5">
        <f t="shared" si="1051"/>
        <v>9.5679999999998646</v>
      </c>
      <c r="B4793" s="6">
        <f t="shared" si="1040"/>
        <v>25.920000000008145</v>
      </c>
      <c r="C4793" s="6" t="e">
        <f t="shared" si="1041"/>
        <v>#NUM!</v>
      </c>
      <c r="D4793" s="6" t="e">
        <f t="shared" si="1039"/>
        <v>#NUM!</v>
      </c>
      <c r="E4793" s="4">
        <f t="shared" si="1042"/>
        <v>5.3014376029329763E-2</v>
      </c>
      <c r="F4793" s="4" t="e">
        <f t="shared" si="1043"/>
        <v>#NUM!</v>
      </c>
      <c r="G4793" s="4" t="e">
        <f t="shared" si="1052"/>
        <v>#NUM!</v>
      </c>
      <c r="H4793" s="3" t="e">
        <f t="shared" si="1044"/>
        <v>#NUM!</v>
      </c>
      <c r="I4793" s="4" t="e">
        <f t="shared" si="1050"/>
        <v>#NUM!</v>
      </c>
      <c r="J4793" s="4" t="e">
        <f t="shared" si="1045"/>
        <v>#NUM!</v>
      </c>
      <c r="K4793" s="4" t="e">
        <f t="shared" si="1046"/>
        <v>#NUM!</v>
      </c>
      <c r="L4793" s="4" t="e">
        <f t="shared" si="1047"/>
        <v>#NUM!</v>
      </c>
      <c r="M4793" t="e">
        <f t="shared" si="1048"/>
        <v>#NUM!</v>
      </c>
      <c r="N4793" s="4" t="e">
        <f t="shared" si="1049"/>
        <v>#NUM!</v>
      </c>
    </row>
    <row r="4794" spans="1:14" x14ac:dyDescent="0.25">
      <c r="A4794" s="5">
        <f t="shared" si="1051"/>
        <v>9.5699999999998653</v>
      </c>
      <c r="B4794" s="6">
        <f t="shared" si="1040"/>
        <v>25.800000000008083</v>
      </c>
      <c r="C4794" s="6" t="e">
        <f t="shared" si="1041"/>
        <v>#NUM!</v>
      </c>
      <c r="D4794" s="6" t="e">
        <f t="shared" si="1039"/>
        <v>#NUM!</v>
      </c>
      <c r="E4794" s="4">
        <f t="shared" si="1042"/>
        <v>5.3014376029354875E-2</v>
      </c>
      <c r="F4794" s="4" t="e">
        <f t="shared" si="1043"/>
        <v>#NUM!</v>
      </c>
      <c r="G4794" s="4" t="e">
        <f t="shared" si="1052"/>
        <v>#NUM!</v>
      </c>
      <c r="H4794" s="3" t="e">
        <f t="shared" si="1044"/>
        <v>#NUM!</v>
      </c>
      <c r="I4794" s="4" t="e">
        <f t="shared" si="1050"/>
        <v>#NUM!</v>
      </c>
      <c r="J4794" s="4" t="e">
        <f t="shared" si="1045"/>
        <v>#NUM!</v>
      </c>
      <c r="K4794" s="4" t="e">
        <f t="shared" si="1046"/>
        <v>#NUM!</v>
      </c>
      <c r="L4794" s="4" t="e">
        <f t="shared" si="1047"/>
        <v>#NUM!</v>
      </c>
      <c r="M4794" t="e">
        <f t="shared" si="1048"/>
        <v>#NUM!</v>
      </c>
      <c r="N4794" s="4" t="e">
        <f t="shared" si="1049"/>
        <v>#NUM!</v>
      </c>
    </row>
    <row r="4795" spans="1:14" x14ac:dyDescent="0.25">
      <c r="A4795" s="5">
        <f t="shared" si="1051"/>
        <v>9.5719999999998659</v>
      </c>
      <c r="B4795" s="6">
        <f t="shared" si="1040"/>
        <v>25.680000000008022</v>
      </c>
      <c r="C4795" s="6" t="e">
        <f t="shared" si="1041"/>
        <v>#NUM!</v>
      </c>
      <c r="D4795" s="6" t="e">
        <f t="shared" si="1039"/>
        <v>#NUM!</v>
      </c>
      <c r="E4795" s="4">
        <f t="shared" si="1042"/>
        <v>5.3014376029354875E-2</v>
      </c>
      <c r="F4795" s="4" t="e">
        <f t="shared" si="1043"/>
        <v>#NUM!</v>
      </c>
      <c r="G4795" s="4" t="e">
        <f t="shared" si="1052"/>
        <v>#NUM!</v>
      </c>
      <c r="H4795" s="3" t="e">
        <f t="shared" si="1044"/>
        <v>#NUM!</v>
      </c>
      <c r="I4795" s="4" t="e">
        <f t="shared" si="1050"/>
        <v>#NUM!</v>
      </c>
      <c r="J4795" s="4" t="e">
        <f t="shared" si="1045"/>
        <v>#NUM!</v>
      </c>
      <c r="K4795" s="4" t="e">
        <f t="shared" si="1046"/>
        <v>#NUM!</v>
      </c>
      <c r="L4795" s="4" t="e">
        <f t="shared" si="1047"/>
        <v>#NUM!</v>
      </c>
      <c r="M4795" t="e">
        <f t="shared" si="1048"/>
        <v>#NUM!</v>
      </c>
      <c r="N4795" s="4" t="e">
        <f t="shared" si="1049"/>
        <v>#NUM!</v>
      </c>
    </row>
    <row r="4796" spans="1:14" x14ac:dyDescent="0.25">
      <c r="A4796" s="5">
        <f t="shared" si="1051"/>
        <v>9.5739999999998666</v>
      </c>
      <c r="B4796" s="6">
        <f t="shared" si="1040"/>
        <v>25.560000000008017</v>
      </c>
      <c r="C4796" s="6" t="e">
        <f t="shared" si="1041"/>
        <v>#NUM!</v>
      </c>
      <c r="D4796" s="6" t="e">
        <f t="shared" si="1039"/>
        <v>#NUM!</v>
      </c>
      <c r="E4796" s="4">
        <f t="shared" si="1042"/>
        <v>5.3014376029329763E-2</v>
      </c>
      <c r="F4796" s="4" t="e">
        <f t="shared" si="1043"/>
        <v>#NUM!</v>
      </c>
      <c r="G4796" s="4" t="e">
        <f t="shared" si="1052"/>
        <v>#NUM!</v>
      </c>
      <c r="H4796" s="3" t="e">
        <f t="shared" si="1044"/>
        <v>#NUM!</v>
      </c>
      <c r="I4796" s="4" t="e">
        <f t="shared" si="1050"/>
        <v>#NUM!</v>
      </c>
      <c r="J4796" s="4" t="e">
        <f t="shared" si="1045"/>
        <v>#NUM!</v>
      </c>
      <c r="K4796" s="4" t="e">
        <f t="shared" si="1046"/>
        <v>#NUM!</v>
      </c>
      <c r="L4796" s="4" t="e">
        <f t="shared" si="1047"/>
        <v>#NUM!</v>
      </c>
      <c r="M4796" t="e">
        <f t="shared" si="1048"/>
        <v>#NUM!</v>
      </c>
      <c r="N4796" s="4" t="e">
        <f t="shared" si="1049"/>
        <v>#NUM!</v>
      </c>
    </row>
    <row r="4797" spans="1:14" x14ac:dyDescent="0.25">
      <c r="A4797" s="5">
        <f t="shared" si="1051"/>
        <v>9.5759999999998673</v>
      </c>
      <c r="B4797" s="6">
        <f t="shared" si="1040"/>
        <v>25.440000000007956</v>
      </c>
      <c r="C4797" s="6" t="e">
        <f t="shared" si="1041"/>
        <v>#NUM!</v>
      </c>
      <c r="D4797" s="6" t="e">
        <f t="shared" si="1039"/>
        <v>#NUM!</v>
      </c>
      <c r="E4797" s="4">
        <f t="shared" si="1042"/>
        <v>5.3014376029354875E-2</v>
      </c>
      <c r="F4797" s="4" t="e">
        <f t="shared" si="1043"/>
        <v>#NUM!</v>
      </c>
      <c r="G4797" s="4" t="e">
        <f t="shared" si="1052"/>
        <v>#NUM!</v>
      </c>
      <c r="H4797" s="3" t="e">
        <f t="shared" si="1044"/>
        <v>#NUM!</v>
      </c>
      <c r="I4797" s="4" t="e">
        <f t="shared" si="1050"/>
        <v>#NUM!</v>
      </c>
      <c r="J4797" s="4" t="e">
        <f t="shared" si="1045"/>
        <v>#NUM!</v>
      </c>
      <c r="K4797" s="4" t="e">
        <f t="shared" si="1046"/>
        <v>#NUM!</v>
      </c>
      <c r="L4797" s="4" t="e">
        <f t="shared" si="1047"/>
        <v>#NUM!</v>
      </c>
      <c r="M4797" t="e">
        <f t="shared" si="1048"/>
        <v>#NUM!</v>
      </c>
      <c r="N4797" s="4" t="e">
        <f t="shared" si="1049"/>
        <v>#NUM!</v>
      </c>
    </row>
    <row r="4798" spans="1:14" x14ac:dyDescent="0.25">
      <c r="A4798" s="5">
        <f t="shared" si="1051"/>
        <v>9.577999999999868</v>
      </c>
      <c r="B4798" s="6">
        <f t="shared" si="1040"/>
        <v>25.320000000007951</v>
      </c>
      <c r="C4798" s="6" t="e">
        <f t="shared" si="1041"/>
        <v>#NUM!</v>
      </c>
      <c r="D4798" s="6" t="e">
        <f t="shared" si="1039"/>
        <v>#NUM!</v>
      </c>
      <c r="E4798" s="4">
        <f t="shared" si="1042"/>
        <v>5.3014376029329763E-2</v>
      </c>
      <c r="F4798" s="4" t="e">
        <f t="shared" si="1043"/>
        <v>#NUM!</v>
      </c>
      <c r="G4798" s="4" t="e">
        <f t="shared" si="1052"/>
        <v>#NUM!</v>
      </c>
      <c r="H4798" s="3" t="e">
        <f t="shared" si="1044"/>
        <v>#NUM!</v>
      </c>
      <c r="I4798" s="4" t="e">
        <f t="shared" si="1050"/>
        <v>#NUM!</v>
      </c>
      <c r="J4798" s="4" t="e">
        <f t="shared" si="1045"/>
        <v>#NUM!</v>
      </c>
      <c r="K4798" s="4" t="e">
        <f t="shared" si="1046"/>
        <v>#NUM!</v>
      </c>
      <c r="L4798" s="4" t="e">
        <f t="shared" si="1047"/>
        <v>#NUM!</v>
      </c>
      <c r="M4798" t="e">
        <f t="shared" si="1048"/>
        <v>#NUM!</v>
      </c>
      <c r="N4798" s="4" t="e">
        <f t="shared" si="1049"/>
        <v>#NUM!</v>
      </c>
    </row>
    <row r="4799" spans="1:14" x14ac:dyDescent="0.25">
      <c r="A4799" s="5">
        <f t="shared" si="1051"/>
        <v>9.5799999999998686</v>
      </c>
      <c r="B4799" s="6">
        <f t="shared" si="1040"/>
        <v>25.20000000000789</v>
      </c>
      <c r="C4799" s="6" t="e">
        <f t="shared" si="1041"/>
        <v>#NUM!</v>
      </c>
      <c r="D4799" s="6" t="e">
        <f t="shared" si="1039"/>
        <v>#NUM!</v>
      </c>
      <c r="E4799" s="4">
        <f t="shared" si="1042"/>
        <v>5.3014376029354875E-2</v>
      </c>
      <c r="F4799" s="4" t="e">
        <f t="shared" si="1043"/>
        <v>#NUM!</v>
      </c>
      <c r="G4799" s="4" t="e">
        <f t="shared" si="1052"/>
        <v>#NUM!</v>
      </c>
      <c r="H4799" s="3" t="e">
        <f t="shared" si="1044"/>
        <v>#NUM!</v>
      </c>
      <c r="I4799" s="4" t="e">
        <f t="shared" si="1050"/>
        <v>#NUM!</v>
      </c>
      <c r="J4799" s="4" t="e">
        <f t="shared" si="1045"/>
        <v>#NUM!</v>
      </c>
      <c r="K4799" s="4" t="e">
        <f t="shared" si="1046"/>
        <v>#NUM!</v>
      </c>
      <c r="L4799" s="4" t="e">
        <f t="shared" si="1047"/>
        <v>#NUM!</v>
      </c>
      <c r="M4799" t="e">
        <f t="shared" si="1048"/>
        <v>#NUM!</v>
      </c>
      <c r="N4799" s="4" t="e">
        <f t="shared" si="1049"/>
        <v>#NUM!</v>
      </c>
    </row>
    <row r="4800" spans="1:14" x14ac:dyDescent="0.25">
      <c r="A4800" s="5">
        <f t="shared" si="1051"/>
        <v>9.5819999999998693</v>
      </c>
      <c r="B4800" s="6">
        <f t="shared" si="1040"/>
        <v>25.080000000007828</v>
      </c>
      <c r="C4800" s="6" t="e">
        <f t="shared" si="1041"/>
        <v>#NUM!</v>
      </c>
      <c r="D4800" s="6" t="e">
        <f t="shared" si="1039"/>
        <v>#NUM!</v>
      </c>
      <c r="E4800" s="4">
        <f t="shared" si="1042"/>
        <v>5.3014376029354875E-2</v>
      </c>
      <c r="F4800" s="4" t="e">
        <f t="shared" si="1043"/>
        <v>#NUM!</v>
      </c>
      <c r="G4800" s="4" t="e">
        <f t="shared" si="1052"/>
        <v>#NUM!</v>
      </c>
      <c r="H4800" s="3" t="e">
        <f t="shared" si="1044"/>
        <v>#NUM!</v>
      </c>
      <c r="I4800" s="4" t="e">
        <f t="shared" si="1050"/>
        <v>#NUM!</v>
      </c>
      <c r="J4800" s="4" t="e">
        <f t="shared" si="1045"/>
        <v>#NUM!</v>
      </c>
      <c r="K4800" s="4" t="e">
        <f t="shared" si="1046"/>
        <v>#NUM!</v>
      </c>
      <c r="L4800" s="4" t="e">
        <f t="shared" si="1047"/>
        <v>#NUM!</v>
      </c>
      <c r="M4800" t="e">
        <f t="shared" si="1048"/>
        <v>#NUM!</v>
      </c>
      <c r="N4800" s="4" t="e">
        <f t="shared" si="1049"/>
        <v>#NUM!</v>
      </c>
    </row>
    <row r="4801" spans="1:14" x14ac:dyDescent="0.25">
      <c r="A4801" s="5">
        <f t="shared" si="1051"/>
        <v>9.58399999999987</v>
      </c>
      <c r="B4801" s="6">
        <f t="shared" si="1040"/>
        <v>24.960000000007824</v>
      </c>
      <c r="C4801" s="6" t="e">
        <f t="shared" si="1041"/>
        <v>#NUM!</v>
      </c>
      <c r="D4801" s="6" t="e">
        <f t="shared" si="1039"/>
        <v>#NUM!</v>
      </c>
      <c r="E4801" s="4">
        <f t="shared" si="1042"/>
        <v>5.3014376029329763E-2</v>
      </c>
      <c r="F4801" s="4" t="e">
        <f t="shared" si="1043"/>
        <v>#NUM!</v>
      </c>
      <c r="G4801" s="4" t="e">
        <f t="shared" si="1052"/>
        <v>#NUM!</v>
      </c>
      <c r="H4801" s="3" t="e">
        <f t="shared" si="1044"/>
        <v>#NUM!</v>
      </c>
      <c r="I4801" s="4" t="e">
        <f t="shared" si="1050"/>
        <v>#NUM!</v>
      </c>
      <c r="J4801" s="4" t="e">
        <f t="shared" si="1045"/>
        <v>#NUM!</v>
      </c>
      <c r="K4801" s="4" t="e">
        <f t="shared" si="1046"/>
        <v>#NUM!</v>
      </c>
      <c r="L4801" s="4" t="e">
        <f t="shared" si="1047"/>
        <v>#NUM!</v>
      </c>
      <c r="M4801" t="e">
        <f t="shared" si="1048"/>
        <v>#NUM!</v>
      </c>
      <c r="N4801" s="4" t="e">
        <f t="shared" si="1049"/>
        <v>#NUM!</v>
      </c>
    </row>
    <row r="4802" spans="1:14" x14ac:dyDescent="0.25">
      <c r="A4802" s="5">
        <f t="shared" si="1051"/>
        <v>9.5859999999998706</v>
      </c>
      <c r="B4802" s="6">
        <f t="shared" si="1040"/>
        <v>24.840000000007763</v>
      </c>
      <c r="C4802" s="6" t="e">
        <f t="shared" si="1041"/>
        <v>#NUM!</v>
      </c>
      <c r="D4802" s="6" t="e">
        <f t="shared" si="1039"/>
        <v>#NUM!</v>
      </c>
      <c r="E4802" s="4">
        <f t="shared" si="1042"/>
        <v>5.3014376029354875E-2</v>
      </c>
      <c r="F4802" s="4" t="e">
        <f t="shared" si="1043"/>
        <v>#NUM!</v>
      </c>
      <c r="G4802" s="4" t="e">
        <f t="shared" si="1052"/>
        <v>#NUM!</v>
      </c>
      <c r="H4802" s="3" t="e">
        <f t="shared" si="1044"/>
        <v>#NUM!</v>
      </c>
      <c r="I4802" s="4" t="e">
        <f t="shared" si="1050"/>
        <v>#NUM!</v>
      </c>
      <c r="J4802" s="4" t="e">
        <f t="shared" si="1045"/>
        <v>#NUM!</v>
      </c>
      <c r="K4802" s="4" t="e">
        <f t="shared" si="1046"/>
        <v>#NUM!</v>
      </c>
      <c r="L4802" s="4" t="e">
        <f t="shared" si="1047"/>
        <v>#NUM!</v>
      </c>
      <c r="M4802" t="e">
        <f t="shared" si="1048"/>
        <v>#NUM!</v>
      </c>
      <c r="N4802" s="4" t="e">
        <f t="shared" si="1049"/>
        <v>#NUM!</v>
      </c>
    </row>
    <row r="4803" spans="1:14" x14ac:dyDescent="0.25">
      <c r="A4803" s="5">
        <f t="shared" si="1051"/>
        <v>9.5879999999998713</v>
      </c>
      <c r="B4803" s="6">
        <f t="shared" si="1040"/>
        <v>24.720000000007758</v>
      </c>
      <c r="C4803" s="6" t="e">
        <f t="shared" si="1041"/>
        <v>#NUM!</v>
      </c>
      <c r="D4803" s="6" t="e">
        <f t="shared" si="1039"/>
        <v>#NUM!</v>
      </c>
      <c r="E4803" s="4">
        <f t="shared" si="1042"/>
        <v>5.3014376029329763E-2</v>
      </c>
      <c r="F4803" s="4" t="e">
        <f t="shared" si="1043"/>
        <v>#NUM!</v>
      </c>
      <c r="G4803" s="4" t="e">
        <f t="shared" si="1052"/>
        <v>#NUM!</v>
      </c>
      <c r="H4803" s="3" t="e">
        <f t="shared" si="1044"/>
        <v>#NUM!</v>
      </c>
      <c r="I4803" s="4" t="e">
        <f t="shared" si="1050"/>
        <v>#NUM!</v>
      </c>
      <c r="J4803" s="4" t="e">
        <f t="shared" si="1045"/>
        <v>#NUM!</v>
      </c>
      <c r="K4803" s="4" t="e">
        <f t="shared" si="1046"/>
        <v>#NUM!</v>
      </c>
      <c r="L4803" s="4" t="e">
        <f t="shared" si="1047"/>
        <v>#NUM!</v>
      </c>
      <c r="M4803" t="e">
        <f t="shared" si="1048"/>
        <v>#NUM!</v>
      </c>
      <c r="N4803" s="4" t="e">
        <f t="shared" si="1049"/>
        <v>#NUM!</v>
      </c>
    </row>
    <row r="4804" spans="1:14" x14ac:dyDescent="0.25">
      <c r="A4804" s="5">
        <f t="shared" si="1051"/>
        <v>9.589999999999872</v>
      </c>
      <c r="B4804" s="6">
        <f t="shared" si="1040"/>
        <v>24.600000000007697</v>
      </c>
      <c r="C4804" s="6" t="e">
        <f t="shared" si="1041"/>
        <v>#NUM!</v>
      </c>
      <c r="D4804" s="6" t="e">
        <f t="shared" si="1039"/>
        <v>#NUM!</v>
      </c>
      <c r="E4804" s="4">
        <f t="shared" si="1042"/>
        <v>5.3014376029354875E-2</v>
      </c>
      <c r="F4804" s="4" t="e">
        <f t="shared" si="1043"/>
        <v>#NUM!</v>
      </c>
      <c r="G4804" s="4" t="e">
        <f t="shared" si="1052"/>
        <v>#NUM!</v>
      </c>
      <c r="H4804" s="3" t="e">
        <f t="shared" si="1044"/>
        <v>#NUM!</v>
      </c>
      <c r="I4804" s="4" t="e">
        <f t="shared" si="1050"/>
        <v>#NUM!</v>
      </c>
      <c r="J4804" s="4" t="e">
        <f t="shared" si="1045"/>
        <v>#NUM!</v>
      </c>
      <c r="K4804" s="4" t="e">
        <f t="shared" si="1046"/>
        <v>#NUM!</v>
      </c>
      <c r="L4804" s="4" t="e">
        <f t="shared" si="1047"/>
        <v>#NUM!</v>
      </c>
      <c r="M4804" t="e">
        <f t="shared" si="1048"/>
        <v>#NUM!</v>
      </c>
      <c r="N4804" s="4" t="e">
        <f t="shared" si="1049"/>
        <v>#NUM!</v>
      </c>
    </row>
    <row r="4805" spans="1:14" x14ac:dyDescent="0.25">
      <c r="A4805" s="5">
        <f t="shared" si="1051"/>
        <v>9.5919999999998726</v>
      </c>
      <c r="B4805" s="6">
        <f t="shared" si="1040"/>
        <v>24.480000000007635</v>
      </c>
      <c r="C4805" s="6" t="e">
        <f t="shared" si="1041"/>
        <v>#NUM!</v>
      </c>
      <c r="D4805" s="6" t="e">
        <f t="shared" si="1039"/>
        <v>#NUM!</v>
      </c>
      <c r="E4805" s="4">
        <f t="shared" si="1042"/>
        <v>5.3014376029354875E-2</v>
      </c>
      <c r="F4805" s="4" t="e">
        <f t="shared" si="1043"/>
        <v>#NUM!</v>
      </c>
      <c r="G4805" s="4" t="e">
        <f t="shared" si="1052"/>
        <v>#NUM!</v>
      </c>
      <c r="H4805" s="3" t="e">
        <f t="shared" si="1044"/>
        <v>#NUM!</v>
      </c>
      <c r="I4805" s="4" t="e">
        <f t="shared" si="1050"/>
        <v>#NUM!</v>
      </c>
      <c r="J4805" s="4" t="e">
        <f t="shared" si="1045"/>
        <v>#NUM!</v>
      </c>
      <c r="K4805" s="4" t="e">
        <f t="shared" si="1046"/>
        <v>#NUM!</v>
      </c>
      <c r="L4805" s="4" t="e">
        <f t="shared" si="1047"/>
        <v>#NUM!</v>
      </c>
      <c r="M4805" t="e">
        <f t="shared" si="1048"/>
        <v>#NUM!</v>
      </c>
      <c r="N4805" s="4" t="e">
        <f t="shared" si="1049"/>
        <v>#NUM!</v>
      </c>
    </row>
    <row r="4806" spans="1:14" x14ac:dyDescent="0.25">
      <c r="A4806" s="5">
        <f t="shared" si="1051"/>
        <v>9.5939999999998733</v>
      </c>
      <c r="B4806" s="6">
        <f t="shared" si="1040"/>
        <v>24.360000000007631</v>
      </c>
      <c r="C4806" s="6" t="e">
        <f t="shared" si="1041"/>
        <v>#NUM!</v>
      </c>
      <c r="D4806" s="6" t="e">
        <f t="shared" si="1039"/>
        <v>#NUM!</v>
      </c>
      <c r="E4806" s="4">
        <f t="shared" si="1042"/>
        <v>5.3014376029329763E-2</v>
      </c>
      <c r="F4806" s="4" t="e">
        <f t="shared" si="1043"/>
        <v>#NUM!</v>
      </c>
      <c r="G4806" s="4" t="e">
        <f t="shared" si="1052"/>
        <v>#NUM!</v>
      </c>
      <c r="H4806" s="3" t="e">
        <f t="shared" si="1044"/>
        <v>#NUM!</v>
      </c>
      <c r="I4806" s="4" t="e">
        <f t="shared" si="1050"/>
        <v>#NUM!</v>
      </c>
      <c r="J4806" s="4" t="e">
        <f t="shared" si="1045"/>
        <v>#NUM!</v>
      </c>
      <c r="K4806" s="4" t="e">
        <f t="shared" si="1046"/>
        <v>#NUM!</v>
      </c>
      <c r="L4806" s="4" t="e">
        <f t="shared" si="1047"/>
        <v>#NUM!</v>
      </c>
      <c r="M4806" t="e">
        <f t="shared" si="1048"/>
        <v>#NUM!</v>
      </c>
      <c r="N4806" s="4" t="e">
        <f t="shared" si="1049"/>
        <v>#NUM!</v>
      </c>
    </row>
    <row r="4807" spans="1:14" x14ac:dyDescent="0.25">
      <c r="A4807" s="5">
        <f t="shared" si="1051"/>
        <v>9.595999999999874</v>
      </c>
      <c r="B4807" s="6">
        <f t="shared" si="1040"/>
        <v>24.240000000007569</v>
      </c>
      <c r="C4807" s="6" t="e">
        <f t="shared" si="1041"/>
        <v>#NUM!</v>
      </c>
      <c r="D4807" s="6" t="e">
        <f t="shared" si="1039"/>
        <v>#NUM!</v>
      </c>
      <c r="E4807" s="4">
        <f t="shared" si="1042"/>
        <v>5.3014376029354875E-2</v>
      </c>
      <c r="F4807" s="4" t="e">
        <f t="shared" si="1043"/>
        <v>#NUM!</v>
      </c>
      <c r="G4807" s="4" t="e">
        <f t="shared" si="1052"/>
        <v>#NUM!</v>
      </c>
      <c r="H4807" s="3" t="e">
        <f t="shared" si="1044"/>
        <v>#NUM!</v>
      </c>
      <c r="I4807" s="4" t="e">
        <f t="shared" si="1050"/>
        <v>#NUM!</v>
      </c>
      <c r="J4807" s="4" t="e">
        <f t="shared" si="1045"/>
        <v>#NUM!</v>
      </c>
      <c r="K4807" s="4" t="e">
        <f t="shared" si="1046"/>
        <v>#NUM!</v>
      </c>
      <c r="L4807" s="4" t="e">
        <f t="shared" si="1047"/>
        <v>#NUM!</v>
      </c>
      <c r="M4807" t="e">
        <f t="shared" si="1048"/>
        <v>#NUM!</v>
      </c>
      <c r="N4807" s="4" t="e">
        <f t="shared" si="1049"/>
        <v>#NUM!</v>
      </c>
    </row>
    <row r="4808" spans="1:14" x14ac:dyDescent="0.25">
      <c r="A4808" s="5">
        <f t="shared" si="1051"/>
        <v>9.5979999999998746</v>
      </c>
      <c r="B4808" s="6">
        <f t="shared" si="1040"/>
        <v>24.120000000007508</v>
      </c>
      <c r="C4808" s="6" t="e">
        <f t="shared" si="1041"/>
        <v>#NUM!</v>
      </c>
      <c r="D4808" s="6" t="e">
        <f t="shared" si="1039"/>
        <v>#NUM!</v>
      </c>
      <c r="E4808" s="4">
        <f t="shared" si="1042"/>
        <v>5.3014376029354875E-2</v>
      </c>
      <c r="F4808" s="4" t="e">
        <f t="shared" si="1043"/>
        <v>#NUM!</v>
      </c>
      <c r="G4808" s="4" t="e">
        <f t="shared" si="1052"/>
        <v>#NUM!</v>
      </c>
      <c r="H4808" s="3" t="e">
        <f t="shared" si="1044"/>
        <v>#NUM!</v>
      </c>
      <c r="I4808" s="4" t="e">
        <f t="shared" si="1050"/>
        <v>#NUM!</v>
      </c>
      <c r="J4808" s="4" t="e">
        <f t="shared" si="1045"/>
        <v>#NUM!</v>
      </c>
      <c r="K4808" s="4" t="e">
        <f t="shared" si="1046"/>
        <v>#NUM!</v>
      </c>
      <c r="L4808" s="4" t="e">
        <f t="shared" si="1047"/>
        <v>#NUM!</v>
      </c>
      <c r="M4808" t="e">
        <f t="shared" si="1048"/>
        <v>#NUM!</v>
      </c>
      <c r="N4808" s="4" t="e">
        <f t="shared" si="1049"/>
        <v>#NUM!</v>
      </c>
    </row>
    <row r="4809" spans="1:14" x14ac:dyDescent="0.25">
      <c r="A4809" s="5">
        <f t="shared" si="1051"/>
        <v>9.5999999999998753</v>
      </c>
      <c r="B4809" s="6">
        <f t="shared" si="1040"/>
        <v>24.000000000007503</v>
      </c>
      <c r="C4809" s="6" t="e">
        <f t="shared" si="1041"/>
        <v>#NUM!</v>
      </c>
      <c r="D4809" s="6" t="e">
        <f t="shared" si="1039"/>
        <v>#NUM!</v>
      </c>
      <c r="E4809" s="4">
        <f t="shared" si="1042"/>
        <v>5.3014376029329763E-2</v>
      </c>
      <c r="F4809" s="4" t="e">
        <f t="shared" si="1043"/>
        <v>#NUM!</v>
      </c>
      <c r="G4809" s="4" t="e">
        <f t="shared" si="1052"/>
        <v>#NUM!</v>
      </c>
      <c r="H4809" s="3" t="e">
        <f t="shared" si="1044"/>
        <v>#NUM!</v>
      </c>
      <c r="I4809" s="4" t="e">
        <f t="shared" si="1050"/>
        <v>#NUM!</v>
      </c>
      <c r="J4809" s="4" t="e">
        <f t="shared" si="1045"/>
        <v>#NUM!</v>
      </c>
      <c r="K4809" s="4" t="e">
        <f t="shared" si="1046"/>
        <v>#NUM!</v>
      </c>
      <c r="L4809" s="4" t="e">
        <f t="shared" si="1047"/>
        <v>#NUM!</v>
      </c>
      <c r="M4809" t="e">
        <f t="shared" si="1048"/>
        <v>#NUM!</v>
      </c>
      <c r="N4809" s="4" t="e">
        <f t="shared" si="1049"/>
        <v>#NUM!</v>
      </c>
    </row>
    <row r="4810" spans="1:14" x14ac:dyDescent="0.25">
      <c r="A4810" s="5">
        <f t="shared" si="1051"/>
        <v>9.601999999999876</v>
      </c>
      <c r="B4810" s="6">
        <f t="shared" si="1040"/>
        <v>23.880000000007442</v>
      </c>
      <c r="C4810" s="6" t="e">
        <f t="shared" si="1041"/>
        <v>#NUM!</v>
      </c>
      <c r="D4810" s="6" t="e">
        <f t="shared" ref="D4810:D4873" si="1053">C4810+B4810</f>
        <v>#NUM!</v>
      </c>
      <c r="E4810" s="4">
        <f t="shared" si="1042"/>
        <v>5.3014376029354875E-2</v>
      </c>
      <c r="F4810" s="4" t="e">
        <f t="shared" si="1043"/>
        <v>#NUM!</v>
      </c>
      <c r="G4810" s="4" t="e">
        <f t="shared" si="1052"/>
        <v>#NUM!</v>
      </c>
      <c r="H4810" s="3" t="e">
        <f t="shared" si="1044"/>
        <v>#NUM!</v>
      </c>
      <c r="I4810" s="4" t="e">
        <f t="shared" si="1050"/>
        <v>#NUM!</v>
      </c>
      <c r="J4810" s="4" t="e">
        <f t="shared" si="1045"/>
        <v>#NUM!</v>
      </c>
      <c r="K4810" s="4" t="e">
        <f t="shared" si="1046"/>
        <v>#NUM!</v>
      </c>
      <c r="L4810" s="4" t="e">
        <f t="shared" si="1047"/>
        <v>#NUM!</v>
      </c>
      <c r="M4810" t="e">
        <f t="shared" si="1048"/>
        <v>#NUM!</v>
      </c>
      <c r="N4810" s="4" t="e">
        <f t="shared" si="1049"/>
        <v>#NUM!</v>
      </c>
    </row>
    <row r="4811" spans="1:14" x14ac:dyDescent="0.25">
      <c r="A4811" s="5">
        <f t="shared" si="1051"/>
        <v>9.6039999999998766</v>
      </c>
      <c r="B4811" s="6">
        <f t="shared" ref="B4811:B4874" si="1054">IF(A4811&lt;$B$4,$B$3*A4811/$B$4,IF(A4811&gt;2*$B$4,0,$B$3-(A4811-$B$4)/$B$4*$B$3))</f>
        <v>23.760000000007381</v>
      </c>
      <c r="C4811" s="6" t="e">
        <f t="shared" ref="C4811:C4874" si="1055">$J$3*$J$4/$F$5*H4810</f>
        <v>#NUM!</v>
      </c>
      <c r="D4811" s="6" t="e">
        <f t="shared" si="1053"/>
        <v>#NUM!</v>
      </c>
      <c r="E4811" s="4">
        <f t="shared" ref="E4811:E4874" si="1056">-$J$4*$F$4*(B4811-B4810)/$B$2</f>
        <v>5.3014376029354875E-2</v>
      </c>
      <c r="F4811" s="4" t="e">
        <f t="shared" ref="F4811:F4874" si="1057">-$J$4*$F$4*(C4811-C4810)/($B$2/1000)</f>
        <v>#NUM!</v>
      </c>
      <c r="G4811" s="4" t="e">
        <f t="shared" si="1052"/>
        <v>#NUM!</v>
      </c>
      <c r="H4811" s="3" t="e">
        <f t="shared" ref="H4811:H4874" si="1058">J4811/($N$3+$N$4)</f>
        <v>#NUM!</v>
      </c>
      <c r="I4811" s="4" t="e">
        <f t="shared" si="1050"/>
        <v>#NUM!</v>
      </c>
      <c r="J4811" s="4" t="e">
        <f t="shared" ref="J4811:J4874" si="1059">G4811-I4811</f>
        <v>#NUM!</v>
      </c>
      <c r="K4811" s="4" t="e">
        <f t="shared" ref="K4811:K4874" si="1060">J4811*$N$4/($N$4+$N$3)</f>
        <v>#NUM!</v>
      </c>
      <c r="L4811" s="4" t="e">
        <f t="shared" ref="L4811:L4874" si="1061">J4811*$N$3/($N$3+$N$4)</f>
        <v>#NUM!</v>
      </c>
      <c r="M4811" t="e">
        <f t="shared" ref="M4811:M4874" si="1062">L4811*H4811*1000000</f>
        <v>#NUM!</v>
      </c>
      <c r="N4811" s="4" t="e">
        <f t="shared" ref="N4811:N4874" si="1063">N4810+M4811/1000</f>
        <v>#NUM!</v>
      </c>
    </row>
    <row r="4812" spans="1:14" x14ac:dyDescent="0.25">
      <c r="A4812" s="5">
        <f t="shared" si="1051"/>
        <v>9.6059999999998773</v>
      </c>
      <c r="B4812" s="6">
        <f t="shared" si="1054"/>
        <v>23.640000000007376</v>
      </c>
      <c r="C4812" s="6" t="e">
        <f t="shared" si="1055"/>
        <v>#NUM!</v>
      </c>
      <c r="D4812" s="6" t="e">
        <f t="shared" si="1053"/>
        <v>#NUM!</v>
      </c>
      <c r="E4812" s="4">
        <f t="shared" si="1056"/>
        <v>5.3014376029329763E-2</v>
      </c>
      <c r="F4812" s="4" t="e">
        <f t="shared" si="1057"/>
        <v>#NUM!</v>
      </c>
      <c r="G4812" s="4" t="e">
        <f t="shared" si="1052"/>
        <v>#NUM!</v>
      </c>
      <c r="H4812" s="3" t="e">
        <f t="shared" si="1058"/>
        <v>#NUM!</v>
      </c>
      <c r="I4812" s="4" t="e">
        <f t="shared" ref="I4812:I4875" si="1064">$N$5*(H4811-H4810)/($B$2/1000)*0.000001</f>
        <v>#NUM!</v>
      </c>
      <c r="J4812" s="4" t="e">
        <f t="shared" si="1059"/>
        <v>#NUM!</v>
      </c>
      <c r="K4812" s="4" t="e">
        <f t="shared" si="1060"/>
        <v>#NUM!</v>
      </c>
      <c r="L4812" s="4" t="e">
        <f t="shared" si="1061"/>
        <v>#NUM!</v>
      </c>
      <c r="M4812" t="e">
        <f t="shared" si="1062"/>
        <v>#NUM!</v>
      </c>
      <c r="N4812" s="4" t="e">
        <f t="shared" si="1063"/>
        <v>#NUM!</v>
      </c>
    </row>
    <row r="4813" spans="1:14" x14ac:dyDescent="0.25">
      <c r="A4813" s="5">
        <f t="shared" si="1051"/>
        <v>9.607999999999878</v>
      </c>
      <c r="B4813" s="6">
        <f t="shared" si="1054"/>
        <v>23.520000000007315</v>
      </c>
      <c r="C4813" s="6" t="e">
        <f t="shared" si="1055"/>
        <v>#NUM!</v>
      </c>
      <c r="D4813" s="6" t="e">
        <f t="shared" si="1053"/>
        <v>#NUM!</v>
      </c>
      <c r="E4813" s="4">
        <f t="shared" si="1056"/>
        <v>5.3014376029354875E-2</v>
      </c>
      <c r="F4813" s="4" t="e">
        <f t="shared" si="1057"/>
        <v>#NUM!</v>
      </c>
      <c r="G4813" s="4" t="e">
        <f t="shared" si="1052"/>
        <v>#NUM!</v>
      </c>
      <c r="H4813" s="3" t="e">
        <f t="shared" si="1058"/>
        <v>#NUM!</v>
      </c>
      <c r="I4813" s="4" t="e">
        <f t="shared" si="1064"/>
        <v>#NUM!</v>
      </c>
      <c r="J4813" s="4" t="e">
        <f t="shared" si="1059"/>
        <v>#NUM!</v>
      </c>
      <c r="K4813" s="4" t="e">
        <f t="shared" si="1060"/>
        <v>#NUM!</v>
      </c>
      <c r="L4813" s="4" t="e">
        <f t="shared" si="1061"/>
        <v>#NUM!</v>
      </c>
      <c r="M4813" t="e">
        <f t="shared" si="1062"/>
        <v>#NUM!</v>
      </c>
      <c r="N4813" s="4" t="e">
        <f t="shared" si="1063"/>
        <v>#NUM!</v>
      </c>
    </row>
    <row r="4814" spans="1:14" x14ac:dyDescent="0.25">
      <c r="A4814" s="5">
        <f t="shared" si="1051"/>
        <v>9.6099999999998786</v>
      </c>
      <c r="B4814" s="6">
        <f t="shared" si="1054"/>
        <v>23.400000000007253</v>
      </c>
      <c r="C4814" s="6" t="e">
        <f t="shared" si="1055"/>
        <v>#NUM!</v>
      </c>
      <c r="D4814" s="6" t="e">
        <f t="shared" si="1053"/>
        <v>#NUM!</v>
      </c>
      <c r="E4814" s="4">
        <f t="shared" si="1056"/>
        <v>5.3014376029354875E-2</v>
      </c>
      <c r="F4814" s="4" t="e">
        <f t="shared" si="1057"/>
        <v>#NUM!</v>
      </c>
      <c r="G4814" s="4" t="e">
        <f t="shared" si="1052"/>
        <v>#NUM!</v>
      </c>
      <c r="H4814" s="3" t="e">
        <f t="shared" si="1058"/>
        <v>#NUM!</v>
      </c>
      <c r="I4814" s="4" t="e">
        <f t="shared" si="1064"/>
        <v>#NUM!</v>
      </c>
      <c r="J4814" s="4" t="e">
        <f t="shared" si="1059"/>
        <v>#NUM!</v>
      </c>
      <c r="K4814" s="4" t="e">
        <f t="shared" si="1060"/>
        <v>#NUM!</v>
      </c>
      <c r="L4814" s="4" t="e">
        <f t="shared" si="1061"/>
        <v>#NUM!</v>
      </c>
      <c r="M4814" t="e">
        <f t="shared" si="1062"/>
        <v>#NUM!</v>
      </c>
      <c r="N4814" s="4" t="e">
        <f t="shared" si="1063"/>
        <v>#NUM!</v>
      </c>
    </row>
    <row r="4815" spans="1:14" x14ac:dyDescent="0.25">
      <c r="A4815" s="5">
        <f t="shared" si="1051"/>
        <v>9.6119999999998793</v>
      </c>
      <c r="B4815" s="6">
        <f t="shared" si="1054"/>
        <v>23.280000000007249</v>
      </c>
      <c r="C4815" s="6" t="e">
        <f t="shared" si="1055"/>
        <v>#NUM!</v>
      </c>
      <c r="D4815" s="6" t="e">
        <f t="shared" si="1053"/>
        <v>#NUM!</v>
      </c>
      <c r="E4815" s="4">
        <f t="shared" si="1056"/>
        <v>5.3014376029329763E-2</v>
      </c>
      <c r="F4815" s="4" t="e">
        <f t="shared" si="1057"/>
        <v>#NUM!</v>
      </c>
      <c r="G4815" s="4" t="e">
        <f t="shared" si="1052"/>
        <v>#NUM!</v>
      </c>
      <c r="H4815" s="3" t="e">
        <f t="shared" si="1058"/>
        <v>#NUM!</v>
      </c>
      <c r="I4815" s="4" t="e">
        <f t="shared" si="1064"/>
        <v>#NUM!</v>
      </c>
      <c r="J4815" s="4" t="e">
        <f t="shared" si="1059"/>
        <v>#NUM!</v>
      </c>
      <c r="K4815" s="4" t="e">
        <f t="shared" si="1060"/>
        <v>#NUM!</v>
      </c>
      <c r="L4815" s="4" t="e">
        <f t="shared" si="1061"/>
        <v>#NUM!</v>
      </c>
      <c r="M4815" t="e">
        <f t="shared" si="1062"/>
        <v>#NUM!</v>
      </c>
      <c r="N4815" s="4" t="e">
        <f t="shared" si="1063"/>
        <v>#NUM!</v>
      </c>
    </row>
    <row r="4816" spans="1:14" x14ac:dyDescent="0.25">
      <c r="A4816" s="5">
        <f t="shared" si="1051"/>
        <v>9.61399999999988</v>
      </c>
      <c r="B4816" s="6">
        <f t="shared" si="1054"/>
        <v>23.160000000007187</v>
      </c>
      <c r="C4816" s="6" t="e">
        <f t="shared" si="1055"/>
        <v>#NUM!</v>
      </c>
      <c r="D4816" s="6" t="e">
        <f t="shared" si="1053"/>
        <v>#NUM!</v>
      </c>
      <c r="E4816" s="4">
        <f t="shared" si="1056"/>
        <v>5.3014376029354875E-2</v>
      </c>
      <c r="F4816" s="4" t="e">
        <f t="shared" si="1057"/>
        <v>#NUM!</v>
      </c>
      <c r="G4816" s="4" t="e">
        <f t="shared" si="1052"/>
        <v>#NUM!</v>
      </c>
      <c r="H4816" s="3" t="e">
        <f t="shared" si="1058"/>
        <v>#NUM!</v>
      </c>
      <c r="I4816" s="4" t="e">
        <f t="shared" si="1064"/>
        <v>#NUM!</v>
      </c>
      <c r="J4816" s="4" t="e">
        <f t="shared" si="1059"/>
        <v>#NUM!</v>
      </c>
      <c r="K4816" s="4" t="e">
        <f t="shared" si="1060"/>
        <v>#NUM!</v>
      </c>
      <c r="L4816" s="4" t="e">
        <f t="shared" si="1061"/>
        <v>#NUM!</v>
      </c>
      <c r="M4816" t="e">
        <f t="shared" si="1062"/>
        <v>#NUM!</v>
      </c>
      <c r="N4816" s="4" t="e">
        <f t="shared" si="1063"/>
        <v>#NUM!</v>
      </c>
    </row>
    <row r="4817" spans="1:14" x14ac:dyDescent="0.25">
      <c r="A4817" s="5">
        <f t="shared" si="1051"/>
        <v>9.6159999999998806</v>
      </c>
      <c r="B4817" s="6">
        <f t="shared" si="1054"/>
        <v>23.040000000007183</v>
      </c>
      <c r="C4817" s="6" t="e">
        <f t="shared" si="1055"/>
        <v>#NUM!</v>
      </c>
      <c r="D4817" s="6" t="e">
        <f t="shared" si="1053"/>
        <v>#NUM!</v>
      </c>
      <c r="E4817" s="4">
        <f t="shared" si="1056"/>
        <v>5.3014376029329763E-2</v>
      </c>
      <c r="F4817" s="4" t="e">
        <f t="shared" si="1057"/>
        <v>#NUM!</v>
      </c>
      <c r="G4817" s="4" t="e">
        <f t="shared" si="1052"/>
        <v>#NUM!</v>
      </c>
      <c r="H4817" s="3" t="e">
        <f t="shared" si="1058"/>
        <v>#NUM!</v>
      </c>
      <c r="I4817" s="4" t="e">
        <f t="shared" si="1064"/>
        <v>#NUM!</v>
      </c>
      <c r="J4817" s="4" t="e">
        <f t="shared" si="1059"/>
        <v>#NUM!</v>
      </c>
      <c r="K4817" s="4" t="e">
        <f t="shared" si="1060"/>
        <v>#NUM!</v>
      </c>
      <c r="L4817" s="4" t="e">
        <f t="shared" si="1061"/>
        <v>#NUM!</v>
      </c>
      <c r="M4817" t="e">
        <f t="shared" si="1062"/>
        <v>#NUM!</v>
      </c>
      <c r="N4817" s="4" t="e">
        <f t="shared" si="1063"/>
        <v>#NUM!</v>
      </c>
    </row>
    <row r="4818" spans="1:14" x14ac:dyDescent="0.25">
      <c r="A4818" s="5">
        <f t="shared" si="1051"/>
        <v>9.6179999999998813</v>
      </c>
      <c r="B4818" s="6">
        <f t="shared" si="1054"/>
        <v>22.920000000007121</v>
      </c>
      <c r="C4818" s="6" t="e">
        <f t="shared" si="1055"/>
        <v>#NUM!</v>
      </c>
      <c r="D4818" s="6" t="e">
        <f t="shared" si="1053"/>
        <v>#NUM!</v>
      </c>
      <c r="E4818" s="4">
        <f t="shared" si="1056"/>
        <v>5.3014376029354875E-2</v>
      </c>
      <c r="F4818" s="4" t="e">
        <f t="shared" si="1057"/>
        <v>#NUM!</v>
      </c>
      <c r="G4818" s="4" t="e">
        <f t="shared" si="1052"/>
        <v>#NUM!</v>
      </c>
      <c r="H4818" s="3" t="e">
        <f t="shared" si="1058"/>
        <v>#NUM!</v>
      </c>
      <c r="I4818" s="4" t="e">
        <f t="shared" si="1064"/>
        <v>#NUM!</v>
      </c>
      <c r="J4818" s="4" t="e">
        <f t="shared" si="1059"/>
        <v>#NUM!</v>
      </c>
      <c r="K4818" s="4" t="e">
        <f t="shared" si="1060"/>
        <v>#NUM!</v>
      </c>
      <c r="L4818" s="4" t="e">
        <f t="shared" si="1061"/>
        <v>#NUM!</v>
      </c>
      <c r="M4818" t="e">
        <f t="shared" si="1062"/>
        <v>#NUM!</v>
      </c>
      <c r="N4818" s="4" t="e">
        <f t="shared" si="1063"/>
        <v>#NUM!</v>
      </c>
    </row>
    <row r="4819" spans="1:14" x14ac:dyDescent="0.25">
      <c r="A4819" s="5">
        <f t="shared" si="1051"/>
        <v>9.619999999999882</v>
      </c>
      <c r="B4819" s="6">
        <f t="shared" si="1054"/>
        <v>22.80000000000706</v>
      </c>
      <c r="C4819" s="6" t="e">
        <f t="shared" si="1055"/>
        <v>#NUM!</v>
      </c>
      <c r="D4819" s="6" t="e">
        <f t="shared" si="1053"/>
        <v>#NUM!</v>
      </c>
      <c r="E4819" s="4">
        <f t="shared" si="1056"/>
        <v>5.3014376029354875E-2</v>
      </c>
      <c r="F4819" s="4" t="e">
        <f t="shared" si="1057"/>
        <v>#NUM!</v>
      </c>
      <c r="G4819" s="4" t="e">
        <f t="shared" si="1052"/>
        <v>#NUM!</v>
      </c>
      <c r="H4819" s="3" t="e">
        <f t="shared" si="1058"/>
        <v>#NUM!</v>
      </c>
      <c r="I4819" s="4" t="e">
        <f t="shared" si="1064"/>
        <v>#NUM!</v>
      </c>
      <c r="J4819" s="4" t="e">
        <f t="shared" si="1059"/>
        <v>#NUM!</v>
      </c>
      <c r="K4819" s="4" t="e">
        <f t="shared" si="1060"/>
        <v>#NUM!</v>
      </c>
      <c r="L4819" s="4" t="e">
        <f t="shared" si="1061"/>
        <v>#NUM!</v>
      </c>
      <c r="M4819" t="e">
        <f t="shared" si="1062"/>
        <v>#NUM!</v>
      </c>
      <c r="N4819" s="4" t="e">
        <f t="shared" si="1063"/>
        <v>#NUM!</v>
      </c>
    </row>
    <row r="4820" spans="1:14" x14ac:dyDescent="0.25">
      <c r="A4820" s="5">
        <f t="shared" si="1051"/>
        <v>9.6219999999998826</v>
      </c>
      <c r="B4820" s="6">
        <f t="shared" si="1054"/>
        <v>22.680000000007055</v>
      </c>
      <c r="C4820" s="6" t="e">
        <f t="shared" si="1055"/>
        <v>#NUM!</v>
      </c>
      <c r="D4820" s="6" t="e">
        <f t="shared" si="1053"/>
        <v>#NUM!</v>
      </c>
      <c r="E4820" s="4">
        <f t="shared" si="1056"/>
        <v>5.3014376029329763E-2</v>
      </c>
      <c r="F4820" s="4" t="e">
        <f t="shared" si="1057"/>
        <v>#NUM!</v>
      </c>
      <c r="G4820" s="4" t="e">
        <f t="shared" si="1052"/>
        <v>#NUM!</v>
      </c>
      <c r="H4820" s="3" t="e">
        <f t="shared" si="1058"/>
        <v>#NUM!</v>
      </c>
      <c r="I4820" s="4" t="e">
        <f t="shared" si="1064"/>
        <v>#NUM!</v>
      </c>
      <c r="J4820" s="4" t="e">
        <f t="shared" si="1059"/>
        <v>#NUM!</v>
      </c>
      <c r="K4820" s="4" t="e">
        <f t="shared" si="1060"/>
        <v>#NUM!</v>
      </c>
      <c r="L4820" s="4" t="e">
        <f t="shared" si="1061"/>
        <v>#NUM!</v>
      </c>
      <c r="M4820" t="e">
        <f t="shared" si="1062"/>
        <v>#NUM!</v>
      </c>
      <c r="N4820" s="4" t="e">
        <f t="shared" si="1063"/>
        <v>#NUM!</v>
      </c>
    </row>
    <row r="4821" spans="1:14" x14ac:dyDescent="0.25">
      <c r="A4821" s="5">
        <f t="shared" si="1051"/>
        <v>9.6239999999998833</v>
      </c>
      <c r="B4821" s="6">
        <f t="shared" si="1054"/>
        <v>22.560000000006994</v>
      </c>
      <c r="C4821" s="6" t="e">
        <f t="shared" si="1055"/>
        <v>#NUM!</v>
      </c>
      <c r="D4821" s="6" t="e">
        <f t="shared" si="1053"/>
        <v>#NUM!</v>
      </c>
      <c r="E4821" s="4">
        <f t="shared" si="1056"/>
        <v>5.3014376029354875E-2</v>
      </c>
      <c r="F4821" s="4" t="e">
        <f t="shared" si="1057"/>
        <v>#NUM!</v>
      </c>
      <c r="G4821" s="4" t="e">
        <f t="shared" si="1052"/>
        <v>#NUM!</v>
      </c>
      <c r="H4821" s="3" t="e">
        <f t="shared" si="1058"/>
        <v>#NUM!</v>
      </c>
      <c r="I4821" s="4" t="e">
        <f t="shared" si="1064"/>
        <v>#NUM!</v>
      </c>
      <c r="J4821" s="4" t="e">
        <f t="shared" si="1059"/>
        <v>#NUM!</v>
      </c>
      <c r="K4821" s="4" t="e">
        <f t="shared" si="1060"/>
        <v>#NUM!</v>
      </c>
      <c r="L4821" s="4" t="e">
        <f t="shared" si="1061"/>
        <v>#NUM!</v>
      </c>
      <c r="M4821" t="e">
        <f t="shared" si="1062"/>
        <v>#NUM!</v>
      </c>
      <c r="N4821" s="4" t="e">
        <f t="shared" si="1063"/>
        <v>#NUM!</v>
      </c>
    </row>
    <row r="4822" spans="1:14" x14ac:dyDescent="0.25">
      <c r="A4822" s="5">
        <f t="shared" si="1051"/>
        <v>9.625999999999884</v>
      </c>
      <c r="B4822" s="6">
        <f t="shared" si="1054"/>
        <v>22.440000000006933</v>
      </c>
      <c r="C4822" s="6" t="e">
        <f t="shared" si="1055"/>
        <v>#NUM!</v>
      </c>
      <c r="D4822" s="6" t="e">
        <f t="shared" si="1053"/>
        <v>#NUM!</v>
      </c>
      <c r="E4822" s="4">
        <f t="shared" si="1056"/>
        <v>5.3014376029354875E-2</v>
      </c>
      <c r="F4822" s="4" t="e">
        <f t="shared" si="1057"/>
        <v>#NUM!</v>
      </c>
      <c r="G4822" s="4" t="e">
        <f t="shared" si="1052"/>
        <v>#NUM!</v>
      </c>
      <c r="H4822" s="3" t="e">
        <f t="shared" si="1058"/>
        <v>#NUM!</v>
      </c>
      <c r="I4822" s="4" t="e">
        <f t="shared" si="1064"/>
        <v>#NUM!</v>
      </c>
      <c r="J4822" s="4" t="e">
        <f t="shared" si="1059"/>
        <v>#NUM!</v>
      </c>
      <c r="K4822" s="4" t="e">
        <f t="shared" si="1060"/>
        <v>#NUM!</v>
      </c>
      <c r="L4822" s="4" t="e">
        <f t="shared" si="1061"/>
        <v>#NUM!</v>
      </c>
      <c r="M4822" t="e">
        <f t="shared" si="1062"/>
        <v>#NUM!</v>
      </c>
      <c r="N4822" s="4" t="e">
        <f t="shared" si="1063"/>
        <v>#NUM!</v>
      </c>
    </row>
    <row r="4823" spans="1:14" x14ac:dyDescent="0.25">
      <c r="A4823" s="5">
        <f t="shared" si="1051"/>
        <v>9.6279999999998847</v>
      </c>
      <c r="B4823" s="6">
        <f t="shared" si="1054"/>
        <v>22.320000000006928</v>
      </c>
      <c r="C4823" s="6" t="e">
        <f t="shared" si="1055"/>
        <v>#NUM!</v>
      </c>
      <c r="D4823" s="6" t="e">
        <f t="shared" si="1053"/>
        <v>#NUM!</v>
      </c>
      <c r="E4823" s="4">
        <f t="shared" si="1056"/>
        <v>5.3014376029329763E-2</v>
      </c>
      <c r="F4823" s="4" t="e">
        <f t="shared" si="1057"/>
        <v>#NUM!</v>
      </c>
      <c r="G4823" s="4" t="e">
        <f t="shared" si="1052"/>
        <v>#NUM!</v>
      </c>
      <c r="H4823" s="3" t="e">
        <f t="shared" si="1058"/>
        <v>#NUM!</v>
      </c>
      <c r="I4823" s="4" t="e">
        <f t="shared" si="1064"/>
        <v>#NUM!</v>
      </c>
      <c r="J4823" s="4" t="e">
        <f t="shared" si="1059"/>
        <v>#NUM!</v>
      </c>
      <c r="K4823" s="4" t="e">
        <f t="shared" si="1060"/>
        <v>#NUM!</v>
      </c>
      <c r="L4823" s="4" t="e">
        <f t="shared" si="1061"/>
        <v>#NUM!</v>
      </c>
      <c r="M4823" t="e">
        <f t="shared" si="1062"/>
        <v>#NUM!</v>
      </c>
      <c r="N4823" s="4" t="e">
        <f t="shared" si="1063"/>
        <v>#NUM!</v>
      </c>
    </row>
    <row r="4824" spans="1:14" x14ac:dyDescent="0.25">
      <c r="A4824" s="5">
        <f t="shared" si="1051"/>
        <v>9.6299999999998853</v>
      </c>
      <c r="B4824" s="6">
        <f t="shared" si="1054"/>
        <v>22.200000000006867</v>
      </c>
      <c r="C4824" s="6" t="e">
        <f t="shared" si="1055"/>
        <v>#NUM!</v>
      </c>
      <c r="D4824" s="6" t="e">
        <f t="shared" si="1053"/>
        <v>#NUM!</v>
      </c>
      <c r="E4824" s="4">
        <f t="shared" si="1056"/>
        <v>5.3014376029354875E-2</v>
      </c>
      <c r="F4824" s="4" t="e">
        <f t="shared" si="1057"/>
        <v>#NUM!</v>
      </c>
      <c r="G4824" s="4" t="e">
        <f t="shared" si="1052"/>
        <v>#NUM!</v>
      </c>
      <c r="H4824" s="3" t="e">
        <f t="shared" si="1058"/>
        <v>#NUM!</v>
      </c>
      <c r="I4824" s="4" t="e">
        <f t="shared" si="1064"/>
        <v>#NUM!</v>
      </c>
      <c r="J4824" s="4" t="e">
        <f t="shared" si="1059"/>
        <v>#NUM!</v>
      </c>
      <c r="K4824" s="4" t="e">
        <f t="shared" si="1060"/>
        <v>#NUM!</v>
      </c>
      <c r="L4824" s="4" t="e">
        <f t="shared" si="1061"/>
        <v>#NUM!</v>
      </c>
      <c r="M4824" t="e">
        <f t="shared" si="1062"/>
        <v>#NUM!</v>
      </c>
      <c r="N4824" s="4" t="e">
        <f t="shared" si="1063"/>
        <v>#NUM!</v>
      </c>
    </row>
    <row r="4825" spans="1:14" x14ac:dyDescent="0.25">
      <c r="A4825" s="5">
        <f t="shared" si="1051"/>
        <v>9.631999999999886</v>
      </c>
      <c r="B4825" s="6">
        <f t="shared" si="1054"/>
        <v>22.080000000006805</v>
      </c>
      <c r="C4825" s="6" t="e">
        <f t="shared" si="1055"/>
        <v>#NUM!</v>
      </c>
      <c r="D4825" s="6" t="e">
        <f t="shared" si="1053"/>
        <v>#NUM!</v>
      </c>
      <c r="E4825" s="4">
        <f t="shared" si="1056"/>
        <v>5.3014376029354875E-2</v>
      </c>
      <c r="F4825" s="4" t="e">
        <f t="shared" si="1057"/>
        <v>#NUM!</v>
      </c>
      <c r="G4825" s="4" t="e">
        <f t="shared" si="1052"/>
        <v>#NUM!</v>
      </c>
      <c r="H4825" s="3" t="e">
        <f t="shared" si="1058"/>
        <v>#NUM!</v>
      </c>
      <c r="I4825" s="4" t="e">
        <f t="shared" si="1064"/>
        <v>#NUM!</v>
      </c>
      <c r="J4825" s="4" t="e">
        <f t="shared" si="1059"/>
        <v>#NUM!</v>
      </c>
      <c r="K4825" s="4" t="e">
        <f t="shared" si="1060"/>
        <v>#NUM!</v>
      </c>
      <c r="L4825" s="4" t="e">
        <f t="shared" si="1061"/>
        <v>#NUM!</v>
      </c>
      <c r="M4825" t="e">
        <f t="shared" si="1062"/>
        <v>#NUM!</v>
      </c>
      <c r="N4825" s="4" t="e">
        <f t="shared" si="1063"/>
        <v>#NUM!</v>
      </c>
    </row>
    <row r="4826" spans="1:14" x14ac:dyDescent="0.25">
      <c r="A4826" s="5">
        <f t="shared" si="1051"/>
        <v>9.6339999999998867</v>
      </c>
      <c r="B4826" s="6">
        <f t="shared" si="1054"/>
        <v>21.960000000006801</v>
      </c>
      <c r="C4826" s="6" t="e">
        <f t="shared" si="1055"/>
        <v>#NUM!</v>
      </c>
      <c r="D4826" s="6" t="e">
        <f t="shared" si="1053"/>
        <v>#NUM!</v>
      </c>
      <c r="E4826" s="4">
        <f t="shared" si="1056"/>
        <v>5.3014376029329763E-2</v>
      </c>
      <c r="F4826" s="4" t="e">
        <f t="shared" si="1057"/>
        <v>#NUM!</v>
      </c>
      <c r="G4826" s="4" t="e">
        <f t="shared" si="1052"/>
        <v>#NUM!</v>
      </c>
      <c r="H4826" s="3" t="e">
        <f t="shared" si="1058"/>
        <v>#NUM!</v>
      </c>
      <c r="I4826" s="4" t="e">
        <f t="shared" si="1064"/>
        <v>#NUM!</v>
      </c>
      <c r="J4826" s="4" t="e">
        <f t="shared" si="1059"/>
        <v>#NUM!</v>
      </c>
      <c r="K4826" s="4" t="e">
        <f t="shared" si="1060"/>
        <v>#NUM!</v>
      </c>
      <c r="L4826" s="4" t="e">
        <f t="shared" si="1061"/>
        <v>#NUM!</v>
      </c>
      <c r="M4826" t="e">
        <f t="shared" si="1062"/>
        <v>#NUM!</v>
      </c>
      <c r="N4826" s="4" t="e">
        <f t="shared" si="1063"/>
        <v>#NUM!</v>
      </c>
    </row>
    <row r="4827" spans="1:14" x14ac:dyDescent="0.25">
      <c r="A4827" s="5">
        <f t="shared" si="1051"/>
        <v>9.6359999999998873</v>
      </c>
      <c r="B4827" s="6">
        <f t="shared" si="1054"/>
        <v>21.840000000006739</v>
      </c>
      <c r="C4827" s="6" t="e">
        <f t="shared" si="1055"/>
        <v>#NUM!</v>
      </c>
      <c r="D4827" s="6" t="e">
        <f t="shared" si="1053"/>
        <v>#NUM!</v>
      </c>
      <c r="E4827" s="4">
        <f t="shared" si="1056"/>
        <v>5.3014376029354875E-2</v>
      </c>
      <c r="F4827" s="4" t="e">
        <f t="shared" si="1057"/>
        <v>#NUM!</v>
      </c>
      <c r="G4827" s="4" t="e">
        <f t="shared" si="1052"/>
        <v>#NUM!</v>
      </c>
      <c r="H4827" s="3" t="e">
        <f t="shared" si="1058"/>
        <v>#NUM!</v>
      </c>
      <c r="I4827" s="4" t="e">
        <f t="shared" si="1064"/>
        <v>#NUM!</v>
      </c>
      <c r="J4827" s="4" t="e">
        <f t="shared" si="1059"/>
        <v>#NUM!</v>
      </c>
      <c r="K4827" s="4" t="e">
        <f t="shared" si="1060"/>
        <v>#NUM!</v>
      </c>
      <c r="L4827" s="4" t="e">
        <f t="shared" si="1061"/>
        <v>#NUM!</v>
      </c>
      <c r="M4827" t="e">
        <f t="shared" si="1062"/>
        <v>#NUM!</v>
      </c>
      <c r="N4827" s="4" t="e">
        <f t="shared" si="1063"/>
        <v>#NUM!</v>
      </c>
    </row>
    <row r="4828" spans="1:14" x14ac:dyDescent="0.25">
      <c r="A4828" s="5">
        <f t="shared" si="1051"/>
        <v>9.637999999999888</v>
      </c>
      <c r="B4828" s="6">
        <f t="shared" si="1054"/>
        <v>21.720000000006735</v>
      </c>
      <c r="C4828" s="6" t="e">
        <f t="shared" si="1055"/>
        <v>#NUM!</v>
      </c>
      <c r="D4828" s="6" t="e">
        <f t="shared" si="1053"/>
        <v>#NUM!</v>
      </c>
      <c r="E4828" s="4">
        <f t="shared" si="1056"/>
        <v>5.3014376029329763E-2</v>
      </c>
      <c r="F4828" s="4" t="e">
        <f t="shared" si="1057"/>
        <v>#NUM!</v>
      </c>
      <c r="G4828" s="4" t="e">
        <f t="shared" si="1052"/>
        <v>#NUM!</v>
      </c>
      <c r="H4828" s="3" t="e">
        <f t="shared" si="1058"/>
        <v>#NUM!</v>
      </c>
      <c r="I4828" s="4" t="e">
        <f t="shared" si="1064"/>
        <v>#NUM!</v>
      </c>
      <c r="J4828" s="4" t="e">
        <f t="shared" si="1059"/>
        <v>#NUM!</v>
      </c>
      <c r="K4828" s="4" t="e">
        <f t="shared" si="1060"/>
        <v>#NUM!</v>
      </c>
      <c r="L4828" s="4" t="e">
        <f t="shared" si="1061"/>
        <v>#NUM!</v>
      </c>
      <c r="M4828" t="e">
        <f t="shared" si="1062"/>
        <v>#NUM!</v>
      </c>
      <c r="N4828" s="4" t="e">
        <f t="shared" si="1063"/>
        <v>#NUM!</v>
      </c>
    </row>
    <row r="4829" spans="1:14" x14ac:dyDescent="0.25">
      <c r="A4829" s="5">
        <f t="shared" si="1051"/>
        <v>9.6399999999998887</v>
      </c>
      <c r="B4829" s="6">
        <f t="shared" si="1054"/>
        <v>21.600000000006673</v>
      </c>
      <c r="C4829" s="6" t="e">
        <f t="shared" si="1055"/>
        <v>#NUM!</v>
      </c>
      <c r="D4829" s="6" t="e">
        <f t="shared" si="1053"/>
        <v>#NUM!</v>
      </c>
      <c r="E4829" s="4">
        <f t="shared" si="1056"/>
        <v>5.3014376029354875E-2</v>
      </c>
      <c r="F4829" s="4" t="e">
        <f t="shared" si="1057"/>
        <v>#NUM!</v>
      </c>
      <c r="G4829" s="4" t="e">
        <f t="shared" si="1052"/>
        <v>#NUM!</v>
      </c>
      <c r="H4829" s="3" t="e">
        <f t="shared" si="1058"/>
        <v>#NUM!</v>
      </c>
      <c r="I4829" s="4" t="e">
        <f t="shared" si="1064"/>
        <v>#NUM!</v>
      </c>
      <c r="J4829" s="4" t="e">
        <f t="shared" si="1059"/>
        <v>#NUM!</v>
      </c>
      <c r="K4829" s="4" t="e">
        <f t="shared" si="1060"/>
        <v>#NUM!</v>
      </c>
      <c r="L4829" s="4" t="e">
        <f t="shared" si="1061"/>
        <v>#NUM!</v>
      </c>
      <c r="M4829" t="e">
        <f t="shared" si="1062"/>
        <v>#NUM!</v>
      </c>
      <c r="N4829" s="4" t="e">
        <f t="shared" si="1063"/>
        <v>#NUM!</v>
      </c>
    </row>
    <row r="4830" spans="1:14" x14ac:dyDescent="0.25">
      <c r="A4830" s="5">
        <f t="shared" si="1051"/>
        <v>9.6419999999998893</v>
      </c>
      <c r="B4830" s="6">
        <f t="shared" si="1054"/>
        <v>21.480000000006612</v>
      </c>
      <c r="C4830" s="6" t="e">
        <f t="shared" si="1055"/>
        <v>#NUM!</v>
      </c>
      <c r="D4830" s="6" t="e">
        <f t="shared" si="1053"/>
        <v>#NUM!</v>
      </c>
      <c r="E4830" s="4">
        <f t="shared" si="1056"/>
        <v>5.3014376029354875E-2</v>
      </c>
      <c r="F4830" s="4" t="e">
        <f t="shared" si="1057"/>
        <v>#NUM!</v>
      </c>
      <c r="G4830" s="4" t="e">
        <f t="shared" si="1052"/>
        <v>#NUM!</v>
      </c>
      <c r="H4830" s="3" t="e">
        <f t="shared" si="1058"/>
        <v>#NUM!</v>
      </c>
      <c r="I4830" s="4" t="e">
        <f t="shared" si="1064"/>
        <v>#NUM!</v>
      </c>
      <c r="J4830" s="4" t="e">
        <f t="shared" si="1059"/>
        <v>#NUM!</v>
      </c>
      <c r="K4830" s="4" t="e">
        <f t="shared" si="1060"/>
        <v>#NUM!</v>
      </c>
      <c r="L4830" s="4" t="e">
        <f t="shared" si="1061"/>
        <v>#NUM!</v>
      </c>
      <c r="M4830" t="e">
        <f t="shared" si="1062"/>
        <v>#NUM!</v>
      </c>
      <c r="N4830" s="4" t="e">
        <f t="shared" si="1063"/>
        <v>#NUM!</v>
      </c>
    </row>
    <row r="4831" spans="1:14" x14ac:dyDescent="0.25">
      <c r="A4831" s="5">
        <f t="shared" si="1051"/>
        <v>9.64399999999989</v>
      </c>
      <c r="B4831" s="6">
        <f t="shared" si="1054"/>
        <v>21.360000000006607</v>
      </c>
      <c r="C4831" s="6" t="e">
        <f t="shared" si="1055"/>
        <v>#NUM!</v>
      </c>
      <c r="D4831" s="6" t="e">
        <f t="shared" si="1053"/>
        <v>#NUM!</v>
      </c>
      <c r="E4831" s="4">
        <f t="shared" si="1056"/>
        <v>5.3014376029329763E-2</v>
      </c>
      <c r="F4831" s="4" t="e">
        <f t="shared" si="1057"/>
        <v>#NUM!</v>
      </c>
      <c r="G4831" s="4" t="e">
        <f t="shared" si="1052"/>
        <v>#NUM!</v>
      </c>
      <c r="H4831" s="3" t="e">
        <f t="shared" si="1058"/>
        <v>#NUM!</v>
      </c>
      <c r="I4831" s="4" t="e">
        <f t="shared" si="1064"/>
        <v>#NUM!</v>
      </c>
      <c r="J4831" s="4" t="e">
        <f t="shared" si="1059"/>
        <v>#NUM!</v>
      </c>
      <c r="K4831" s="4" t="e">
        <f t="shared" si="1060"/>
        <v>#NUM!</v>
      </c>
      <c r="L4831" s="4" t="e">
        <f t="shared" si="1061"/>
        <v>#NUM!</v>
      </c>
      <c r="M4831" t="e">
        <f t="shared" si="1062"/>
        <v>#NUM!</v>
      </c>
      <c r="N4831" s="4" t="e">
        <f t="shared" si="1063"/>
        <v>#NUM!</v>
      </c>
    </row>
    <row r="4832" spans="1:14" x14ac:dyDescent="0.25">
      <c r="A4832" s="5">
        <f t="shared" si="1051"/>
        <v>9.6459999999998907</v>
      </c>
      <c r="B4832" s="6">
        <f t="shared" si="1054"/>
        <v>21.240000000006546</v>
      </c>
      <c r="C4832" s="6" t="e">
        <f t="shared" si="1055"/>
        <v>#NUM!</v>
      </c>
      <c r="D4832" s="6" t="e">
        <f t="shared" si="1053"/>
        <v>#NUM!</v>
      </c>
      <c r="E4832" s="4">
        <f t="shared" si="1056"/>
        <v>5.3014376029354875E-2</v>
      </c>
      <c r="F4832" s="4" t="e">
        <f t="shared" si="1057"/>
        <v>#NUM!</v>
      </c>
      <c r="G4832" s="4" t="e">
        <f t="shared" si="1052"/>
        <v>#NUM!</v>
      </c>
      <c r="H4832" s="3" t="e">
        <f t="shared" si="1058"/>
        <v>#NUM!</v>
      </c>
      <c r="I4832" s="4" t="e">
        <f t="shared" si="1064"/>
        <v>#NUM!</v>
      </c>
      <c r="J4832" s="4" t="e">
        <f t="shared" si="1059"/>
        <v>#NUM!</v>
      </c>
      <c r="K4832" s="4" t="e">
        <f t="shared" si="1060"/>
        <v>#NUM!</v>
      </c>
      <c r="L4832" s="4" t="e">
        <f t="shared" si="1061"/>
        <v>#NUM!</v>
      </c>
      <c r="M4832" t="e">
        <f t="shared" si="1062"/>
        <v>#NUM!</v>
      </c>
      <c r="N4832" s="4" t="e">
        <f t="shared" si="1063"/>
        <v>#NUM!</v>
      </c>
    </row>
    <row r="4833" spans="1:14" x14ac:dyDescent="0.25">
      <c r="A4833" s="5">
        <f t="shared" si="1051"/>
        <v>9.6479999999998913</v>
      </c>
      <c r="B4833" s="6">
        <f t="shared" si="1054"/>
        <v>21.120000000006542</v>
      </c>
      <c r="C4833" s="6" t="e">
        <f t="shared" si="1055"/>
        <v>#NUM!</v>
      </c>
      <c r="D4833" s="6" t="e">
        <f t="shared" si="1053"/>
        <v>#NUM!</v>
      </c>
      <c r="E4833" s="4">
        <f t="shared" si="1056"/>
        <v>5.3014376029329763E-2</v>
      </c>
      <c r="F4833" s="4" t="e">
        <f t="shared" si="1057"/>
        <v>#NUM!</v>
      </c>
      <c r="G4833" s="4" t="e">
        <f t="shared" si="1052"/>
        <v>#NUM!</v>
      </c>
      <c r="H4833" s="3" t="e">
        <f t="shared" si="1058"/>
        <v>#NUM!</v>
      </c>
      <c r="I4833" s="4" t="e">
        <f t="shared" si="1064"/>
        <v>#NUM!</v>
      </c>
      <c r="J4833" s="4" t="e">
        <f t="shared" si="1059"/>
        <v>#NUM!</v>
      </c>
      <c r="K4833" s="4" t="e">
        <f t="shared" si="1060"/>
        <v>#NUM!</v>
      </c>
      <c r="L4833" s="4" t="e">
        <f t="shared" si="1061"/>
        <v>#NUM!</v>
      </c>
      <c r="M4833" t="e">
        <f t="shared" si="1062"/>
        <v>#NUM!</v>
      </c>
      <c r="N4833" s="4" t="e">
        <f t="shared" si="1063"/>
        <v>#NUM!</v>
      </c>
    </row>
    <row r="4834" spans="1:14" x14ac:dyDescent="0.25">
      <c r="A4834" s="5">
        <f t="shared" si="1051"/>
        <v>9.649999999999892</v>
      </c>
      <c r="B4834" s="6">
        <f t="shared" si="1054"/>
        <v>21.00000000000648</v>
      </c>
      <c r="C4834" s="6" t="e">
        <f t="shared" si="1055"/>
        <v>#NUM!</v>
      </c>
      <c r="D4834" s="6" t="e">
        <f t="shared" si="1053"/>
        <v>#NUM!</v>
      </c>
      <c r="E4834" s="4">
        <f t="shared" si="1056"/>
        <v>5.3014376029354875E-2</v>
      </c>
      <c r="F4834" s="4" t="e">
        <f t="shared" si="1057"/>
        <v>#NUM!</v>
      </c>
      <c r="G4834" s="4" t="e">
        <f t="shared" si="1052"/>
        <v>#NUM!</v>
      </c>
      <c r="H4834" s="3" t="e">
        <f t="shared" si="1058"/>
        <v>#NUM!</v>
      </c>
      <c r="I4834" s="4" t="e">
        <f t="shared" si="1064"/>
        <v>#NUM!</v>
      </c>
      <c r="J4834" s="4" t="e">
        <f t="shared" si="1059"/>
        <v>#NUM!</v>
      </c>
      <c r="K4834" s="4" t="e">
        <f t="shared" si="1060"/>
        <v>#NUM!</v>
      </c>
      <c r="L4834" s="4" t="e">
        <f t="shared" si="1061"/>
        <v>#NUM!</v>
      </c>
      <c r="M4834" t="e">
        <f t="shared" si="1062"/>
        <v>#NUM!</v>
      </c>
      <c r="N4834" s="4" t="e">
        <f t="shared" si="1063"/>
        <v>#NUM!</v>
      </c>
    </row>
    <row r="4835" spans="1:14" x14ac:dyDescent="0.25">
      <c r="A4835" s="5">
        <f t="shared" si="1051"/>
        <v>9.6519999999998927</v>
      </c>
      <c r="B4835" s="6">
        <f t="shared" si="1054"/>
        <v>20.880000000006419</v>
      </c>
      <c r="C4835" s="6" t="e">
        <f t="shared" si="1055"/>
        <v>#NUM!</v>
      </c>
      <c r="D4835" s="6" t="e">
        <f t="shared" si="1053"/>
        <v>#NUM!</v>
      </c>
      <c r="E4835" s="4">
        <f t="shared" si="1056"/>
        <v>5.3014376029354875E-2</v>
      </c>
      <c r="F4835" s="4" t="e">
        <f t="shared" si="1057"/>
        <v>#NUM!</v>
      </c>
      <c r="G4835" s="4" t="e">
        <f t="shared" si="1052"/>
        <v>#NUM!</v>
      </c>
      <c r="H4835" s="3" t="e">
        <f t="shared" si="1058"/>
        <v>#NUM!</v>
      </c>
      <c r="I4835" s="4" t="e">
        <f t="shared" si="1064"/>
        <v>#NUM!</v>
      </c>
      <c r="J4835" s="4" t="e">
        <f t="shared" si="1059"/>
        <v>#NUM!</v>
      </c>
      <c r="K4835" s="4" t="e">
        <f t="shared" si="1060"/>
        <v>#NUM!</v>
      </c>
      <c r="L4835" s="4" t="e">
        <f t="shared" si="1061"/>
        <v>#NUM!</v>
      </c>
      <c r="M4835" t="e">
        <f t="shared" si="1062"/>
        <v>#NUM!</v>
      </c>
      <c r="N4835" s="4" t="e">
        <f t="shared" si="1063"/>
        <v>#NUM!</v>
      </c>
    </row>
    <row r="4836" spans="1:14" x14ac:dyDescent="0.25">
      <c r="A4836" s="5">
        <f t="shared" si="1051"/>
        <v>9.6539999999998933</v>
      </c>
      <c r="B4836" s="6">
        <f t="shared" si="1054"/>
        <v>20.760000000006414</v>
      </c>
      <c r="C4836" s="6" t="e">
        <f t="shared" si="1055"/>
        <v>#NUM!</v>
      </c>
      <c r="D4836" s="6" t="e">
        <f t="shared" si="1053"/>
        <v>#NUM!</v>
      </c>
      <c r="E4836" s="4">
        <f t="shared" si="1056"/>
        <v>5.3014376029329763E-2</v>
      </c>
      <c r="F4836" s="4" t="e">
        <f t="shared" si="1057"/>
        <v>#NUM!</v>
      </c>
      <c r="G4836" s="4" t="e">
        <f t="shared" si="1052"/>
        <v>#NUM!</v>
      </c>
      <c r="H4836" s="3" t="e">
        <f t="shared" si="1058"/>
        <v>#NUM!</v>
      </c>
      <c r="I4836" s="4" t="e">
        <f t="shared" si="1064"/>
        <v>#NUM!</v>
      </c>
      <c r="J4836" s="4" t="e">
        <f t="shared" si="1059"/>
        <v>#NUM!</v>
      </c>
      <c r="K4836" s="4" t="e">
        <f t="shared" si="1060"/>
        <v>#NUM!</v>
      </c>
      <c r="L4836" s="4" t="e">
        <f t="shared" si="1061"/>
        <v>#NUM!</v>
      </c>
      <c r="M4836" t="e">
        <f t="shared" si="1062"/>
        <v>#NUM!</v>
      </c>
      <c r="N4836" s="4" t="e">
        <f t="shared" si="1063"/>
        <v>#NUM!</v>
      </c>
    </row>
    <row r="4837" spans="1:14" x14ac:dyDescent="0.25">
      <c r="A4837" s="5">
        <f t="shared" si="1051"/>
        <v>9.655999999999894</v>
      </c>
      <c r="B4837" s="6">
        <f t="shared" si="1054"/>
        <v>20.640000000006353</v>
      </c>
      <c r="C4837" s="6" t="e">
        <f t="shared" si="1055"/>
        <v>#NUM!</v>
      </c>
      <c r="D4837" s="6" t="e">
        <f t="shared" si="1053"/>
        <v>#NUM!</v>
      </c>
      <c r="E4837" s="4">
        <f t="shared" si="1056"/>
        <v>5.3014376029354875E-2</v>
      </c>
      <c r="F4837" s="4" t="e">
        <f t="shared" si="1057"/>
        <v>#NUM!</v>
      </c>
      <c r="G4837" s="4" t="e">
        <f t="shared" si="1052"/>
        <v>#NUM!</v>
      </c>
      <c r="H4837" s="3" t="e">
        <f t="shared" si="1058"/>
        <v>#NUM!</v>
      </c>
      <c r="I4837" s="4" t="e">
        <f t="shared" si="1064"/>
        <v>#NUM!</v>
      </c>
      <c r="J4837" s="4" t="e">
        <f t="shared" si="1059"/>
        <v>#NUM!</v>
      </c>
      <c r="K4837" s="4" t="e">
        <f t="shared" si="1060"/>
        <v>#NUM!</v>
      </c>
      <c r="L4837" s="4" t="e">
        <f t="shared" si="1061"/>
        <v>#NUM!</v>
      </c>
      <c r="M4837" t="e">
        <f t="shared" si="1062"/>
        <v>#NUM!</v>
      </c>
      <c r="N4837" s="4" t="e">
        <f t="shared" si="1063"/>
        <v>#NUM!</v>
      </c>
    </row>
    <row r="4838" spans="1:14" x14ac:dyDescent="0.25">
      <c r="A4838" s="5">
        <f t="shared" si="1051"/>
        <v>9.6579999999998947</v>
      </c>
      <c r="B4838" s="6">
        <f t="shared" si="1054"/>
        <v>20.520000000006348</v>
      </c>
      <c r="C4838" s="6" t="e">
        <f t="shared" si="1055"/>
        <v>#NUM!</v>
      </c>
      <c r="D4838" s="6" t="e">
        <f t="shared" si="1053"/>
        <v>#NUM!</v>
      </c>
      <c r="E4838" s="4">
        <f t="shared" si="1056"/>
        <v>5.3014376029329763E-2</v>
      </c>
      <c r="F4838" s="4" t="e">
        <f t="shared" si="1057"/>
        <v>#NUM!</v>
      </c>
      <c r="G4838" s="4" t="e">
        <f t="shared" si="1052"/>
        <v>#NUM!</v>
      </c>
      <c r="H4838" s="3" t="e">
        <f t="shared" si="1058"/>
        <v>#NUM!</v>
      </c>
      <c r="I4838" s="4" t="e">
        <f t="shared" si="1064"/>
        <v>#NUM!</v>
      </c>
      <c r="J4838" s="4" t="e">
        <f t="shared" si="1059"/>
        <v>#NUM!</v>
      </c>
      <c r="K4838" s="4" t="e">
        <f t="shared" si="1060"/>
        <v>#NUM!</v>
      </c>
      <c r="L4838" s="4" t="e">
        <f t="shared" si="1061"/>
        <v>#NUM!</v>
      </c>
      <c r="M4838" t="e">
        <f t="shared" si="1062"/>
        <v>#NUM!</v>
      </c>
      <c r="N4838" s="4" t="e">
        <f t="shared" si="1063"/>
        <v>#NUM!</v>
      </c>
    </row>
    <row r="4839" spans="1:14" x14ac:dyDescent="0.25">
      <c r="A4839" s="5">
        <f t="shared" si="1051"/>
        <v>9.6599999999998953</v>
      </c>
      <c r="B4839" s="6">
        <f t="shared" si="1054"/>
        <v>20.400000000006287</v>
      </c>
      <c r="C4839" s="6" t="e">
        <f t="shared" si="1055"/>
        <v>#NUM!</v>
      </c>
      <c r="D4839" s="6" t="e">
        <f t="shared" si="1053"/>
        <v>#NUM!</v>
      </c>
      <c r="E4839" s="4">
        <f t="shared" si="1056"/>
        <v>5.3014376029354875E-2</v>
      </c>
      <c r="F4839" s="4" t="e">
        <f t="shared" si="1057"/>
        <v>#NUM!</v>
      </c>
      <c r="G4839" s="4" t="e">
        <f t="shared" si="1052"/>
        <v>#NUM!</v>
      </c>
      <c r="H4839" s="3" t="e">
        <f t="shared" si="1058"/>
        <v>#NUM!</v>
      </c>
      <c r="I4839" s="4" t="e">
        <f t="shared" si="1064"/>
        <v>#NUM!</v>
      </c>
      <c r="J4839" s="4" t="e">
        <f t="shared" si="1059"/>
        <v>#NUM!</v>
      </c>
      <c r="K4839" s="4" t="e">
        <f t="shared" si="1060"/>
        <v>#NUM!</v>
      </c>
      <c r="L4839" s="4" t="e">
        <f t="shared" si="1061"/>
        <v>#NUM!</v>
      </c>
      <c r="M4839" t="e">
        <f t="shared" si="1062"/>
        <v>#NUM!</v>
      </c>
      <c r="N4839" s="4" t="e">
        <f t="shared" si="1063"/>
        <v>#NUM!</v>
      </c>
    </row>
    <row r="4840" spans="1:14" x14ac:dyDescent="0.25">
      <c r="A4840" s="5">
        <f t="shared" si="1051"/>
        <v>9.661999999999896</v>
      </c>
      <c r="B4840" s="6">
        <f t="shared" si="1054"/>
        <v>20.280000000006225</v>
      </c>
      <c r="C4840" s="6" t="e">
        <f t="shared" si="1055"/>
        <v>#NUM!</v>
      </c>
      <c r="D4840" s="6" t="e">
        <f t="shared" si="1053"/>
        <v>#NUM!</v>
      </c>
      <c r="E4840" s="4">
        <f t="shared" si="1056"/>
        <v>5.3014376029354875E-2</v>
      </c>
      <c r="F4840" s="4" t="e">
        <f t="shared" si="1057"/>
        <v>#NUM!</v>
      </c>
      <c r="G4840" s="4" t="e">
        <f t="shared" si="1052"/>
        <v>#NUM!</v>
      </c>
      <c r="H4840" s="3" t="e">
        <f t="shared" si="1058"/>
        <v>#NUM!</v>
      </c>
      <c r="I4840" s="4" t="e">
        <f t="shared" si="1064"/>
        <v>#NUM!</v>
      </c>
      <c r="J4840" s="4" t="e">
        <f t="shared" si="1059"/>
        <v>#NUM!</v>
      </c>
      <c r="K4840" s="4" t="e">
        <f t="shared" si="1060"/>
        <v>#NUM!</v>
      </c>
      <c r="L4840" s="4" t="e">
        <f t="shared" si="1061"/>
        <v>#NUM!</v>
      </c>
      <c r="M4840" t="e">
        <f t="shared" si="1062"/>
        <v>#NUM!</v>
      </c>
      <c r="N4840" s="4" t="e">
        <f t="shared" si="1063"/>
        <v>#NUM!</v>
      </c>
    </row>
    <row r="4841" spans="1:14" x14ac:dyDescent="0.25">
      <c r="A4841" s="5">
        <f t="shared" si="1051"/>
        <v>9.6639999999998967</v>
      </c>
      <c r="B4841" s="6">
        <f t="shared" si="1054"/>
        <v>20.160000000006221</v>
      </c>
      <c r="C4841" s="6" t="e">
        <f t="shared" si="1055"/>
        <v>#NUM!</v>
      </c>
      <c r="D4841" s="6" t="e">
        <f t="shared" si="1053"/>
        <v>#NUM!</v>
      </c>
      <c r="E4841" s="4">
        <f t="shared" si="1056"/>
        <v>5.3014376029329763E-2</v>
      </c>
      <c r="F4841" s="4" t="e">
        <f t="shared" si="1057"/>
        <v>#NUM!</v>
      </c>
      <c r="G4841" s="4" t="e">
        <f t="shared" si="1052"/>
        <v>#NUM!</v>
      </c>
      <c r="H4841" s="3" t="e">
        <f t="shared" si="1058"/>
        <v>#NUM!</v>
      </c>
      <c r="I4841" s="4" t="e">
        <f t="shared" si="1064"/>
        <v>#NUM!</v>
      </c>
      <c r="J4841" s="4" t="e">
        <f t="shared" si="1059"/>
        <v>#NUM!</v>
      </c>
      <c r="K4841" s="4" t="e">
        <f t="shared" si="1060"/>
        <v>#NUM!</v>
      </c>
      <c r="L4841" s="4" t="e">
        <f t="shared" si="1061"/>
        <v>#NUM!</v>
      </c>
      <c r="M4841" t="e">
        <f t="shared" si="1062"/>
        <v>#NUM!</v>
      </c>
      <c r="N4841" s="4" t="e">
        <f t="shared" si="1063"/>
        <v>#NUM!</v>
      </c>
    </row>
    <row r="4842" spans="1:14" x14ac:dyDescent="0.25">
      <c r="A4842" s="5">
        <f t="shared" si="1051"/>
        <v>9.6659999999998973</v>
      </c>
      <c r="B4842" s="6">
        <f t="shared" si="1054"/>
        <v>20.04000000000616</v>
      </c>
      <c r="C4842" s="6" t="e">
        <f t="shared" si="1055"/>
        <v>#NUM!</v>
      </c>
      <c r="D4842" s="6" t="e">
        <f t="shared" si="1053"/>
        <v>#NUM!</v>
      </c>
      <c r="E4842" s="4">
        <f t="shared" si="1056"/>
        <v>5.3014376029354875E-2</v>
      </c>
      <c r="F4842" s="4" t="e">
        <f t="shared" si="1057"/>
        <v>#NUM!</v>
      </c>
      <c r="G4842" s="4" t="e">
        <f t="shared" si="1052"/>
        <v>#NUM!</v>
      </c>
      <c r="H4842" s="3" t="e">
        <f t="shared" si="1058"/>
        <v>#NUM!</v>
      </c>
      <c r="I4842" s="4" t="e">
        <f t="shared" si="1064"/>
        <v>#NUM!</v>
      </c>
      <c r="J4842" s="4" t="e">
        <f t="shared" si="1059"/>
        <v>#NUM!</v>
      </c>
      <c r="K4842" s="4" t="e">
        <f t="shared" si="1060"/>
        <v>#NUM!</v>
      </c>
      <c r="L4842" s="4" t="e">
        <f t="shared" si="1061"/>
        <v>#NUM!</v>
      </c>
      <c r="M4842" t="e">
        <f t="shared" si="1062"/>
        <v>#NUM!</v>
      </c>
      <c r="N4842" s="4" t="e">
        <f t="shared" si="1063"/>
        <v>#NUM!</v>
      </c>
    </row>
    <row r="4843" spans="1:14" x14ac:dyDescent="0.25">
      <c r="A4843" s="5">
        <f t="shared" si="1051"/>
        <v>9.667999999999898</v>
      </c>
      <c r="B4843" s="6">
        <f t="shared" si="1054"/>
        <v>19.920000000006155</v>
      </c>
      <c r="C4843" s="6" t="e">
        <f t="shared" si="1055"/>
        <v>#NUM!</v>
      </c>
      <c r="D4843" s="6" t="e">
        <f t="shared" si="1053"/>
        <v>#NUM!</v>
      </c>
      <c r="E4843" s="4">
        <f t="shared" si="1056"/>
        <v>5.3014376029329763E-2</v>
      </c>
      <c r="F4843" s="4" t="e">
        <f t="shared" si="1057"/>
        <v>#NUM!</v>
      </c>
      <c r="G4843" s="4" t="e">
        <f t="shared" si="1052"/>
        <v>#NUM!</v>
      </c>
      <c r="H4843" s="3" t="e">
        <f t="shared" si="1058"/>
        <v>#NUM!</v>
      </c>
      <c r="I4843" s="4" t="e">
        <f t="shared" si="1064"/>
        <v>#NUM!</v>
      </c>
      <c r="J4843" s="4" t="e">
        <f t="shared" si="1059"/>
        <v>#NUM!</v>
      </c>
      <c r="K4843" s="4" t="e">
        <f t="shared" si="1060"/>
        <v>#NUM!</v>
      </c>
      <c r="L4843" s="4" t="e">
        <f t="shared" si="1061"/>
        <v>#NUM!</v>
      </c>
      <c r="M4843" t="e">
        <f t="shared" si="1062"/>
        <v>#NUM!</v>
      </c>
      <c r="N4843" s="4" t="e">
        <f t="shared" si="1063"/>
        <v>#NUM!</v>
      </c>
    </row>
    <row r="4844" spans="1:14" x14ac:dyDescent="0.25">
      <c r="A4844" s="5">
        <f t="shared" si="1051"/>
        <v>9.6699999999998987</v>
      </c>
      <c r="B4844" s="6">
        <f t="shared" si="1054"/>
        <v>19.800000000006094</v>
      </c>
      <c r="C4844" s="6" t="e">
        <f t="shared" si="1055"/>
        <v>#NUM!</v>
      </c>
      <c r="D4844" s="6" t="e">
        <f t="shared" si="1053"/>
        <v>#NUM!</v>
      </c>
      <c r="E4844" s="4">
        <f t="shared" si="1056"/>
        <v>5.3014376029354875E-2</v>
      </c>
      <c r="F4844" s="4" t="e">
        <f t="shared" si="1057"/>
        <v>#NUM!</v>
      </c>
      <c r="G4844" s="4" t="e">
        <f t="shared" si="1052"/>
        <v>#NUM!</v>
      </c>
      <c r="H4844" s="3" t="e">
        <f t="shared" si="1058"/>
        <v>#NUM!</v>
      </c>
      <c r="I4844" s="4" t="e">
        <f t="shared" si="1064"/>
        <v>#NUM!</v>
      </c>
      <c r="J4844" s="4" t="e">
        <f t="shared" si="1059"/>
        <v>#NUM!</v>
      </c>
      <c r="K4844" s="4" t="e">
        <f t="shared" si="1060"/>
        <v>#NUM!</v>
      </c>
      <c r="L4844" s="4" t="e">
        <f t="shared" si="1061"/>
        <v>#NUM!</v>
      </c>
      <c r="M4844" t="e">
        <f t="shared" si="1062"/>
        <v>#NUM!</v>
      </c>
      <c r="N4844" s="4" t="e">
        <f t="shared" si="1063"/>
        <v>#NUM!</v>
      </c>
    </row>
    <row r="4845" spans="1:14" x14ac:dyDescent="0.25">
      <c r="A4845" s="5">
        <f t="shared" si="1051"/>
        <v>9.6719999999998993</v>
      </c>
      <c r="B4845" s="6">
        <f t="shared" si="1054"/>
        <v>19.680000000006032</v>
      </c>
      <c r="C4845" s="6" t="e">
        <f t="shared" si="1055"/>
        <v>#NUM!</v>
      </c>
      <c r="D4845" s="6" t="e">
        <f t="shared" si="1053"/>
        <v>#NUM!</v>
      </c>
      <c r="E4845" s="4">
        <f t="shared" si="1056"/>
        <v>5.3014376029354875E-2</v>
      </c>
      <c r="F4845" s="4" t="e">
        <f t="shared" si="1057"/>
        <v>#NUM!</v>
      </c>
      <c r="G4845" s="4" t="e">
        <f t="shared" si="1052"/>
        <v>#NUM!</v>
      </c>
      <c r="H4845" s="3" t="e">
        <f t="shared" si="1058"/>
        <v>#NUM!</v>
      </c>
      <c r="I4845" s="4" t="e">
        <f t="shared" si="1064"/>
        <v>#NUM!</v>
      </c>
      <c r="J4845" s="4" t="e">
        <f t="shared" si="1059"/>
        <v>#NUM!</v>
      </c>
      <c r="K4845" s="4" t="e">
        <f t="shared" si="1060"/>
        <v>#NUM!</v>
      </c>
      <c r="L4845" s="4" t="e">
        <f t="shared" si="1061"/>
        <v>#NUM!</v>
      </c>
      <c r="M4845" t="e">
        <f t="shared" si="1062"/>
        <v>#NUM!</v>
      </c>
      <c r="N4845" s="4" t="e">
        <f t="shared" si="1063"/>
        <v>#NUM!</v>
      </c>
    </row>
    <row r="4846" spans="1:14" x14ac:dyDescent="0.25">
      <c r="A4846" s="5">
        <f t="shared" si="1051"/>
        <v>9.6739999999999</v>
      </c>
      <c r="B4846" s="6">
        <f t="shared" si="1054"/>
        <v>19.560000000006028</v>
      </c>
      <c r="C4846" s="6" t="e">
        <f t="shared" si="1055"/>
        <v>#NUM!</v>
      </c>
      <c r="D4846" s="6" t="e">
        <f t="shared" si="1053"/>
        <v>#NUM!</v>
      </c>
      <c r="E4846" s="4">
        <f t="shared" si="1056"/>
        <v>5.3014376029329763E-2</v>
      </c>
      <c r="F4846" s="4" t="e">
        <f t="shared" si="1057"/>
        <v>#NUM!</v>
      </c>
      <c r="G4846" s="4" t="e">
        <f t="shared" si="1052"/>
        <v>#NUM!</v>
      </c>
      <c r="H4846" s="3" t="e">
        <f t="shared" si="1058"/>
        <v>#NUM!</v>
      </c>
      <c r="I4846" s="4" t="e">
        <f t="shared" si="1064"/>
        <v>#NUM!</v>
      </c>
      <c r="J4846" s="4" t="e">
        <f t="shared" si="1059"/>
        <v>#NUM!</v>
      </c>
      <c r="K4846" s="4" t="e">
        <f t="shared" si="1060"/>
        <v>#NUM!</v>
      </c>
      <c r="L4846" s="4" t="e">
        <f t="shared" si="1061"/>
        <v>#NUM!</v>
      </c>
      <c r="M4846" t="e">
        <f t="shared" si="1062"/>
        <v>#NUM!</v>
      </c>
      <c r="N4846" s="4" t="e">
        <f t="shared" si="1063"/>
        <v>#NUM!</v>
      </c>
    </row>
    <row r="4847" spans="1:14" x14ac:dyDescent="0.25">
      <c r="A4847" s="5">
        <f t="shared" si="1051"/>
        <v>9.6759999999999007</v>
      </c>
      <c r="B4847" s="6">
        <f t="shared" si="1054"/>
        <v>19.440000000005966</v>
      </c>
      <c r="C4847" s="6" t="e">
        <f t="shared" si="1055"/>
        <v>#NUM!</v>
      </c>
      <c r="D4847" s="6" t="e">
        <f t="shared" si="1053"/>
        <v>#NUM!</v>
      </c>
      <c r="E4847" s="4">
        <f t="shared" si="1056"/>
        <v>5.3014376029354875E-2</v>
      </c>
      <c r="F4847" s="4" t="e">
        <f t="shared" si="1057"/>
        <v>#NUM!</v>
      </c>
      <c r="G4847" s="4" t="e">
        <f t="shared" si="1052"/>
        <v>#NUM!</v>
      </c>
      <c r="H4847" s="3" t="e">
        <f t="shared" si="1058"/>
        <v>#NUM!</v>
      </c>
      <c r="I4847" s="4" t="e">
        <f t="shared" si="1064"/>
        <v>#NUM!</v>
      </c>
      <c r="J4847" s="4" t="e">
        <f t="shared" si="1059"/>
        <v>#NUM!</v>
      </c>
      <c r="K4847" s="4" t="e">
        <f t="shared" si="1060"/>
        <v>#NUM!</v>
      </c>
      <c r="L4847" s="4" t="e">
        <f t="shared" si="1061"/>
        <v>#NUM!</v>
      </c>
      <c r="M4847" t="e">
        <f t="shared" si="1062"/>
        <v>#NUM!</v>
      </c>
      <c r="N4847" s="4" t="e">
        <f t="shared" si="1063"/>
        <v>#NUM!</v>
      </c>
    </row>
    <row r="4848" spans="1:14" x14ac:dyDescent="0.25">
      <c r="A4848" s="5">
        <f t="shared" si="1051"/>
        <v>9.6779999999999013</v>
      </c>
      <c r="B4848" s="6">
        <f t="shared" si="1054"/>
        <v>19.320000000005905</v>
      </c>
      <c r="C4848" s="6" t="e">
        <f t="shared" si="1055"/>
        <v>#NUM!</v>
      </c>
      <c r="D4848" s="6" t="e">
        <f t="shared" si="1053"/>
        <v>#NUM!</v>
      </c>
      <c r="E4848" s="4">
        <f t="shared" si="1056"/>
        <v>5.3014376029354875E-2</v>
      </c>
      <c r="F4848" s="4" t="e">
        <f t="shared" si="1057"/>
        <v>#NUM!</v>
      </c>
      <c r="G4848" s="4" t="e">
        <f t="shared" si="1052"/>
        <v>#NUM!</v>
      </c>
      <c r="H4848" s="3" t="e">
        <f t="shared" si="1058"/>
        <v>#NUM!</v>
      </c>
      <c r="I4848" s="4" t="e">
        <f t="shared" si="1064"/>
        <v>#NUM!</v>
      </c>
      <c r="J4848" s="4" t="e">
        <f t="shared" si="1059"/>
        <v>#NUM!</v>
      </c>
      <c r="K4848" s="4" t="e">
        <f t="shared" si="1060"/>
        <v>#NUM!</v>
      </c>
      <c r="L4848" s="4" t="e">
        <f t="shared" si="1061"/>
        <v>#NUM!</v>
      </c>
      <c r="M4848" t="e">
        <f t="shared" si="1062"/>
        <v>#NUM!</v>
      </c>
      <c r="N4848" s="4" t="e">
        <f t="shared" si="1063"/>
        <v>#NUM!</v>
      </c>
    </row>
    <row r="4849" spans="1:14" x14ac:dyDescent="0.25">
      <c r="A4849" s="5">
        <f t="shared" si="1051"/>
        <v>9.679999999999902</v>
      </c>
      <c r="B4849" s="6">
        <f t="shared" si="1054"/>
        <v>19.2000000000059</v>
      </c>
      <c r="C4849" s="6" t="e">
        <f t="shared" si="1055"/>
        <v>#NUM!</v>
      </c>
      <c r="D4849" s="6" t="e">
        <f t="shared" si="1053"/>
        <v>#NUM!</v>
      </c>
      <c r="E4849" s="4">
        <f t="shared" si="1056"/>
        <v>5.3014376029329763E-2</v>
      </c>
      <c r="F4849" s="4" t="e">
        <f t="shared" si="1057"/>
        <v>#NUM!</v>
      </c>
      <c r="G4849" s="4" t="e">
        <f t="shared" si="1052"/>
        <v>#NUM!</v>
      </c>
      <c r="H4849" s="3" t="e">
        <f t="shared" si="1058"/>
        <v>#NUM!</v>
      </c>
      <c r="I4849" s="4" t="e">
        <f t="shared" si="1064"/>
        <v>#NUM!</v>
      </c>
      <c r="J4849" s="4" t="e">
        <f t="shared" si="1059"/>
        <v>#NUM!</v>
      </c>
      <c r="K4849" s="4" t="e">
        <f t="shared" si="1060"/>
        <v>#NUM!</v>
      </c>
      <c r="L4849" s="4" t="e">
        <f t="shared" si="1061"/>
        <v>#NUM!</v>
      </c>
      <c r="M4849" t="e">
        <f t="shared" si="1062"/>
        <v>#NUM!</v>
      </c>
      <c r="N4849" s="4" t="e">
        <f t="shared" si="1063"/>
        <v>#NUM!</v>
      </c>
    </row>
    <row r="4850" spans="1:14" x14ac:dyDescent="0.25">
      <c r="A4850" s="5">
        <f t="shared" si="1051"/>
        <v>9.6819999999999027</v>
      </c>
      <c r="B4850" s="6">
        <f t="shared" si="1054"/>
        <v>19.080000000005839</v>
      </c>
      <c r="C4850" s="6" t="e">
        <f t="shared" si="1055"/>
        <v>#NUM!</v>
      </c>
      <c r="D4850" s="6" t="e">
        <f t="shared" si="1053"/>
        <v>#NUM!</v>
      </c>
      <c r="E4850" s="4">
        <f t="shared" si="1056"/>
        <v>5.3014376029354875E-2</v>
      </c>
      <c r="F4850" s="4" t="e">
        <f t="shared" si="1057"/>
        <v>#NUM!</v>
      </c>
      <c r="G4850" s="4" t="e">
        <f t="shared" si="1052"/>
        <v>#NUM!</v>
      </c>
      <c r="H4850" s="3" t="e">
        <f t="shared" si="1058"/>
        <v>#NUM!</v>
      </c>
      <c r="I4850" s="4" t="e">
        <f t="shared" si="1064"/>
        <v>#NUM!</v>
      </c>
      <c r="J4850" s="4" t="e">
        <f t="shared" si="1059"/>
        <v>#NUM!</v>
      </c>
      <c r="K4850" s="4" t="e">
        <f t="shared" si="1060"/>
        <v>#NUM!</v>
      </c>
      <c r="L4850" s="4" t="e">
        <f t="shared" si="1061"/>
        <v>#NUM!</v>
      </c>
      <c r="M4850" t="e">
        <f t="shared" si="1062"/>
        <v>#NUM!</v>
      </c>
      <c r="N4850" s="4" t="e">
        <f t="shared" si="1063"/>
        <v>#NUM!</v>
      </c>
    </row>
    <row r="4851" spans="1:14" x14ac:dyDescent="0.25">
      <c r="A4851" s="5">
        <f t="shared" si="1051"/>
        <v>9.6839999999999034</v>
      </c>
      <c r="B4851" s="6">
        <f t="shared" si="1054"/>
        <v>18.960000000005778</v>
      </c>
      <c r="C4851" s="6" t="e">
        <f t="shared" si="1055"/>
        <v>#NUM!</v>
      </c>
      <c r="D4851" s="6" t="e">
        <f t="shared" si="1053"/>
        <v>#NUM!</v>
      </c>
      <c r="E4851" s="4">
        <f t="shared" si="1056"/>
        <v>5.3014376029354875E-2</v>
      </c>
      <c r="F4851" s="4" t="e">
        <f t="shared" si="1057"/>
        <v>#NUM!</v>
      </c>
      <c r="G4851" s="4" t="e">
        <f t="shared" si="1052"/>
        <v>#NUM!</v>
      </c>
      <c r="H4851" s="3" t="e">
        <f t="shared" si="1058"/>
        <v>#NUM!</v>
      </c>
      <c r="I4851" s="4" t="e">
        <f t="shared" si="1064"/>
        <v>#NUM!</v>
      </c>
      <c r="J4851" s="4" t="e">
        <f t="shared" si="1059"/>
        <v>#NUM!</v>
      </c>
      <c r="K4851" s="4" t="e">
        <f t="shared" si="1060"/>
        <v>#NUM!</v>
      </c>
      <c r="L4851" s="4" t="e">
        <f t="shared" si="1061"/>
        <v>#NUM!</v>
      </c>
      <c r="M4851" t="e">
        <f t="shared" si="1062"/>
        <v>#NUM!</v>
      </c>
      <c r="N4851" s="4" t="e">
        <f t="shared" si="1063"/>
        <v>#NUM!</v>
      </c>
    </row>
    <row r="4852" spans="1:14" x14ac:dyDescent="0.25">
      <c r="A4852" s="5">
        <f t="shared" si="1051"/>
        <v>9.685999999999904</v>
      </c>
      <c r="B4852" s="6">
        <f t="shared" si="1054"/>
        <v>18.840000000005773</v>
      </c>
      <c r="C4852" s="6" t="e">
        <f t="shared" si="1055"/>
        <v>#NUM!</v>
      </c>
      <c r="D4852" s="6" t="e">
        <f t="shared" si="1053"/>
        <v>#NUM!</v>
      </c>
      <c r="E4852" s="4">
        <f t="shared" si="1056"/>
        <v>5.3014376029329763E-2</v>
      </c>
      <c r="F4852" s="4" t="e">
        <f t="shared" si="1057"/>
        <v>#NUM!</v>
      </c>
      <c r="G4852" s="4" t="e">
        <f t="shared" si="1052"/>
        <v>#NUM!</v>
      </c>
      <c r="H4852" s="3" t="e">
        <f t="shared" si="1058"/>
        <v>#NUM!</v>
      </c>
      <c r="I4852" s="4" t="e">
        <f t="shared" si="1064"/>
        <v>#NUM!</v>
      </c>
      <c r="J4852" s="4" t="e">
        <f t="shared" si="1059"/>
        <v>#NUM!</v>
      </c>
      <c r="K4852" s="4" t="e">
        <f t="shared" si="1060"/>
        <v>#NUM!</v>
      </c>
      <c r="L4852" s="4" t="e">
        <f t="shared" si="1061"/>
        <v>#NUM!</v>
      </c>
      <c r="M4852" t="e">
        <f t="shared" si="1062"/>
        <v>#NUM!</v>
      </c>
      <c r="N4852" s="4" t="e">
        <f t="shared" si="1063"/>
        <v>#NUM!</v>
      </c>
    </row>
    <row r="4853" spans="1:14" x14ac:dyDescent="0.25">
      <c r="A4853" s="5">
        <f t="shared" si="1051"/>
        <v>9.6879999999999047</v>
      </c>
      <c r="B4853" s="6">
        <f t="shared" si="1054"/>
        <v>18.720000000005712</v>
      </c>
      <c r="C4853" s="6" t="e">
        <f t="shared" si="1055"/>
        <v>#NUM!</v>
      </c>
      <c r="D4853" s="6" t="e">
        <f t="shared" si="1053"/>
        <v>#NUM!</v>
      </c>
      <c r="E4853" s="4">
        <f t="shared" si="1056"/>
        <v>5.3014376029354875E-2</v>
      </c>
      <c r="F4853" s="4" t="e">
        <f t="shared" si="1057"/>
        <v>#NUM!</v>
      </c>
      <c r="G4853" s="4" t="e">
        <f t="shared" si="1052"/>
        <v>#NUM!</v>
      </c>
      <c r="H4853" s="3" t="e">
        <f t="shared" si="1058"/>
        <v>#NUM!</v>
      </c>
      <c r="I4853" s="4" t="e">
        <f t="shared" si="1064"/>
        <v>#NUM!</v>
      </c>
      <c r="J4853" s="4" t="e">
        <f t="shared" si="1059"/>
        <v>#NUM!</v>
      </c>
      <c r="K4853" s="4" t="e">
        <f t="shared" si="1060"/>
        <v>#NUM!</v>
      </c>
      <c r="L4853" s="4" t="e">
        <f t="shared" si="1061"/>
        <v>#NUM!</v>
      </c>
      <c r="M4853" t="e">
        <f t="shared" si="1062"/>
        <v>#NUM!</v>
      </c>
      <c r="N4853" s="4" t="e">
        <f t="shared" si="1063"/>
        <v>#NUM!</v>
      </c>
    </row>
    <row r="4854" spans="1:14" x14ac:dyDescent="0.25">
      <c r="A4854" s="5">
        <f t="shared" ref="A4854:A4917" si="1065">A4853+$B$2</f>
        <v>9.6899999999999054</v>
      </c>
      <c r="B4854" s="6">
        <f t="shared" si="1054"/>
        <v>18.600000000005707</v>
      </c>
      <c r="C4854" s="6" t="e">
        <f t="shared" si="1055"/>
        <v>#NUM!</v>
      </c>
      <c r="D4854" s="6" t="e">
        <f t="shared" si="1053"/>
        <v>#NUM!</v>
      </c>
      <c r="E4854" s="4">
        <f t="shared" si="1056"/>
        <v>5.3014376029329763E-2</v>
      </c>
      <c r="F4854" s="4" t="e">
        <f t="shared" si="1057"/>
        <v>#NUM!</v>
      </c>
      <c r="G4854" s="4" t="e">
        <f t="shared" ref="G4854:G4917" si="1066">F4854+E4854</f>
        <v>#NUM!</v>
      </c>
      <c r="H4854" s="3" t="e">
        <f t="shared" si="1058"/>
        <v>#NUM!</v>
      </c>
      <c r="I4854" s="4" t="e">
        <f t="shared" si="1064"/>
        <v>#NUM!</v>
      </c>
      <c r="J4854" s="4" t="e">
        <f t="shared" si="1059"/>
        <v>#NUM!</v>
      </c>
      <c r="K4854" s="4" t="e">
        <f t="shared" si="1060"/>
        <v>#NUM!</v>
      </c>
      <c r="L4854" s="4" t="e">
        <f t="shared" si="1061"/>
        <v>#NUM!</v>
      </c>
      <c r="M4854" t="e">
        <f t="shared" si="1062"/>
        <v>#NUM!</v>
      </c>
      <c r="N4854" s="4" t="e">
        <f t="shared" si="1063"/>
        <v>#NUM!</v>
      </c>
    </row>
    <row r="4855" spans="1:14" x14ac:dyDescent="0.25">
      <c r="A4855" s="5">
        <f t="shared" si="1065"/>
        <v>9.691999999999906</v>
      </c>
      <c r="B4855" s="6">
        <f t="shared" si="1054"/>
        <v>18.480000000005646</v>
      </c>
      <c r="C4855" s="6" t="e">
        <f t="shared" si="1055"/>
        <v>#NUM!</v>
      </c>
      <c r="D4855" s="6" t="e">
        <f t="shared" si="1053"/>
        <v>#NUM!</v>
      </c>
      <c r="E4855" s="4">
        <f t="shared" si="1056"/>
        <v>5.3014376029354875E-2</v>
      </c>
      <c r="F4855" s="4" t="e">
        <f t="shared" si="1057"/>
        <v>#NUM!</v>
      </c>
      <c r="G4855" s="4" t="e">
        <f t="shared" si="1066"/>
        <v>#NUM!</v>
      </c>
      <c r="H4855" s="3" t="e">
        <f t="shared" si="1058"/>
        <v>#NUM!</v>
      </c>
      <c r="I4855" s="4" t="e">
        <f t="shared" si="1064"/>
        <v>#NUM!</v>
      </c>
      <c r="J4855" s="4" t="e">
        <f t="shared" si="1059"/>
        <v>#NUM!</v>
      </c>
      <c r="K4855" s="4" t="e">
        <f t="shared" si="1060"/>
        <v>#NUM!</v>
      </c>
      <c r="L4855" s="4" t="e">
        <f t="shared" si="1061"/>
        <v>#NUM!</v>
      </c>
      <c r="M4855" t="e">
        <f t="shared" si="1062"/>
        <v>#NUM!</v>
      </c>
      <c r="N4855" s="4" t="e">
        <f t="shared" si="1063"/>
        <v>#NUM!</v>
      </c>
    </row>
    <row r="4856" spans="1:14" x14ac:dyDescent="0.25">
      <c r="A4856" s="5">
        <f t="shared" si="1065"/>
        <v>9.6939999999999067</v>
      </c>
      <c r="B4856" s="6">
        <f t="shared" si="1054"/>
        <v>18.360000000005584</v>
      </c>
      <c r="C4856" s="6" t="e">
        <f t="shared" si="1055"/>
        <v>#NUM!</v>
      </c>
      <c r="D4856" s="6" t="e">
        <f t="shared" si="1053"/>
        <v>#NUM!</v>
      </c>
      <c r="E4856" s="4">
        <f t="shared" si="1056"/>
        <v>5.3014376029354875E-2</v>
      </c>
      <c r="F4856" s="4" t="e">
        <f t="shared" si="1057"/>
        <v>#NUM!</v>
      </c>
      <c r="G4856" s="4" t="e">
        <f t="shared" si="1066"/>
        <v>#NUM!</v>
      </c>
      <c r="H4856" s="3" t="e">
        <f t="shared" si="1058"/>
        <v>#NUM!</v>
      </c>
      <c r="I4856" s="4" t="e">
        <f t="shared" si="1064"/>
        <v>#NUM!</v>
      </c>
      <c r="J4856" s="4" t="e">
        <f t="shared" si="1059"/>
        <v>#NUM!</v>
      </c>
      <c r="K4856" s="4" t="e">
        <f t="shared" si="1060"/>
        <v>#NUM!</v>
      </c>
      <c r="L4856" s="4" t="e">
        <f t="shared" si="1061"/>
        <v>#NUM!</v>
      </c>
      <c r="M4856" t="e">
        <f t="shared" si="1062"/>
        <v>#NUM!</v>
      </c>
      <c r="N4856" s="4" t="e">
        <f t="shared" si="1063"/>
        <v>#NUM!</v>
      </c>
    </row>
    <row r="4857" spans="1:14" x14ac:dyDescent="0.25">
      <c r="A4857" s="5">
        <f t="shared" si="1065"/>
        <v>9.6959999999999074</v>
      </c>
      <c r="B4857" s="6">
        <f t="shared" si="1054"/>
        <v>18.24000000000558</v>
      </c>
      <c r="C4857" s="6" t="e">
        <f t="shared" si="1055"/>
        <v>#NUM!</v>
      </c>
      <c r="D4857" s="6" t="e">
        <f t="shared" si="1053"/>
        <v>#NUM!</v>
      </c>
      <c r="E4857" s="4">
        <f t="shared" si="1056"/>
        <v>5.3014376029329763E-2</v>
      </c>
      <c r="F4857" s="4" t="e">
        <f t="shared" si="1057"/>
        <v>#NUM!</v>
      </c>
      <c r="G4857" s="4" t="e">
        <f t="shared" si="1066"/>
        <v>#NUM!</v>
      </c>
      <c r="H4857" s="3" t="e">
        <f t="shared" si="1058"/>
        <v>#NUM!</v>
      </c>
      <c r="I4857" s="4" t="e">
        <f t="shared" si="1064"/>
        <v>#NUM!</v>
      </c>
      <c r="J4857" s="4" t="e">
        <f t="shared" si="1059"/>
        <v>#NUM!</v>
      </c>
      <c r="K4857" s="4" t="e">
        <f t="shared" si="1060"/>
        <v>#NUM!</v>
      </c>
      <c r="L4857" s="4" t="e">
        <f t="shared" si="1061"/>
        <v>#NUM!</v>
      </c>
      <c r="M4857" t="e">
        <f t="shared" si="1062"/>
        <v>#NUM!</v>
      </c>
      <c r="N4857" s="4" t="e">
        <f t="shared" si="1063"/>
        <v>#NUM!</v>
      </c>
    </row>
    <row r="4858" spans="1:14" x14ac:dyDescent="0.25">
      <c r="A4858" s="5">
        <f t="shared" si="1065"/>
        <v>9.697999999999908</v>
      </c>
      <c r="B4858" s="6">
        <f t="shared" si="1054"/>
        <v>18.120000000005518</v>
      </c>
      <c r="C4858" s="6" t="e">
        <f t="shared" si="1055"/>
        <v>#NUM!</v>
      </c>
      <c r="D4858" s="6" t="e">
        <f t="shared" si="1053"/>
        <v>#NUM!</v>
      </c>
      <c r="E4858" s="4">
        <f t="shared" si="1056"/>
        <v>5.3014376029354875E-2</v>
      </c>
      <c r="F4858" s="4" t="e">
        <f t="shared" si="1057"/>
        <v>#NUM!</v>
      </c>
      <c r="G4858" s="4" t="e">
        <f t="shared" si="1066"/>
        <v>#NUM!</v>
      </c>
      <c r="H4858" s="3" t="e">
        <f t="shared" si="1058"/>
        <v>#NUM!</v>
      </c>
      <c r="I4858" s="4" t="e">
        <f t="shared" si="1064"/>
        <v>#NUM!</v>
      </c>
      <c r="J4858" s="4" t="e">
        <f t="shared" si="1059"/>
        <v>#NUM!</v>
      </c>
      <c r="K4858" s="4" t="e">
        <f t="shared" si="1060"/>
        <v>#NUM!</v>
      </c>
      <c r="L4858" s="4" t="e">
        <f t="shared" si="1061"/>
        <v>#NUM!</v>
      </c>
      <c r="M4858" t="e">
        <f t="shared" si="1062"/>
        <v>#NUM!</v>
      </c>
      <c r="N4858" s="4" t="e">
        <f t="shared" si="1063"/>
        <v>#NUM!</v>
      </c>
    </row>
    <row r="4859" spans="1:14" x14ac:dyDescent="0.25">
      <c r="A4859" s="5">
        <f t="shared" si="1065"/>
        <v>9.6999999999999087</v>
      </c>
      <c r="B4859" s="6">
        <f t="shared" si="1054"/>
        <v>18.000000000005457</v>
      </c>
      <c r="C4859" s="6" t="e">
        <f t="shared" si="1055"/>
        <v>#NUM!</v>
      </c>
      <c r="D4859" s="6" t="e">
        <f t="shared" si="1053"/>
        <v>#NUM!</v>
      </c>
      <c r="E4859" s="4">
        <f t="shared" si="1056"/>
        <v>5.3014376029354875E-2</v>
      </c>
      <c r="F4859" s="4" t="e">
        <f t="shared" si="1057"/>
        <v>#NUM!</v>
      </c>
      <c r="G4859" s="4" t="e">
        <f t="shared" si="1066"/>
        <v>#NUM!</v>
      </c>
      <c r="H4859" s="3" t="e">
        <f t="shared" si="1058"/>
        <v>#NUM!</v>
      </c>
      <c r="I4859" s="4" t="e">
        <f t="shared" si="1064"/>
        <v>#NUM!</v>
      </c>
      <c r="J4859" s="4" t="e">
        <f t="shared" si="1059"/>
        <v>#NUM!</v>
      </c>
      <c r="K4859" s="4" t="e">
        <f t="shared" si="1060"/>
        <v>#NUM!</v>
      </c>
      <c r="L4859" s="4" t="e">
        <f t="shared" si="1061"/>
        <v>#NUM!</v>
      </c>
      <c r="M4859" t="e">
        <f t="shared" si="1062"/>
        <v>#NUM!</v>
      </c>
      <c r="N4859" s="4" t="e">
        <f t="shared" si="1063"/>
        <v>#NUM!</v>
      </c>
    </row>
    <row r="4860" spans="1:14" x14ac:dyDescent="0.25">
      <c r="A4860" s="5">
        <f t="shared" si="1065"/>
        <v>9.7019999999999094</v>
      </c>
      <c r="B4860" s="6">
        <f t="shared" si="1054"/>
        <v>17.880000000005452</v>
      </c>
      <c r="C4860" s="6" t="e">
        <f t="shared" si="1055"/>
        <v>#NUM!</v>
      </c>
      <c r="D4860" s="6" t="e">
        <f t="shared" si="1053"/>
        <v>#NUM!</v>
      </c>
      <c r="E4860" s="4">
        <f t="shared" si="1056"/>
        <v>5.3014376029329763E-2</v>
      </c>
      <c r="F4860" s="4" t="e">
        <f t="shared" si="1057"/>
        <v>#NUM!</v>
      </c>
      <c r="G4860" s="4" t="e">
        <f t="shared" si="1066"/>
        <v>#NUM!</v>
      </c>
      <c r="H4860" s="3" t="e">
        <f t="shared" si="1058"/>
        <v>#NUM!</v>
      </c>
      <c r="I4860" s="4" t="e">
        <f t="shared" si="1064"/>
        <v>#NUM!</v>
      </c>
      <c r="J4860" s="4" t="e">
        <f t="shared" si="1059"/>
        <v>#NUM!</v>
      </c>
      <c r="K4860" s="4" t="e">
        <f t="shared" si="1060"/>
        <v>#NUM!</v>
      </c>
      <c r="L4860" s="4" t="e">
        <f t="shared" si="1061"/>
        <v>#NUM!</v>
      </c>
      <c r="M4860" t="e">
        <f t="shared" si="1062"/>
        <v>#NUM!</v>
      </c>
      <c r="N4860" s="4" t="e">
        <f t="shared" si="1063"/>
        <v>#NUM!</v>
      </c>
    </row>
    <row r="4861" spans="1:14" x14ac:dyDescent="0.25">
      <c r="A4861" s="5">
        <f t="shared" si="1065"/>
        <v>9.70399999999991</v>
      </c>
      <c r="B4861" s="6">
        <f t="shared" si="1054"/>
        <v>17.760000000005391</v>
      </c>
      <c r="C4861" s="6" t="e">
        <f t="shared" si="1055"/>
        <v>#NUM!</v>
      </c>
      <c r="D4861" s="6" t="e">
        <f t="shared" si="1053"/>
        <v>#NUM!</v>
      </c>
      <c r="E4861" s="4">
        <f t="shared" si="1056"/>
        <v>5.3014376029354875E-2</v>
      </c>
      <c r="F4861" s="4" t="e">
        <f t="shared" si="1057"/>
        <v>#NUM!</v>
      </c>
      <c r="G4861" s="4" t="e">
        <f t="shared" si="1066"/>
        <v>#NUM!</v>
      </c>
      <c r="H4861" s="3" t="e">
        <f t="shared" si="1058"/>
        <v>#NUM!</v>
      </c>
      <c r="I4861" s="4" t="e">
        <f t="shared" si="1064"/>
        <v>#NUM!</v>
      </c>
      <c r="J4861" s="4" t="e">
        <f t="shared" si="1059"/>
        <v>#NUM!</v>
      </c>
      <c r="K4861" s="4" t="e">
        <f t="shared" si="1060"/>
        <v>#NUM!</v>
      </c>
      <c r="L4861" s="4" t="e">
        <f t="shared" si="1061"/>
        <v>#NUM!</v>
      </c>
      <c r="M4861" t="e">
        <f t="shared" si="1062"/>
        <v>#NUM!</v>
      </c>
      <c r="N4861" s="4" t="e">
        <f t="shared" si="1063"/>
        <v>#NUM!</v>
      </c>
    </row>
    <row r="4862" spans="1:14" x14ac:dyDescent="0.25">
      <c r="A4862" s="5">
        <f t="shared" si="1065"/>
        <v>9.7059999999999107</v>
      </c>
      <c r="B4862" s="6">
        <f t="shared" si="1054"/>
        <v>17.64000000000533</v>
      </c>
      <c r="C4862" s="6" t="e">
        <f t="shared" si="1055"/>
        <v>#NUM!</v>
      </c>
      <c r="D4862" s="6" t="e">
        <f t="shared" si="1053"/>
        <v>#NUM!</v>
      </c>
      <c r="E4862" s="4">
        <f t="shared" si="1056"/>
        <v>5.3014376029354875E-2</v>
      </c>
      <c r="F4862" s="4" t="e">
        <f t="shared" si="1057"/>
        <v>#NUM!</v>
      </c>
      <c r="G4862" s="4" t="e">
        <f t="shared" si="1066"/>
        <v>#NUM!</v>
      </c>
      <c r="H4862" s="3" t="e">
        <f t="shared" si="1058"/>
        <v>#NUM!</v>
      </c>
      <c r="I4862" s="4" t="e">
        <f t="shared" si="1064"/>
        <v>#NUM!</v>
      </c>
      <c r="J4862" s="4" t="e">
        <f t="shared" si="1059"/>
        <v>#NUM!</v>
      </c>
      <c r="K4862" s="4" t="e">
        <f t="shared" si="1060"/>
        <v>#NUM!</v>
      </c>
      <c r="L4862" s="4" t="e">
        <f t="shared" si="1061"/>
        <v>#NUM!</v>
      </c>
      <c r="M4862" t="e">
        <f t="shared" si="1062"/>
        <v>#NUM!</v>
      </c>
      <c r="N4862" s="4" t="e">
        <f t="shared" si="1063"/>
        <v>#NUM!</v>
      </c>
    </row>
    <row r="4863" spans="1:14" x14ac:dyDescent="0.25">
      <c r="A4863" s="5">
        <f t="shared" si="1065"/>
        <v>9.7079999999999114</v>
      </c>
      <c r="B4863" s="6">
        <f t="shared" si="1054"/>
        <v>17.520000000005325</v>
      </c>
      <c r="C4863" s="6" t="e">
        <f t="shared" si="1055"/>
        <v>#NUM!</v>
      </c>
      <c r="D4863" s="6" t="e">
        <f t="shared" si="1053"/>
        <v>#NUM!</v>
      </c>
      <c r="E4863" s="4">
        <f t="shared" si="1056"/>
        <v>5.3014376029329763E-2</v>
      </c>
      <c r="F4863" s="4" t="e">
        <f t="shared" si="1057"/>
        <v>#NUM!</v>
      </c>
      <c r="G4863" s="4" t="e">
        <f t="shared" si="1066"/>
        <v>#NUM!</v>
      </c>
      <c r="H4863" s="3" t="e">
        <f t="shared" si="1058"/>
        <v>#NUM!</v>
      </c>
      <c r="I4863" s="4" t="e">
        <f t="shared" si="1064"/>
        <v>#NUM!</v>
      </c>
      <c r="J4863" s="4" t="e">
        <f t="shared" si="1059"/>
        <v>#NUM!</v>
      </c>
      <c r="K4863" s="4" t="e">
        <f t="shared" si="1060"/>
        <v>#NUM!</v>
      </c>
      <c r="L4863" s="4" t="e">
        <f t="shared" si="1061"/>
        <v>#NUM!</v>
      </c>
      <c r="M4863" t="e">
        <f t="shared" si="1062"/>
        <v>#NUM!</v>
      </c>
      <c r="N4863" s="4" t="e">
        <f t="shared" si="1063"/>
        <v>#NUM!</v>
      </c>
    </row>
    <row r="4864" spans="1:14" x14ac:dyDescent="0.25">
      <c r="A4864" s="5">
        <f t="shared" si="1065"/>
        <v>9.709999999999912</v>
      </c>
      <c r="B4864" s="6">
        <f t="shared" si="1054"/>
        <v>17.400000000005264</v>
      </c>
      <c r="C4864" s="6" t="e">
        <f t="shared" si="1055"/>
        <v>#NUM!</v>
      </c>
      <c r="D4864" s="6" t="e">
        <f t="shared" si="1053"/>
        <v>#NUM!</v>
      </c>
      <c r="E4864" s="4">
        <f t="shared" si="1056"/>
        <v>5.3014376029354875E-2</v>
      </c>
      <c r="F4864" s="4" t="e">
        <f t="shared" si="1057"/>
        <v>#NUM!</v>
      </c>
      <c r="G4864" s="4" t="e">
        <f t="shared" si="1066"/>
        <v>#NUM!</v>
      </c>
      <c r="H4864" s="3" t="e">
        <f t="shared" si="1058"/>
        <v>#NUM!</v>
      </c>
      <c r="I4864" s="4" t="e">
        <f t="shared" si="1064"/>
        <v>#NUM!</v>
      </c>
      <c r="J4864" s="4" t="e">
        <f t="shared" si="1059"/>
        <v>#NUM!</v>
      </c>
      <c r="K4864" s="4" t="e">
        <f t="shared" si="1060"/>
        <v>#NUM!</v>
      </c>
      <c r="L4864" s="4" t="e">
        <f t="shared" si="1061"/>
        <v>#NUM!</v>
      </c>
      <c r="M4864" t="e">
        <f t="shared" si="1062"/>
        <v>#NUM!</v>
      </c>
      <c r="N4864" s="4" t="e">
        <f t="shared" si="1063"/>
        <v>#NUM!</v>
      </c>
    </row>
    <row r="4865" spans="1:14" x14ac:dyDescent="0.25">
      <c r="A4865" s="5">
        <f t="shared" si="1065"/>
        <v>9.7119999999999127</v>
      </c>
      <c r="B4865" s="6">
        <f t="shared" si="1054"/>
        <v>17.280000000005202</v>
      </c>
      <c r="C4865" s="6" t="e">
        <f t="shared" si="1055"/>
        <v>#NUM!</v>
      </c>
      <c r="D4865" s="6" t="e">
        <f t="shared" si="1053"/>
        <v>#NUM!</v>
      </c>
      <c r="E4865" s="4">
        <f t="shared" si="1056"/>
        <v>5.3014376029354875E-2</v>
      </c>
      <c r="F4865" s="4" t="e">
        <f t="shared" si="1057"/>
        <v>#NUM!</v>
      </c>
      <c r="G4865" s="4" t="e">
        <f t="shared" si="1066"/>
        <v>#NUM!</v>
      </c>
      <c r="H4865" s="3" t="e">
        <f t="shared" si="1058"/>
        <v>#NUM!</v>
      </c>
      <c r="I4865" s="4" t="e">
        <f t="shared" si="1064"/>
        <v>#NUM!</v>
      </c>
      <c r="J4865" s="4" t="e">
        <f t="shared" si="1059"/>
        <v>#NUM!</v>
      </c>
      <c r="K4865" s="4" t="e">
        <f t="shared" si="1060"/>
        <v>#NUM!</v>
      </c>
      <c r="L4865" s="4" t="e">
        <f t="shared" si="1061"/>
        <v>#NUM!</v>
      </c>
      <c r="M4865" t="e">
        <f t="shared" si="1062"/>
        <v>#NUM!</v>
      </c>
      <c r="N4865" s="4" t="e">
        <f t="shared" si="1063"/>
        <v>#NUM!</v>
      </c>
    </row>
    <row r="4866" spans="1:14" x14ac:dyDescent="0.25">
      <c r="A4866" s="5">
        <f t="shared" si="1065"/>
        <v>9.7139999999999134</v>
      </c>
      <c r="B4866" s="6">
        <f t="shared" si="1054"/>
        <v>17.160000000005198</v>
      </c>
      <c r="C4866" s="6" t="e">
        <f t="shared" si="1055"/>
        <v>#NUM!</v>
      </c>
      <c r="D4866" s="6" t="e">
        <f t="shared" si="1053"/>
        <v>#NUM!</v>
      </c>
      <c r="E4866" s="4">
        <f t="shared" si="1056"/>
        <v>5.3014376029329763E-2</v>
      </c>
      <c r="F4866" s="4" t="e">
        <f t="shared" si="1057"/>
        <v>#NUM!</v>
      </c>
      <c r="G4866" s="4" t="e">
        <f t="shared" si="1066"/>
        <v>#NUM!</v>
      </c>
      <c r="H4866" s="3" t="e">
        <f t="shared" si="1058"/>
        <v>#NUM!</v>
      </c>
      <c r="I4866" s="4" t="e">
        <f t="shared" si="1064"/>
        <v>#NUM!</v>
      </c>
      <c r="J4866" s="4" t="e">
        <f t="shared" si="1059"/>
        <v>#NUM!</v>
      </c>
      <c r="K4866" s="4" t="e">
        <f t="shared" si="1060"/>
        <v>#NUM!</v>
      </c>
      <c r="L4866" s="4" t="e">
        <f t="shared" si="1061"/>
        <v>#NUM!</v>
      </c>
      <c r="M4866" t="e">
        <f t="shared" si="1062"/>
        <v>#NUM!</v>
      </c>
      <c r="N4866" s="4" t="e">
        <f t="shared" si="1063"/>
        <v>#NUM!</v>
      </c>
    </row>
    <row r="4867" spans="1:14" x14ac:dyDescent="0.25">
      <c r="A4867" s="5">
        <f t="shared" si="1065"/>
        <v>9.715999999999914</v>
      </c>
      <c r="B4867" s="6">
        <f t="shared" si="1054"/>
        <v>17.040000000005136</v>
      </c>
      <c r="C4867" s="6" t="e">
        <f t="shared" si="1055"/>
        <v>#NUM!</v>
      </c>
      <c r="D4867" s="6" t="e">
        <f t="shared" si="1053"/>
        <v>#NUM!</v>
      </c>
      <c r="E4867" s="4">
        <f t="shared" si="1056"/>
        <v>5.3014376029354875E-2</v>
      </c>
      <c r="F4867" s="4" t="e">
        <f t="shared" si="1057"/>
        <v>#NUM!</v>
      </c>
      <c r="G4867" s="4" t="e">
        <f t="shared" si="1066"/>
        <v>#NUM!</v>
      </c>
      <c r="H4867" s="3" t="e">
        <f t="shared" si="1058"/>
        <v>#NUM!</v>
      </c>
      <c r="I4867" s="4" t="e">
        <f t="shared" si="1064"/>
        <v>#NUM!</v>
      </c>
      <c r="J4867" s="4" t="e">
        <f t="shared" si="1059"/>
        <v>#NUM!</v>
      </c>
      <c r="K4867" s="4" t="e">
        <f t="shared" si="1060"/>
        <v>#NUM!</v>
      </c>
      <c r="L4867" s="4" t="e">
        <f t="shared" si="1061"/>
        <v>#NUM!</v>
      </c>
      <c r="M4867" t="e">
        <f t="shared" si="1062"/>
        <v>#NUM!</v>
      </c>
      <c r="N4867" s="4" t="e">
        <f t="shared" si="1063"/>
        <v>#NUM!</v>
      </c>
    </row>
    <row r="4868" spans="1:14" x14ac:dyDescent="0.25">
      <c r="A4868" s="5">
        <f t="shared" si="1065"/>
        <v>9.7179999999999147</v>
      </c>
      <c r="B4868" s="6">
        <f t="shared" si="1054"/>
        <v>16.920000000005132</v>
      </c>
      <c r="C4868" s="6" t="e">
        <f t="shared" si="1055"/>
        <v>#NUM!</v>
      </c>
      <c r="D4868" s="6" t="e">
        <f t="shared" si="1053"/>
        <v>#NUM!</v>
      </c>
      <c r="E4868" s="4">
        <f t="shared" si="1056"/>
        <v>5.3014376029329763E-2</v>
      </c>
      <c r="F4868" s="4" t="e">
        <f t="shared" si="1057"/>
        <v>#NUM!</v>
      </c>
      <c r="G4868" s="4" t="e">
        <f t="shared" si="1066"/>
        <v>#NUM!</v>
      </c>
      <c r="H4868" s="3" t="e">
        <f t="shared" si="1058"/>
        <v>#NUM!</v>
      </c>
      <c r="I4868" s="4" t="e">
        <f t="shared" si="1064"/>
        <v>#NUM!</v>
      </c>
      <c r="J4868" s="4" t="e">
        <f t="shared" si="1059"/>
        <v>#NUM!</v>
      </c>
      <c r="K4868" s="4" t="e">
        <f t="shared" si="1060"/>
        <v>#NUM!</v>
      </c>
      <c r="L4868" s="4" t="e">
        <f t="shared" si="1061"/>
        <v>#NUM!</v>
      </c>
      <c r="M4868" t="e">
        <f t="shared" si="1062"/>
        <v>#NUM!</v>
      </c>
      <c r="N4868" s="4" t="e">
        <f t="shared" si="1063"/>
        <v>#NUM!</v>
      </c>
    </row>
    <row r="4869" spans="1:14" x14ac:dyDescent="0.25">
      <c r="A4869" s="5">
        <f t="shared" si="1065"/>
        <v>9.7199999999999154</v>
      </c>
      <c r="B4869" s="6">
        <f t="shared" si="1054"/>
        <v>16.80000000000507</v>
      </c>
      <c r="C4869" s="6" t="e">
        <f t="shared" si="1055"/>
        <v>#NUM!</v>
      </c>
      <c r="D4869" s="6" t="e">
        <f t="shared" si="1053"/>
        <v>#NUM!</v>
      </c>
      <c r="E4869" s="4">
        <f t="shared" si="1056"/>
        <v>5.3014376029354875E-2</v>
      </c>
      <c r="F4869" s="4" t="e">
        <f t="shared" si="1057"/>
        <v>#NUM!</v>
      </c>
      <c r="G4869" s="4" t="e">
        <f t="shared" si="1066"/>
        <v>#NUM!</v>
      </c>
      <c r="H4869" s="3" t="e">
        <f t="shared" si="1058"/>
        <v>#NUM!</v>
      </c>
      <c r="I4869" s="4" t="e">
        <f t="shared" si="1064"/>
        <v>#NUM!</v>
      </c>
      <c r="J4869" s="4" t="e">
        <f t="shared" si="1059"/>
        <v>#NUM!</v>
      </c>
      <c r="K4869" s="4" t="e">
        <f t="shared" si="1060"/>
        <v>#NUM!</v>
      </c>
      <c r="L4869" s="4" t="e">
        <f t="shared" si="1061"/>
        <v>#NUM!</v>
      </c>
      <c r="M4869" t="e">
        <f t="shared" si="1062"/>
        <v>#NUM!</v>
      </c>
      <c r="N4869" s="4" t="e">
        <f t="shared" si="1063"/>
        <v>#NUM!</v>
      </c>
    </row>
    <row r="4870" spans="1:14" x14ac:dyDescent="0.25">
      <c r="A4870" s="5">
        <f t="shared" si="1065"/>
        <v>9.721999999999916</v>
      </c>
      <c r="B4870" s="6">
        <f t="shared" si="1054"/>
        <v>16.680000000005009</v>
      </c>
      <c r="C4870" s="6" t="e">
        <f t="shared" si="1055"/>
        <v>#NUM!</v>
      </c>
      <c r="D4870" s="6" t="e">
        <f t="shared" si="1053"/>
        <v>#NUM!</v>
      </c>
      <c r="E4870" s="4">
        <f t="shared" si="1056"/>
        <v>5.3014376029354875E-2</v>
      </c>
      <c r="F4870" s="4" t="e">
        <f t="shared" si="1057"/>
        <v>#NUM!</v>
      </c>
      <c r="G4870" s="4" t="e">
        <f t="shared" si="1066"/>
        <v>#NUM!</v>
      </c>
      <c r="H4870" s="3" t="e">
        <f t="shared" si="1058"/>
        <v>#NUM!</v>
      </c>
      <c r="I4870" s="4" t="e">
        <f t="shared" si="1064"/>
        <v>#NUM!</v>
      </c>
      <c r="J4870" s="4" t="e">
        <f t="shared" si="1059"/>
        <v>#NUM!</v>
      </c>
      <c r="K4870" s="4" t="e">
        <f t="shared" si="1060"/>
        <v>#NUM!</v>
      </c>
      <c r="L4870" s="4" t="e">
        <f t="shared" si="1061"/>
        <v>#NUM!</v>
      </c>
      <c r="M4870" t="e">
        <f t="shared" si="1062"/>
        <v>#NUM!</v>
      </c>
      <c r="N4870" s="4" t="e">
        <f t="shared" si="1063"/>
        <v>#NUM!</v>
      </c>
    </row>
    <row r="4871" spans="1:14" x14ac:dyDescent="0.25">
      <c r="A4871" s="5">
        <f t="shared" si="1065"/>
        <v>9.7239999999999167</v>
      </c>
      <c r="B4871" s="6">
        <f t="shared" si="1054"/>
        <v>16.560000000005004</v>
      </c>
      <c r="C4871" s="6" t="e">
        <f t="shared" si="1055"/>
        <v>#NUM!</v>
      </c>
      <c r="D4871" s="6" t="e">
        <f t="shared" si="1053"/>
        <v>#NUM!</v>
      </c>
      <c r="E4871" s="4">
        <f t="shared" si="1056"/>
        <v>5.3014376029329763E-2</v>
      </c>
      <c r="F4871" s="4" t="e">
        <f t="shared" si="1057"/>
        <v>#NUM!</v>
      </c>
      <c r="G4871" s="4" t="e">
        <f t="shared" si="1066"/>
        <v>#NUM!</v>
      </c>
      <c r="H4871" s="3" t="e">
        <f t="shared" si="1058"/>
        <v>#NUM!</v>
      </c>
      <c r="I4871" s="4" t="e">
        <f t="shared" si="1064"/>
        <v>#NUM!</v>
      </c>
      <c r="J4871" s="4" t="e">
        <f t="shared" si="1059"/>
        <v>#NUM!</v>
      </c>
      <c r="K4871" s="4" t="e">
        <f t="shared" si="1060"/>
        <v>#NUM!</v>
      </c>
      <c r="L4871" s="4" t="e">
        <f t="shared" si="1061"/>
        <v>#NUM!</v>
      </c>
      <c r="M4871" t="e">
        <f t="shared" si="1062"/>
        <v>#NUM!</v>
      </c>
      <c r="N4871" s="4" t="e">
        <f t="shared" si="1063"/>
        <v>#NUM!</v>
      </c>
    </row>
    <row r="4872" spans="1:14" x14ac:dyDescent="0.25">
      <c r="A4872" s="5">
        <f t="shared" si="1065"/>
        <v>9.7259999999999174</v>
      </c>
      <c r="B4872" s="6">
        <f t="shared" si="1054"/>
        <v>16.440000000004943</v>
      </c>
      <c r="C4872" s="6" t="e">
        <f t="shared" si="1055"/>
        <v>#NUM!</v>
      </c>
      <c r="D4872" s="6" t="e">
        <f t="shared" si="1053"/>
        <v>#NUM!</v>
      </c>
      <c r="E4872" s="4">
        <f t="shared" si="1056"/>
        <v>5.3014376029354875E-2</v>
      </c>
      <c r="F4872" s="4" t="e">
        <f t="shared" si="1057"/>
        <v>#NUM!</v>
      </c>
      <c r="G4872" s="4" t="e">
        <f t="shared" si="1066"/>
        <v>#NUM!</v>
      </c>
      <c r="H4872" s="3" t="e">
        <f t="shared" si="1058"/>
        <v>#NUM!</v>
      </c>
      <c r="I4872" s="4" t="e">
        <f t="shared" si="1064"/>
        <v>#NUM!</v>
      </c>
      <c r="J4872" s="4" t="e">
        <f t="shared" si="1059"/>
        <v>#NUM!</v>
      </c>
      <c r="K4872" s="4" t="e">
        <f t="shared" si="1060"/>
        <v>#NUM!</v>
      </c>
      <c r="L4872" s="4" t="e">
        <f t="shared" si="1061"/>
        <v>#NUM!</v>
      </c>
      <c r="M4872" t="e">
        <f t="shared" si="1062"/>
        <v>#NUM!</v>
      </c>
      <c r="N4872" s="4" t="e">
        <f t="shared" si="1063"/>
        <v>#NUM!</v>
      </c>
    </row>
    <row r="4873" spans="1:14" x14ac:dyDescent="0.25">
      <c r="A4873" s="5">
        <f t="shared" si="1065"/>
        <v>9.727999999999918</v>
      </c>
      <c r="B4873" s="6">
        <f t="shared" si="1054"/>
        <v>16.320000000004939</v>
      </c>
      <c r="C4873" s="6" t="e">
        <f t="shared" si="1055"/>
        <v>#NUM!</v>
      </c>
      <c r="D4873" s="6" t="e">
        <f t="shared" si="1053"/>
        <v>#NUM!</v>
      </c>
      <c r="E4873" s="4">
        <f t="shared" si="1056"/>
        <v>5.3014376029329763E-2</v>
      </c>
      <c r="F4873" s="4" t="e">
        <f t="shared" si="1057"/>
        <v>#NUM!</v>
      </c>
      <c r="G4873" s="4" t="e">
        <f t="shared" si="1066"/>
        <v>#NUM!</v>
      </c>
      <c r="H4873" s="3" t="e">
        <f t="shared" si="1058"/>
        <v>#NUM!</v>
      </c>
      <c r="I4873" s="4" t="e">
        <f t="shared" si="1064"/>
        <v>#NUM!</v>
      </c>
      <c r="J4873" s="4" t="e">
        <f t="shared" si="1059"/>
        <v>#NUM!</v>
      </c>
      <c r="K4873" s="4" t="e">
        <f t="shared" si="1060"/>
        <v>#NUM!</v>
      </c>
      <c r="L4873" s="4" t="e">
        <f t="shared" si="1061"/>
        <v>#NUM!</v>
      </c>
      <c r="M4873" t="e">
        <f t="shared" si="1062"/>
        <v>#NUM!</v>
      </c>
      <c r="N4873" s="4" t="e">
        <f t="shared" si="1063"/>
        <v>#NUM!</v>
      </c>
    </row>
    <row r="4874" spans="1:14" x14ac:dyDescent="0.25">
      <c r="A4874" s="5">
        <f t="shared" si="1065"/>
        <v>9.7299999999999187</v>
      </c>
      <c r="B4874" s="6">
        <f t="shared" si="1054"/>
        <v>16.200000000004877</v>
      </c>
      <c r="C4874" s="6" t="e">
        <f t="shared" si="1055"/>
        <v>#NUM!</v>
      </c>
      <c r="D4874" s="6" t="e">
        <f t="shared" ref="D4874:D4937" si="1067">C4874+B4874</f>
        <v>#NUM!</v>
      </c>
      <c r="E4874" s="4">
        <f t="shared" si="1056"/>
        <v>5.3014376029354875E-2</v>
      </c>
      <c r="F4874" s="4" t="e">
        <f t="shared" si="1057"/>
        <v>#NUM!</v>
      </c>
      <c r="G4874" s="4" t="e">
        <f t="shared" si="1066"/>
        <v>#NUM!</v>
      </c>
      <c r="H4874" s="3" t="e">
        <f t="shared" si="1058"/>
        <v>#NUM!</v>
      </c>
      <c r="I4874" s="4" t="e">
        <f t="shared" si="1064"/>
        <v>#NUM!</v>
      </c>
      <c r="J4874" s="4" t="e">
        <f t="shared" si="1059"/>
        <v>#NUM!</v>
      </c>
      <c r="K4874" s="4" t="e">
        <f t="shared" si="1060"/>
        <v>#NUM!</v>
      </c>
      <c r="L4874" s="4" t="e">
        <f t="shared" si="1061"/>
        <v>#NUM!</v>
      </c>
      <c r="M4874" t="e">
        <f t="shared" si="1062"/>
        <v>#NUM!</v>
      </c>
      <c r="N4874" s="4" t="e">
        <f t="shared" si="1063"/>
        <v>#NUM!</v>
      </c>
    </row>
    <row r="4875" spans="1:14" x14ac:dyDescent="0.25">
      <c r="A4875" s="5">
        <f t="shared" si="1065"/>
        <v>9.7319999999999194</v>
      </c>
      <c r="B4875" s="6">
        <f t="shared" ref="B4875:B4938" si="1068">IF(A4875&lt;$B$4,$B$3*A4875/$B$4,IF(A4875&gt;2*$B$4,0,$B$3-(A4875-$B$4)/$B$4*$B$3))</f>
        <v>16.080000000004816</v>
      </c>
      <c r="C4875" s="6" t="e">
        <f t="shared" ref="C4875:C4938" si="1069">$J$3*$J$4/$F$5*H4874</f>
        <v>#NUM!</v>
      </c>
      <c r="D4875" s="6" t="e">
        <f t="shared" si="1067"/>
        <v>#NUM!</v>
      </c>
      <c r="E4875" s="4">
        <f t="shared" ref="E4875:E4938" si="1070">-$J$4*$F$4*(B4875-B4874)/$B$2</f>
        <v>5.3014376029354875E-2</v>
      </c>
      <c r="F4875" s="4" t="e">
        <f t="shared" ref="F4875:F4938" si="1071">-$J$4*$F$4*(C4875-C4874)/($B$2/1000)</f>
        <v>#NUM!</v>
      </c>
      <c r="G4875" s="4" t="e">
        <f t="shared" si="1066"/>
        <v>#NUM!</v>
      </c>
      <c r="H4875" s="3" t="e">
        <f t="shared" ref="H4875:H4938" si="1072">J4875/($N$3+$N$4)</f>
        <v>#NUM!</v>
      </c>
      <c r="I4875" s="4" t="e">
        <f t="shared" si="1064"/>
        <v>#NUM!</v>
      </c>
      <c r="J4875" s="4" t="e">
        <f t="shared" ref="J4875:J4938" si="1073">G4875-I4875</f>
        <v>#NUM!</v>
      </c>
      <c r="K4875" s="4" t="e">
        <f t="shared" ref="K4875:K4938" si="1074">J4875*$N$4/($N$4+$N$3)</f>
        <v>#NUM!</v>
      </c>
      <c r="L4875" s="4" t="e">
        <f t="shared" ref="L4875:L4938" si="1075">J4875*$N$3/($N$3+$N$4)</f>
        <v>#NUM!</v>
      </c>
      <c r="M4875" t="e">
        <f t="shared" ref="M4875:M4938" si="1076">L4875*H4875*1000000</f>
        <v>#NUM!</v>
      </c>
      <c r="N4875" s="4" t="e">
        <f t="shared" ref="N4875:N4938" si="1077">N4874+M4875/1000</f>
        <v>#NUM!</v>
      </c>
    </row>
    <row r="4876" spans="1:14" x14ac:dyDescent="0.25">
      <c r="A4876" s="5">
        <f t="shared" si="1065"/>
        <v>9.73399999999992</v>
      </c>
      <c r="B4876" s="6">
        <f t="shared" si="1068"/>
        <v>15.960000000004811</v>
      </c>
      <c r="C4876" s="6" t="e">
        <f t="shared" si="1069"/>
        <v>#NUM!</v>
      </c>
      <c r="D4876" s="6" t="e">
        <f t="shared" si="1067"/>
        <v>#NUM!</v>
      </c>
      <c r="E4876" s="4">
        <f t="shared" si="1070"/>
        <v>5.3014376029329763E-2</v>
      </c>
      <c r="F4876" s="4" t="e">
        <f t="shared" si="1071"/>
        <v>#NUM!</v>
      </c>
      <c r="G4876" s="4" t="e">
        <f t="shared" si="1066"/>
        <v>#NUM!</v>
      </c>
      <c r="H4876" s="3" t="e">
        <f t="shared" si="1072"/>
        <v>#NUM!</v>
      </c>
      <c r="I4876" s="4" t="e">
        <f t="shared" ref="I4876:I4939" si="1078">$N$5*(H4875-H4874)/($B$2/1000)*0.000001</f>
        <v>#NUM!</v>
      </c>
      <c r="J4876" s="4" t="e">
        <f t="shared" si="1073"/>
        <v>#NUM!</v>
      </c>
      <c r="K4876" s="4" t="e">
        <f t="shared" si="1074"/>
        <v>#NUM!</v>
      </c>
      <c r="L4876" s="4" t="e">
        <f t="shared" si="1075"/>
        <v>#NUM!</v>
      </c>
      <c r="M4876" t="e">
        <f t="shared" si="1076"/>
        <v>#NUM!</v>
      </c>
      <c r="N4876" s="4" t="e">
        <f t="shared" si="1077"/>
        <v>#NUM!</v>
      </c>
    </row>
    <row r="4877" spans="1:14" x14ac:dyDescent="0.25">
      <c r="A4877" s="5">
        <f t="shared" si="1065"/>
        <v>9.7359999999999207</v>
      </c>
      <c r="B4877" s="6">
        <f t="shared" si="1068"/>
        <v>15.84000000000475</v>
      </c>
      <c r="C4877" s="6" t="e">
        <f t="shared" si="1069"/>
        <v>#NUM!</v>
      </c>
      <c r="D4877" s="6" t="e">
        <f t="shared" si="1067"/>
        <v>#NUM!</v>
      </c>
      <c r="E4877" s="4">
        <f t="shared" si="1070"/>
        <v>5.3014376029354875E-2</v>
      </c>
      <c r="F4877" s="4" t="e">
        <f t="shared" si="1071"/>
        <v>#NUM!</v>
      </c>
      <c r="G4877" s="4" t="e">
        <f t="shared" si="1066"/>
        <v>#NUM!</v>
      </c>
      <c r="H4877" s="3" t="e">
        <f t="shared" si="1072"/>
        <v>#NUM!</v>
      </c>
      <c r="I4877" s="4" t="e">
        <f t="shared" si="1078"/>
        <v>#NUM!</v>
      </c>
      <c r="J4877" s="4" t="e">
        <f t="shared" si="1073"/>
        <v>#NUM!</v>
      </c>
      <c r="K4877" s="4" t="e">
        <f t="shared" si="1074"/>
        <v>#NUM!</v>
      </c>
      <c r="L4877" s="4" t="e">
        <f t="shared" si="1075"/>
        <v>#NUM!</v>
      </c>
      <c r="M4877" t="e">
        <f t="shared" si="1076"/>
        <v>#NUM!</v>
      </c>
      <c r="N4877" s="4" t="e">
        <f t="shared" si="1077"/>
        <v>#NUM!</v>
      </c>
    </row>
    <row r="4878" spans="1:14" x14ac:dyDescent="0.25">
      <c r="A4878" s="5">
        <f t="shared" si="1065"/>
        <v>9.7379999999999214</v>
      </c>
      <c r="B4878" s="6">
        <f t="shared" si="1068"/>
        <v>15.720000000004745</v>
      </c>
      <c r="C4878" s="6" t="e">
        <f t="shared" si="1069"/>
        <v>#NUM!</v>
      </c>
      <c r="D4878" s="6" t="e">
        <f t="shared" si="1067"/>
        <v>#NUM!</v>
      </c>
      <c r="E4878" s="4">
        <f t="shared" si="1070"/>
        <v>5.3014376029329763E-2</v>
      </c>
      <c r="F4878" s="4" t="e">
        <f t="shared" si="1071"/>
        <v>#NUM!</v>
      </c>
      <c r="G4878" s="4" t="e">
        <f t="shared" si="1066"/>
        <v>#NUM!</v>
      </c>
      <c r="H4878" s="3" t="e">
        <f t="shared" si="1072"/>
        <v>#NUM!</v>
      </c>
      <c r="I4878" s="4" t="e">
        <f t="shared" si="1078"/>
        <v>#NUM!</v>
      </c>
      <c r="J4878" s="4" t="e">
        <f t="shared" si="1073"/>
        <v>#NUM!</v>
      </c>
      <c r="K4878" s="4" t="e">
        <f t="shared" si="1074"/>
        <v>#NUM!</v>
      </c>
      <c r="L4878" s="4" t="e">
        <f t="shared" si="1075"/>
        <v>#NUM!</v>
      </c>
      <c r="M4878" t="e">
        <f t="shared" si="1076"/>
        <v>#NUM!</v>
      </c>
      <c r="N4878" s="4" t="e">
        <f t="shared" si="1077"/>
        <v>#NUM!</v>
      </c>
    </row>
    <row r="4879" spans="1:14" x14ac:dyDescent="0.25">
      <c r="A4879" s="5">
        <f t="shared" si="1065"/>
        <v>9.7399999999999221</v>
      </c>
      <c r="B4879" s="6">
        <f t="shared" si="1068"/>
        <v>15.600000000004684</v>
      </c>
      <c r="C4879" s="6" t="e">
        <f t="shared" si="1069"/>
        <v>#NUM!</v>
      </c>
      <c r="D4879" s="6" t="e">
        <f t="shared" si="1067"/>
        <v>#NUM!</v>
      </c>
      <c r="E4879" s="4">
        <f t="shared" si="1070"/>
        <v>5.3014376029354875E-2</v>
      </c>
      <c r="F4879" s="4" t="e">
        <f t="shared" si="1071"/>
        <v>#NUM!</v>
      </c>
      <c r="G4879" s="4" t="e">
        <f t="shared" si="1066"/>
        <v>#NUM!</v>
      </c>
      <c r="H4879" s="3" t="e">
        <f t="shared" si="1072"/>
        <v>#NUM!</v>
      </c>
      <c r="I4879" s="4" t="e">
        <f t="shared" si="1078"/>
        <v>#NUM!</v>
      </c>
      <c r="J4879" s="4" t="e">
        <f t="shared" si="1073"/>
        <v>#NUM!</v>
      </c>
      <c r="K4879" s="4" t="e">
        <f t="shared" si="1074"/>
        <v>#NUM!</v>
      </c>
      <c r="L4879" s="4" t="e">
        <f t="shared" si="1075"/>
        <v>#NUM!</v>
      </c>
      <c r="M4879" t="e">
        <f t="shared" si="1076"/>
        <v>#NUM!</v>
      </c>
      <c r="N4879" s="4" t="e">
        <f t="shared" si="1077"/>
        <v>#NUM!</v>
      </c>
    </row>
    <row r="4880" spans="1:14" x14ac:dyDescent="0.25">
      <c r="A4880" s="5">
        <f t="shared" si="1065"/>
        <v>9.7419999999999227</v>
      </c>
      <c r="B4880" s="6">
        <f t="shared" si="1068"/>
        <v>15.480000000004623</v>
      </c>
      <c r="C4880" s="6" t="e">
        <f t="shared" si="1069"/>
        <v>#NUM!</v>
      </c>
      <c r="D4880" s="6" t="e">
        <f t="shared" si="1067"/>
        <v>#NUM!</v>
      </c>
      <c r="E4880" s="4">
        <f t="shared" si="1070"/>
        <v>5.3014376029354875E-2</v>
      </c>
      <c r="F4880" s="4" t="e">
        <f t="shared" si="1071"/>
        <v>#NUM!</v>
      </c>
      <c r="G4880" s="4" t="e">
        <f t="shared" si="1066"/>
        <v>#NUM!</v>
      </c>
      <c r="H4880" s="3" t="e">
        <f t="shared" si="1072"/>
        <v>#NUM!</v>
      </c>
      <c r="I4880" s="4" t="e">
        <f t="shared" si="1078"/>
        <v>#NUM!</v>
      </c>
      <c r="J4880" s="4" t="e">
        <f t="shared" si="1073"/>
        <v>#NUM!</v>
      </c>
      <c r="K4880" s="4" t="e">
        <f t="shared" si="1074"/>
        <v>#NUM!</v>
      </c>
      <c r="L4880" s="4" t="e">
        <f t="shared" si="1075"/>
        <v>#NUM!</v>
      </c>
      <c r="M4880" t="e">
        <f t="shared" si="1076"/>
        <v>#NUM!</v>
      </c>
      <c r="N4880" s="4" t="e">
        <f t="shared" si="1077"/>
        <v>#NUM!</v>
      </c>
    </row>
    <row r="4881" spans="1:14" x14ac:dyDescent="0.25">
      <c r="A4881" s="5">
        <f t="shared" si="1065"/>
        <v>9.7439999999999234</v>
      </c>
      <c r="B4881" s="6">
        <f t="shared" si="1068"/>
        <v>15.360000000004618</v>
      </c>
      <c r="C4881" s="6" t="e">
        <f t="shared" si="1069"/>
        <v>#NUM!</v>
      </c>
      <c r="D4881" s="6" t="e">
        <f t="shared" si="1067"/>
        <v>#NUM!</v>
      </c>
      <c r="E4881" s="4">
        <f t="shared" si="1070"/>
        <v>5.3014376029329763E-2</v>
      </c>
      <c r="F4881" s="4" t="e">
        <f t="shared" si="1071"/>
        <v>#NUM!</v>
      </c>
      <c r="G4881" s="4" t="e">
        <f t="shared" si="1066"/>
        <v>#NUM!</v>
      </c>
      <c r="H4881" s="3" t="e">
        <f t="shared" si="1072"/>
        <v>#NUM!</v>
      </c>
      <c r="I4881" s="4" t="e">
        <f t="shared" si="1078"/>
        <v>#NUM!</v>
      </c>
      <c r="J4881" s="4" t="e">
        <f t="shared" si="1073"/>
        <v>#NUM!</v>
      </c>
      <c r="K4881" s="4" t="e">
        <f t="shared" si="1074"/>
        <v>#NUM!</v>
      </c>
      <c r="L4881" s="4" t="e">
        <f t="shared" si="1075"/>
        <v>#NUM!</v>
      </c>
      <c r="M4881" t="e">
        <f t="shared" si="1076"/>
        <v>#NUM!</v>
      </c>
      <c r="N4881" s="4" t="e">
        <f t="shared" si="1077"/>
        <v>#NUM!</v>
      </c>
    </row>
    <row r="4882" spans="1:14" x14ac:dyDescent="0.25">
      <c r="A4882" s="5">
        <f t="shared" si="1065"/>
        <v>9.7459999999999241</v>
      </c>
      <c r="B4882" s="6">
        <f t="shared" si="1068"/>
        <v>15.240000000004557</v>
      </c>
      <c r="C4882" s="6" t="e">
        <f t="shared" si="1069"/>
        <v>#NUM!</v>
      </c>
      <c r="D4882" s="6" t="e">
        <f t="shared" si="1067"/>
        <v>#NUM!</v>
      </c>
      <c r="E4882" s="4">
        <f t="shared" si="1070"/>
        <v>5.3014376029354875E-2</v>
      </c>
      <c r="F4882" s="4" t="e">
        <f t="shared" si="1071"/>
        <v>#NUM!</v>
      </c>
      <c r="G4882" s="4" t="e">
        <f t="shared" si="1066"/>
        <v>#NUM!</v>
      </c>
      <c r="H4882" s="3" t="e">
        <f t="shared" si="1072"/>
        <v>#NUM!</v>
      </c>
      <c r="I4882" s="4" t="e">
        <f t="shared" si="1078"/>
        <v>#NUM!</v>
      </c>
      <c r="J4882" s="4" t="e">
        <f t="shared" si="1073"/>
        <v>#NUM!</v>
      </c>
      <c r="K4882" s="4" t="e">
        <f t="shared" si="1074"/>
        <v>#NUM!</v>
      </c>
      <c r="L4882" s="4" t="e">
        <f t="shared" si="1075"/>
        <v>#NUM!</v>
      </c>
      <c r="M4882" t="e">
        <f t="shared" si="1076"/>
        <v>#NUM!</v>
      </c>
      <c r="N4882" s="4" t="e">
        <f t="shared" si="1077"/>
        <v>#NUM!</v>
      </c>
    </row>
    <row r="4883" spans="1:14" x14ac:dyDescent="0.25">
      <c r="A4883" s="5">
        <f t="shared" si="1065"/>
        <v>9.7479999999999247</v>
      </c>
      <c r="B4883" s="6">
        <f t="shared" si="1068"/>
        <v>15.120000000004552</v>
      </c>
      <c r="C4883" s="6" t="e">
        <f t="shared" si="1069"/>
        <v>#NUM!</v>
      </c>
      <c r="D4883" s="6" t="e">
        <f t="shared" si="1067"/>
        <v>#NUM!</v>
      </c>
      <c r="E4883" s="4">
        <f t="shared" si="1070"/>
        <v>5.3014376029329763E-2</v>
      </c>
      <c r="F4883" s="4" t="e">
        <f t="shared" si="1071"/>
        <v>#NUM!</v>
      </c>
      <c r="G4883" s="4" t="e">
        <f t="shared" si="1066"/>
        <v>#NUM!</v>
      </c>
      <c r="H4883" s="3" t="e">
        <f t="shared" si="1072"/>
        <v>#NUM!</v>
      </c>
      <c r="I4883" s="4" t="e">
        <f t="shared" si="1078"/>
        <v>#NUM!</v>
      </c>
      <c r="J4883" s="4" t="e">
        <f t="shared" si="1073"/>
        <v>#NUM!</v>
      </c>
      <c r="K4883" s="4" t="e">
        <f t="shared" si="1074"/>
        <v>#NUM!</v>
      </c>
      <c r="L4883" s="4" t="e">
        <f t="shared" si="1075"/>
        <v>#NUM!</v>
      </c>
      <c r="M4883" t="e">
        <f t="shared" si="1076"/>
        <v>#NUM!</v>
      </c>
      <c r="N4883" s="4" t="e">
        <f t="shared" si="1077"/>
        <v>#NUM!</v>
      </c>
    </row>
    <row r="4884" spans="1:14" x14ac:dyDescent="0.25">
      <c r="A4884" s="5">
        <f t="shared" si="1065"/>
        <v>9.7499999999999254</v>
      </c>
      <c r="B4884" s="6">
        <f t="shared" si="1068"/>
        <v>15.000000000004491</v>
      </c>
      <c r="C4884" s="6" t="e">
        <f t="shared" si="1069"/>
        <v>#NUM!</v>
      </c>
      <c r="D4884" s="6" t="e">
        <f t="shared" si="1067"/>
        <v>#NUM!</v>
      </c>
      <c r="E4884" s="4">
        <f t="shared" si="1070"/>
        <v>5.3014376029354875E-2</v>
      </c>
      <c r="F4884" s="4" t="e">
        <f t="shared" si="1071"/>
        <v>#NUM!</v>
      </c>
      <c r="G4884" s="4" t="e">
        <f t="shared" si="1066"/>
        <v>#NUM!</v>
      </c>
      <c r="H4884" s="3" t="e">
        <f t="shared" si="1072"/>
        <v>#NUM!</v>
      </c>
      <c r="I4884" s="4" t="e">
        <f t="shared" si="1078"/>
        <v>#NUM!</v>
      </c>
      <c r="J4884" s="4" t="e">
        <f t="shared" si="1073"/>
        <v>#NUM!</v>
      </c>
      <c r="K4884" s="4" t="e">
        <f t="shared" si="1074"/>
        <v>#NUM!</v>
      </c>
      <c r="L4884" s="4" t="e">
        <f t="shared" si="1075"/>
        <v>#NUM!</v>
      </c>
      <c r="M4884" t="e">
        <f t="shared" si="1076"/>
        <v>#NUM!</v>
      </c>
      <c r="N4884" s="4" t="e">
        <f t="shared" si="1077"/>
        <v>#NUM!</v>
      </c>
    </row>
    <row r="4885" spans="1:14" x14ac:dyDescent="0.25">
      <c r="A4885" s="5">
        <f t="shared" si="1065"/>
        <v>9.7519999999999261</v>
      </c>
      <c r="B4885" s="6">
        <f t="shared" si="1068"/>
        <v>14.880000000004429</v>
      </c>
      <c r="C4885" s="6" t="e">
        <f t="shared" si="1069"/>
        <v>#NUM!</v>
      </c>
      <c r="D4885" s="6" t="e">
        <f t="shared" si="1067"/>
        <v>#NUM!</v>
      </c>
      <c r="E4885" s="4">
        <f t="shared" si="1070"/>
        <v>5.3014376029354875E-2</v>
      </c>
      <c r="F4885" s="4" t="e">
        <f t="shared" si="1071"/>
        <v>#NUM!</v>
      </c>
      <c r="G4885" s="4" t="e">
        <f t="shared" si="1066"/>
        <v>#NUM!</v>
      </c>
      <c r="H4885" s="3" t="e">
        <f t="shared" si="1072"/>
        <v>#NUM!</v>
      </c>
      <c r="I4885" s="4" t="e">
        <f t="shared" si="1078"/>
        <v>#NUM!</v>
      </c>
      <c r="J4885" s="4" t="e">
        <f t="shared" si="1073"/>
        <v>#NUM!</v>
      </c>
      <c r="K4885" s="4" t="e">
        <f t="shared" si="1074"/>
        <v>#NUM!</v>
      </c>
      <c r="L4885" s="4" t="e">
        <f t="shared" si="1075"/>
        <v>#NUM!</v>
      </c>
      <c r="M4885" t="e">
        <f t="shared" si="1076"/>
        <v>#NUM!</v>
      </c>
      <c r="N4885" s="4" t="e">
        <f t="shared" si="1077"/>
        <v>#NUM!</v>
      </c>
    </row>
    <row r="4886" spans="1:14" x14ac:dyDescent="0.25">
      <c r="A4886" s="5">
        <f t="shared" si="1065"/>
        <v>9.7539999999999267</v>
      </c>
      <c r="B4886" s="6">
        <f t="shared" si="1068"/>
        <v>14.760000000004425</v>
      </c>
      <c r="C4886" s="6" t="e">
        <f t="shared" si="1069"/>
        <v>#NUM!</v>
      </c>
      <c r="D4886" s="6" t="e">
        <f t="shared" si="1067"/>
        <v>#NUM!</v>
      </c>
      <c r="E4886" s="4">
        <f t="shared" si="1070"/>
        <v>5.3014376029329763E-2</v>
      </c>
      <c r="F4886" s="4" t="e">
        <f t="shared" si="1071"/>
        <v>#NUM!</v>
      </c>
      <c r="G4886" s="4" t="e">
        <f t="shared" si="1066"/>
        <v>#NUM!</v>
      </c>
      <c r="H4886" s="3" t="e">
        <f t="shared" si="1072"/>
        <v>#NUM!</v>
      </c>
      <c r="I4886" s="4" t="e">
        <f t="shared" si="1078"/>
        <v>#NUM!</v>
      </c>
      <c r="J4886" s="4" t="e">
        <f t="shared" si="1073"/>
        <v>#NUM!</v>
      </c>
      <c r="K4886" s="4" t="e">
        <f t="shared" si="1074"/>
        <v>#NUM!</v>
      </c>
      <c r="L4886" s="4" t="e">
        <f t="shared" si="1075"/>
        <v>#NUM!</v>
      </c>
      <c r="M4886" t="e">
        <f t="shared" si="1076"/>
        <v>#NUM!</v>
      </c>
      <c r="N4886" s="4" t="e">
        <f t="shared" si="1077"/>
        <v>#NUM!</v>
      </c>
    </row>
    <row r="4887" spans="1:14" x14ac:dyDescent="0.25">
      <c r="A4887" s="5">
        <f t="shared" si="1065"/>
        <v>9.7559999999999274</v>
      </c>
      <c r="B4887" s="6">
        <f t="shared" si="1068"/>
        <v>14.640000000004363</v>
      </c>
      <c r="C4887" s="6" t="e">
        <f t="shared" si="1069"/>
        <v>#NUM!</v>
      </c>
      <c r="D4887" s="6" t="e">
        <f t="shared" si="1067"/>
        <v>#NUM!</v>
      </c>
      <c r="E4887" s="4">
        <f t="shared" si="1070"/>
        <v>5.3014376029354875E-2</v>
      </c>
      <c r="F4887" s="4" t="e">
        <f t="shared" si="1071"/>
        <v>#NUM!</v>
      </c>
      <c r="G4887" s="4" t="e">
        <f t="shared" si="1066"/>
        <v>#NUM!</v>
      </c>
      <c r="H4887" s="3" t="e">
        <f t="shared" si="1072"/>
        <v>#NUM!</v>
      </c>
      <c r="I4887" s="4" t="e">
        <f t="shared" si="1078"/>
        <v>#NUM!</v>
      </c>
      <c r="J4887" s="4" t="e">
        <f t="shared" si="1073"/>
        <v>#NUM!</v>
      </c>
      <c r="K4887" s="4" t="e">
        <f t="shared" si="1074"/>
        <v>#NUM!</v>
      </c>
      <c r="L4887" s="4" t="e">
        <f t="shared" si="1075"/>
        <v>#NUM!</v>
      </c>
      <c r="M4887" t="e">
        <f t="shared" si="1076"/>
        <v>#NUM!</v>
      </c>
      <c r="N4887" s="4" t="e">
        <f t="shared" si="1077"/>
        <v>#NUM!</v>
      </c>
    </row>
    <row r="4888" spans="1:14" x14ac:dyDescent="0.25">
      <c r="A4888" s="5">
        <f t="shared" si="1065"/>
        <v>9.7579999999999281</v>
      </c>
      <c r="B4888" s="6">
        <f t="shared" si="1068"/>
        <v>14.520000000004302</v>
      </c>
      <c r="C4888" s="6" t="e">
        <f t="shared" si="1069"/>
        <v>#NUM!</v>
      </c>
      <c r="D4888" s="6" t="e">
        <f t="shared" si="1067"/>
        <v>#NUM!</v>
      </c>
      <c r="E4888" s="4">
        <f t="shared" si="1070"/>
        <v>5.3014376029354875E-2</v>
      </c>
      <c r="F4888" s="4" t="e">
        <f t="shared" si="1071"/>
        <v>#NUM!</v>
      </c>
      <c r="G4888" s="4" t="e">
        <f t="shared" si="1066"/>
        <v>#NUM!</v>
      </c>
      <c r="H4888" s="3" t="e">
        <f t="shared" si="1072"/>
        <v>#NUM!</v>
      </c>
      <c r="I4888" s="4" t="e">
        <f t="shared" si="1078"/>
        <v>#NUM!</v>
      </c>
      <c r="J4888" s="4" t="e">
        <f t="shared" si="1073"/>
        <v>#NUM!</v>
      </c>
      <c r="K4888" s="4" t="e">
        <f t="shared" si="1074"/>
        <v>#NUM!</v>
      </c>
      <c r="L4888" s="4" t="e">
        <f t="shared" si="1075"/>
        <v>#NUM!</v>
      </c>
      <c r="M4888" t="e">
        <f t="shared" si="1076"/>
        <v>#NUM!</v>
      </c>
      <c r="N4888" s="4" t="e">
        <f t="shared" si="1077"/>
        <v>#NUM!</v>
      </c>
    </row>
    <row r="4889" spans="1:14" x14ac:dyDescent="0.25">
      <c r="A4889" s="5">
        <f t="shared" si="1065"/>
        <v>9.7599999999999287</v>
      </c>
      <c r="B4889" s="6">
        <f t="shared" si="1068"/>
        <v>14.400000000004297</v>
      </c>
      <c r="C4889" s="6" t="e">
        <f t="shared" si="1069"/>
        <v>#NUM!</v>
      </c>
      <c r="D4889" s="6" t="e">
        <f t="shared" si="1067"/>
        <v>#NUM!</v>
      </c>
      <c r="E4889" s="4">
        <f t="shared" si="1070"/>
        <v>5.3014376029329763E-2</v>
      </c>
      <c r="F4889" s="4" t="e">
        <f t="shared" si="1071"/>
        <v>#NUM!</v>
      </c>
      <c r="G4889" s="4" t="e">
        <f t="shared" si="1066"/>
        <v>#NUM!</v>
      </c>
      <c r="H4889" s="3" t="e">
        <f t="shared" si="1072"/>
        <v>#NUM!</v>
      </c>
      <c r="I4889" s="4" t="e">
        <f t="shared" si="1078"/>
        <v>#NUM!</v>
      </c>
      <c r="J4889" s="4" t="e">
        <f t="shared" si="1073"/>
        <v>#NUM!</v>
      </c>
      <c r="K4889" s="4" t="e">
        <f t="shared" si="1074"/>
        <v>#NUM!</v>
      </c>
      <c r="L4889" s="4" t="e">
        <f t="shared" si="1075"/>
        <v>#NUM!</v>
      </c>
      <c r="M4889" t="e">
        <f t="shared" si="1076"/>
        <v>#NUM!</v>
      </c>
      <c r="N4889" s="4" t="e">
        <f t="shared" si="1077"/>
        <v>#NUM!</v>
      </c>
    </row>
    <row r="4890" spans="1:14" x14ac:dyDescent="0.25">
      <c r="A4890" s="5">
        <f t="shared" si="1065"/>
        <v>9.7619999999999294</v>
      </c>
      <c r="B4890" s="6">
        <f t="shared" si="1068"/>
        <v>14.280000000004236</v>
      </c>
      <c r="C4890" s="6" t="e">
        <f t="shared" si="1069"/>
        <v>#NUM!</v>
      </c>
      <c r="D4890" s="6" t="e">
        <f t="shared" si="1067"/>
        <v>#NUM!</v>
      </c>
      <c r="E4890" s="4">
        <f t="shared" si="1070"/>
        <v>5.3014376029354875E-2</v>
      </c>
      <c r="F4890" s="4" t="e">
        <f t="shared" si="1071"/>
        <v>#NUM!</v>
      </c>
      <c r="G4890" s="4" t="e">
        <f t="shared" si="1066"/>
        <v>#NUM!</v>
      </c>
      <c r="H4890" s="3" t="e">
        <f t="shared" si="1072"/>
        <v>#NUM!</v>
      </c>
      <c r="I4890" s="4" t="e">
        <f t="shared" si="1078"/>
        <v>#NUM!</v>
      </c>
      <c r="J4890" s="4" t="e">
        <f t="shared" si="1073"/>
        <v>#NUM!</v>
      </c>
      <c r="K4890" s="4" t="e">
        <f t="shared" si="1074"/>
        <v>#NUM!</v>
      </c>
      <c r="L4890" s="4" t="e">
        <f t="shared" si="1075"/>
        <v>#NUM!</v>
      </c>
      <c r="M4890" t="e">
        <f t="shared" si="1076"/>
        <v>#NUM!</v>
      </c>
      <c r="N4890" s="4" t="e">
        <f t="shared" si="1077"/>
        <v>#NUM!</v>
      </c>
    </row>
    <row r="4891" spans="1:14" x14ac:dyDescent="0.25">
      <c r="A4891" s="5">
        <f t="shared" si="1065"/>
        <v>9.7639999999999301</v>
      </c>
      <c r="B4891" s="6">
        <f t="shared" si="1068"/>
        <v>14.160000000004175</v>
      </c>
      <c r="C4891" s="6" t="e">
        <f t="shared" si="1069"/>
        <v>#NUM!</v>
      </c>
      <c r="D4891" s="6" t="e">
        <f t="shared" si="1067"/>
        <v>#NUM!</v>
      </c>
      <c r="E4891" s="4">
        <f t="shared" si="1070"/>
        <v>5.3014376029354875E-2</v>
      </c>
      <c r="F4891" s="4" t="e">
        <f t="shared" si="1071"/>
        <v>#NUM!</v>
      </c>
      <c r="G4891" s="4" t="e">
        <f t="shared" si="1066"/>
        <v>#NUM!</v>
      </c>
      <c r="H4891" s="3" t="e">
        <f t="shared" si="1072"/>
        <v>#NUM!</v>
      </c>
      <c r="I4891" s="4" t="e">
        <f t="shared" si="1078"/>
        <v>#NUM!</v>
      </c>
      <c r="J4891" s="4" t="e">
        <f t="shared" si="1073"/>
        <v>#NUM!</v>
      </c>
      <c r="K4891" s="4" t="e">
        <f t="shared" si="1074"/>
        <v>#NUM!</v>
      </c>
      <c r="L4891" s="4" t="e">
        <f t="shared" si="1075"/>
        <v>#NUM!</v>
      </c>
      <c r="M4891" t="e">
        <f t="shared" si="1076"/>
        <v>#NUM!</v>
      </c>
      <c r="N4891" s="4" t="e">
        <f t="shared" si="1077"/>
        <v>#NUM!</v>
      </c>
    </row>
    <row r="4892" spans="1:14" x14ac:dyDescent="0.25">
      <c r="A4892" s="5">
        <f t="shared" si="1065"/>
        <v>9.7659999999999307</v>
      </c>
      <c r="B4892" s="6">
        <f t="shared" si="1068"/>
        <v>14.04000000000417</v>
      </c>
      <c r="C4892" s="6" t="e">
        <f t="shared" si="1069"/>
        <v>#NUM!</v>
      </c>
      <c r="D4892" s="6" t="e">
        <f t="shared" si="1067"/>
        <v>#NUM!</v>
      </c>
      <c r="E4892" s="4">
        <f t="shared" si="1070"/>
        <v>5.3014376029329763E-2</v>
      </c>
      <c r="F4892" s="4" t="e">
        <f t="shared" si="1071"/>
        <v>#NUM!</v>
      </c>
      <c r="G4892" s="4" t="e">
        <f t="shared" si="1066"/>
        <v>#NUM!</v>
      </c>
      <c r="H4892" s="3" t="e">
        <f t="shared" si="1072"/>
        <v>#NUM!</v>
      </c>
      <c r="I4892" s="4" t="e">
        <f t="shared" si="1078"/>
        <v>#NUM!</v>
      </c>
      <c r="J4892" s="4" t="e">
        <f t="shared" si="1073"/>
        <v>#NUM!</v>
      </c>
      <c r="K4892" s="4" t="e">
        <f t="shared" si="1074"/>
        <v>#NUM!</v>
      </c>
      <c r="L4892" s="4" t="e">
        <f t="shared" si="1075"/>
        <v>#NUM!</v>
      </c>
      <c r="M4892" t="e">
        <f t="shared" si="1076"/>
        <v>#NUM!</v>
      </c>
      <c r="N4892" s="4" t="e">
        <f t="shared" si="1077"/>
        <v>#NUM!</v>
      </c>
    </row>
    <row r="4893" spans="1:14" x14ac:dyDescent="0.25">
      <c r="A4893" s="5">
        <f t="shared" si="1065"/>
        <v>9.7679999999999314</v>
      </c>
      <c r="B4893" s="6">
        <f t="shared" si="1068"/>
        <v>13.920000000004109</v>
      </c>
      <c r="C4893" s="6" t="e">
        <f t="shared" si="1069"/>
        <v>#NUM!</v>
      </c>
      <c r="D4893" s="6" t="e">
        <f t="shared" si="1067"/>
        <v>#NUM!</v>
      </c>
      <c r="E4893" s="4">
        <f t="shared" si="1070"/>
        <v>5.3014376029354875E-2</v>
      </c>
      <c r="F4893" s="4" t="e">
        <f t="shared" si="1071"/>
        <v>#NUM!</v>
      </c>
      <c r="G4893" s="4" t="e">
        <f t="shared" si="1066"/>
        <v>#NUM!</v>
      </c>
      <c r="H4893" s="3" t="e">
        <f t="shared" si="1072"/>
        <v>#NUM!</v>
      </c>
      <c r="I4893" s="4" t="e">
        <f t="shared" si="1078"/>
        <v>#NUM!</v>
      </c>
      <c r="J4893" s="4" t="e">
        <f t="shared" si="1073"/>
        <v>#NUM!</v>
      </c>
      <c r="K4893" s="4" t="e">
        <f t="shared" si="1074"/>
        <v>#NUM!</v>
      </c>
      <c r="L4893" s="4" t="e">
        <f t="shared" si="1075"/>
        <v>#NUM!</v>
      </c>
      <c r="M4893" t="e">
        <f t="shared" si="1076"/>
        <v>#NUM!</v>
      </c>
      <c r="N4893" s="4" t="e">
        <f t="shared" si="1077"/>
        <v>#NUM!</v>
      </c>
    </row>
    <row r="4894" spans="1:14" x14ac:dyDescent="0.25">
      <c r="A4894" s="5">
        <f t="shared" si="1065"/>
        <v>9.7699999999999321</v>
      </c>
      <c r="B4894" s="6">
        <f t="shared" si="1068"/>
        <v>13.800000000004047</v>
      </c>
      <c r="C4894" s="6" t="e">
        <f t="shared" si="1069"/>
        <v>#NUM!</v>
      </c>
      <c r="D4894" s="6" t="e">
        <f t="shared" si="1067"/>
        <v>#NUM!</v>
      </c>
      <c r="E4894" s="4">
        <f t="shared" si="1070"/>
        <v>5.3014376029354875E-2</v>
      </c>
      <c r="F4894" s="4" t="e">
        <f t="shared" si="1071"/>
        <v>#NUM!</v>
      </c>
      <c r="G4894" s="4" t="e">
        <f t="shared" si="1066"/>
        <v>#NUM!</v>
      </c>
      <c r="H4894" s="3" t="e">
        <f t="shared" si="1072"/>
        <v>#NUM!</v>
      </c>
      <c r="I4894" s="4" t="e">
        <f t="shared" si="1078"/>
        <v>#NUM!</v>
      </c>
      <c r="J4894" s="4" t="e">
        <f t="shared" si="1073"/>
        <v>#NUM!</v>
      </c>
      <c r="K4894" s="4" t="e">
        <f t="shared" si="1074"/>
        <v>#NUM!</v>
      </c>
      <c r="L4894" s="4" t="e">
        <f t="shared" si="1075"/>
        <v>#NUM!</v>
      </c>
      <c r="M4894" t="e">
        <f t="shared" si="1076"/>
        <v>#NUM!</v>
      </c>
      <c r="N4894" s="4" t="e">
        <f t="shared" si="1077"/>
        <v>#NUM!</v>
      </c>
    </row>
    <row r="4895" spans="1:14" x14ac:dyDescent="0.25">
      <c r="A4895" s="5">
        <f t="shared" si="1065"/>
        <v>9.7719999999999327</v>
      </c>
      <c r="B4895" s="6">
        <f t="shared" si="1068"/>
        <v>13.680000000004043</v>
      </c>
      <c r="C4895" s="6" t="e">
        <f t="shared" si="1069"/>
        <v>#NUM!</v>
      </c>
      <c r="D4895" s="6" t="e">
        <f t="shared" si="1067"/>
        <v>#NUM!</v>
      </c>
      <c r="E4895" s="4">
        <f t="shared" si="1070"/>
        <v>5.3014376029329763E-2</v>
      </c>
      <c r="F4895" s="4" t="e">
        <f t="shared" si="1071"/>
        <v>#NUM!</v>
      </c>
      <c r="G4895" s="4" t="e">
        <f t="shared" si="1066"/>
        <v>#NUM!</v>
      </c>
      <c r="H4895" s="3" t="e">
        <f t="shared" si="1072"/>
        <v>#NUM!</v>
      </c>
      <c r="I4895" s="4" t="e">
        <f t="shared" si="1078"/>
        <v>#NUM!</v>
      </c>
      <c r="J4895" s="4" t="e">
        <f t="shared" si="1073"/>
        <v>#NUM!</v>
      </c>
      <c r="K4895" s="4" t="e">
        <f t="shared" si="1074"/>
        <v>#NUM!</v>
      </c>
      <c r="L4895" s="4" t="e">
        <f t="shared" si="1075"/>
        <v>#NUM!</v>
      </c>
      <c r="M4895" t="e">
        <f t="shared" si="1076"/>
        <v>#NUM!</v>
      </c>
      <c r="N4895" s="4" t="e">
        <f t="shared" si="1077"/>
        <v>#NUM!</v>
      </c>
    </row>
    <row r="4896" spans="1:14" x14ac:dyDescent="0.25">
      <c r="A4896" s="5">
        <f t="shared" si="1065"/>
        <v>9.7739999999999334</v>
      </c>
      <c r="B4896" s="6">
        <f t="shared" si="1068"/>
        <v>13.560000000003981</v>
      </c>
      <c r="C4896" s="6" t="e">
        <f t="shared" si="1069"/>
        <v>#NUM!</v>
      </c>
      <c r="D4896" s="6" t="e">
        <f t="shared" si="1067"/>
        <v>#NUM!</v>
      </c>
      <c r="E4896" s="4">
        <f t="shared" si="1070"/>
        <v>5.3014376029354875E-2</v>
      </c>
      <c r="F4896" s="4" t="e">
        <f t="shared" si="1071"/>
        <v>#NUM!</v>
      </c>
      <c r="G4896" s="4" t="e">
        <f t="shared" si="1066"/>
        <v>#NUM!</v>
      </c>
      <c r="H4896" s="3" t="e">
        <f t="shared" si="1072"/>
        <v>#NUM!</v>
      </c>
      <c r="I4896" s="4" t="e">
        <f t="shared" si="1078"/>
        <v>#NUM!</v>
      </c>
      <c r="J4896" s="4" t="e">
        <f t="shared" si="1073"/>
        <v>#NUM!</v>
      </c>
      <c r="K4896" s="4" t="e">
        <f t="shared" si="1074"/>
        <v>#NUM!</v>
      </c>
      <c r="L4896" s="4" t="e">
        <f t="shared" si="1075"/>
        <v>#NUM!</v>
      </c>
      <c r="M4896" t="e">
        <f t="shared" si="1076"/>
        <v>#NUM!</v>
      </c>
      <c r="N4896" s="4" t="e">
        <f t="shared" si="1077"/>
        <v>#NUM!</v>
      </c>
    </row>
    <row r="4897" spans="1:14" x14ac:dyDescent="0.25">
      <c r="A4897" s="5">
        <f t="shared" si="1065"/>
        <v>9.7759999999999341</v>
      </c>
      <c r="B4897" s="6">
        <f t="shared" si="1068"/>
        <v>13.440000000003977</v>
      </c>
      <c r="C4897" s="6" t="e">
        <f t="shared" si="1069"/>
        <v>#NUM!</v>
      </c>
      <c r="D4897" s="6" t="e">
        <f t="shared" si="1067"/>
        <v>#NUM!</v>
      </c>
      <c r="E4897" s="4">
        <f t="shared" si="1070"/>
        <v>5.3014376029329763E-2</v>
      </c>
      <c r="F4897" s="4" t="e">
        <f t="shared" si="1071"/>
        <v>#NUM!</v>
      </c>
      <c r="G4897" s="4" t="e">
        <f t="shared" si="1066"/>
        <v>#NUM!</v>
      </c>
      <c r="H4897" s="3" t="e">
        <f t="shared" si="1072"/>
        <v>#NUM!</v>
      </c>
      <c r="I4897" s="4" t="e">
        <f t="shared" si="1078"/>
        <v>#NUM!</v>
      </c>
      <c r="J4897" s="4" t="e">
        <f t="shared" si="1073"/>
        <v>#NUM!</v>
      </c>
      <c r="K4897" s="4" t="e">
        <f t="shared" si="1074"/>
        <v>#NUM!</v>
      </c>
      <c r="L4897" s="4" t="e">
        <f t="shared" si="1075"/>
        <v>#NUM!</v>
      </c>
      <c r="M4897" t="e">
        <f t="shared" si="1076"/>
        <v>#NUM!</v>
      </c>
      <c r="N4897" s="4" t="e">
        <f t="shared" si="1077"/>
        <v>#NUM!</v>
      </c>
    </row>
    <row r="4898" spans="1:14" x14ac:dyDescent="0.25">
      <c r="A4898" s="5">
        <f t="shared" si="1065"/>
        <v>9.7779999999999347</v>
      </c>
      <c r="B4898" s="6">
        <f t="shared" si="1068"/>
        <v>13.320000000003915</v>
      </c>
      <c r="C4898" s="6" t="e">
        <f t="shared" si="1069"/>
        <v>#NUM!</v>
      </c>
      <c r="D4898" s="6" t="e">
        <f t="shared" si="1067"/>
        <v>#NUM!</v>
      </c>
      <c r="E4898" s="4">
        <f t="shared" si="1070"/>
        <v>5.3014376029354875E-2</v>
      </c>
      <c r="F4898" s="4" t="e">
        <f t="shared" si="1071"/>
        <v>#NUM!</v>
      </c>
      <c r="G4898" s="4" t="e">
        <f t="shared" si="1066"/>
        <v>#NUM!</v>
      </c>
      <c r="H4898" s="3" t="e">
        <f t="shared" si="1072"/>
        <v>#NUM!</v>
      </c>
      <c r="I4898" s="4" t="e">
        <f t="shared" si="1078"/>
        <v>#NUM!</v>
      </c>
      <c r="J4898" s="4" t="e">
        <f t="shared" si="1073"/>
        <v>#NUM!</v>
      </c>
      <c r="K4898" s="4" t="e">
        <f t="shared" si="1074"/>
        <v>#NUM!</v>
      </c>
      <c r="L4898" s="4" t="e">
        <f t="shared" si="1075"/>
        <v>#NUM!</v>
      </c>
      <c r="M4898" t="e">
        <f t="shared" si="1076"/>
        <v>#NUM!</v>
      </c>
      <c r="N4898" s="4" t="e">
        <f t="shared" si="1077"/>
        <v>#NUM!</v>
      </c>
    </row>
    <row r="4899" spans="1:14" x14ac:dyDescent="0.25">
      <c r="A4899" s="5">
        <f t="shared" si="1065"/>
        <v>9.7799999999999354</v>
      </c>
      <c r="B4899" s="6">
        <f t="shared" si="1068"/>
        <v>13.200000000003854</v>
      </c>
      <c r="C4899" s="6" t="e">
        <f t="shared" si="1069"/>
        <v>#NUM!</v>
      </c>
      <c r="D4899" s="6" t="e">
        <f t="shared" si="1067"/>
        <v>#NUM!</v>
      </c>
      <c r="E4899" s="4">
        <f t="shared" si="1070"/>
        <v>5.3014376029354875E-2</v>
      </c>
      <c r="F4899" s="4" t="e">
        <f t="shared" si="1071"/>
        <v>#NUM!</v>
      </c>
      <c r="G4899" s="4" t="e">
        <f t="shared" si="1066"/>
        <v>#NUM!</v>
      </c>
      <c r="H4899" s="3" t="e">
        <f t="shared" si="1072"/>
        <v>#NUM!</v>
      </c>
      <c r="I4899" s="4" t="e">
        <f t="shared" si="1078"/>
        <v>#NUM!</v>
      </c>
      <c r="J4899" s="4" t="e">
        <f t="shared" si="1073"/>
        <v>#NUM!</v>
      </c>
      <c r="K4899" s="4" t="e">
        <f t="shared" si="1074"/>
        <v>#NUM!</v>
      </c>
      <c r="L4899" s="4" t="e">
        <f t="shared" si="1075"/>
        <v>#NUM!</v>
      </c>
      <c r="M4899" t="e">
        <f t="shared" si="1076"/>
        <v>#NUM!</v>
      </c>
      <c r="N4899" s="4" t="e">
        <f t="shared" si="1077"/>
        <v>#NUM!</v>
      </c>
    </row>
    <row r="4900" spans="1:14" x14ac:dyDescent="0.25">
      <c r="A4900" s="5">
        <f t="shared" si="1065"/>
        <v>9.7819999999999361</v>
      </c>
      <c r="B4900" s="6">
        <f t="shared" si="1068"/>
        <v>13.080000000003849</v>
      </c>
      <c r="C4900" s="6" t="e">
        <f t="shared" si="1069"/>
        <v>#NUM!</v>
      </c>
      <c r="D4900" s="6" t="e">
        <f t="shared" si="1067"/>
        <v>#NUM!</v>
      </c>
      <c r="E4900" s="4">
        <f t="shared" si="1070"/>
        <v>5.3014376029329763E-2</v>
      </c>
      <c r="F4900" s="4" t="e">
        <f t="shared" si="1071"/>
        <v>#NUM!</v>
      </c>
      <c r="G4900" s="4" t="e">
        <f t="shared" si="1066"/>
        <v>#NUM!</v>
      </c>
      <c r="H4900" s="3" t="e">
        <f t="shared" si="1072"/>
        <v>#NUM!</v>
      </c>
      <c r="I4900" s="4" t="e">
        <f t="shared" si="1078"/>
        <v>#NUM!</v>
      </c>
      <c r="J4900" s="4" t="e">
        <f t="shared" si="1073"/>
        <v>#NUM!</v>
      </c>
      <c r="K4900" s="4" t="e">
        <f t="shared" si="1074"/>
        <v>#NUM!</v>
      </c>
      <c r="L4900" s="4" t="e">
        <f t="shared" si="1075"/>
        <v>#NUM!</v>
      </c>
      <c r="M4900" t="e">
        <f t="shared" si="1076"/>
        <v>#NUM!</v>
      </c>
      <c r="N4900" s="4" t="e">
        <f t="shared" si="1077"/>
        <v>#NUM!</v>
      </c>
    </row>
    <row r="4901" spans="1:14" x14ac:dyDescent="0.25">
      <c r="A4901" s="5">
        <f t="shared" si="1065"/>
        <v>9.7839999999999367</v>
      </c>
      <c r="B4901" s="6">
        <f t="shared" si="1068"/>
        <v>12.960000000003788</v>
      </c>
      <c r="C4901" s="6" t="e">
        <f t="shared" si="1069"/>
        <v>#NUM!</v>
      </c>
      <c r="D4901" s="6" t="e">
        <f t="shared" si="1067"/>
        <v>#NUM!</v>
      </c>
      <c r="E4901" s="4">
        <f t="shared" si="1070"/>
        <v>5.3014376029354875E-2</v>
      </c>
      <c r="F4901" s="4" t="e">
        <f t="shared" si="1071"/>
        <v>#NUM!</v>
      </c>
      <c r="G4901" s="4" t="e">
        <f t="shared" si="1066"/>
        <v>#NUM!</v>
      </c>
      <c r="H4901" s="3" t="e">
        <f t="shared" si="1072"/>
        <v>#NUM!</v>
      </c>
      <c r="I4901" s="4" t="e">
        <f t="shared" si="1078"/>
        <v>#NUM!</v>
      </c>
      <c r="J4901" s="4" t="e">
        <f t="shared" si="1073"/>
        <v>#NUM!</v>
      </c>
      <c r="K4901" s="4" t="e">
        <f t="shared" si="1074"/>
        <v>#NUM!</v>
      </c>
      <c r="L4901" s="4" t="e">
        <f t="shared" si="1075"/>
        <v>#NUM!</v>
      </c>
      <c r="M4901" t="e">
        <f t="shared" si="1076"/>
        <v>#NUM!</v>
      </c>
      <c r="N4901" s="4" t="e">
        <f t="shared" si="1077"/>
        <v>#NUM!</v>
      </c>
    </row>
    <row r="4902" spans="1:14" x14ac:dyDescent="0.25">
      <c r="A4902" s="5">
        <f t="shared" si="1065"/>
        <v>9.7859999999999374</v>
      </c>
      <c r="B4902" s="6">
        <f t="shared" si="1068"/>
        <v>12.840000000003727</v>
      </c>
      <c r="C4902" s="6" t="e">
        <f t="shared" si="1069"/>
        <v>#NUM!</v>
      </c>
      <c r="D4902" s="6" t="e">
        <f t="shared" si="1067"/>
        <v>#NUM!</v>
      </c>
      <c r="E4902" s="4">
        <f t="shared" si="1070"/>
        <v>5.3014376029354875E-2</v>
      </c>
      <c r="F4902" s="4" t="e">
        <f t="shared" si="1071"/>
        <v>#NUM!</v>
      </c>
      <c r="G4902" s="4" t="e">
        <f t="shared" si="1066"/>
        <v>#NUM!</v>
      </c>
      <c r="H4902" s="3" t="e">
        <f t="shared" si="1072"/>
        <v>#NUM!</v>
      </c>
      <c r="I4902" s="4" t="e">
        <f t="shared" si="1078"/>
        <v>#NUM!</v>
      </c>
      <c r="J4902" s="4" t="e">
        <f t="shared" si="1073"/>
        <v>#NUM!</v>
      </c>
      <c r="K4902" s="4" t="e">
        <f t="shared" si="1074"/>
        <v>#NUM!</v>
      </c>
      <c r="L4902" s="4" t="e">
        <f t="shared" si="1075"/>
        <v>#NUM!</v>
      </c>
      <c r="M4902" t="e">
        <f t="shared" si="1076"/>
        <v>#NUM!</v>
      </c>
      <c r="N4902" s="4" t="e">
        <f t="shared" si="1077"/>
        <v>#NUM!</v>
      </c>
    </row>
    <row r="4903" spans="1:14" x14ac:dyDescent="0.25">
      <c r="A4903" s="5">
        <f t="shared" si="1065"/>
        <v>9.7879999999999381</v>
      </c>
      <c r="B4903" s="6">
        <f t="shared" si="1068"/>
        <v>12.720000000003722</v>
      </c>
      <c r="C4903" s="6" t="e">
        <f t="shared" si="1069"/>
        <v>#NUM!</v>
      </c>
      <c r="D4903" s="6" t="e">
        <f t="shared" si="1067"/>
        <v>#NUM!</v>
      </c>
      <c r="E4903" s="4">
        <f t="shared" si="1070"/>
        <v>5.3014376029329763E-2</v>
      </c>
      <c r="F4903" s="4" t="e">
        <f t="shared" si="1071"/>
        <v>#NUM!</v>
      </c>
      <c r="G4903" s="4" t="e">
        <f t="shared" si="1066"/>
        <v>#NUM!</v>
      </c>
      <c r="H4903" s="3" t="e">
        <f t="shared" si="1072"/>
        <v>#NUM!</v>
      </c>
      <c r="I4903" s="4" t="e">
        <f t="shared" si="1078"/>
        <v>#NUM!</v>
      </c>
      <c r="J4903" s="4" t="e">
        <f t="shared" si="1073"/>
        <v>#NUM!</v>
      </c>
      <c r="K4903" s="4" t="e">
        <f t="shared" si="1074"/>
        <v>#NUM!</v>
      </c>
      <c r="L4903" s="4" t="e">
        <f t="shared" si="1075"/>
        <v>#NUM!</v>
      </c>
      <c r="M4903" t="e">
        <f t="shared" si="1076"/>
        <v>#NUM!</v>
      </c>
      <c r="N4903" s="4" t="e">
        <f t="shared" si="1077"/>
        <v>#NUM!</v>
      </c>
    </row>
    <row r="4904" spans="1:14" x14ac:dyDescent="0.25">
      <c r="A4904" s="5">
        <f t="shared" si="1065"/>
        <v>9.7899999999999388</v>
      </c>
      <c r="B4904" s="6">
        <f t="shared" si="1068"/>
        <v>12.600000000003661</v>
      </c>
      <c r="C4904" s="6" t="e">
        <f t="shared" si="1069"/>
        <v>#NUM!</v>
      </c>
      <c r="D4904" s="6" t="e">
        <f t="shared" si="1067"/>
        <v>#NUM!</v>
      </c>
      <c r="E4904" s="4">
        <f t="shared" si="1070"/>
        <v>5.3014376029354875E-2</v>
      </c>
      <c r="F4904" s="4" t="e">
        <f t="shared" si="1071"/>
        <v>#NUM!</v>
      </c>
      <c r="G4904" s="4" t="e">
        <f t="shared" si="1066"/>
        <v>#NUM!</v>
      </c>
      <c r="H4904" s="3" t="e">
        <f t="shared" si="1072"/>
        <v>#NUM!</v>
      </c>
      <c r="I4904" s="4" t="e">
        <f t="shared" si="1078"/>
        <v>#NUM!</v>
      </c>
      <c r="J4904" s="4" t="e">
        <f t="shared" si="1073"/>
        <v>#NUM!</v>
      </c>
      <c r="K4904" s="4" t="e">
        <f t="shared" si="1074"/>
        <v>#NUM!</v>
      </c>
      <c r="L4904" s="4" t="e">
        <f t="shared" si="1075"/>
        <v>#NUM!</v>
      </c>
      <c r="M4904" t="e">
        <f t="shared" si="1076"/>
        <v>#NUM!</v>
      </c>
      <c r="N4904" s="4" t="e">
        <f t="shared" si="1077"/>
        <v>#NUM!</v>
      </c>
    </row>
    <row r="4905" spans="1:14" x14ac:dyDescent="0.25">
      <c r="A4905" s="5">
        <f t="shared" si="1065"/>
        <v>9.7919999999999394</v>
      </c>
      <c r="B4905" s="6">
        <f t="shared" si="1068"/>
        <v>12.480000000003599</v>
      </c>
      <c r="C4905" s="6" t="e">
        <f t="shared" si="1069"/>
        <v>#NUM!</v>
      </c>
      <c r="D4905" s="6" t="e">
        <f t="shared" si="1067"/>
        <v>#NUM!</v>
      </c>
      <c r="E4905" s="4">
        <f t="shared" si="1070"/>
        <v>5.3014376029354875E-2</v>
      </c>
      <c r="F4905" s="4" t="e">
        <f t="shared" si="1071"/>
        <v>#NUM!</v>
      </c>
      <c r="G4905" s="4" t="e">
        <f t="shared" si="1066"/>
        <v>#NUM!</v>
      </c>
      <c r="H4905" s="3" t="e">
        <f t="shared" si="1072"/>
        <v>#NUM!</v>
      </c>
      <c r="I4905" s="4" t="e">
        <f t="shared" si="1078"/>
        <v>#NUM!</v>
      </c>
      <c r="J4905" s="4" t="e">
        <f t="shared" si="1073"/>
        <v>#NUM!</v>
      </c>
      <c r="K4905" s="4" t="e">
        <f t="shared" si="1074"/>
        <v>#NUM!</v>
      </c>
      <c r="L4905" s="4" t="e">
        <f t="shared" si="1075"/>
        <v>#NUM!</v>
      </c>
      <c r="M4905" t="e">
        <f t="shared" si="1076"/>
        <v>#NUM!</v>
      </c>
      <c r="N4905" s="4" t="e">
        <f t="shared" si="1077"/>
        <v>#NUM!</v>
      </c>
    </row>
    <row r="4906" spans="1:14" x14ac:dyDescent="0.25">
      <c r="A4906" s="5">
        <f t="shared" si="1065"/>
        <v>9.7939999999999401</v>
      </c>
      <c r="B4906" s="6">
        <f t="shared" si="1068"/>
        <v>12.360000000003595</v>
      </c>
      <c r="C4906" s="6" t="e">
        <f t="shared" si="1069"/>
        <v>#NUM!</v>
      </c>
      <c r="D4906" s="6" t="e">
        <f t="shared" si="1067"/>
        <v>#NUM!</v>
      </c>
      <c r="E4906" s="4">
        <f t="shared" si="1070"/>
        <v>5.3014376029329763E-2</v>
      </c>
      <c r="F4906" s="4" t="e">
        <f t="shared" si="1071"/>
        <v>#NUM!</v>
      </c>
      <c r="G4906" s="4" t="e">
        <f t="shared" si="1066"/>
        <v>#NUM!</v>
      </c>
      <c r="H4906" s="3" t="e">
        <f t="shared" si="1072"/>
        <v>#NUM!</v>
      </c>
      <c r="I4906" s="4" t="e">
        <f t="shared" si="1078"/>
        <v>#NUM!</v>
      </c>
      <c r="J4906" s="4" t="e">
        <f t="shared" si="1073"/>
        <v>#NUM!</v>
      </c>
      <c r="K4906" s="4" t="e">
        <f t="shared" si="1074"/>
        <v>#NUM!</v>
      </c>
      <c r="L4906" s="4" t="e">
        <f t="shared" si="1075"/>
        <v>#NUM!</v>
      </c>
      <c r="M4906" t="e">
        <f t="shared" si="1076"/>
        <v>#NUM!</v>
      </c>
      <c r="N4906" s="4" t="e">
        <f t="shared" si="1077"/>
        <v>#NUM!</v>
      </c>
    </row>
    <row r="4907" spans="1:14" x14ac:dyDescent="0.25">
      <c r="A4907" s="5">
        <f t="shared" si="1065"/>
        <v>9.7959999999999408</v>
      </c>
      <c r="B4907" s="6">
        <f t="shared" si="1068"/>
        <v>12.240000000003533</v>
      </c>
      <c r="C4907" s="6" t="e">
        <f t="shared" si="1069"/>
        <v>#NUM!</v>
      </c>
      <c r="D4907" s="6" t="e">
        <f t="shared" si="1067"/>
        <v>#NUM!</v>
      </c>
      <c r="E4907" s="4">
        <f t="shared" si="1070"/>
        <v>5.3014376029354875E-2</v>
      </c>
      <c r="F4907" s="4" t="e">
        <f t="shared" si="1071"/>
        <v>#NUM!</v>
      </c>
      <c r="G4907" s="4" t="e">
        <f t="shared" si="1066"/>
        <v>#NUM!</v>
      </c>
      <c r="H4907" s="3" t="e">
        <f t="shared" si="1072"/>
        <v>#NUM!</v>
      </c>
      <c r="I4907" s="4" t="e">
        <f t="shared" si="1078"/>
        <v>#NUM!</v>
      </c>
      <c r="J4907" s="4" t="e">
        <f t="shared" si="1073"/>
        <v>#NUM!</v>
      </c>
      <c r="K4907" s="4" t="e">
        <f t="shared" si="1074"/>
        <v>#NUM!</v>
      </c>
      <c r="L4907" s="4" t="e">
        <f t="shared" si="1075"/>
        <v>#NUM!</v>
      </c>
      <c r="M4907" t="e">
        <f t="shared" si="1076"/>
        <v>#NUM!</v>
      </c>
      <c r="N4907" s="4" t="e">
        <f t="shared" si="1077"/>
        <v>#NUM!</v>
      </c>
    </row>
    <row r="4908" spans="1:14" x14ac:dyDescent="0.25">
      <c r="A4908" s="5">
        <f t="shared" si="1065"/>
        <v>9.7979999999999414</v>
      </c>
      <c r="B4908" s="6">
        <f t="shared" si="1068"/>
        <v>12.120000000003529</v>
      </c>
      <c r="C4908" s="6" t="e">
        <f t="shared" si="1069"/>
        <v>#NUM!</v>
      </c>
      <c r="D4908" s="6" t="e">
        <f t="shared" si="1067"/>
        <v>#NUM!</v>
      </c>
      <c r="E4908" s="4">
        <f t="shared" si="1070"/>
        <v>5.3014376029329763E-2</v>
      </c>
      <c r="F4908" s="4" t="e">
        <f t="shared" si="1071"/>
        <v>#NUM!</v>
      </c>
      <c r="G4908" s="4" t="e">
        <f t="shared" si="1066"/>
        <v>#NUM!</v>
      </c>
      <c r="H4908" s="3" t="e">
        <f t="shared" si="1072"/>
        <v>#NUM!</v>
      </c>
      <c r="I4908" s="4" t="e">
        <f t="shared" si="1078"/>
        <v>#NUM!</v>
      </c>
      <c r="J4908" s="4" t="e">
        <f t="shared" si="1073"/>
        <v>#NUM!</v>
      </c>
      <c r="K4908" s="4" t="e">
        <f t="shared" si="1074"/>
        <v>#NUM!</v>
      </c>
      <c r="L4908" s="4" t="e">
        <f t="shared" si="1075"/>
        <v>#NUM!</v>
      </c>
      <c r="M4908" t="e">
        <f t="shared" si="1076"/>
        <v>#NUM!</v>
      </c>
      <c r="N4908" s="4" t="e">
        <f t="shared" si="1077"/>
        <v>#NUM!</v>
      </c>
    </row>
    <row r="4909" spans="1:14" x14ac:dyDescent="0.25">
      <c r="A4909" s="5">
        <f t="shared" si="1065"/>
        <v>9.7999999999999421</v>
      </c>
      <c r="B4909" s="6">
        <f t="shared" si="1068"/>
        <v>12.000000000003467</v>
      </c>
      <c r="C4909" s="6" t="e">
        <f t="shared" si="1069"/>
        <v>#NUM!</v>
      </c>
      <c r="D4909" s="6" t="e">
        <f t="shared" si="1067"/>
        <v>#NUM!</v>
      </c>
      <c r="E4909" s="4">
        <f t="shared" si="1070"/>
        <v>5.3014376029354875E-2</v>
      </c>
      <c r="F4909" s="4" t="e">
        <f t="shared" si="1071"/>
        <v>#NUM!</v>
      </c>
      <c r="G4909" s="4" t="e">
        <f t="shared" si="1066"/>
        <v>#NUM!</v>
      </c>
      <c r="H4909" s="3" t="e">
        <f t="shared" si="1072"/>
        <v>#NUM!</v>
      </c>
      <c r="I4909" s="4" t="e">
        <f t="shared" si="1078"/>
        <v>#NUM!</v>
      </c>
      <c r="J4909" s="4" t="e">
        <f t="shared" si="1073"/>
        <v>#NUM!</v>
      </c>
      <c r="K4909" s="4" t="e">
        <f t="shared" si="1074"/>
        <v>#NUM!</v>
      </c>
      <c r="L4909" s="4" t="e">
        <f t="shared" si="1075"/>
        <v>#NUM!</v>
      </c>
      <c r="M4909" t="e">
        <f t="shared" si="1076"/>
        <v>#NUM!</v>
      </c>
      <c r="N4909" s="4" t="e">
        <f t="shared" si="1077"/>
        <v>#NUM!</v>
      </c>
    </row>
    <row r="4910" spans="1:14" x14ac:dyDescent="0.25">
      <c r="A4910" s="5">
        <f t="shared" si="1065"/>
        <v>9.8019999999999428</v>
      </c>
      <c r="B4910" s="6">
        <f t="shared" si="1068"/>
        <v>11.880000000003406</v>
      </c>
      <c r="C4910" s="6" t="e">
        <f t="shared" si="1069"/>
        <v>#NUM!</v>
      </c>
      <c r="D4910" s="6" t="e">
        <f t="shared" si="1067"/>
        <v>#NUM!</v>
      </c>
      <c r="E4910" s="4">
        <f t="shared" si="1070"/>
        <v>5.3014376029354875E-2</v>
      </c>
      <c r="F4910" s="4" t="e">
        <f t="shared" si="1071"/>
        <v>#NUM!</v>
      </c>
      <c r="G4910" s="4" t="e">
        <f t="shared" si="1066"/>
        <v>#NUM!</v>
      </c>
      <c r="H4910" s="3" t="e">
        <f t="shared" si="1072"/>
        <v>#NUM!</v>
      </c>
      <c r="I4910" s="4" t="e">
        <f t="shared" si="1078"/>
        <v>#NUM!</v>
      </c>
      <c r="J4910" s="4" t="e">
        <f t="shared" si="1073"/>
        <v>#NUM!</v>
      </c>
      <c r="K4910" s="4" t="e">
        <f t="shared" si="1074"/>
        <v>#NUM!</v>
      </c>
      <c r="L4910" s="4" t="e">
        <f t="shared" si="1075"/>
        <v>#NUM!</v>
      </c>
      <c r="M4910" t="e">
        <f t="shared" si="1076"/>
        <v>#NUM!</v>
      </c>
      <c r="N4910" s="4" t="e">
        <f t="shared" si="1077"/>
        <v>#NUM!</v>
      </c>
    </row>
    <row r="4911" spans="1:14" x14ac:dyDescent="0.25">
      <c r="A4911" s="5">
        <f t="shared" si="1065"/>
        <v>9.8039999999999434</v>
      </c>
      <c r="B4911" s="6">
        <f t="shared" si="1068"/>
        <v>11.760000000003402</v>
      </c>
      <c r="C4911" s="6" t="e">
        <f t="shared" si="1069"/>
        <v>#NUM!</v>
      </c>
      <c r="D4911" s="6" t="e">
        <f t="shared" si="1067"/>
        <v>#NUM!</v>
      </c>
      <c r="E4911" s="4">
        <f t="shared" si="1070"/>
        <v>5.3014376029329763E-2</v>
      </c>
      <c r="F4911" s="4" t="e">
        <f t="shared" si="1071"/>
        <v>#NUM!</v>
      </c>
      <c r="G4911" s="4" t="e">
        <f t="shared" si="1066"/>
        <v>#NUM!</v>
      </c>
      <c r="H4911" s="3" t="e">
        <f t="shared" si="1072"/>
        <v>#NUM!</v>
      </c>
      <c r="I4911" s="4" t="e">
        <f t="shared" si="1078"/>
        <v>#NUM!</v>
      </c>
      <c r="J4911" s="4" t="e">
        <f t="shared" si="1073"/>
        <v>#NUM!</v>
      </c>
      <c r="K4911" s="4" t="e">
        <f t="shared" si="1074"/>
        <v>#NUM!</v>
      </c>
      <c r="L4911" s="4" t="e">
        <f t="shared" si="1075"/>
        <v>#NUM!</v>
      </c>
      <c r="M4911" t="e">
        <f t="shared" si="1076"/>
        <v>#NUM!</v>
      </c>
      <c r="N4911" s="4" t="e">
        <f t="shared" si="1077"/>
        <v>#NUM!</v>
      </c>
    </row>
    <row r="4912" spans="1:14" x14ac:dyDescent="0.25">
      <c r="A4912" s="5">
        <f t="shared" si="1065"/>
        <v>9.8059999999999441</v>
      </c>
      <c r="B4912" s="6">
        <f t="shared" si="1068"/>
        <v>11.64000000000334</v>
      </c>
      <c r="C4912" s="6" t="e">
        <f t="shared" si="1069"/>
        <v>#NUM!</v>
      </c>
      <c r="D4912" s="6" t="e">
        <f t="shared" si="1067"/>
        <v>#NUM!</v>
      </c>
      <c r="E4912" s="4">
        <f t="shared" si="1070"/>
        <v>5.3014376029354875E-2</v>
      </c>
      <c r="F4912" s="4" t="e">
        <f t="shared" si="1071"/>
        <v>#NUM!</v>
      </c>
      <c r="G4912" s="4" t="e">
        <f t="shared" si="1066"/>
        <v>#NUM!</v>
      </c>
      <c r="H4912" s="3" t="e">
        <f t="shared" si="1072"/>
        <v>#NUM!</v>
      </c>
      <c r="I4912" s="4" t="e">
        <f t="shared" si="1078"/>
        <v>#NUM!</v>
      </c>
      <c r="J4912" s="4" t="e">
        <f t="shared" si="1073"/>
        <v>#NUM!</v>
      </c>
      <c r="K4912" s="4" t="e">
        <f t="shared" si="1074"/>
        <v>#NUM!</v>
      </c>
      <c r="L4912" s="4" t="e">
        <f t="shared" si="1075"/>
        <v>#NUM!</v>
      </c>
      <c r="M4912" t="e">
        <f t="shared" si="1076"/>
        <v>#NUM!</v>
      </c>
      <c r="N4912" s="4" t="e">
        <f t="shared" si="1077"/>
        <v>#NUM!</v>
      </c>
    </row>
    <row r="4913" spans="1:14" x14ac:dyDescent="0.25">
      <c r="A4913" s="5">
        <f t="shared" si="1065"/>
        <v>9.8079999999999448</v>
      </c>
      <c r="B4913" s="6">
        <f t="shared" si="1068"/>
        <v>11.520000000003336</v>
      </c>
      <c r="C4913" s="6" t="e">
        <f t="shared" si="1069"/>
        <v>#NUM!</v>
      </c>
      <c r="D4913" s="6" t="e">
        <f t="shared" si="1067"/>
        <v>#NUM!</v>
      </c>
      <c r="E4913" s="4">
        <f t="shared" si="1070"/>
        <v>5.3014376029329763E-2</v>
      </c>
      <c r="F4913" s="4" t="e">
        <f t="shared" si="1071"/>
        <v>#NUM!</v>
      </c>
      <c r="G4913" s="4" t="e">
        <f t="shared" si="1066"/>
        <v>#NUM!</v>
      </c>
      <c r="H4913" s="3" t="e">
        <f t="shared" si="1072"/>
        <v>#NUM!</v>
      </c>
      <c r="I4913" s="4" t="e">
        <f t="shared" si="1078"/>
        <v>#NUM!</v>
      </c>
      <c r="J4913" s="4" t="e">
        <f t="shared" si="1073"/>
        <v>#NUM!</v>
      </c>
      <c r="K4913" s="4" t="e">
        <f t="shared" si="1074"/>
        <v>#NUM!</v>
      </c>
      <c r="L4913" s="4" t="e">
        <f t="shared" si="1075"/>
        <v>#NUM!</v>
      </c>
      <c r="M4913" t="e">
        <f t="shared" si="1076"/>
        <v>#NUM!</v>
      </c>
      <c r="N4913" s="4" t="e">
        <f t="shared" si="1077"/>
        <v>#NUM!</v>
      </c>
    </row>
    <row r="4914" spans="1:14" x14ac:dyDescent="0.25">
      <c r="A4914" s="5">
        <f t="shared" si="1065"/>
        <v>9.8099999999999454</v>
      </c>
      <c r="B4914" s="6">
        <f t="shared" si="1068"/>
        <v>11.400000000003274</v>
      </c>
      <c r="C4914" s="6" t="e">
        <f t="shared" si="1069"/>
        <v>#NUM!</v>
      </c>
      <c r="D4914" s="6" t="e">
        <f t="shared" si="1067"/>
        <v>#NUM!</v>
      </c>
      <c r="E4914" s="4">
        <f t="shared" si="1070"/>
        <v>5.3014376029354875E-2</v>
      </c>
      <c r="F4914" s="4" t="e">
        <f t="shared" si="1071"/>
        <v>#NUM!</v>
      </c>
      <c r="G4914" s="4" t="e">
        <f t="shared" si="1066"/>
        <v>#NUM!</v>
      </c>
      <c r="H4914" s="3" t="e">
        <f t="shared" si="1072"/>
        <v>#NUM!</v>
      </c>
      <c r="I4914" s="4" t="e">
        <f t="shared" si="1078"/>
        <v>#NUM!</v>
      </c>
      <c r="J4914" s="4" t="e">
        <f t="shared" si="1073"/>
        <v>#NUM!</v>
      </c>
      <c r="K4914" s="4" t="e">
        <f t="shared" si="1074"/>
        <v>#NUM!</v>
      </c>
      <c r="L4914" s="4" t="e">
        <f t="shared" si="1075"/>
        <v>#NUM!</v>
      </c>
      <c r="M4914" t="e">
        <f t="shared" si="1076"/>
        <v>#NUM!</v>
      </c>
      <c r="N4914" s="4" t="e">
        <f t="shared" si="1077"/>
        <v>#NUM!</v>
      </c>
    </row>
    <row r="4915" spans="1:14" x14ac:dyDescent="0.25">
      <c r="A4915" s="5">
        <f t="shared" si="1065"/>
        <v>9.8119999999999461</v>
      </c>
      <c r="B4915" s="6">
        <f t="shared" si="1068"/>
        <v>11.280000000003213</v>
      </c>
      <c r="C4915" s="6" t="e">
        <f t="shared" si="1069"/>
        <v>#NUM!</v>
      </c>
      <c r="D4915" s="6" t="e">
        <f t="shared" si="1067"/>
        <v>#NUM!</v>
      </c>
      <c r="E4915" s="4">
        <f t="shared" si="1070"/>
        <v>5.3014376029354875E-2</v>
      </c>
      <c r="F4915" s="4" t="e">
        <f t="shared" si="1071"/>
        <v>#NUM!</v>
      </c>
      <c r="G4915" s="4" t="e">
        <f t="shared" si="1066"/>
        <v>#NUM!</v>
      </c>
      <c r="H4915" s="3" t="e">
        <f t="shared" si="1072"/>
        <v>#NUM!</v>
      </c>
      <c r="I4915" s="4" t="e">
        <f t="shared" si="1078"/>
        <v>#NUM!</v>
      </c>
      <c r="J4915" s="4" t="e">
        <f t="shared" si="1073"/>
        <v>#NUM!</v>
      </c>
      <c r="K4915" s="4" t="e">
        <f t="shared" si="1074"/>
        <v>#NUM!</v>
      </c>
      <c r="L4915" s="4" t="e">
        <f t="shared" si="1075"/>
        <v>#NUM!</v>
      </c>
      <c r="M4915" t="e">
        <f t="shared" si="1076"/>
        <v>#NUM!</v>
      </c>
      <c r="N4915" s="4" t="e">
        <f t="shared" si="1077"/>
        <v>#NUM!</v>
      </c>
    </row>
    <row r="4916" spans="1:14" x14ac:dyDescent="0.25">
      <c r="A4916" s="5">
        <f t="shared" si="1065"/>
        <v>9.8139999999999468</v>
      </c>
      <c r="B4916" s="6">
        <f t="shared" si="1068"/>
        <v>11.160000000003208</v>
      </c>
      <c r="C4916" s="6" t="e">
        <f t="shared" si="1069"/>
        <v>#NUM!</v>
      </c>
      <c r="D4916" s="6" t="e">
        <f t="shared" si="1067"/>
        <v>#NUM!</v>
      </c>
      <c r="E4916" s="4">
        <f t="shared" si="1070"/>
        <v>5.3014376029329763E-2</v>
      </c>
      <c r="F4916" s="4" t="e">
        <f t="shared" si="1071"/>
        <v>#NUM!</v>
      </c>
      <c r="G4916" s="4" t="e">
        <f t="shared" si="1066"/>
        <v>#NUM!</v>
      </c>
      <c r="H4916" s="3" t="e">
        <f t="shared" si="1072"/>
        <v>#NUM!</v>
      </c>
      <c r="I4916" s="4" t="e">
        <f t="shared" si="1078"/>
        <v>#NUM!</v>
      </c>
      <c r="J4916" s="4" t="e">
        <f t="shared" si="1073"/>
        <v>#NUM!</v>
      </c>
      <c r="K4916" s="4" t="e">
        <f t="shared" si="1074"/>
        <v>#NUM!</v>
      </c>
      <c r="L4916" s="4" t="e">
        <f t="shared" si="1075"/>
        <v>#NUM!</v>
      </c>
      <c r="M4916" t="e">
        <f t="shared" si="1076"/>
        <v>#NUM!</v>
      </c>
      <c r="N4916" s="4" t="e">
        <f t="shared" si="1077"/>
        <v>#NUM!</v>
      </c>
    </row>
    <row r="4917" spans="1:14" x14ac:dyDescent="0.25">
      <c r="A4917" s="5">
        <f t="shared" si="1065"/>
        <v>9.8159999999999474</v>
      </c>
      <c r="B4917" s="6">
        <f t="shared" si="1068"/>
        <v>11.040000000003147</v>
      </c>
      <c r="C4917" s="6" t="e">
        <f t="shared" si="1069"/>
        <v>#NUM!</v>
      </c>
      <c r="D4917" s="6" t="e">
        <f t="shared" si="1067"/>
        <v>#NUM!</v>
      </c>
      <c r="E4917" s="4">
        <f t="shared" si="1070"/>
        <v>5.3014376029354875E-2</v>
      </c>
      <c r="F4917" s="4" t="e">
        <f t="shared" si="1071"/>
        <v>#NUM!</v>
      </c>
      <c r="G4917" s="4" t="e">
        <f t="shared" si="1066"/>
        <v>#NUM!</v>
      </c>
      <c r="H4917" s="3" t="e">
        <f t="shared" si="1072"/>
        <v>#NUM!</v>
      </c>
      <c r="I4917" s="4" t="e">
        <f t="shared" si="1078"/>
        <v>#NUM!</v>
      </c>
      <c r="J4917" s="4" t="e">
        <f t="shared" si="1073"/>
        <v>#NUM!</v>
      </c>
      <c r="K4917" s="4" t="e">
        <f t="shared" si="1074"/>
        <v>#NUM!</v>
      </c>
      <c r="L4917" s="4" t="e">
        <f t="shared" si="1075"/>
        <v>#NUM!</v>
      </c>
      <c r="M4917" t="e">
        <f t="shared" si="1076"/>
        <v>#NUM!</v>
      </c>
      <c r="N4917" s="4" t="e">
        <f t="shared" si="1077"/>
        <v>#NUM!</v>
      </c>
    </row>
    <row r="4918" spans="1:14" x14ac:dyDescent="0.25">
      <c r="A4918" s="5">
        <f t="shared" ref="A4918:A4981" si="1079">A4917+$B$2</f>
        <v>9.8179999999999481</v>
      </c>
      <c r="B4918" s="6">
        <f t="shared" si="1068"/>
        <v>10.920000000003142</v>
      </c>
      <c r="C4918" s="6" t="e">
        <f t="shared" si="1069"/>
        <v>#NUM!</v>
      </c>
      <c r="D4918" s="6" t="e">
        <f t="shared" si="1067"/>
        <v>#NUM!</v>
      </c>
      <c r="E4918" s="4">
        <f t="shared" si="1070"/>
        <v>5.3014376029329763E-2</v>
      </c>
      <c r="F4918" s="4" t="e">
        <f t="shared" si="1071"/>
        <v>#NUM!</v>
      </c>
      <c r="G4918" s="4" t="e">
        <f t="shared" ref="G4918:G4981" si="1080">F4918+E4918</f>
        <v>#NUM!</v>
      </c>
      <c r="H4918" s="3" t="e">
        <f t="shared" si="1072"/>
        <v>#NUM!</v>
      </c>
      <c r="I4918" s="4" t="e">
        <f t="shared" si="1078"/>
        <v>#NUM!</v>
      </c>
      <c r="J4918" s="4" t="e">
        <f t="shared" si="1073"/>
        <v>#NUM!</v>
      </c>
      <c r="K4918" s="4" t="e">
        <f t="shared" si="1074"/>
        <v>#NUM!</v>
      </c>
      <c r="L4918" s="4" t="e">
        <f t="shared" si="1075"/>
        <v>#NUM!</v>
      </c>
      <c r="M4918" t="e">
        <f t="shared" si="1076"/>
        <v>#NUM!</v>
      </c>
      <c r="N4918" s="4" t="e">
        <f t="shared" si="1077"/>
        <v>#NUM!</v>
      </c>
    </row>
    <row r="4919" spans="1:14" x14ac:dyDescent="0.25">
      <c r="A4919" s="5">
        <f t="shared" si="1079"/>
        <v>9.8199999999999488</v>
      </c>
      <c r="B4919" s="6">
        <f t="shared" si="1068"/>
        <v>10.800000000003081</v>
      </c>
      <c r="C4919" s="6" t="e">
        <f t="shared" si="1069"/>
        <v>#NUM!</v>
      </c>
      <c r="D4919" s="6" t="e">
        <f t="shared" si="1067"/>
        <v>#NUM!</v>
      </c>
      <c r="E4919" s="4">
        <f t="shared" si="1070"/>
        <v>5.3014376029354875E-2</v>
      </c>
      <c r="F4919" s="4" t="e">
        <f t="shared" si="1071"/>
        <v>#NUM!</v>
      </c>
      <c r="G4919" s="4" t="e">
        <f t="shared" si="1080"/>
        <v>#NUM!</v>
      </c>
      <c r="H4919" s="3" t="e">
        <f t="shared" si="1072"/>
        <v>#NUM!</v>
      </c>
      <c r="I4919" s="4" t="e">
        <f t="shared" si="1078"/>
        <v>#NUM!</v>
      </c>
      <c r="J4919" s="4" t="e">
        <f t="shared" si="1073"/>
        <v>#NUM!</v>
      </c>
      <c r="K4919" s="4" t="e">
        <f t="shared" si="1074"/>
        <v>#NUM!</v>
      </c>
      <c r="L4919" s="4" t="e">
        <f t="shared" si="1075"/>
        <v>#NUM!</v>
      </c>
      <c r="M4919" t="e">
        <f t="shared" si="1076"/>
        <v>#NUM!</v>
      </c>
      <c r="N4919" s="4" t="e">
        <f t="shared" si="1077"/>
        <v>#NUM!</v>
      </c>
    </row>
    <row r="4920" spans="1:14" x14ac:dyDescent="0.25">
      <c r="A4920" s="5">
        <f t="shared" si="1079"/>
        <v>9.8219999999999494</v>
      </c>
      <c r="B4920" s="6">
        <f t="shared" si="1068"/>
        <v>10.68000000000302</v>
      </c>
      <c r="C4920" s="6" t="e">
        <f t="shared" si="1069"/>
        <v>#NUM!</v>
      </c>
      <c r="D4920" s="6" t="e">
        <f t="shared" si="1067"/>
        <v>#NUM!</v>
      </c>
      <c r="E4920" s="4">
        <f t="shared" si="1070"/>
        <v>5.3014376029354875E-2</v>
      </c>
      <c r="F4920" s="4" t="e">
        <f t="shared" si="1071"/>
        <v>#NUM!</v>
      </c>
      <c r="G4920" s="4" t="e">
        <f t="shared" si="1080"/>
        <v>#NUM!</v>
      </c>
      <c r="H4920" s="3" t="e">
        <f t="shared" si="1072"/>
        <v>#NUM!</v>
      </c>
      <c r="I4920" s="4" t="e">
        <f t="shared" si="1078"/>
        <v>#NUM!</v>
      </c>
      <c r="J4920" s="4" t="e">
        <f t="shared" si="1073"/>
        <v>#NUM!</v>
      </c>
      <c r="K4920" s="4" t="e">
        <f t="shared" si="1074"/>
        <v>#NUM!</v>
      </c>
      <c r="L4920" s="4" t="e">
        <f t="shared" si="1075"/>
        <v>#NUM!</v>
      </c>
      <c r="M4920" t="e">
        <f t="shared" si="1076"/>
        <v>#NUM!</v>
      </c>
      <c r="N4920" s="4" t="e">
        <f t="shared" si="1077"/>
        <v>#NUM!</v>
      </c>
    </row>
    <row r="4921" spans="1:14" x14ac:dyDescent="0.25">
      <c r="A4921" s="5">
        <f t="shared" si="1079"/>
        <v>9.8239999999999501</v>
      </c>
      <c r="B4921" s="6">
        <f t="shared" si="1068"/>
        <v>10.560000000003015</v>
      </c>
      <c r="C4921" s="6" t="e">
        <f t="shared" si="1069"/>
        <v>#NUM!</v>
      </c>
      <c r="D4921" s="6" t="e">
        <f t="shared" si="1067"/>
        <v>#NUM!</v>
      </c>
      <c r="E4921" s="4">
        <f t="shared" si="1070"/>
        <v>5.3014376029329763E-2</v>
      </c>
      <c r="F4921" s="4" t="e">
        <f t="shared" si="1071"/>
        <v>#NUM!</v>
      </c>
      <c r="G4921" s="4" t="e">
        <f t="shared" si="1080"/>
        <v>#NUM!</v>
      </c>
      <c r="H4921" s="3" t="e">
        <f t="shared" si="1072"/>
        <v>#NUM!</v>
      </c>
      <c r="I4921" s="4" t="e">
        <f t="shared" si="1078"/>
        <v>#NUM!</v>
      </c>
      <c r="J4921" s="4" t="e">
        <f t="shared" si="1073"/>
        <v>#NUM!</v>
      </c>
      <c r="K4921" s="4" t="e">
        <f t="shared" si="1074"/>
        <v>#NUM!</v>
      </c>
      <c r="L4921" s="4" t="e">
        <f t="shared" si="1075"/>
        <v>#NUM!</v>
      </c>
      <c r="M4921" t="e">
        <f t="shared" si="1076"/>
        <v>#NUM!</v>
      </c>
      <c r="N4921" s="4" t="e">
        <f t="shared" si="1077"/>
        <v>#NUM!</v>
      </c>
    </row>
    <row r="4922" spans="1:14" x14ac:dyDescent="0.25">
      <c r="A4922" s="5">
        <f t="shared" si="1079"/>
        <v>9.8259999999999508</v>
      </c>
      <c r="B4922" s="6">
        <f t="shared" si="1068"/>
        <v>10.440000000002954</v>
      </c>
      <c r="C4922" s="6" t="e">
        <f t="shared" si="1069"/>
        <v>#NUM!</v>
      </c>
      <c r="D4922" s="6" t="e">
        <f t="shared" si="1067"/>
        <v>#NUM!</v>
      </c>
      <c r="E4922" s="4">
        <f t="shared" si="1070"/>
        <v>5.3014376029354875E-2</v>
      </c>
      <c r="F4922" s="4" t="e">
        <f t="shared" si="1071"/>
        <v>#NUM!</v>
      </c>
      <c r="G4922" s="4" t="e">
        <f t="shared" si="1080"/>
        <v>#NUM!</v>
      </c>
      <c r="H4922" s="3" t="e">
        <f t="shared" si="1072"/>
        <v>#NUM!</v>
      </c>
      <c r="I4922" s="4" t="e">
        <f t="shared" si="1078"/>
        <v>#NUM!</v>
      </c>
      <c r="J4922" s="4" t="e">
        <f t="shared" si="1073"/>
        <v>#NUM!</v>
      </c>
      <c r="K4922" s="4" t="e">
        <f t="shared" si="1074"/>
        <v>#NUM!</v>
      </c>
      <c r="L4922" s="4" t="e">
        <f t="shared" si="1075"/>
        <v>#NUM!</v>
      </c>
      <c r="M4922" t="e">
        <f t="shared" si="1076"/>
        <v>#NUM!</v>
      </c>
      <c r="N4922" s="4" t="e">
        <f t="shared" si="1077"/>
        <v>#NUM!</v>
      </c>
    </row>
    <row r="4923" spans="1:14" x14ac:dyDescent="0.25">
      <c r="A4923" s="5">
        <f t="shared" si="1079"/>
        <v>9.8279999999999514</v>
      </c>
      <c r="B4923" s="6">
        <f t="shared" si="1068"/>
        <v>10.320000000002949</v>
      </c>
      <c r="C4923" s="6" t="e">
        <f t="shared" si="1069"/>
        <v>#NUM!</v>
      </c>
      <c r="D4923" s="6" t="e">
        <f t="shared" si="1067"/>
        <v>#NUM!</v>
      </c>
      <c r="E4923" s="4">
        <f t="shared" si="1070"/>
        <v>5.3014376029329763E-2</v>
      </c>
      <c r="F4923" s="4" t="e">
        <f t="shared" si="1071"/>
        <v>#NUM!</v>
      </c>
      <c r="G4923" s="4" t="e">
        <f t="shared" si="1080"/>
        <v>#NUM!</v>
      </c>
      <c r="H4923" s="3" t="e">
        <f t="shared" si="1072"/>
        <v>#NUM!</v>
      </c>
      <c r="I4923" s="4" t="e">
        <f t="shared" si="1078"/>
        <v>#NUM!</v>
      </c>
      <c r="J4923" s="4" t="e">
        <f t="shared" si="1073"/>
        <v>#NUM!</v>
      </c>
      <c r="K4923" s="4" t="e">
        <f t="shared" si="1074"/>
        <v>#NUM!</v>
      </c>
      <c r="L4923" s="4" t="e">
        <f t="shared" si="1075"/>
        <v>#NUM!</v>
      </c>
      <c r="M4923" t="e">
        <f t="shared" si="1076"/>
        <v>#NUM!</v>
      </c>
      <c r="N4923" s="4" t="e">
        <f t="shared" si="1077"/>
        <v>#NUM!</v>
      </c>
    </row>
    <row r="4924" spans="1:14" x14ac:dyDescent="0.25">
      <c r="A4924" s="5">
        <f t="shared" si="1079"/>
        <v>9.8299999999999521</v>
      </c>
      <c r="B4924" s="6">
        <f t="shared" si="1068"/>
        <v>10.200000000002888</v>
      </c>
      <c r="C4924" s="6" t="e">
        <f t="shared" si="1069"/>
        <v>#NUM!</v>
      </c>
      <c r="D4924" s="6" t="e">
        <f t="shared" si="1067"/>
        <v>#NUM!</v>
      </c>
      <c r="E4924" s="4">
        <f t="shared" si="1070"/>
        <v>5.3014376029354875E-2</v>
      </c>
      <c r="F4924" s="4" t="e">
        <f t="shared" si="1071"/>
        <v>#NUM!</v>
      </c>
      <c r="G4924" s="4" t="e">
        <f t="shared" si="1080"/>
        <v>#NUM!</v>
      </c>
      <c r="H4924" s="3" t="e">
        <f t="shared" si="1072"/>
        <v>#NUM!</v>
      </c>
      <c r="I4924" s="4" t="e">
        <f t="shared" si="1078"/>
        <v>#NUM!</v>
      </c>
      <c r="J4924" s="4" t="e">
        <f t="shared" si="1073"/>
        <v>#NUM!</v>
      </c>
      <c r="K4924" s="4" t="e">
        <f t="shared" si="1074"/>
        <v>#NUM!</v>
      </c>
      <c r="L4924" s="4" t="e">
        <f t="shared" si="1075"/>
        <v>#NUM!</v>
      </c>
      <c r="M4924" t="e">
        <f t="shared" si="1076"/>
        <v>#NUM!</v>
      </c>
      <c r="N4924" s="4" t="e">
        <f t="shared" si="1077"/>
        <v>#NUM!</v>
      </c>
    </row>
    <row r="4925" spans="1:14" x14ac:dyDescent="0.25">
      <c r="A4925" s="5">
        <f t="shared" si="1079"/>
        <v>9.8319999999999528</v>
      </c>
      <c r="B4925" s="6">
        <f t="shared" si="1068"/>
        <v>10.080000000002826</v>
      </c>
      <c r="C4925" s="6" t="e">
        <f t="shared" si="1069"/>
        <v>#NUM!</v>
      </c>
      <c r="D4925" s="6" t="e">
        <f t="shared" si="1067"/>
        <v>#NUM!</v>
      </c>
      <c r="E4925" s="4">
        <f t="shared" si="1070"/>
        <v>5.3014376029354875E-2</v>
      </c>
      <c r="F4925" s="4" t="e">
        <f t="shared" si="1071"/>
        <v>#NUM!</v>
      </c>
      <c r="G4925" s="4" t="e">
        <f t="shared" si="1080"/>
        <v>#NUM!</v>
      </c>
      <c r="H4925" s="3" t="e">
        <f t="shared" si="1072"/>
        <v>#NUM!</v>
      </c>
      <c r="I4925" s="4" t="e">
        <f t="shared" si="1078"/>
        <v>#NUM!</v>
      </c>
      <c r="J4925" s="4" t="e">
        <f t="shared" si="1073"/>
        <v>#NUM!</v>
      </c>
      <c r="K4925" s="4" t="e">
        <f t="shared" si="1074"/>
        <v>#NUM!</v>
      </c>
      <c r="L4925" s="4" t="e">
        <f t="shared" si="1075"/>
        <v>#NUM!</v>
      </c>
      <c r="M4925" t="e">
        <f t="shared" si="1076"/>
        <v>#NUM!</v>
      </c>
      <c r="N4925" s="4" t="e">
        <f t="shared" si="1077"/>
        <v>#NUM!</v>
      </c>
    </row>
    <row r="4926" spans="1:14" x14ac:dyDescent="0.25">
      <c r="A4926" s="5">
        <f t="shared" si="1079"/>
        <v>9.8339999999999534</v>
      </c>
      <c r="B4926" s="6">
        <f t="shared" si="1068"/>
        <v>9.9600000000028217</v>
      </c>
      <c r="C4926" s="6" t="e">
        <f t="shared" si="1069"/>
        <v>#NUM!</v>
      </c>
      <c r="D4926" s="6" t="e">
        <f t="shared" si="1067"/>
        <v>#NUM!</v>
      </c>
      <c r="E4926" s="4">
        <f t="shared" si="1070"/>
        <v>5.3014376029329763E-2</v>
      </c>
      <c r="F4926" s="4" t="e">
        <f t="shared" si="1071"/>
        <v>#NUM!</v>
      </c>
      <c r="G4926" s="4" t="e">
        <f t="shared" si="1080"/>
        <v>#NUM!</v>
      </c>
      <c r="H4926" s="3" t="e">
        <f t="shared" si="1072"/>
        <v>#NUM!</v>
      </c>
      <c r="I4926" s="4" t="e">
        <f t="shared" si="1078"/>
        <v>#NUM!</v>
      </c>
      <c r="J4926" s="4" t="e">
        <f t="shared" si="1073"/>
        <v>#NUM!</v>
      </c>
      <c r="K4926" s="4" t="e">
        <f t="shared" si="1074"/>
        <v>#NUM!</v>
      </c>
      <c r="L4926" s="4" t="e">
        <f t="shared" si="1075"/>
        <v>#NUM!</v>
      </c>
      <c r="M4926" t="e">
        <f t="shared" si="1076"/>
        <v>#NUM!</v>
      </c>
      <c r="N4926" s="4" t="e">
        <f t="shared" si="1077"/>
        <v>#NUM!</v>
      </c>
    </row>
    <row r="4927" spans="1:14" x14ac:dyDescent="0.25">
      <c r="A4927" s="5">
        <f t="shared" si="1079"/>
        <v>9.8359999999999541</v>
      </c>
      <c r="B4927" s="6">
        <f t="shared" si="1068"/>
        <v>9.8400000000027603</v>
      </c>
      <c r="C4927" s="6" t="e">
        <f t="shared" si="1069"/>
        <v>#NUM!</v>
      </c>
      <c r="D4927" s="6" t="e">
        <f t="shared" si="1067"/>
        <v>#NUM!</v>
      </c>
      <c r="E4927" s="4">
        <f t="shared" si="1070"/>
        <v>5.3014376029354875E-2</v>
      </c>
      <c r="F4927" s="4" t="e">
        <f t="shared" si="1071"/>
        <v>#NUM!</v>
      </c>
      <c r="G4927" s="4" t="e">
        <f t="shared" si="1080"/>
        <v>#NUM!</v>
      </c>
      <c r="H4927" s="3" t="e">
        <f t="shared" si="1072"/>
        <v>#NUM!</v>
      </c>
      <c r="I4927" s="4" t="e">
        <f t="shared" si="1078"/>
        <v>#NUM!</v>
      </c>
      <c r="J4927" s="4" t="e">
        <f t="shared" si="1073"/>
        <v>#NUM!</v>
      </c>
      <c r="K4927" s="4" t="e">
        <f t="shared" si="1074"/>
        <v>#NUM!</v>
      </c>
      <c r="L4927" s="4" t="e">
        <f t="shared" si="1075"/>
        <v>#NUM!</v>
      </c>
      <c r="M4927" t="e">
        <f t="shared" si="1076"/>
        <v>#NUM!</v>
      </c>
      <c r="N4927" s="4" t="e">
        <f t="shared" si="1077"/>
        <v>#NUM!</v>
      </c>
    </row>
    <row r="4928" spans="1:14" x14ac:dyDescent="0.25">
      <c r="A4928" s="5">
        <f t="shared" si="1079"/>
        <v>9.8379999999999548</v>
      </c>
      <c r="B4928" s="6">
        <f t="shared" si="1068"/>
        <v>9.7200000000026989</v>
      </c>
      <c r="C4928" s="6" t="e">
        <f t="shared" si="1069"/>
        <v>#NUM!</v>
      </c>
      <c r="D4928" s="6" t="e">
        <f t="shared" si="1067"/>
        <v>#NUM!</v>
      </c>
      <c r="E4928" s="4">
        <f t="shared" si="1070"/>
        <v>5.3014376029354875E-2</v>
      </c>
      <c r="F4928" s="4" t="e">
        <f t="shared" si="1071"/>
        <v>#NUM!</v>
      </c>
      <c r="G4928" s="4" t="e">
        <f t="shared" si="1080"/>
        <v>#NUM!</v>
      </c>
      <c r="H4928" s="3" t="e">
        <f t="shared" si="1072"/>
        <v>#NUM!</v>
      </c>
      <c r="I4928" s="4" t="e">
        <f t="shared" si="1078"/>
        <v>#NUM!</v>
      </c>
      <c r="J4928" s="4" t="e">
        <f t="shared" si="1073"/>
        <v>#NUM!</v>
      </c>
      <c r="K4928" s="4" t="e">
        <f t="shared" si="1074"/>
        <v>#NUM!</v>
      </c>
      <c r="L4928" s="4" t="e">
        <f t="shared" si="1075"/>
        <v>#NUM!</v>
      </c>
      <c r="M4928" t="e">
        <f t="shared" si="1076"/>
        <v>#NUM!</v>
      </c>
      <c r="N4928" s="4" t="e">
        <f t="shared" si="1077"/>
        <v>#NUM!</v>
      </c>
    </row>
    <row r="4929" spans="1:14" x14ac:dyDescent="0.25">
      <c r="A4929" s="5">
        <f t="shared" si="1079"/>
        <v>9.8399999999999554</v>
      </c>
      <c r="B4929" s="6">
        <f t="shared" si="1068"/>
        <v>9.6000000000026944</v>
      </c>
      <c r="C4929" s="6" t="e">
        <f t="shared" si="1069"/>
        <v>#NUM!</v>
      </c>
      <c r="D4929" s="6" t="e">
        <f t="shared" si="1067"/>
        <v>#NUM!</v>
      </c>
      <c r="E4929" s="4">
        <f t="shared" si="1070"/>
        <v>5.3014376029329763E-2</v>
      </c>
      <c r="F4929" s="4" t="e">
        <f t="shared" si="1071"/>
        <v>#NUM!</v>
      </c>
      <c r="G4929" s="4" t="e">
        <f t="shared" si="1080"/>
        <v>#NUM!</v>
      </c>
      <c r="H4929" s="3" t="e">
        <f t="shared" si="1072"/>
        <v>#NUM!</v>
      </c>
      <c r="I4929" s="4" t="e">
        <f t="shared" si="1078"/>
        <v>#NUM!</v>
      </c>
      <c r="J4929" s="4" t="e">
        <f t="shared" si="1073"/>
        <v>#NUM!</v>
      </c>
      <c r="K4929" s="4" t="e">
        <f t="shared" si="1074"/>
        <v>#NUM!</v>
      </c>
      <c r="L4929" s="4" t="e">
        <f t="shared" si="1075"/>
        <v>#NUM!</v>
      </c>
      <c r="M4929" t="e">
        <f t="shared" si="1076"/>
        <v>#NUM!</v>
      </c>
      <c r="N4929" s="4" t="e">
        <f t="shared" si="1077"/>
        <v>#NUM!</v>
      </c>
    </row>
    <row r="4930" spans="1:14" x14ac:dyDescent="0.25">
      <c r="A4930" s="5">
        <f t="shared" si="1079"/>
        <v>9.8419999999999561</v>
      </c>
      <c r="B4930" s="6">
        <f t="shared" si="1068"/>
        <v>9.480000000002633</v>
      </c>
      <c r="C4930" s="6" t="e">
        <f t="shared" si="1069"/>
        <v>#NUM!</v>
      </c>
      <c r="D4930" s="6" t="e">
        <f t="shared" si="1067"/>
        <v>#NUM!</v>
      </c>
      <c r="E4930" s="4">
        <f t="shared" si="1070"/>
        <v>5.3014376029354875E-2</v>
      </c>
      <c r="F4930" s="4" t="e">
        <f t="shared" si="1071"/>
        <v>#NUM!</v>
      </c>
      <c r="G4930" s="4" t="e">
        <f t="shared" si="1080"/>
        <v>#NUM!</v>
      </c>
      <c r="H4930" s="3" t="e">
        <f t="shared" si="1072"/>
        <v>#NUM!</v>
      </c>
      <c r="I4930" s="4" t="e">
        <f t="shared" si="1078"/>
        <v>#NUM!</v>
      </c>
      <c r="J4930" s="4" t="e">
        <f t="shared" si="1073"/>
        <v>#NUM!</v>
      </c>
      <c r="K4930" s="4" t="e">
        <f t="shared" si="1074"/>
        <v>#NUM!</v>
      </c>
      <c r="L4930" s="4" t="e">
        <f t="shared" si="1075"/>
        <v>#NUM!</v>
      </c>
      <c r="M4930" t="e">
        <f t="shared" si="1076"/>
        <v>#NUM!</v>
      </c>
      <c r="N4930" s="4" t="e">
        <f t="shared" si="1077"/>
        <v>#NUM!</v>
      </c>
    </row>
    <row r="4931" spans="1:14" x14ac:dyDescent="0.25">
      <c r="A4931" s="5">
        <f t="shared" si="1079"/>
        <v>9.8439999999999568</v>
      </c>
      <c r="B4931" s="6">
        <f t="shared" si="1068"/>
        <v>9.3600000000025716</v>
      </c>
      <c r="C4931" s="6" t="e">
        <f t="shared" si="1069"/>
        <v>#NUM!</v>
      </c>
      <c r="D4931" s="6" t="e">
        <f t="shared" si="1067"/>
        <v>#NUM!</v>
      </c>
      <c r="E4931" s="4">
        <f t="shared" si="1070"/>
        <v>5.3014376029354875E-2</v>
      </c>
      <c r="F4931" s="4" t="e">
        <f t="shared" si="1071"/>
        <v>#NUM!</v>
      </c>
      <c r="G4931" s="4" t="e">
        <f t="shared" si="1080"/>
        <v>#NUM!</v>
      </c>
      <c r="H4931" s="3" t="e">
        <f t="shared" si="1072"/>
        <v>#NUM!</v>
      </c>
      <c r="I4931" s="4" t="e">
        <f t="shared" si="1078"/>
        <v>#NUM!</v>
      </c>
      <c r="J4931" s="4" t="e">
        <f t="shared" si="1073"/>
        <v>#NUM!</v>
      </c>
      <c r="K4931" s="4" t="e">
        <f t="shared" si="1074"/>
        <v>#NUM!</v>
      </c>
      <c r="L4931" s="4" t="e">
        <f t="shared" si="1075"/>
        <v>#NUM!</v>
      </c>
      <c r="M4931" t="e">
        <f t="shared" si="1076"/>
        <v>#NUM!</v>
      </c>
      <c r="N4931" s="4" t="e">
        <f t="shared" si="1077"/>
        <v>#NUM!</v>
      </c>
    </row>
    <row r="4932" spans="1:14" x14ac:dyDescent="0.25">
      <c r="A4932" s="5">
        <f t="shared" si="1079"/>
        <v>9.8459999999999575</v>
      </c>
      <c r="B4932" s="6">
        <f t="shared" si="1068"/>
        <v>9.240000000002567</v>
      </c>
      <c r="C4932" s="6" t="e">
        <f t="shared" si="1069"/>
        <v>#NUM!</v>
      </c>
      <c r="D4932" s="6" t="e">
        <f t="shared" si="1067"/>
        <v>#NUM!</v>
      </c>
      <c r="E4932" s="4">
        <f t="shared" si="1070"/>
        <v>5.3014376029329763E-2</v>
      </c>
      <c r="F4932" s="4" t="e">
        <f t="shared" si="1071"/>
        <v>#NUM!</v>
      </c>
      <c r="G4932" s="4" t="e">
        <f t="shared" si="1080"/>
        <v>#NUM!</v>
      </c>
      <c r="H4932" s="3" t="e">
        <f t="shared" si="1072"/>
        <v>#NUM!</v>
      </c>
      <c r="I4932" s="4" t="e">
        <f t="shared" si="1078"/>
        <v>#NUM!</v>
      </c>
      <c r="J4932" s="4" t="e">
        <f t="shared" si="1073"/>
        <v>#NUM!</v>
      </c>
      <c r="K4932" s="4" t="e">
        <f t="shared" si="1074"/>
        <v>#NUM!</v>
      </c>
      <c r="L4932" s="4" t="e">
        <f t="shared" si="1075"/>
        <v>#NUM!</v>
      </c>
      <c r="M4932" t="e">
        <f t="shared" si="1076"/>
        <v>#NUM!</v>
      </c>
      <c r="N4932" s="4" t="e">
        <f t="shared" si="1077"/>
        <v>#NUM!</v>
      </c>
    </row>
    <row r="4933" spans="1:14" x14ac:dyDescent="0.25">
      <c r="A4933" s="5">
        <f t="shared" si="1079"/>
        <v>9.8479999999999581</v>
      </c>
      <c r="B4933" s="6">
        <f t="shared" si="1068"/>
        <v>9.1200000000025057</v>
      </c>
      <c r="C4933" s="6" t="e">
        <f t="shared" si="1069"/>
        <v>#NUM!</v>
      </c>
      <c r="D4933" s="6" t="e">
        <f t="shared" si="1067"/>
        <v>#NUM!</v>
      </c>
      <c r="E4933" s="4">
        <f t="shared" si="1070"/>
        <v>5.3014376029354875E-2</v>
      </c>
      <c r="F4933" s="4" t="e">
        <f t="shared" si="1071"/>
        <v>#NUM!</v>
      </c>
      <c r="G4933" s="4" t="e">
        <f t="shared" si="1080"/>
        <v>#NUM!</v>
      </c>
      <c r="H4933" s="3" t="e">
        <f t="shared" si="1072"/>
        <v>#NUM!</v>
      </c>
      <c r="I4933" s="4" t="e">
        <f t="shared" si="1078"/>
        <v>#NUM!</v>
      </c>
      <c r="J4933" s="4" t="e">
        <f t="shared" si="1073"/>
        <v>#NUM!</v>
      </c>
      <c r="K4933" s="4" t="e">
        <f t="shared" si="1074"/>
        <v>#NUM!</v>
      </c>
      <c r="L4933" s="4" t="e">
        <f t="shared" si="1075"/>
        <v>#NUM!</v>
      </c>
      <c r="M4933" t="e">
        <f t="shared" si="1076"/>
        <v>#NUM!</v>
      </c>
      <c r="N4933" s="4" t="e">
        <f t="shared" si="1077"/>
        <v>#NUM!</v>
      </c>
    </row>
    <row r="4934" spans="1:14" x14ac:dyDescent="0.25">
      <c r="A4934" s="5">
        <f t="shared" si="1079"/>
        <v>9.8499999999999588</v>
      </c>
      <c r="B4934" s="6">
        <f t="shared" si="1068"/>
        <v>9.0000000000025011</v>
      </c>
      <c r="C4934" s="6" t="e">
        <f t="shared" si="1069"/>
        <v>#NUM!</v>
      </c>
      <c r="D4934" s="6" t="e">
        <f t="shared" si="1067"/>
        <v>#NUM!</v>
      </c>
      <c r="E4934" s="4">
        <f t="shared" si="1070"/>
        <v>5.3014376029329763E-2</v>
      </c>
      <c r="F4934" s="4" t="e">
        <f t="shared" si="1071"/>
        <v>#NUM!</v>
      </c>
      <c r="G4934" s="4" t="e">
        <f t="shared" si="1080"/>
        <v>#NUM!</v>
      </c>
      <c r="H4934" s="3" t="e">
        <f t="shared" si="1072"/>
        <v>#NUM!</v>
      </c>
      <c r="I4934" s="4" t="e">
        <f t="shared" si="1078"/>
        <v>#NUM!</v>
      </c>
      <c r="J4934" s="4" t="e">
        <f t="shared" si="1073"/>
        <v>#NUM!</v>
      </c>
      <c r="K4934" s="4" t="e">
        <f t="shared" si="1074"/>
        <v>#NUM!</v>
      </c>
      <c r="L4934" s="4" t="e">
        <f t="shared" si="1075"/>
        <v>#NUM!</v>
      </c>
      <c r="M4934" t="e">
        <f t="shared" si="1076"/>
        <v>#NUM!</v>
      </c>
      <c r="N4934" s="4" t="e">
        <f t="shared" si="1077"/>
        <v>#NUM!</v>
      </c>
    </row>
    <row r="4935" spans="1:14" x14ac:dyDescent="0.25">
      <c r="A4935" s="5">
        <f t="shared" si="1079"/>
        <v>9.8519999999999595</v>
      </c>
      <c r="B4935" s="6">
        <f t="shared" si="1068"/>
        <v>8.8800000000024397</v>
      </c>
      <c r="C4935" s="6" t="e">
        <f t="shared" si="1069"/>
        <v>#NUM!</v>
      </c>
      <c r="D4935" s="6" t="e">
        <f t="shared" si="1067"/>
        <v>#NUM!</v>
      </c>
      <c r="E4935" s="4">
        <f t="shared" si="1070"/>
        <v>5.3014376029354875E-2</v>
      </c>
      <c r="F4935" s="4" t="e">
        <f t="shared" si="1071"/>
        <v>#NUM!</v>
      </c>
      <c r="G4935" s="4" t="e">
        <f t="shared" si="1080"/>
        <v>#NUM!</v>
      </c>
      <c r="H4935" s="3" t="e">
        <f t="shared" si="1072"/>
        <v>#NUM!</v>
      </c>
      <c r="I4935" s="4" t="e">
        <f t="shared" si="1078"/>
        <v>#NUM!</v>
      </c>
      <c r="J4935" s="4" t="e">
        <f t="shared" si="1073"/>
        <v>#NUM!</v>
      </c>
      <c r="K4935" s="4" t="e">
        <f t="shared" si="1074"/>
        <v>#NUM!</v>
      </c>
      <c r="L4935" s="4" t="e">
        <f t="shared" si="1075"/>
        <v>#NUM!</v>
      </c>
      <c r="M4935" t="e">
        <f t="shared" si="1076"/>
        <v>#NUM!</v>
      </c>
      <c r="N4935" s="4" t="e">
        <f t="shared" si="1077"/>
        <v>#NUM!</v>
      </c>
    </row>
    <row r="4936" spans="1:14" x14ac:dyDescent="0.25">
      <c r="A4936" s="5">
        <f t="shared" si="1079"/>
        <v>9.8539999999999601</v>
      </c>
      <c r="B4936" s="6">
        <f t="shared" si="1068"/>
        <v>8.7600000000023783</v>
      </c>
      <c r="C4936" s="6" t="e">
        <f t="shared" si="1069"/>
        <v>#NUM!</v>
      </c>
      <c r="D4936" s="6" t="e">
        <f t="shared" si="1067"/>
        <v>#NUM!</v>
      </c>
      <c r="E4936" s="4">
        <f t="shared" si="1070"/>
        <v>5.3014376029354875E-2</v>
      </c>
      <c r="F4936" s="4" t="e">
        <f t="shared" si="1071"/>
        <v>#NUM!</v>
      </c>
      <c r="G4936" s="4" t="e">
        <f t="shared" si="1080"/>
        <v>#NUM!</v>
      </c>
      <c r="H4936" s="3" t="e">
        <f t="shared" si="1072"/>
        <v>#NUM!</v>
      </c>
      <c r="I4936" s="4" t="e">
        <f t="shared" si="1078"/>
        <v>#NUM!</v>
      </c>
      <c r="J4936" s="4" t="e">
        <f t="shared" si="1073"/>
        <v>#NUM!</v>
      </c>
      <c r="K4936" s="4" t="e">
        <f t="shared" si="1074"/>
        <v>#NUM!</v>
      </c>
      <c r="L4936" s="4" t="e">
        <f t="shared" si="1075"/>
        <v>#NUM!</v>
      </c>
      <c r="M4936" t="e">
        <f t="shared" si="1076"/>
        <v>#NUM!</v>
      </c>
      <c r="N4936" s="4" t="e">
        <f t="shared" si="1077"/>
        <v>#NUM!</v>
      </c>
    </row>
    <row r="4937" spans="1:14" x14ac:dyDescent="0.25">
      <c r="A4937" s="5">
        <f t="shared" si="1079"/>
        <v>9.8559999999999608</v>
      </c>
      <c r="B4937" s="6">
        <f t="shared" si="1068"/>
        <v>8.6400000000023738</v>
      </c>
      <c r="C4937" s="6" t="e">
        <f t="shared" si="1069"/>
        <v>#NUM!</v>
      </c>
      <c r="D4937" s="6" t="e">
        <f t="shared" si="1067"/>
        <v>#NUM!</v>
      </c>
      <c r="E4937" s="4">
        <f t="shared" si="1070"/>
        <v>5.3014376029329763E-2</v>
      </c>
      <c r="F4937" s="4" t="e">
        <f t="shared" si="1071"/>
        <v>#NUM!</v>
      </c>
      <c r="G4937" s="4" t="e">
        <f t="shared" si="1080"/>
        <v>#NUM!</v>
      </c>
      <c r="H4937" s="3" t="e">
        <f t="shared" si="1072"/>
        <v>#NUM!</v>
      </c>
      <c r="I4937" s="4" t="e">
        <f t="shared" si="1078"/>
        <v>#NUM!</v>
      </c>
      <c r="J4937" s="4" t="e">
        <f t="shared" si="1073"/>
        <v>#NUM!</v>
      </c>
      <c r="K4937" s="4" t="e">
        <f t="shared" si="1074"/>
        <v>#NUM!</v>
      </c>
      <c r="L4937" s="4" t="e">
        <f t="shared" si="1075"/>
        <v>#NUM!</v>
      </c>
      <c r="M4937" t="e">
        <f t="shared" si="1076"/>
        <v>#NUM!</v>
      </c>
      <c r="N4937" s="4" t="e">
        <f t="shared" si="1077"/>
        <v>#NUM!</v>
      </c>
    </row>
    <row r="4938" spans="1:14" x14ac:dyDescent="0.25">
      <c r="A4938" s="5">
        <f t="shared" si="1079"/>
        <v>9.8579999999999615</v>
      </c>
      <c r="B4938" s="6">
        <f t="shared" si="1068"/>
        <v>8.5200000000023124</v>
      </c>
      <c r="C4938" s="6" t="e">
        <f t="shared" si="1069"/>
        <v>#NUM!</v>
      </c>
      <c r="D4938" s="6" t="e">
        <f t="shared" ref="D4938:D5001" si="1081">C4938+B4938</f>
        <v>#NUM!</v>
      </c>
      <c r="E4938" s="4">
        <f t="shared" si="1070"/>
        <v>5.3014376029354875E-2</v>
      </c>
      <c r="F4938" s="4" t="e">
        <f t="shared" si="1071"/>
        <v>#NUM!</v>
      </c>
      <c r="G4938" s="4" t="e">
        <f t="shared" si="1080"/>
        <v>#NUM!</v>
      </c>
      <c r="H4938" s="3" t="e">
        <f t="shared" si="1072"/>
        <v>#NUM!</v>
      </c>
      <c r="I4938" s="4" t="e">
        <f t="shared" si="1078"/>
        <v>#NUM!</v>
      </c>
      <c r="J4938" s="4" t="e">
        <f t="shared" si="1073"/>
        <v>#NUM!</v>
      </c>
      <c r="K4938" s="4" t="e">
        <f t="shared" si="1074"/>
        <v>#NUM!</v>
      </c>
      <c r="L4938" s="4" t="e">
        <f t="shared" si="1075"/>
        <v>#NUM!</v>
      </c>
      <c r="M4938" t="e">
        <f t="shared" si="1076"/>
        <v>#NUM!</v>
      </c>
      <c r="N4938" s="4" t="e">
        <f t="shared" si="1077"/>
        <v>#NUM!</v>
      </c>
    </row>
    <row r="4939" spans="1:14" x14ac:dyDescent="0.25">
      <c r="A4939" s="5">
        <f t="shared" si="1079"/>
        <v>9.8599999999999621</v>
      </c>
      <c r="B4939" s="6">
        <f t="shared" ref="B4939:B5002" si="1082">IF(A4939&lt;$B$4,$B$3*A4939/$B$4,IF(A4939&gt;2*$B$4,0,$B$3-(A4939-$B$4)/$B$4*$B$3))</f>
        <v>8.400000000002251</v>
      </c>
      <c r="C4939" s="6" t="e">
        <f t="shared" ref="C4939:C5002" si="1083">$J$3*$J$4/$F$5*H4938</f>
        <v>#NUM!</v>
      </c>
      <c r="D4939" s="6" t="e">
        <f t="shared" si="1081"/>
        <v>#NUM!</v>
      </c>
      <c r="E4939" s="4">
        <f t="shared" ref="E4939:E5002" si="1084">-$J$4*$F$4*(B4939-B4938)/$B$2</f>
        <v>5.3014376029354875E-2</v>
      </c>
      <c r="F4939" s="4" t="e">
        <f t="shared" ref="F4939:F5002" si="1085">-$J$4*$F$4*(C4939-C4938)/($B$2/1000)</f>
        <v>#NUM!</v>
      </c>
      <c r="G4939" s="4" t="e">
        <f t="shared" si="1080"/>
        <v>#NUM!</v>
      </c>
      <c r="H4939" s="3" t="e">
        <f t="shared" ref="H4939:H5002" si="1086">J4939/($N$3+$N$4)</f>
        <v>#NUM!</v>
      </c>
      <c r="I4939" s="4" t="e">
        <f t="shared" si="1078"/>
        <v>#NUM!</v>
      </c>
      <c r="J4939" s="4" t="e">
        <f t="shared" ref="J4939:J5002" si="1087">G4939-I4939</f>
        <v>#NUM!</v>
      </c>
      <c r="K4939" s="4" t="e">
        <f t="shared" ref="K4939:K5002" si="1088">J4939*$N$4/($N$4+$N$3)</f>
        <v>#NUM!</v>
      </c>
      <c r="L4939" s="4" t="e">
        <f t="shared" ref="L4939:L5002" si="1089">J4939*$N$3/($N$3+$N$4)</f>
        <v>#NUM!</v>
      </c>
      <c r="M4939" t="e">
        <f t="shared" ref="M4939:M5002" si="1090">L4939*H4939*1000000</f>
        <v>#NUM!</v>
      </c>
      <c r="N4939" s="4" t="e">
        <f t="shared" ref="N4939:N5002" si="1091">N4938+M4939/1000</f>
        <v>#NUM!</v>
      </c>
    </row>
    <row r="4940" spans="1:14" x14ac:dyDescent="0.25">
      <c r="A4940" s="5">
        <f t="shared" si="1079"/>
        <v>9.8619999999999628</v>
      </c>
      <c r="B4940" s="6">
        <f t="shared" si="1082"/>
        <v>8.2800000000022465</v>
      </c>
      <c r="C4940" s="6" t="e">
        <f t="shared" si="1083"/>
        <v>#NUM!</v>
      </c>
      <c r="D4940" s="6" t="e">
        <f t="shared" si="1081"/>
        <v>#NUM!</v>
      </c>
      <c r="E4940" s="4">
        <f t="shared" si="1084"/>
        <v>5.3014376029329763E-2</v>
      </c>
      <c r="F4940" s="4" t="e">
        <f t="shared" si="1085"/>
        <v>#NUM!</v>
      </c>
      <c r="G4940" s="4" t="e">
        <f t="shared" si="1080"/>
        <v>#NUM!</v>
      </c>
      <c r="H4940" s="3" t="e">
        <f t="shared" si="1086"/>
        <v>#NUM!</v>
      </c>
      <c r="I4940" s="4" t="e">
        <f t="shared" ref="I4940:I5003" si="1092">$N$5*(H4939-H4938)/($B$2/1000)*0.000001</f>
        <v>#NUM!</v>
      </c>
      <c r="J4940" s="4" t="e">
        <f t="shared" si="1087"/>
        <v>#NUM!</v>
      </c>
      <c r="K4940" s="4" t="e">
        <f t="shared" si="1088"/>
        <v>#NUM!</v>
      </c>
      <c r="L4940" s="4" t="e">
        <f t="shared" si="1089"/>
        <v>#NUM!</v>
      </c>
      <c r="M4940" t="e">
        <f t="shared" si="1090"/>
        <v>#NUM!</v>
      </c>
      <c r="N4940" s="4" t="e">
        <f t="shared" si="1091"/>
        <v>#NUM!</v>
      </c>
    </row>
    <row r="4941" spans="1:14" x14ac:dyDescent="0.25">
      <c r="A4941" s="5">
        <f t="shared" si="1079"/>
        <v>9.8639999999999635</v>
      </c>
      <c r="B4941" s="6">
        <f t="shared" si="1082"/>
        <v>8.1600000000021851</v>
      </c>
      <c r="C4941" s="6" t="e">
        <f t="shared" si="1083"/>
        <v>#NUM!</v>
      </c>
      <c r="D4941" s="6" t="e">
        <f t="shared" si="1081"/>
        <v>#NUM!</v>
      </c>
      <c r="E4941" s="4">
        <f t="shared" si="1084"/>
        <v>5.3014376029354875E-2</v>
      </c>
      <c r="F4941" s="4" t="e">
        <f t="shared" si="1085"/>
        <v>#NUM!</v>
      </c>
      <c r="G4941" s="4" t="e">
        <f t="shared" si="1080"/>
        <v>#NUM!</v>
      </c>
      <c r="H4941" s="3" t="e">
        <f t="shared" si="1086"/>
        <v>#NUM!</v>
      </c>
      <c r="I4941" s="4" t="e">
        <f t="shared" si="1092"/>
        <v>#NUM!</v>
      </c>
      <c r="J4941" s="4" t="e">
        <f t="shared" si="1087"/>
        <v>#NUM!</v>
      </c>
      <c r="K4941" s="4" t="e">
        <f t="shared" si="1088"/>
        <v>#NUM!</v>
      </c>
      <c r="L4941" s="4" t="e">
        <f t="shared" si="1089"/>
        <v>#NUM!</v>
      </c>
      <c r="M4941" t="e">
        <f t="shared" si="1090"/>
        <v>#NUM!</v>
      </c>
      <c r="N4941" s="4" t="e">
        <f t="shared" si="1091"/>
        <v>#NUM!</v>
      </c>
    </row>
    <row r="4942" spans="1:14" x14ac:dyDescent="0.25">
      <c r="A4942" s="5">
        <f t="shared" si="1079"/>
        <v>9.8659999999999641</v>
      </c>
      <c r="B4942" s="6">
        <f t="shared" si="1082"/>
        <v>8.0400000000021237</v>
      </c>
      <c r="C4942" s="6" t="e">
        <f t="shared" si="1083"/>
        <v>#NUM!</v>
      </c>
      <c r="D4942" s="6" t="e">
        <f t="shared" si="1081"/>
        <v>#NUM!</v>
      </c>
      <c r="E4942" s="4">
        <f t="shared" si="1084"/>
        <v>5.3014376029354875E-2</v>
      </c>
      <c r="F4942" s="4" t="e">
        <f t="shared" si="1085"/>
        <v>#NUM!</v>
      </c>
      <c r="G4942" s="4" t="e">
        <f t="shared" si="1080"/>
        <v>#NUM!</v>
      </c>
      <c r="H4942" s="3" t="e">
        <f t="shared" si="1086"/>
        <v>#NUM!</v>
      </c>
      <c r="I4942" s="4" t="e">
        <f t="shared" si="1092"/>
        <v>#NUM!</v>
      </c>
      <c r="J4942" s="4" t="e">
        <f t="shared" si="1087"/>
        <v>#NUM!</v>
      </c>
      <c r="K4942" s="4" t="e">
        <f t="shared" si="1088"/>
        <v>#NUM!</v>
      </c>
      <c r="L4942" s="4" t="e">
        <f t="shared" si="1089"/>
        <v>#NUM!</v>
      </c>
      <c r="M4942" t="e">
        <f t="shared" si="1090"/>
        <v>#NUM!</v>
      </c>
      <c r="N4942" s="4" t="e">
        <f t="shared" si="1091"/>
        <v>#NUM!</v>
      </c>
    </row>
    <row r="4943" spans="1:14" x14ac:dyDescent="0.25">
      <c r="A4943" s="5">
        <f t="shared" si="1079"/>
        <v>9.8679999999999648</v>
      </c>
      <c r="B4943" s="6">
        <f t="shared" si="1082"/>
        <v>7.9200000000021191</v>
      </c>
      <c r="C4943" s="6" t="e">
        <f t="shared" si="1083"/>
        <v>#NUM!</v>
      </c>
      <c r="D4943" s="6" t="e">
        <f t="shared" si="1081"/>
        <v>#NUM!</v>
      </c>
      <c r="E4943" s="4">
        <f t="shared" si="1084"/>
        <v>5.3014376029329763E-2</v>
      </c>
      <c r="F4943" s="4" t="e">
        <f t="shared" si="1085"/>
        <v>#NUM!</v>
      </c>
      <c r="G4943" s="4" t="e">
        <f t="shared" si="1080"/>
        <v>#NUM!</v>
      </c>
      <c r="H4943" s="3" t="e">
        <f t="shared" si="1086"/>
        <v>#NUM!</v>
      </c>
      <c r="I4943" s="4" t="e">
        <f t="shared" si="1092"/>
        <v>#NUM!</v>
      </c>
      <c r="J4943" s="4" t="e">
        <f t="shared" si="1087"/>
        <v>#NUM!</v>
      </c>
      <c r="K4943" s="4" t="e">
        <f t="shared" si="1088"/>
        <v>#NUM!</v>
      </c>
      <c r="L4943" s="4" t="e">
        <f t="shared" si="1089"/>
        <v>#NUM!</v>
      </c>
      <c r="M4943" t="e">
        <f t="shared" si="1090"/>
        <v>#NUM!</v>
      </c>
      <c r="N4943" s="4" t="e">
        <f t="shared" si="1091"/>
        <v>#NUM!</v>
      </c>
    </row>
    <row r="4944" spans="1:14" x14ac:dyDescent="0.25">
      <c r="A4944" s="5">
        <f t="shared" si="1079"/>
        <v>9.8699999999999655</v>
      </c>
      <c r="B4944" s="6">
        <f t="shared" si="1082"/>
        <v>7.8000000000020577</v>
      </c>
      <c r="C4944" s="6" t="e">
        <f t="shared" si="1083"/>
        <v>#NUM!</v>
      </c>
      <c r="D4944" s="6" t="e">
        <f t="shared" si="1081"/>
        <v>#NUM!</v>
      </c>
      <c r="E4944" s="4">
        <f t="shared" si="1084"/>
        <v>5.3014376029354875E-2</v>
      </c>
      <c r="F4944" s="4" t="e">
        <f t="shared" si="1085"/>
        <v>#NUM!</v>
      </c>
      <c r="G4944" s="4" t="e">
        <f t="shared" si="1080"/>
        <v>#NUM!</v>
      </c>
      <c r="H4944" s="3" t="e">
        <f t="shared" si="1086"/>
        <v>#NUM!</v>
      </c>
      <c r="I4944" s="4" t="e">
        <f t="shared" si="1092"/>
        <v>#NUM!</v>
      </c>
      <c r="J4944" s="4" t="e">
        <f t="shared" si="1087"/>
        <v>#NUM!</v>
      </c>
      <c r="K4944" s="4" t="e">
        <f t="shared" si="1088"/>
        <v>#NUM!</v>
      </c>
      <c r="L4944" s="4" t="e">
        <f t="shared" si="1089"/>
        <v>#NUM!</v>
      </c>
      <c r="M4944" t="e">
        <f t="shared" si="1090"/>
        <v>#NUM!</v>
      </c>
      <c r="N4944" s="4" t="e">
        <f t="shared" si="1091"/>
        <v>#NUM!</v>
      </c>
    </row>
    <row r="4945" spans="1:14" x14ac:dyDescent="0.25">
      <c r="A4945" s="5">
        <f t="shared" si="1079"/>
        <v>9.8719999999999661</v>
      </c>
      <c r="B4945" s="6">
        <f t="shared" si="1082"/>
        <v>7.6800000000019963</v>
      </c>
      <c r="C4945" s="6" t="e">
        <f t="shared" si="1083"/>
        <v>#NUM!</v>
      </c>
      <c r="D4945" s="6" t="e">
        <f t="shared" si="1081"/>
        <v>#NUM!</v>
      </c>
      <c r="E4945" s="4">
        <f t="shared" si="1084"/>
        <v>5.3014376029354875E-2</v>
      </c>
      <c r="F4945" s="4" t="e">
        <f t="shared" si="1085"/>
        <v>#NUM!</v>
      </c>
      <c r="G4945" s="4" t="e">
        <f t="shared" si="1080"/>
        <v>#NUM!</v>
      </c>
      <c r="H4945" s="3" t="e">
        <f t="shared" si="1086"/>
        <v>#NUM!</v>
      </c>
      <c r="I4945" s="4" t="e">
        <f t="shared" si="1092"/>
        <v>#NUM!</v>
      </c>
      <c r="J4945" s="4" t="e">
        <f t="shared" si="1087"/>
        <v>#NUM!</v>
      </c>
      <c r="K4945" s="4" t="e">
        <f t="shared" si="1088"/>
        <v>#NUM!</v>
      </c>
      <c r="L4945" s="4" t="e">
        <f t="shared" si="1089"/>
        <v>#NUM!</v>
      </c>
      <c r="M4945" t="e">
        <f t="shared" si="1090"/>
        <v>#NUM!</v>
      </c>
      <c r="N4945" s="4" t="e">
        <f t="shared" si="1091"/>
        <v>#NUM!</v>
      </c>
    </row>
    <row r="4946" spans="1:14" x14ac:dyDescent="0.25">
      <c r="A4946" s="5">
        <f t="shared" si="1079"/>
        <v>9.8739999999999668</v>
      </c>
      <c r="B4946" s="6">
        <f t="shared" si="1082"/>
        <v>7.5600000000019918</v>
      </c>
      <c r="C4946" s="6" t="e">
        <f t="shared" si="1083"/>
        <v>#NUM!</v>
      </c>
      <c r="D4946" s="6" t="e">
        <f t="shared" si="1081"/>
        <v>#NUM!</v>
      </c>
      <c r="E4946" s="4">
        <f t="shared" si="1084"/>
        <v>5.3014376029329763E-2</v>
      </c>
      <c r="F4946" s="4" t="e">
        <f t="shared" si="1085"/>
        <v>#NUM!</v>
      </c>
      <c r="G4946" s="4" t="e">
        <f t="shared" si="1080"/>
        <v>#NUM!</v>
      </c>
      <c r="H4946" s="3" t="e">
        <f t="shared" si="1086"/>
        <v>#NUM!</v>
      </c>
      <c r="I4946" s="4" t="e">
        <f t="shared" si="1092"/>
        <v>#NUM!</v>
      </c>
      <c r="J4946" s="4" t="e">
        <f t="shared" si="1087"/>
        <v>#NUM!</v>
      </c>
      <c r="K4946" s="4" t="e">
        <f t="shared" si="1088"/>
        <v>#NUM!</v>
      </c>
      <c r="L4946" s="4" t="e">
        <f t="shared" si="1089"/>
        <v>#NUM!</v>
      </c>
      <c r="M4946" t="e">
        <f t="shared" si="1090"/>
        <v>#NUM!</v>
      </c>
      <c r="N4946" s="4" t="e">
        <f t="shared" si="1091"/>
        <v>#NUM!</v>
      </c>
    </row>
    <row r="4947" spans="1:14" x14ac:dyDescent="0.25">
      <c r="A4947" s="5">
        <f t="shared" si="1079"/>
        <v>9.8759999999999675</v>
      </c>
      <c r="B4947" s="6">
        <f t="shared" si="1082"/>
        <v>7.4400000000019304</v>
      </c>
      <c r="C4947" s="6" t="e">
        <f t="shared" si="1083"/>
        <v>#NUM!</v>
      </c>
      <c r="D4947" s="6" t="e">
        <f t="shared" si="1081"/>
        <v>#NUM!</v>
      </c>
      <c r="E4947" s="4">
        <f t="shared" si="1084"/>
        <v>5.3014376029354875E-2</v>
      </c>
      <c r="F4947" s="4" t="e">
        <f t="shared" si="1085"/>
        <v>#NUM!</v>
      </c>
      <c r="G4947" s="4" t="e">
        <f t="shared" si="1080"/>
        <v>#NUM!</v>
      </c>
      <c r="H4947" s="3" t="e">
        <f t="shared" si="1086"/>
        <v>#NUM!</v>
      </c>
      <c r="I4947" s="4" t="e">
        <f t="shared" si="1092"/>
        <v>#NUM!</v>
      </c>
      <c r="J4947" s="4" t="e">
        <f t="shared" si="1087"/>
        <v>#NUM!</v>
      </c>
      <c r="K4947" s="4" t="e">
        <f t="shared" si="1088"/>
        <v>#NUM!</v>
      </c>
      <c r="L4947" s="4" t="e">
        <f t="shared" si="1089"/>
        <v>#NUM!</v>
      </c>
      <c r="M4947" t="e">
        <f t="shared" si="1090"/>
        <v>#NUM!</v>
      </c>
      <c r="N4947" s="4" t="e">
        <f t="shared" si="1091"/>
        <v>#NUM!</v>
      </c>
    </row>
    <row r="4948" spans="1:14" x14ac:dyDescent="0.25">
      <c r="A4948" s="5">
        <f t="shared" si="1079"/>
        <v>9.8779999999999681</v>
      </c>
      <c r="B4948" s="6">
        <f t="shared" si="1082"/>
        <v>7.3200000000019259</v>
      </c>
      <c r="C4948" s="6" t="e">
        <f t="shared" si="1083"/>
        <v>#NUM!</v>
      </c>
      <c r="D4948" s="6" t="e">
        <f t="shared" si="1081"/>
        <v>#NUM!</v>
      </c>
      <c r="E4948" s="4">
        <f t="shared" si="1084"/>
        <v>5.3014376029329763E-2</v>
      </c>
      <c r="F4948" s="4" t="e">
        <f t="shared" si="1085"/>
        <v>#NUM!</v>
      </c>
      <c r="G4948" s="4" t="e">
        <f t="shared" si="1080"/>
        <v>#NUM!</v>
      </c>
      <c r="H4948" s="3" t="e">
        <f t="shared" si="1086"/>
        <v>#NUM!</v>
      </c>
      <c r="I4948" s="4" t="e">
        <f t="shared" si="1092"/>
        <v>#NUM!</v>
      </c>
      <c r="J4948" s="4" t="e">
        <f t="shared" si="1087"/>
        <v>#NUM!</v>
      </c>
      <c r="K4948" s="4" t="e">
        <f t="shared" si="1088"/>
        <v>#NUM!</v>
      </c>
      <c r="L4948" s="4" t="e">
        <f t="shared" si="1089"/>
        <v>#NUM!</v>
      </c>
      <c r="M4948" t="e">
        <f t="shared" si="1090"/>
        <v>#NUM!</v>
      </c>
      <c r="N4948" s="4" t="e">
        <f t="shared" si="1091"/>
        <v>#NUM!</v>
      </c>
    </row>
    <row r="4949" spans="1:14" x14ac:dyDescent="0.25">
      <c r="A4949" s="5">
        <f t="shared" si="1079"/>
        <v>9.8799999999999688</v>
      </c>
      <c r="B4949" s="6">
        <f t="shared" si="1082"/>
        <v>7.2000000000018645</v>
      </c>
      <c r="C4949" s="6" t="e">
        <f t="shared" si="1083"/>
        <v>#NUM!</v>
      </c>
      <c r="D4949" s="6" t="e">
        <f t="shared" si="1081"/>
        <v>#NUM!</v>
      </c>
      <c r="E4949" s="4">
        <f t="shared" si="1084"/>
        <v>5.3014376029354875E-2</v>
      </c>
      <c r="F4949" s="4" t="e">
        <f t="shared" si="1085"/>
        <v>#NUM!</v>
      </c>
      <c r="G4949" s="4" t="e">
        <f t="shared" si="1080"/>
        <v>#NUM!</v>
      </c>
      <c r="H4949" s="3" t="e">
        <f t="shared" si="1086"/>
        <v>#NUM!</v>
      </c>
      <c r="I4949" s="4" t="e">
        <f t="shared" si="1092"/>
        <v>#NUM!</v>
      </c>
      <c r="J4949" s="4" t="e">
        <f t="shared" si="1087"/>
        <v>#NUM!</v>
      </c>
      <c r="K4949" s="4" t="e">
        <f t="shared" si="1088"/>
        <v>#NUM!</v>
      </c>
      <c r="L4949" s="4" t="e">
        <f t="shared" si="1089"/>
        <v>#NUM!</v>
      </c>
      <c r="M4949" t="e">
        <f t="shared" si="1090"/>
        <v>#NUM!</v>
      </c>
      <c r="N4949" s="4" t="e">
        <f t="shared" si="1091"/>
        <v>#NUM!</v>
      </c>
    </row>
    <row r="4950" spans="1:14" x14ac:dyDescent="0.25">
      <c r="A4950" s="5">
        <f t="shared" si="1079"/>
        <v>9.8819999999999695</v>
      </c>
      <c r="B4950" s="6">
        <f t="shared" si="1082"/>
        <v>7.0800000000018031</v>
      </c>
      <c r="C4950" s="6" t="e">
        <f t="shared" si="1083"/>
        <v>#NUM!</v>
      </c>
      <c r="D4950" s="6" t="e">
        <f t="shared" si="1081"/>
        <v>#NUM!</v>
      </c>
      <c r="E4950" s="4">
        <f t="shared" si="1084"/>
        <v>5.3014376029354875E-2</v>
      </c>
      <c r="F4950" s="4" t="e">
        <f t="shared" si="1085"/>
        <v>#NUM!</v>
      </c>
      <c r="G4950" s="4" t="e">
        <f t="shared" si="1080"/>
        <v>#NUM!</v>
      </c>
      <c r="H4950" s="3" t="e">
        <f t="shared" si="1086"/>
        <v>#NUM!</v>
      </c>
      <c r="I4950" s="4" t="e">
        <f t="shared" si="1092"/>
        <v>#NUM!</v>
      </c>
      <c r="J4950" s="4" t="e">
        <f t="shared" si="1087"/>
        <v>#NUM!</v>
      </c>
      <c r="K4950" s="4" t="e">
        <f t="shared" si="1088"/>
        <v>#NUM!</v>
      </c>
      <c r="L4950" s="4" t="e">
        <f t="shared" si="1089"/>
        <v>#NUM!</v>
      </c>
      <c r="M4950" t="e">
        <f t="shared" si="1090"/>
        <v>#NUM!</v>
      </c>
      <c r="N4950" s="4" t="e">
        <f t="shared" si="1091"/>
        <v>#NUM!</v>
      </c>
    </row>
    <row r="4951" spans="1:14" x14ac:dyDescent="0.25">
      <c r="A4951" s="5">
        <f t="shared" si="1079"/>
        <v>9.8839999999999701</v>
      </c>
      <c r="B4951" s="6">
        <f t="shared" si="1082"/>
        <v>6.9600000000017985</v>
      </c>
      <c r="C4951" s="6" t="e">
        <f t="shared" si="1083"/>
        <v>#NUM!</v>
      </c>
      <c r="D4951" s="6" t="e">
        <f t="shared" si="1081"/>
        <v>#NUM!</v>
      </c>
      <c r="E4951" s="4">
        <f t="shared" si="1084"/>
        <v>5.3014376029329763E-2</v>
      </c>
      <c r="F4951" s="4" t="e">
        <f t="shared" si="1085"/>
        <v>#NUM!</v>
      </c>
      <c r="G4951" s="4" t="e">
        <f t="shared" si="1080"/>
        <v>#NUM!</v>
      </c>
      <c r="H4951" s="3" t="e">
        <f t="shared" si="1086"/>
        <v>#NUM!</v>
      </c>
      <c r="I4951" s="4" t="e">
        <f t="shared" si="1092"/>
        <v>#NUM!</v>
      </c>
      <c r="J4951" s="4" t="e">
        <f t="shared" si="1087"/>
        <v>#NUM!</v>
      </c>
      <c r="K4951" s="4" t="e">
        <f t="shared" si="1088"/>
        <v>#NUM!</v>
      </c>
      <c r="L4951" s="4" t="e">
        <f t="shared" si="1089"/>
        <v>#NUM!</v>
      </c>
      <c r="M4951" t="e">
        <f t="shared" si="1090"/>
        <v>#NUM!</v>
      </c>
      <c r="N4951" s="4" t="e">
        <f t="shared" si="1091"/>
        <v>#NUM!</v>
      </c>
    </row>
    <row r="4952" spans="1:14" x14ac:dyDescent="0.25">
      <c r="A4952" s="5">
        <f t="shared" si="1079"/>
        <v>9.8859999999999708</v>
      </c>
      <c r="B4952" s="6">
        <f t="shared" si="1082"/>
        <v>6.8400000000017371</v>
      </c>
      <c r="C4952" s="6" t="e">
        <f t="shared" si="1083"/>
        <v>#NUM!</v>
      </c>
      <c r="D4952" s="6" t="e">
        <f t="shared" si="1081"/>
        <v>#NUM!</v>
      </c>
      <c r="E4952" s="4">
        <f t="shared" si="1084"/>
        <v>5.3014376029354875E-2</v>
      </c>
      <c r="F4952" s="4" t="e">
        <f t="shared" si="1085"/>
        <v>#NUM!</v>
      </c>
      <c r="G4952" s="4" t="e">
        <f t="shared" si="1080"/>
        <v>#NUM!</v>
      </c>
      <c r="H4952" s="3" t="e">
        <f t="shared" si="1086"/>
        <v>#NUM!</v>
      </c>
      <c r="I4952" s="4" t="e">
        <f t="shared" si="1092"/>
        <v>#NUM!</v>
      </c>
      <c r="J4952" s="4" t="e">
        <f t="shared" si="1087"/>
        <v>#NUM!</v>
      </c>
      <c r="K4952" s="4" t="e">
        <f t="shared" si="1088"/>
        <v>#NUM!</v>
      </c>
      <c r="L4952" s="4" t="e">
        <f t="shared" si="1089"/>
        <v>#NUM!</v>
      </c>
      <c r="M4952" t="e">
        <f t="shared" si="1090"/>
        <v>#NUM!</v>
      </c>
      <c r="N4952" s="4" t="e">
        <f t="shared" si="1091"/>
        <v>#NUM!</v>
      </c>
    </row>
    <row r="4953" spans="1:14" x14ac:dyDescent="0.25">
      <c r="A4953" s="5">
        <f t="shared" si="1079"/>
        <v>9.8879999999999715</v>
      </c>
      <c r="B4953" s="6">
        <f t="shared" si="1082"/>
        <v>6.7200000000017326</v>
      </c>
      <c r="C4953" s="6" t="e">
        <f t="shared" si="1083"/>
        <v>#NUM!</v>
      </c>
      <c r="D4953" s="6" t="e">
        <f t="shared" si="1081"/>
        <v>#NUM!</v>
      </c>
      <c r="E4953" s="4">
        <f t="shared" si="1084"/>
        <v>5.3014376029329763E-2</v>
      </c>
      <c r="F4953" s="4" t="e">
        <f t="shared" si="1085"/>
        <v>#NUM!</v>
      </c>
      <c r="G4953" s="4" t="e">
        <f t="shared" si="1080"/>
        <v>#NUM!</v>
      </c>
      <c r="H4953" s="3" t="e">
        <f t="shared" si="1086"/>
        <v>#NUM!</v>
      </c>
      <c r="I4953" s="4" t="e">
        <f t="shared" si="1092"/>
        <v>#NUM!</v>
      </c>
      <c r="J4953" s="4" t="e">
        <f t="shared" si="1087"/>
        <v>#NUM!</v>
      </c>
      <c r="K4953" s="4" t="e">
        <f t="shared" si="1088"/>
        <v>#NUM!</v>
      </c>
      <c r="L4953" s="4" t="e">
        <f t="shared" si="1089"/>
        <v>#NUM!</v>
      </c>
      <c r="M4953" t="e">
        <f t="shared" si="1090"/>
        <v>#NUM!</v>
      </c>
      <c r="N4953" s="4" t="e">
        <f t="shared" si="1091"/>
        <v>#NUM!</v>
      </c>
    </row>
    <row r="4954" spans="1:14" x14ac:dyDescent="0.25">
      <c r="A4954" s="5">
        <f t="shared" si="1079"/>
        <v>9.8899999999999721</v>
      </c>
      <c r="B4954" s="6">
        <f t="shared" si="1082"/>
        <v>6.6000000000016712</v>
      </c>
      <c r="C4954" s="6" t="e">
        <f t="shared" si="1083"/>
        <v>#NUM!</v>
      </c>
      <c r="D4954" s="6" t="e">
        <f t="shared" si="1081"/>
        <v>#NUM!</v>
      </c>
      <c r="E4954" s="4">
        <f t="shared" si="1084"/>
        <v>5.3014376029354875E-2</v>
      </c>
      <c r="F4954" s="4" t="e">
        <f t="shared" si="1085"/>
        <v>#NUM!</v>
      </c>
      <c r="G4954" s="4" t="e">
        <f t="shared" si="1080"/>
        <v>#NUM!</v>
      </c>
      <c r="H4954" s="3" t="e">
        <f t="shared" si="1086"/>
        <v>#NUM!</v>
      </c>
      <c r="I4954" s="4" t="e">
        <f t="shared" si="1092"/>
        <v>#NUM!</v>
      </c>
      <c r="J4954" s="4" t="e">
        <f t="shared" si="1087"/>
        <v>#NUM!</v>
      </c>
      <c r="K4954" s="4" t="e">
        <f t="shared" si="1088"/>
        <v>#NUM!</v>
      </c>
      <c r="L4954" s="4" t="e">
        <f t="shared" si="1089"/>
        <v>#NUM!</v>
      </c>
      <c r="M4954" t="e">
        <f t="shared" si="1090"/>
        <v>#NUM!</v>
      </c>
      <c r="N4954" s="4" t="e">
        <f t="shared" si="1091"/>
        <v>#NUM!</v>
      </c>
    </row>
    <row r="4955" spans="1:14" x14ac:dyDescent="0.25">
      <c r="A4955" s="5">
        <f t="shared" si="1079"/>
        <v>9.8919999999999728</v>
      </c>
      <c r="B4955" s="6">
        <f t="shared" si="1082"/>
        <v>6.4800000000016098</v>
      </c>
      <c r="C4955" s="6" t="e">
        <f t="shared" si="1083"/>
        <v>#NUM!</v>
      </c>
      <c r="D4955" s="6" t="e">
        <f t="shared" si="1081"/>
        <v>#NUM!</v>
      </c>
      <c r="E4955" s="4">
        <f t="shared" si="1084"/>
        <v>5.3014376029354875E-2</v>
      </c>
      <c r="F4955" s="4" t="e">
        <f t="shared" si="1085"/>
        <v>#NUM!</v>
      </c>
      <c r="G4955" s="4" t="e">
        <f t="shared" si="1080"/>
        <v>#NUM!</v>
      </c>
      <c r="H4955" s="3" t="e">
        <f t="shared" si="1086"/>
        <v>#NUM!</v>
      </c>
      <c r="I4955" s="4" t="e">
        <f t="shared" si="1092"/>
        <v>#NUM!</v>
      </c>
      <c r="J4955" s="4" t="e">
        <f t="shared" si="1087"/>
        <v>#NUM!</v>
      </c>
      <c r="K4955" s="4" t="e">
        <f t="shared" si="1088"/>
        <v>#NUM!</v>
      </c>
      <c r="L4955" s="4" t="e">
        <f t="shared" si="1089"/>
        <v>#NUM!</v>
      </c>
      <c r="M4955" t="e">
        <f t="shared" si="1090"/>
        <v>#NUM!</v>
      </c>
      <c r="N4955" s="4" t="e">
        <f t="shared" si="1091"/>
        <v>#NUM!</v>
      </c>
    </row>
    <row r="4956" spans="1:14" x14ac:dyDescent="0.25">
      <c r="A4956" s="5">
        <f t="shared" si="1079"/>
        <v>9.8939999999999735</v>
      </c>
      <c r="B4956" s="6">
        <f t="shared" si="1082"/>
        <v>6.3600000000016053</v>
      </c>
      <c r="C4956" s="6" t="e">
        <f t="shared" si="1083"/>
        <v>#NUM!</v>
      </c>
      <c r="D4956" s="6" t="e">
        <f t="shared" si="1081"/>
        <v>#NUM!</v>
      </c>
      <c r="E4956" s="4">
        <f t="shared" si="1084"/>
        <v>5.3014376029329763E-2</v>
      </c>
      <c r="F4956" s="4" t="e">
        <f t="shared" si="1085"/>
        <v>#NUM!</v>
      </c>
      <c r="G4956" s="4" t="e">
        <f t="shared" si="1080"/>
        <v>#NUM!</v>
      </c>
      <c r="H4956" s="3" t="e">
        <f t="shared" si="1086"/>
        <v>#NUM!</v>
      </c>
      <c r="I4956" s="4" t="e">
        <f t="shared" si="1092"/>
        <v>#NUM!</v>
      </c>
      <c r="J4956" s="4" t="e">
        <f t="shared" si="1087"/>
        <v>#NUM!</v>
      </c>
      <c r="K4956" s="4" t="e">
        <f t="shared" si="1088"/>
        <v>#NUM!</v>
      </c>
      <c r="L4956" s="4" t="e">
        <f t="shared" si="1089"/>
        <v>#NUM!</v>
      </c>
      <c r="M4956" t="e">
        <f t="shared" si="1090"/>
        <v>#NUM!</v>
      </c>
      <c r="N4956" s="4" t="e">
        <f t="shared" si="1091"/>
        <v>#NUM!</v>
      </c>
    </row>
    <row r="4957" spans="1:14" x14ac:dyDescent="0.25">
      <c r="A4957" s="5">
        <f t="shared" si="1079"/>
        <v>9.8959999999999742</v>
      </c>
      <c r="B4957" s="6">
        <f t="shared" si="1082"/>
        <v>6.2400000000015439</v>
      </c>
      <c r="C4957" s="6" t="e">
        <f t="shared" si="1083"/>
        <v>#NUM!</v>
      </c>
      <c r="D4957" s="6" t="e">
        <f t="shared" si="1081"/>
        <v>#NUM!</v>
      </c>
      <c r="E4957" s="4">
        <f t="shared" si="1084"/>
        <v>5.3014376029354875E-2</v>
      </c>
      <c r="F4957" s="4" t="e">
        <f t="shared" si="1085"/>
        <v>#NUM!</v>
      </c>
      <c r="G4957" s="4" t="e">
        <f t="shared" si="1080"/>
        <v>#NUM!</v>
      </c>
      <c r="H4957" s="3" t="e">
        <f t="shared" si="1086"/>
        <v>#NUM!</v>
      </c>
      <c r="I4957" s="4" t="e">
        <f t="shared" si="1092"/>
        <v>#NUM!</v>
      </c>
      <c r="J4957" s="4" t="e">
        <f t="shared" si="1087"/>
        <v>#NUM!</v>
      </c>
      <c r="K4957" s="4" t="e">
        <f t="shared" si="1088"/>
        <v>#NUM!</v>
      </c>
      <c r="L4957" s="4" t="e">
        <f t="shared" si="1089"/>
        <v>#NUM!</v>
      </c>
      <c r="M4957" t="e">
        <f t="shared" si="1090"/>
        <v>#NUM!</v>
      </c>
      <c r="N4957" s="4" t="e">
        <f t="shared" si="1091"/>
        <v>#NUM!</v>
      </c>
    </row>
    <row r="4958" spans="1:14" x14ac:dyDescent="0.25">
      <c r="A4958" s="5">
        <f t="shared" si="1079"/>
        <v>9.8979999999999748</v>
      </c>
      <c r="B4958" s="6">
        <f t="shared" si="1082"/>
        <v>6.1200000000015393</v>
      </c>
      <c r="C4958" s="6" t="e">
        <f t="shared" si="1083"/>
        <v>#NUM!</v>
      </c>
      <c r="D4958" s="6" t="e">
        <f t="shared" si="1081"/>
        <v>#NUM!</v>
      </c>
      <c r="E4958" s="4">
        <f t="shared" si="1084"/>
        <v>5.3014376029329763E-2</v>
      </c>
      <c r="F4958" s="4" t="e">
        <f t="shared" si="1085"/>
        <v>#NUM!</v>
      </c>
      <c r="G4958" s="4" t="e">
        <f t="shared" si="1080"/>
        <v>#NUM!</v>
      </c>
      <c r="H4958" s="3" t="e">
        <f t="shared" si="1086"/>
        <v>#NUM!</v>
      </c>
      <c r="I4958" s="4" t="e">
        <f t="shared" si="1092"/>
        <v>#NUM!</v>
      </c>
      <c r="J4958" s="4" t="e">
        <f t="shared" si="1087"/>
        <v>#NUM!</v>
      </c>
      <c r="K4958" s="4" t="e">
        <f t="shared" si="1088"/>
        <v>#NUM!</v>
      </c>
      <c r="L4958" s="4" t="e">
        <f t="shared" si="1089"/>
        <v>#NUM!</v>
      </c>
      <c r="M4958" t="e">
        <f t="shared" si="1090"/>
        <v>#NUM!</v>
      </c>
      <c r="N4958" s="4" t="e">
        <f t="shared" si="1091"/>
        <v>#NUM!</v>
      </c>
    </row>
    <row r="4959" spans="1:14" x14ac:dyDescent="0.25">
      <c r="A4959" s="5">
        <f t="shared" si="1079"/>
        <v>9.8999999999999755</v>
      </c>
      <c r="B4959" s="6">
        <f t="shared" si="1082"/>
        <v>6.0000000000014779</v>
      </c>
      <c r="C4959" s="6" t="e">
        <f t="shared" si="1083"/>
        <v>#NUM!</v>
      </c>
      <c r="D4959" s="6" t="e">
        <f t="shared" si="1081"/>
        <v>#NUM!</v>
      </c>
      <c r="E4959" s="4">
        <f t="shared" si="1084"/>
        <v>5.3014376029354875E-2</v>
      </c>
      <c r="F4959" s="4" t="e">
        <f t="shared" si="1085"/>
        <v>#NUM!</v>
      </c>
      <c r="G4959" s="4" t="e">
        <f t="shared" si="1080"/>
        <v>#NUM!</v>
      </c>
      <c r="H4959" s="3" t="e">
        <f t="shared" si="1086"/>
        <v>#NUM!</v>
      </c>
      <c r="I4959" s="4" t="e">
        <f t="shared" si="1092"/>
        <v>#NUM!</v>
      </c>
      <c r="J4959" s="4" t="e">
        <f t="shared" si="1087"/>
        <v>#NUM!</v>
      </c>
      <c r="K4959" s="4" t="e">
        <f t="shared" si="1088"/>
        <v>#NUM!</v>
      </c>
      <c r="L4959" s="4" t="e">
        <f t="shared" si="1089"/>
        <v>#NUM!</v>
      </c>
      <c r="M4959" t="e">
        <f t="shared" si="1090"/>
        <v>#NUM!</v>
      </c>
      <c r="N4959" s="4" t="e">
        <f t="shared" si="1091"/>
        <v>#NUM!</v>
      </c>
    </row>
    <row r="4960" spans="1:14" x14ac:dyDescent="0.25">
      <c r="A4960" s="5">
        <f t="shared" si="1079"/>
        <v>9.9019999999999762</v>
      </c>
      <c r="B4960" s="6">
        <f t="shared" si="1082"/>
        <v>5.8800000000014165</v>
      </c>
      <c r="C4960" s="6" t="e">
        <f t="shared" si="1083"/>
        <v>#NUM!</v>
      </c>
      <c r="D4960" s="6" t="e">
        <f t="shared" si="1081"/>
        <v>#NUM!</v>
      </c>
      <c r="E4960" s="4">
        <f t="shared" si="1084"/>
        <v>5.3014376029354875E-2</v>
      </c>
      <c r="F4960" s="4" t="e">
        <f t="shared" si="1085"/>
        <v>#NUM!</v>
      </c>
      <c r="G4960" s="4" t="e">
        <f t="shared" si="1080"/>
        <v>#NUM!</v>
      </c>
      <c r="H4960" s="3" t="e">
        <f t="shared" si="1086"/>
        <v>#NUM!</v>
      </c>
      <c r="I4960" s="4" t="e">
        <f t="shared" si="1092"/>
        <v>#NUM!</v>
      </c>
      <c r="J4960" s="4" t="e">
        <f t="shared" si="1087"/>
        <v>#NUM!</v>
      </c>
      <c r="K4960" s="4" t="e">
        <f t="shared" si="1088"/>
        <v>#NUM!</v>
      </c>
      <c r="L4960" s="4" t="e">
        <f t="shared" si="1089"/>
        <v>#NUM!</v>
      </c>
      <c r="M4960" t="e">
        <f t="shared" si="1090"/>
        <v>#NUM!</v>
      </c>
      <c r="N4960" s="4" t="e">
        <f t="shared" si="1091"/>
        <v>#NUM!</v>
      </c>
    </row>
    <row r="4961" spans="1:14" x14ac:dyDescent="0.25">
      <c r="A4961" s="5">
        <f t="shared" si="1079"/>
        <v>9.9039999999999768</v>
      </c>
      <c r="B4961" s="6">
        <f t="shared" si="1082"/>
        <v>5.760000000001412</v>
      </c>
      <c r="C4961" s="6" t="e">
        <f t="shared" si="1083"/>
        <v>#NUM!</v>
      </c>
      <c r="D4961" s="6" t="e">
        <f t="shared" si="1081"/>
        <v>#NUM!</v>
      </c>
      <c r="E4961" s="4">
        <f t="shared" si="1084"/>
        <v>5.3014376029329763E-2</v>
      </c>
      <c r="F4961" s="4" t="e">
        <f t="shared" si="1085"/>
        <v>#NUM!</v>
      </c>
      <c r="G4961" s="4" t="e">
        <f t="shared" si="1080"/>
        <v>#NUM!</v>
      </c>
      <c r="H4961" s="3" t="e">
        <f t="shared" si="1086"/>
        <v>#NUM!</v>
      </c>
      <c r="I4961" s="4" t="e">
        <f t="shared" si="1092"/>
        <v>#NUM!</v>
      </c>
      <c r="J4961" s="4" t="e">
        <f t="shared" si="1087"/>
        <v>#NUM!</v>
      </c>
      <c r="K4961" s="4" t="e">
        <f t="shared" si="1088"/>
        <v>#NUM!</v>
      </c>
      <c r="L4961" s="4" t="e">
        <f t="shared" si="1089"/>
        <v>#NUM!</v>
      </c>
      <c r="M4961" t="e">
        <f t="shared" si="1090"/>
        <v>#NUM!</v>
      </c>
      <c r="N4961" s="4" t="e">
        <f t="shared" si="1091"/>
        <v>#NUM!</v>
      </c>
    </row>
    <row r="4962" spans="1:14" x14ac:dyDescent="0.25">
      <c r="A4962" s="5">
        <f t="shared" si="1079"/>
        <v>9.9059999999999775</v>
      </c>
      <c r="B4962" s="6">
        <f t="shared" si="1082"/>
        <v>5.6400000000013506</v>
      </c>
      <c r="C4962" s="6" t="e">
        <f t="shared" si="1083"/>
        <v>#NUM!</v>
      </c>
      <c r="D4962" s="6" t="e">
        <f t="shared" si="1081"/>
        <v>#NUM!</v>
      </c>
      <c r="E4962" s="4">
        <f t="shared" si="1084"/>
        <v>5.3014376029354875E-2</v>
      </c>
      <c r="F4962" s="4" t="e">
        <f t="shared" si="1085"/>
        <v>#NUM!</v>
      </c>
      <c r="G4962" s="4" t="e">
        <f t="shared" si="1080"/>
        <v>#NUM!</v>
      </c>
      <c r="H4962" s="3" t="e">
        <f t="shared" si="1086"/>
        <v>#NUM!</v>
      </c>
      <c r="I4962" s="4" t="e">
        <f t="shared" si="1092"/>
        <v>#NUM!</v>
      </c>
      <c r="J4962" s="4" t="e">
        <f t="shared" si="1087"/>
        <v>#NUM!</v>
      </c>
      <c r="K4962" s="4" t="e">
        <f t="shared" si="1088"/>
        <v>#NUM!</v>
      </c>
      <c r="L4962" s="4" t="e">
        <f t="shared" si="1089"/>
        <v>#NUM!</v>
      </c>
      <c r="M4962" t="e">
        <f t="shared" si="1090"/>
        <v>#NUM!</v>
      </c>
      <c r="N4962" s="4" t="e">
        <f t="shared" si="1091"/>
        <v>#NUM!</v>
      </c>
    </row>
    <row r="4963" spans="1:14" x14ac:dyDescent="0.25">
      <c r="A4963" s="5">
        <f t="shared" si="1079"/>
        <v>9.9079999999999782</v>
      </c>
      <c r="B4963" s="6">
        <f t="shared" si="1082"/>
        <v>5.5200000000013461</v>
      </c>
      <c r="C4963" s="6" t="e">
        <f t="shared" si="1083"/>
        <v>#NUM!</v>
      </c>
      <c r="D4963" s="6" t="e">
        <f t="shared" si="1081"/>
        <v>#NUM!</v>
      </c>
      <c r="E4963" s="4">
        <f t="shared" si="1084"/>
        <v>5.3014376029329763E-2</v>
      </c>
      <c r="F4963" s="4" t="e">
        <f t="shared" si="1085"/>
        <v>#NUM!</v>
      </c>
      <c r="G4963" s="4" t="e">
        <f t="shared" si="1080"/>
        <v>#NUM!</v>
      </c>
      <c r="H4963" s="3" t="e">
        <f t="shared" si="1086"/>
        <v>#NUM!</v>
      </c>
      <c r="I4963" s="4" t="e">
        <f t="shared" si="1092"/>
        <v>#NUM!</v>
      </c>
      <c r="J4963" s="4" t="e">
        <f t="shared" si="1087"/>
        <v>#NUM!</v>
      </c>
      <c r="K4963" s="4" t="e">
        <f t="shared" si="1088"/>
        <v>#NUM!</v>
      </c>
      <c r="L4963" s="4" t="e">
        <f t="shared" si="1089"/>
        <v>#NUM!</v>
      </c>
      <c r="M4963" t="e">
        <f t="shared" si="1090"/>
        <v>#NUM!</v>
      </c>
      <c r="N4963" s="4" t="e">
        <f t="shared" si="1091"/>
        <v>#NUM!</v>
      </c>
    </row>
    <row r="4964" spans="1:14" x14ac:dyDescent="0.25">
      <c r="A4964" s="5">
        <f t="shared" si="1079"/>
        <v>9.9099999999999788</v>
      </c>
      <c r="B4964" s="6">
        <f t="shared" si="1082"/>
        <v>5.4000000000012847</v>
      </c>
      <c r="C4964" s="6" t="e">
        <f t="shared" si="1083"/>
        <v>#NUM!</v>
      </c>
      <c r="D4964" s="6" t="e">
        <f t="shared" si="1081"/>
        <v>#NUM!</v>
      </c>
      <c r="E4964" s="4">
        <f t="shared" si="1084"/>
        <v>5.3014376029354875E-2</v>
      </c>
      <c r="F4964" s="4" t="e">
        <f t="shared" si="1085"/>
        <v>#NUM!</v>
      </c>
      <c r="G4964" s="4" t="e">
        <f t="shared" si="1080"/>
        <v>#NUM!</v>
      </c>
      <c r="H4964" s="3" t="e">
        <f t="shared" si="1086"/>
        <v>#NUM!</v>
      </c>
      <c r="I4964" s="4" t="e">
        <f t="shared" si="1092"/>
        <v>#NUM!</v>
      </c>
      <c r="J4964" s="4" t="e">
        <f t="shared" si="1087"/>
        <v>#NUM!</v>
      </c>
      <c r="K4964" s="4" t="e">
        <f t="shared" si="1088"/>
        <v>#NUM!</v>
      </c>
      <c r="L4964" s="4" t="e">
        <f t="shared" si="1089"/>
        <v>#NUM!</v>
      </c>
      <c r="M4964" t="e">
        <f t="shared" si="1090"/>
        <v>#NUM!</v>
      </c>
      <c r="N4964" s="4" t="e">
        <f t="shared" si="1091"/>
        <v>#NUM!</v>
      </c>
    </row>
    <row r="4965" spans="1:14" x14ac:dyDescent="0.25">
      <c r="A4965" s="5">
        <f t="shared" si="1079"/>
        <v>9.9119999999999795</v>
      </c>
      <c r="B4965" s="6">
        <f t="shared" si="1082"/>
        <v>5.2800000000012233</v>
      </c>
      <c r="C4965" s="6" t="e">
        <f t="shared" si="1083"/>
        <v>#NUM!</v>
      </c>
      <c r="D4965" s="6" t="e">
        <f t="shared" si="1081"/>
        <v>#NUM!</v>
      </c>
      <c r="E4965" s="4">
        <f t="shared" si="1084"/>
        <v>5.3014376029354875E-2</v>
      </c>
      <c r="F4965" s="4" t="e">
        <f t="shared" si="1085"/>
        <v>#NUM!</v>
      </c>
      <c r="G4965" s="4" t="e">
        <f t="shared" si="1080"/>
        <v>#NUM!</v>
      </c>
      <c r="H4965" s="3" t="e">
        <f t="shared" si="1086"/>
        <v>#NUM!</v>
      </c>
      <c r="I4965" s="4" t="e">
        <f t="shared" si="1092"/>
        <v>#NUM!</v>
      </c>
      <c r="J4965" s="4" t="e">
        <f t="shared" si="1087"/>
        <v>#NUM!</v>
      </c>
      <c r="K4965" s="4" t="e">
        <f t="shared" si="1088"/>
        <v>#NUM!</v>
      </c>
      <c r="L4965" s="4" t="e">
        <f t="shared" si="1089"/>
        <v>#NUM!</v>
      </c>
      <c r="M4965" t="e">
        <f t="shared" si="1090"/>
        <v>#NUM!</v>
      </c>
      <c r="N4965" s="4" t="e">
        <f t="shared" si="1091"/>
        <v>#NUM!</v>
      </c>
    </row>
    <row r="4966" spans="1:14" x14ac:dyDescent="0.25">
      <c r="A4966" s="5">
        <f t="shared" si="1079"/>
        <v>9.9139999999999802</v>
      </c>
      <c r="B4966" s="6">
        <f t="shared" si="1082"/>
        <v>5.1600000000012187</v>
      </c>
      <c r="C4966" s="6" t="e">
        <f t="shared" si="1083"/>
        <v>#NUM!</v>
      </c>
      <c r="D4966" s="6" t="e">
        <f t="shared" si="1081"/>
        <v>#NUM!</v>
      </c>
      <c r="E4966" s="4">
        <f t="shared" si="1084"/>
        <v>5.3014376029329763E-2</v>
      </c>
      <c r="F4966" s="4" t="e">
        <f t="shared" si="1085"/>
        <v>#NUM!</v>
      </c>
      <c r="G4966" s="4" t="e">
        <f t="shared" si="1080"/>
        <v>#NUM!</v>
      </c>
      <c r="H4966" s="3" t="e">
        <f t="shared" si="1086"/>
        <v>#NUM!</v>
      </c>
      <c r="I4966" s="4" t="e">
        <f t="shared" si="1092"/>
        <v>#NUM!</v>
      </c>
      <c r="J4966" s="4" t="e">
        <f t="shared" si="1087"/>
        <v>#NUM!</v>
      </c>
      <c r="K4966" s="4" t="e">
        <f t="shared" si="1088"/>
        <v>#NUM!</v>
      </c>
      <c r="L4966" s="4" t="e">
        <f t="shared" si="1089"/>
        <v>#NUM!</v>
      </c>
      <c r="M4966" t="e">
        <f t="shared" si="1090"/>
        <v>#NUM!</v>
      </c>
      <c r="N4966" s="4" t="e">
        <f t="shared" si="1091"/>
        <v>#NUM!</v>
      </c>
    </row>
    <row r="4967" spans="1:14" x14ac:dyDescent="0.25">
      <c r="A4967" s="5">
        <f t="shared" si="1079"/>
        <v>9.9159999999999808</v>
      </c>
      <c r="B4967" s="6">
        <f t="shared" si="1082"/>
        <v>5.0400000000011573</v>
      </c>
      <c r="C4967" s="6" t="e">
        <f t="shared" si="1083"/>
        <v>#NUM!</v>
      </c>
      <c r="D4967" s="6" t="e">
        <f t="shared" si="1081"/>
        <v>#NUM!</v>
      </c>
      <c r="E4967" s="4">
        <f t="shared" si="1084"/>
        <v>5.3014376029354875E-2</v>
      </c>
      <c r="F4967" s="4" t="e">
        <f t="shared" si="1085"/>
        <v>#NUM!</v>
      </c>
      <c r="G4967" s="4" t="e">
        <f t="shared" si="1080"/>
        <v>#NUM!</v>
      </c>
      <c r="H4967" s="3" t="e">
        <f t="shared" si="1086"/>
        <v>#NUM!</v>
      </c>
      <c r="I4967" s="4" t="e">
        <f t="shared" si="1092"/>
        <v>#NUM!</v>
      </c>
      <c r="J4967" s="4" t="e">
        <f t="shared" si="1087"/>
        <v>#NUM!</v>
      </c>
      <c r="K4967" s="4" t="e">
        <f t="shared" si="1088"/>
        <v>#NUM!</v>
      </c>
      <c r="L4967" s="4" t="e">
        <f t="shared" si="1089"/>
        <v>#NUM!</v>
      </c>
      <c r="M4967" t="e">
        <f t="shared" si="1090"/>
        <v>#NUM!</v>
      </c>
      <c r="N4967" s="4" t="e">
        <f t="shared" si="1091"/>
        <v>#NUM!</v>
      </c>
    </row>
    <row r="4968" spans="1:14" x14ac:dyDescent="0.25">
      <c r="A4968" s="5">
        <f t="shared" si="1079"/>
        <v>9.9179999999999815</v>
      </c>
      <c r="B4968" s="6">
        <f t="shared" si="1082"/>
        <v>4.9200000000010959</v>
      </c>
      <c r="C4968" s="6" t="e">
        <f t="shared" si="1083"/>
        <v>#NUM!</v>
      </c>
      <c r="D4968" s="6" t="e">
        <f t="shared" si="1081"/>
        <v>#NUM!</v>
      </c>
      <c r="E4968" s="4">
        <f t="shared" si="1084"/>
        <v>5.3014376029354875E-2</v>
      </c>
      <c r="F4968" s="4" t="e">
        <f t="shared" si="1085"/>
        <v>#NUM!</v>
      </c>
      <c r="G4968" s="4" t="e">
        <f t="shared" si="1080"/>
        <v>#NUM!</v>
      </c>
      <c r="H4968" s="3" t="e">
        <f t="shared" si="1086"/>
        <v>#NUM!</v>
      </c>
      <c r="I4968" s="4" t="e">
        <f t="shared" si="1092"/>
        <v>#NUM!</v>
      </c>
      <c r="J4968" s="4" t="e">
        <f t="shared" si="1087"/>
        <v>#NUM!</v>
      </c>
      <c r="K4968" s="4" t="e">
        <f t="shared" si="1088"/>
        <v>#NUM!</v>
      </c>
      <c r="L4968" s="4" t="e">
        <f t="shared" si="1089"/>
        <v>#NUM!</v>
      </c>
      <c r="M4968" t="e">
        <f t="shared" si="1090"/>
        <v>#NUM!</v>
      </c>
      <c r="N4968" s="4" t="e">
        <f t="shared" si="1091"/>
        <v>#NUM!</v>
      </c>
    </row>
    <row r="4969" spans="1:14" x14ac:dyDescent="0.25">
      <c r="A4969" s="5">
        <f t="shared" si="1079"/>
        <v>9.9199999999999822</v>
      </c>
      <c r="B4969" s="6">
        <f t="shared" si="1082"/>
        <v>4.8000000000010914</v>
      </c>
      <c r="C4969" s="6" t="e">
        <f t="shared" si="1083"/>
        <v>#NUM!</v>
      </c>
      <c r="D4969" s="6" t="e">
        <f t="shared" si="1081"/>
        <v>#NUM!</v>
      </c>
      <c r="E4969" s="4">
        <f t="shared" si="1084"/>
        <v>5.3014376029329763E-2</v>
      </c>
      <c r="F4969" s="4" t="e">
        <f t="shared" si="1085"/>
        <v>#NUM!</v>
      </c>
      <c r="G4969" s="4" t="e">
        <f t="shared" si="1080"/>
        <v>#NUM!</v>
      </c>
      <c r="H4969" s="3" t="e">
        <f t="shared" si="1086"/>
        <v>#NUM!</v>
      </c>
      <c r="I4969" s="4" t="e">
        <f t="shared" si="1092"/>
        <v>#NUM!</v>
      </c>
      <c r="J4969" s="4" t="e">
        <f t="shared" si="1087"/>
        <v>#NUM!</v>
      </c>
      <c r="K4969" s="4" t="e">
        <f t="shared" si="1088"/>
        <v>#NUM!</v>
      </c>
      <c r="L4969" s="4" t="e">
        <f t="shared" si="1089"/>
        <v>#NUM!</v>
      </c>
      <c r="M4969" t="e">
        <f t="shared" si="1090"/>
        <v>#NUM!</v>
      </c>
      <c r="N4969" s="4" t="e">
        <f t="shared" si="1091"/>
        <v>#NUM!</v>
      </c>
    </row>
    <row r="4970" spans="1:14" x14ac:dyDescent="0.25">
      <c r="A4970" s="5">
        <f t="shared" si="1079"/>
        <v>9.9219999999999828</v>
      </c>
      <c r="B4970" s="6">
        <f t="shared" si="1082"/>
        <v>4.68000000000103</v>
      </c>
      <c r="C4970" s="6" t="e">
        <f t="shared" si="1083"/>
        <v>#NUM!</v>
      </c>
      <c r="D4970" s="6" t="e">
        <f t="shared" si="1081"/>
        <v>#NUM!</v>
      </c>
      <c r="E4970" s="4">
        <f t="shared" si="1084"/>
        <v>5.3014376029354875E-2</v>
      </c>
      <c r="F4970" s="4" t="e">
        <f t="shared" si="1085"/>
        <v>#NUM!</v>
      </c>
      <c r="G4970" s="4" t="e">
        <f t="shared" si="1080"/>
        <v>#NUM!</v>
      </c>
      <c r="H4970" s="3" t="e">
        <f t="shared" si="1086"/>
        <v>#NUM!</v>
      </c>
      <c r="I4970" s="4" t="e">
        <f t="shared" si="1092"/>
        <v>#NUM!</v>
      </c>
      <c r="J4970" s="4" t="e">
        <f t="shared" si="1087"/>
        <v>#NUM!</v>
      </c>
      <c r="K4970" s="4" t="e">
        <f t="shared" si="1088"/>
        <v>#NUM!</v>
      </c>
      <c r="L4970" s="4" t="e">
        <f t="shared" si="1089"/>
        <v>#NUM!</v>
      </c>
      <c r="M4970" t="e">
        <f t="shared" si="1090"/>
        <v>#NUM!</v>
      </c>
      <c r="N4970" s="4" t="e">
        <f t="shared" si="1091"/>
        <v>#NUM!</v>
      </c>
    </row>
    <row r="4971" spans="1:14" x14ac:dyDescent="0.25">
      <c r="A4971" s="5">
        <f t="shared" si="1079"/>
        <v>9.9239999999999835</v>
      </c>
      <c r="B4971" s="6">
        <f t="shared" si="1082"/>
        <v>4.5600000000009686</v>
      </c>
      <c r="C4971" s="6" t="e">
        <f t="shared" si="1083"/>
        <v>#NUM!</v>
      </c>
      <c r="D4971" s="6" t="e">
        <f t="shared" si="1081"/>
        <v>#NUM!</v>
      </c>
      <c r="E4971" s="4">
        <f t="shared" si="1084"/>
        <v>5.3014376029354875E-2</v>
      </c>
      <c r="F4971" s="4" t="e">
        <f t="shared" si="1085"/>
        <v>#NUM!</v>
      </c>
      <c r="G4971" s="4" t="e">
        <f t="shared" si="1080"/>
        <v>#NUM!</v>
      </c>
      <c r="H4971" s="3" t="e">
        <f t="shared" si="1086"/>
        <v>#NUM!</v>
      </c>
      <c r="I4971" s="4" t="e">
        <f t="shared" si="1092"/>
        <v>#NUM!</v>
      </c>
      <c r="J4971" s="4" t="e">
        <f t="shared" si="1087"/>
        <v>#NUM!</v>
      </c>
      <c r="K4971" s="4" t="e">
        <f t="shared" si="1088"/>
        <v>#NUM!</v>
      </c>
      <c r="L4971" s="4" t="e">
        <f t="shared" si="1089"/>
        <v>#NUM!</v>
      </c>
      <c r="M4971" t="e">
        <f t="shared" si="1090"/>
        <v>#NUM!</v>
      </c>
      <c r="N4971" s="4" t="e">
        <f t="shared" si="1091"/>
        <v>#NUM!</v>
      </c>
    </row>
    <row r="4972" spans="1:14" x14ac:dyDescent="0.25">
      <c r="A4972" s="5">
        <f t="shared" si="1079"/>
        <v>9.9259999999999842</v>
      </c>
      <c r="B4972" s="6">
        <f t="shared" si="1082"/>
        <v>4.4400000000009641</v>
      </c>
      <c r="C4972" s="6" t="e">
        <f t="shared" si="1083"/>
        <v>#NUM!</v>
      </c>
      <c r="D4972" s="6" t="e">
        <f t="shared" si="1081"/>
        <v>#NUM!</v>
      </c>
      <c r="E4972" s="4">
        <f t="shared" si="1084"/>
        <v>5.3014376029329763E-2</v>
      </c>
      <c r="F4972" s="4" t="e">
        <f t="shared" si="1085"/>
        <v>#NUM!</v>
      </c>
      <c r="G4972" s="4" t="e">
        <f t="shared" si="1080"/>
        <v>#NUM!</v>
      </c>
      <c r="H4972" s="3" t="e">
        <f t="shared" si="1086"/>
        <v>#NUM!</v>
      </c>
      <c r="I4972" s="4" t="e">
        <f t="shared" si="1092"/>
        <v>#NUM!</v>
      </c>
      <c r="J4972" s="4" t="e">
        <f t="shared" si="1087"/>
        <v>#NUM!</v>
      </c>
      <c r="K4972" s="4" t="e">
        <f t="shared" si="1088"/>
        <v>#NUM!</v>
      </c>
      <c r="L4972" s="4" t="e">
        <f t="shared" si="1089"/>
        <v>#NUM!</v>
      </c>
      <c r="M4972" t="e">
        <f t="shared" si="1090"/>
        <v>#NUM!</v>
      </c>
      <c r="N4972" s="4" t="e">
        <f t="shared" si="1091"/>
        <v>#NUM!</v>
      </c>
    </row>
    <row r="4973" spans="1:14" x14ac:dyDescent="0.25">
      <c r="A4973" s="5">
        <f t="shared" si="1079"/>
        <v>9.9279999999999848</v>
      </c>
      <c r="B4973" s="6">
        <f t="shared" si="1082"/>
        <v>4.3200000000009027</v>
      </c>
      <c r="C4973" s="6" t="e">
        <f t="shared" si="1083"/>
        <v>#NUM!</v>
      </c>
      <c r="D4973" s="6" t="e">
        <f t="shared" si="1081"/>
        <v>#NUM!</v>
      </c>
      <c r="E4973" s="4">
        <f t="shared" si="1084"/>
        <v>5.3014376029354875E-2</v>
      </c>
      <c r="F4973" s="4" t="e">
        <f t="shared" si="1085"/>
        <v>#NUM!</v>
      </c>
      <c r="G4973" s="4" t="e">
        <f t="shared" si="1080"/>
        <v>#NUM!</v>
      </c>
      <c r="H4973" s="3" t="e">
        <f t="shared" si="1086"/>
        <v>#NUM!</v>
      </c>
      <c r="I4973" s="4" t="e">
        <f t="shared" si="1092"/>
        <v>#NUM!</v>
      </c>
      <c r="J4973" s="4" t="e">
        <f t="shared" si="1087"/>
        <v>#NUM!</v>
      </c>
      <c r="K4973" s="4" t="e">
        <f t="shared" si="1088"/>
        <v>#NUM!</v>
      </c>
      <c r="L4973" s="4" t="e">
        <f t="shared" si="1089"/>
        <v>#NUM!</v>
      </c>
      <c r="M4973" t="e">
        <f t="shared" si="1090"/>
        <v>#NUM!</v>
      </c>
      <c r="N4973" s="4" t="e">
        <f t="shared" si="1091"/>
        <v>#NUM!</v>
      </c>
    </row>
    <row r="4974" spans="1:14" x14ac:dyDescent="0.25">
      <c r="A4974" s="5">
        <f t="shared" si="1079"/>
        <v>9.9299999999999855</v>
      </c>
      <c r="B4974" s="6">
        <f t="shared" si="1082"/>
        <v>4.2000000000008413</v>
      </c>
      <c r="C4974" s="6" t="e">
        <f t="shared" si="1083"/>
        <v>#NUM!</v>
      </c>
      <c r="D4974" s="6" t="e">
        <f t="shared" si="1081"/>
        <v>#NUM!</v>
      </c>
      <c r="E4974" s="4">
        <f t="shared" si="1084"/>
        <v>5.3014376029354875E-2</v>
      </c>
      <c r="F4974" s="4" t="e">
        <f t="shared" si="1085"/>
        <v>#NUM!</v>
      </c>
      <c r="G4974" s="4" t="e">
        <f t="shared" si="1080"/>
        <v>#NUM!</v>
      </c>
      <c r="H4974" s="3" t="e">
        <f t="shared" si="1086"/>
        <v>#NUM!</v>
      </c>
      <c r="I4974" s="4" t="e">
        <f t="shared" si="1092"/>
        <v>#NUM!</v>
      </c>
      <c r="J4974" s="4" t="e">
        <f t="shared" si="1087"/>
        <v>#NUM!</v>
      </c>
      <c r="K4974" s="4" t="e">
        <f t="shared" si="1088"/>
        <v>#NUM!</v>
      </c>
      <c r="L4974" s="4" t="e">
        <f t="shared" si="1089"/>
        <v>#NUM!</v>
      </c>
      <c r="M4974" t="e">
        <f t="shared" si="1090"/>
        <v>#NUM!</v>
      </c>
      <c r="N4974" s="4" t="e">
        <f t="shared" si="1091"/>
        <v>#NUM!</v>
      </c>
    </row>
    <row r="4975" spans="1:14" x14ac:dyDescent="0.25">
      <c r="A4975" s="5">
        <f t="shared" si="1079"/>
        <v>9.9319999999999862</v>
      </c>
      <c r="B4975" s="6">
        <f t="shared" si="1082"/>
        <v>4.0800000000008367</v>
      </c>
      <c r="C4975" s="6" t="e">
        <f t="shared" si="1083"/>
        <v>#NUM!</v>
      </c>
      <c r="D4975" s="6" t="e">
        <f t="shared" si="1081"/>
        <v>#NUM!</v>
      </c>
      <c r="E4975" s="4">
        <f t="shared" si="1084"/>
        <v>5.3014376029329763E-2</v>
      </c>
      <c r="F4975" s="4" t="e">
        <f t="shared" si="1085"/>
        <v>#NUM!</v>
      </c>
      <c r="G4975" s="4" t="e">
        <f t="shared" si="1080"/>
        <v>#NUM!</v>
      </c>
      <c r="H4975" s="3" t="e">
        <f t="shared" si="1086"/>
        <v>#NUM!</v>
      </c>
      <c r="I4975" s="4" t="e">
        <f t="shared" si="1092"/>
        <v>#NUM!</v>
      </c>
      <c r="J4975" s="4" t="e">
        <f t="shared" si="1087"/>
        <v>#NUM!</v>
      </c>
      <c r="K4975" s="4" t="e">
        <f t="shared" si="1088"/>
        <v>#NUM!</v>
      </c>
      <c r="L4975" s="4" t="e">
        <f t="shared" si="1089"/>
        <v>#NUM!</v>
      </c>
      <c r="M4975" t="e">
        <f t="shared" si="1090"/>
        <v>#NUM!</v>
      </c>
      <c r="N4975" s="4" t="e">
        <f t="shared" si="1091"/>
        <v>#NUM!</v>
      </c>
    </row>
    <row r="4976" spans="1:14" x14ac:dyDescent="0.25">
      <c r="A4976" s="5">
        <f t="shared" si="1079"/>
        <v>9.9339999999999868</v>
      </c>
      <c r="B4976" s="6">
        <f t="shared" si="1082"/>
        <v>3.9600000000007753</v>
      </c>
      <c r="C4976" s="6" t="e">
        <f t="shared" si="1083"/>
        <v>#NUM!</v>
      </c>
      <c r="D4976" s="6" t="e">
        <f t="shared" si="1081"/>
        <v>#NUM!</v>
      </c>
      <c r="E4976" s="4">
        <f t="shared" si="1084"/>
        <v>5.3014376029354875E-2</v>
      </c>
      <c r="F4976" s="4" t="e">
        <f t="shared" si="1085"/>
        <v>#NUM!</v>
      </c>
      <c r="G4976" s="4" t="e">
        <f t="shared" si="1080"/>
        <v>#NUM!</v>
      </c>
      <c r="H4976" s="3" t="e">
        <f t="shared" si="1086"/>
        <v>#NUM!</v>
      </c>
      <c r="I4976" s="4" t="e">
        <f t="shared" si="1092"/>
        <v>#NUM!</v>
      </c>
      <c r="J4976" s="4" t="e">
        <f t="shared" si="1087"/>
        <v>#NUM!</v>
      </c>
      <c r="K4976" s="4" t="e">
        <f t="shared" si="1088"/>
        <v>#NUM!</v>
      </c>
      <c r="L4976" s="4" t="e">
        <f t="shared" si="1089"/>
        <v>#NUM!</v>
      </c>
      <c r="M4976" t="e">
        <f t="shared" si="1090"/>
        <v>#NUM!</v>
      </c>
      <c r="N4976" s="4" t="e">
        <f t="shared" si="1091"/>
        <v>#NUM!</v>
      </c>
    </row>
    <row r="4977" spans="1:14" x14ac:dyDescent="0.25">
      <c r="A4977" s="5">
        <f t="shared" si="1079"/>
        <v>9.9359999999999875</v>
      </c>
      <c r="B4977" s="6">
        <f t="shared" si="1082"/>
        <v>3.8400000000007708</v>
      </c>
      <c r="C4977" s="6" t="e">
        <f t="shared" si="1083"/>
        <v>#NUM!</v>
      </c>
      <c r="D4977" s="6" t="e">
        <f t="shared" si="1081"/>
        <v>#NUM!</v>
      </c>
      <c r="E4977" s="4">
        <f t="shared" si="1084"/>
        <v>5.3014376029329763E-2</v>
      </c>
      <c r="F4977" s="4" t="e">
        <f t="shared" si="1085"/>
        <v>#NUM!</v>
      </c>
      <c r="G4977" s="4" t="e">
        <f t="shared" si="1080"/>
        <v>#NUM!</v>
      </c>
      <c r="H4977" s="3" t="e">
        <f t="shared" si="1086"/>
        <v>#NUM!</v>
      </c>
      <c r="I4977" s="4" t="e">
        <f t="shared" si="1092"/>
        <v>#NUM!</v>
      </c>
      <c r="J4977" s="4" t="e">
        <f t="shared" si="1087"/>
        <v>#NUM!</v>
      </c>
      <c r="K4977" s="4" t="e">
        <f t="shared" si="1088"/>
        <v>#NUM!</v>
      </c>
      <c r="L4977" s="4" t="e">
        <f t="shared" si="1089"/>
        <v>#NUM!</v>
      </c>
      <c r="M4977" t="e">
        <f t="shared" si="1090"/>
        <v>#NUM!</v>
      </c>
      <c r="N4977" s="4" t="e">
        <f t="shared" si="1091"/>
        <v>#NUM!</v>
      </c>
    </row>
    <row r="4978" spans="1:14" x14ac:dyDescent="0.25">
      <c r="A4978" s="5">
        <f t="shared" si="1079"/>
        <v>9.9379999999999882</v>
      </c>
      <c r="B4978" s="6">
        <f t="shared" si="1082"/>
        <v>3.7200000000007094</v>
      </c>
      <c r="C4978" s="6" t="e">
        <f t="shared" si="1083"/>
        <v>#NUM!</v>
      </c>
      <c r="D4978" s="6" t="e">
        <f t="shared" si="1081"/>
        <v>#NUM!</v>
      </c>
      <c r="E4978" s="4">
        <f t="shared" si="1084"/>
        <v>5.3014376029354875E-2</v>
      </c>
      <c r="F4978" s="4" t="e">
        <f t="shared" si="1085"/>
        <v>#NUM!</v>
      </c>
      <c r="G4978" s="4" t="e">
        <f t="shared" si="1080"/>
        <v>#NUM!</v>
      </c>
      <c r="H4978" s="3" t="e">
        <f t="shared" si="1086"/>
        <v>#NUM!</v>
      </c>
      <c r="I4978" s="4" t="e">
        <f t="shared" si="1092"/>
        <v>#NUM!</v>
      </c>
      <c r="J4978" s="4" t="e">
        <f t="shared" si="1087"/>
        <v>#NUM!</v>
      </c>
      <c r="K4978" s="4" t="e">
        <f t="shared" si="1088"/>
        <v>#NUM!</v>
      </c>
      <c r="L4978" s="4" t="e">
        <f t="shared" si="1089"/>
        <v>#NUM!</v>
      </c>
      <c r="M4978" t="e">
        <f t="shared" si="1090"/>
        <v>#NUM!</v>
      </c>
      <c r="N4978" s="4" t="e">
        <f t="shared" si="1091"/>
        <v>#NUM!</v>
      </c>
    </row>
    <row r="4979" spans="1:14" x14ac:dyDescent="0.25">
      <c r="A4979" s="5">
        <f t="shared" si="1079"/>
        <v>9.9399999999999888</v>
      </c>
      <c r="B4979" s="6">
        <f t="shared" si="1082"/>
        <v>3.600000000000648</v>
      </c>
      <c r="C4979" s="6" t="e">
        <f t="shared" si="1083"/>
        <v>#NUM!</v>
      </c>
      <c r="D4979" s="6" t="e">
        <f t="shared" si="1081"/>
        <v>#NUM!</v>
      </c>
      <c r="E4979" s="4">
        <f t="shared" si="1084"/>
        <v>5.3014376029354875E-2</v>
      </c>
      <c r="F4979" s="4" t="e">
        <f t="shared" si="1085"/>
        <v>#NUM!</v>
      </c>
      <c r="G4979" s="4" t="e">
        <f t="shared" si="1080"/>
        <v>#NUM!</v>
      </c>
      <c r="H4979" s="3" t="e">
        <f t="shared" si="1086"/>
        <v>#NUM!</v>
      </c>
      <c r="I4979" s="4" t="e">
        <f t="shared" si="1092"/>
        <v>#NUM!</v>
      </c>
      <c r="J4979" s="4" t="e">
        <f t="shared" si="1087"/>
        <v>#NUM!</v>
      </c>
      <c r="K4979" s="4" t="e">
        <f t="shared" si="1088"/>
        <v>#NUM!</v>
      </c>
      <c r="L4979" s="4" t="e">
        <f t="shared" si="1089"/>
        <v>#NUM!</v>
      </c>
      <c r="M4979" t="e">
        <f t="shared" si="1090"/>
        <v>#NUM!</v>
      </c>
      <c r="N4979" s="4" t="e">
        <f t="shared" si="1091"/>
        <v>#NUM!</v>
      </c>
    </row>
    <row r="4980" spans="1:14" x14ac:dyDescent="0.25">
      <c r="A4980" s="5">
        <f t="shared" si="1079"/>
        <v>9.9419999999999895</v>
      </c>
      <c r="B4980" s="6">
        <f t="shared" si="1082"/>
        <v>3.4800000000006435</v>
      </c>
      <c r="C4980" s="6" t="e">
        <f t="shared" si="1083"/>
        <v>#NUM!</v>
      </c>
      <c r="D4980" s="6" t="e">
        <f t="shared" si="1081"/>
        <v>#NUM!</v>
      </c>
      <c r="E4980" s="4">
        <f t="shared" si="1084"/>
        <v>5.3014376029329763E-2</v>
      </c>
      <c r="F4980" s="4" t="e">
        <f t="shared" si="1085"/>
        <v>#NUM!</v>
      </c>
      <c r="G4980" s="4" t="e">
        <f t="shared" si="1080"/>
        <v>#NUM!</v>
      </c>
      <c r="H4980" s="3" t="e">
        <f t="shared" si="1086"/>
        <v>#NUM!</v>
      </c>
      <c r="I4980" s="4" t="e">
        <f t="shared" si="1092"/>
        <v>#NUM!</v>
      </c>
      <c r="J4980" s="4" t="e">
        <f t="shared" si="1087"/>
        <v>#NUM!</v>
      </c>
      <c r="K4980" s="4" t="e">
        <f t="shared" si="1088"/>
        <v>#NUM!</v>
      </c>
      <c r="L4980" s="4" t="e">
        <f t="shared" si="1089"/>
        <v>#NUM!</v>
      </c>
      <c r="M4980" t="e">
        <f t="shared" si="1090"/>
        <v>#NUM!</v>
      </c>
      <c r="N4980" s="4" t="e">
        <f t="shared" si="1091"/>
        <v>#NUM!</v>
      </c>
    </row>
    <row r="4981" spans="1:14" x14ac:dyDescent="0.25">
      <c r="A4981" s="5">
        <f t="shared" si="1079"/>
        <v>9.9439999999999902</v>
      </c>
      <c r="B4981" s="6">
        <f t="shared" si="1082"/>
        <v>3.3600000000005821</v>
      </c>
      <c r="C4981" s="6" t="e">
        <f t="shared" si="1083"/>
        <v>#NUM!</v>
      </c>
      <c r="D4981" s="6" t="e">
        <f t="shared" si="1081"/>
        <v>#NUM!</v>
      </c>
      <c r="E4981" s="4">
        <f t="shared" si="1084"/>
        <v>5.3014376029354875E-2</v>
      </c>
      <c r="F4981" s="4" t="e">
        <f t="shared" si="1085"/>
        <v>#NUM!</v>
      </c>
      <c r="G4981" s="4" t="e">
        <f t="shared" si="1080"/>
        <v>#NUM!</v>
      </c>
      <c r="H4981" s="3" t="e">
        <f t="shared" si="1086"/>
        <v>#NUM!</v>
      </c>
      <c r="I4981" s="4" t="e">
        <f t="shared" si="1092"/>
        <v>#NUM!</v>
      </c>
      <c r="J4981" s="4" t="e">
        <f t="shared" si="1087"/>
        <v>#NUM!</v>
      </c>
      <c r="K4981" s="4" t="e">
        <f t="shared" si="1088"/>
        <v>#NUM!</v>
      </c>
      <c r="L4981" s="4" t="e">
        <f t="shared" si="1089"/>
        <v>#NUM!</v>
      </c>
      <c r="M4981" t="e">
        <f t="shared" si="1090"/>
        <v>#NUM!</v>
      </c>
      <c r="N4981" s="4" t="e">
        <f t="shared" si="1091"/>
        <v>#NUM!</v>
      </c>
    </row>
    <row r="4982" spans="1:14" x14ac:dyDescent="0.25">
      <c r="A4982" s="5">
        <f t="shared" ref="A4982:A5045" si="1093">A4981+$B$2</f>
        <v>9.9459999999999908</v>
      </c>
      <c r="B4982" s="6">
        <f t="shared" si="1082"/>
        <v>3.2400000000005207</v>
      </c>
      <c r="C4982" s="6" t="e">
        <f t="shared" si="1083"/>
        <v>#NUM!</v>
      </c>
      <c r="D4982" s="6" t="e">
        <f t="shared" si="1081"/>
        <v>#NUM!</v>
      </c>
      <c r="E4982" s="4">
        <f t="shared" si="1084"/>
        <v>5.3014376029354875E-2</v>
      </c>
      <c r="F4982" s="4" t="e">
        <f t="shared" si="1085"/>
        <v>#NUM!</v>
      </c>
      <c r="G4982" s="4" t="e">
        <f t="shared" ref="G4982:G5045" si="1094">F4982+E4982</f>
        <v>#NUM!</v>
      </c>
      <c r="H4982" s="3" t="e">
        <f t="shared" si="1086"/>
        <v>#NUM!</v>
      </c>
      <c r="I4982" s="4" t="e">
        <f t="shared" si="1092"/>
        <v>#NUM!</v>
      </c>
      <c r="J4982" s="4" t="e">
        <f t="shared" si="1087"/>
        <v>#NUM!</v>
      </c>
      <c r="K4982" s="4" t="e">
        <f t="shared" si="1088"/>
        <v>#NUM!</v>
      </c>
      <c r="L4982" s="4" t="e">
        <f t="shared" si="1089"/>
        <v>#NUM!</v>
      </c>
      <c r="M4982" t="e">
        <f t="shared" si="1090"/>
        <v>#NUM!</v>
      </c>
      <c r="N4982" s="4" t="e">
        <f t="shared" si="1091"/>
        <v>#NUM!</v>
      </c>
    </row>
    <row r="4983" spans="1:14" x14ac:dyDescent="0.25">
      <c r="A4983" s="5">
        <f t="shared" si="1093"/>
        <v>9.9479999999999915</v>
      </c>
      <c r="B4983" s="6">
        <f t="shared" si="1082"/>
        <v>3.1200000000005161</v>
      </c>
      <c r="C4983" s="6" t="e">
        <f t="shared" si="1083"/>
        <v>#NUM!</v>
      </c>
      <c r="D4983" s="6" t="e">
        <f t="shared" si="1081"/>
        <v>#NUM!</v>
      </c>
      <c r="E4983" s="4">
        <f t="shared" si="1084"/>
        <v>5.3014376029329763E-2</v>
      </c>
      <c r="F4983" s="4" t="e">
        <f t="shared" si="1085"/>
        <v>#NUM!</v>
      </c>
      <c r="G4983" s="4" t="e">
        <f t="shared" si="1094"/>
        <v>#NUM!</v>
      </c>
      <c r="H4983" s="3" t="e">
        <f t="shared" si="1086"/>
        <v>#NUM!</v>
      </c>
      <c r="I4983" s="4" t="e">
        <f t="shared" si="1092"/>
        <v>#NUM!</v>
      </c>
      <c r="J4983" s="4" t="e">
        <f t="shared" si="1087"/>
        <v>#NUM!</v>
      </c>
      <c r="K4983" s="4" t="e">
        <f t="shared" si="1088"/>
        <v>#NUM!</v>
      </c>
      <c r="L4983" s="4" t="e">
        <f t="shared" si="1089"/>
        <v>#NUM!</v>
      </c>
      <c r="M4983" t="e">
        <f t="shared" si="1090"/>
        <v>#NUM!</v>
      </c>
      <c r="N4983" s="4" t="e">
        <f t="shared" si="1091"/>
        <v>#NUM!</v>
      </c>
    </row>
    <row r="4984" spans="1:14" x14ac:dyDescent="0.25">
      <c r="A4984" s="5">
        <f t="shared" si="1093"/>
        <v>9.9499999999999922</v>
      </c>
      <c r="B4984" s="6">
        <f t="shared" si="1082"/>
        <v>3.0000000000004547</v>
      </c>
      <c r="C4984" s="6" t="e">
        <f t="shared" si="1083"/>
        <v>#NUM!</v>
      </c>
      <c r="D4984" s="6" t="e">
        <f t="shared" si="1081"/>
        <v>#NUM!</v>
      </c>
      <c r="E4984" s="4">
        <f t="shared" si="1084"/>
        <v>5.3014376029354875E-2</v>
      </c>
      <c r="F4984" s="4" t="e">
        <f t="shared" si="1085"/>
        <v>#NUM!</v>
      </c>
      <c r="G4984" s="4" t="e">
        <f t="shared" si="1094"/>
        <v>#NUM!</v>
      </c>
      <c r="H4984" s="3" t="e">
        <f t="shared" si="1086"/>
        <v>#NUM!</v>
      </c>
      <c r="I4984" s="4" t="e">
        <f t="shared" si="1092"/>
        <v>#NUM!</v>
      </c>
      <c r="J4984" s="4" t="e">
        <f t="shared" si="1087"/>
        <v>#NUM!</v>
      </c>
      <c r="K4984" s="4" t="e">
        <f t="shared" si="1088"/>
        <v>#NUM!</v>
      </c>
      <c r="L4984" s="4" t="e">
        <f t="shared" si="1089"/>
        <v>#NUM!</v>
      </c>
      <c r="M4984" t="e">
        <f t="shared" si="1090"/>
        <v>#NUM!</v>
      </c>
      <c r="N4984" s="4" t="e">
        <f t="shared" si="1091"/>
        <v>#NUM!</v>
      </c>
    </row>
    <row r="4985" spans="1:14" x14ac:dyDescent="0.25">
      <c r="A4985" s="5">
        <f t="shared" si="1093"/>
        <v>9.9519999999999929</v>
      </c>
      <c r="B4985" s="6">
        <f t="shared" si="1082"/>
        <v>2.8800000000003934</v>
      </c>
      <c r="C4985" s="6" t="e">
        <f t="shared" si="1083"/>
        <v>#NUM!</v>
      </c>
      <c r="D4985" s="6" t="e">
        <f t="shared" si="1081"/>
        <v>#NUM!</v>
      </c>
      <c r="E4985" s="4">
        <f t="shared" si="1084"/>
        <v>5.3014376029354875E-2</v>
      </c>
      <c r="F4985" s="4" t="e">
        <f t="shared" si="1085"/>
        <v>#NUM!</v>
      </c>
      <c r="G4985" s="4" t="e">
        <f t="shared" si="1094"/>
        <v>#NUM!</v>
      </c>
      <c r="H4985" s="3" t="e">
        <f t="shared" si="1086"/>
        <v>#NUM!</v>
      </c>
      <c r="I4985" s="4" t="e">
        <f t="shared" si="1092"/>
        <v>#NUM!</v>
      </c>
      <c r="J4985" s="4" t="e">
        <f t="shared" si="1087"/>
        <v>#NUM!</v>
      </c>
      <c r="K4985" s="4" t="e">
        <f t="shared" si="1088"/>
        <v>#NUM!</v>
      </c>
      <c r="L4985" s="4" t="e">
        <f t="shared" si="1089"/>
        <v>#NUM!</v>
      </c>
      <c r="M4985" t="e">
        <f t="shared" si="1090"/>
        <v>#NUM!</v>
      </c>
      <c r="N4985" s="4" t="e">
        <f t="shared" si="1091"/>
        <v>#NUM!</v>
      </c>
    </row>
    <row r="4986" spans="1:14" x14ac:dyDescent="0.25">
      <c r="A4986" s="5">
        <f t="shared" si="1093"/>
        <v>9.9539999999999935</v>
      </c>
      <c r="B4986" s="6">
        <f t="shared" si="1082"/>
        <v>2.7600000000003888</v>
      </c>
      <c r="C4986" s="6" t="e">
        <f t="shared" si="1083"/>
        <v>#NUM!</v>
      </c>
      <c r="D4986" s="6" t="e">
        <f t="shared" si="1081"/>
        <v>#NUM!</v>
      </c>
      <c r="E4986" s="4">
        <f t="shared" si="1084"/>
        <v>5.3014376029329763E-2</v>
      </c>
      <c r="F4986" s="4" t="e">
        <f t="shared" si="1085"/>
        <v>#NUM!</v>
      </c>
      <c r="G4986" s="4" t="e">
        <f t="shared" si="1094"/>
        <v>#NUM!</v>
      </c>
      <c r="H4986" s="3" t="e">
        <f t="shared" si="1086"/>
        <v>#NUM!</v>
      </c>
      <c r="I4986" s="4" t="e">
        <f t="shared" si="1092"/>
        <v>#NUM!</v>
      </c>
      <c r="J4986" s="4" t="e">
        <f t="shared" si="1087"/>
        <v>#NUM!</v>
      </c>
      <c r="K4986" s="4" t="e">
        <f t="shared" si="1088"/>
        <v>#NUM!</v>
      </c>
      <c r="L4986" s="4" t="e">
        <f t="shared" si="1089"/>
        <v>#NUM!</v>
      </c>
      <c r="M4986" t="e">
        <f t="shared" si="1090"/>
        <v>#NUM!</v>
      </c>
      <c r="N4986" s="4" t="e">
        <f t="shared" si="1091"/>
        <v>#NUM!</v>
      </c>
    </row>
    <row r="4987" spans="1:14" x14ac:dyDescent="0.25">
      <c r="A4987" s="5">
        <f t="shared" si="1093"/>
        <v>9.9559999999999942</v>
      </c>
      <c r="B4987" s="6">
        <f t="shared" si="1082"/>
        <v>2.6400000000003274</v>
      </c>
      <c r="C4987" s="6" t="e">
        <f t="shared" si="1083"/>
        <v>#NUM!</v>
      </c>
      <c r="D4987" s="6" t="e">
        <f t="shared" si="1081"/>
        <v>#NUM!</v>
      </c>
      <c r="E4987" s="4">
        <f t="shared" si="1084"/>
        <v>5.3014376029354875E-2</v>
      </c>
      <c r="F4987" s="4" t="e">
        <f t="shared" si="1085"/>
        <v>#NUM!</v>
      </c>
      <c r="G4987" s="4" t="e">
        <f t="shared" si="1094"/>
        <v>#NUM!</v>
      </c>
      <c r="H4987" s="3" t="e">
        <f t="shared" si="1086"/>
        <v>#NUM!</v>
      </c>
      <c r="I4987" s="4" t="e">
        <f t="shared" si="1092"/>
        <v>#NUM!</v>
      </c>
      <c r="J4987" s="4" t="e">
        <f t="shared" si="1087"/>
        <v>#NUM!</v>
      </c>
      <c r="K4987" s="4" t="e">
        <f t="shared" si="1088"/>
        <v>#NUM!</v>
      </c>
      <c r="L4987" s="4" t="e">
        <f t="shared" si="1089"/>
        <v>#NUM!</v>
      </c>
      <c r="M4987" t="e">
        <f t="shared" si="1090"/>
        <v>#NUM!</v>
      </c>
      <c r="N4987" s="4" t="e">
        <f t="shared" si="1091"/>
        <v>#NUM!</v>
      </c>
    </row>
    <row r="4988" spans="1:14" x14ac:dyDescent="0.25">
      <c r="A4988" s="5">
        <f t="shared" si="1093"/>
        <v>9.9579999999999949</v>
      </c>
      <c r="B4988" s="6">
        <f t="shared" si="1082"/>
        <v>2.5200000000003229</v>
      </c>
      <c r="C4988" s="6" t="e">
        <f t="shared" si="1083"/>
        <v>#NUM!</v>
      </c>
      <c r="D4988" s="6" t="e">
        <f t="shared" si="1081"/>
        <v>#NUM!</v>
      </c>
      <c r="E4988" s="4">
        <f t="shared" si="1084"/>
        <v>5.3014376029329763E-2</v>
      </c>
      <c r="F4988" s="4" t="e">
        <f t="shared" si="1085"/>
        <v>#NUM!</v>
      </c>
      <c r="G4988" s="4" t="e">
        <f t="shared" si="1094"/>
        <v>#NUM!</v>
      </c>
      <c r="H4988" s="3" t="e">
        <f t="shared" si="1086"/>
        <v>#NUM!</v>
      </c>
      <c r="I4988" s="4" t="e">
        <f t="shared" si="1092"/>
        <v>#NUM!</v>
      </c>
      <c r="J4988" s="4" t="e">
        <f t="shared" si="1087"/>
        <v>#NUM!</v>
      </c>
      <c r="K4988" s="4" t="e">
        <f t="shared" si="1088"/>
        <v>#NUM!</v>
      </c>
      <c r="L4988" s="4" t="e">
        <f t="shared" si="1089"/>
        <v>#NUM!</v>
      </c>
      <c r="M4988" t="e">
        <f t="shared" si="1090"/>
        <v>#NUM!</v>
      </c>
      <c r="N4988" s="4" t="e">
        <f t="shared" si="1091"/>
        <v>#NUM!</v>
      </c>
    </row>
    <row r="4989" spans="1:14" x14ac:dyDescent="0.25">
      <c r="A4989" s="5">
        <f t="shared" si="1093"/>
        <v>9.9599999999999955</v>
      </c>
      <c r="B4989" s="6">
        <f t="shared" si="1082"/>
        <v>2.4000000000002615</v>
      </c>
      <c r="C4989" s="6" t="e">
        <f t="shared" si="1083"/>
        <v>#NUM!</v>
      </c>
      <c r="D4989" s="6" t="e">
        <f t="shared" si="1081"/>
        <v>#NUM!</v>
      </c>
      <c r="E4989" s="4">
        <f t="shared" si="1084"/>
        <v>5.3014376029354875E-2</v>
      </c>
      <c r="F4989" s="4" t="e">
        <f t="shared" si="1085"/>
        <v>#NUM!</v>
      </c>
      <c r="G4989" s="4" t="e">
        <f t="shared" si="1094"/>
        <v>#NUM!</v>
      </c>
      <c r="H4989" s="3" t="e">
        <f t="shared" si="1086"/>
        <v>#NUM!</v>
      </c>
      <c r="I4989" s="4" t="e">
        <f t="shared" si="1092"/>
        <v>#NUM!</v>
      </c>
      <c r="J4989" s="4" t="e">
        <f t="shared" si="1087"/>
        <v>#NUM!</v>
      </c>
      <c r="K4989" s="4" t="e">
        <f t="shared" si="1088"/>
        <v>#NUM!</v>
      </c>
      <c r="L4989" s="4" t="e">
        <f t="shared" si="1089"/>
        <v>#NUM!</v>
      </c>
      <c r="M4989" t="e">
        <f t="shared" si="1090"/>
        <v>#NUM!</v>
      </c>
      <c r="N4989" s="4" t="e">
        <f t="shared" si="1091"/>
        <v>#NUM!</v>
      </c>
    </row>
    <row r="4990" spans="1:14" x14ac:dyDescent="0.25">
      <c r="A4990" s="5">
        <f t="shared" si="1093"/>
        <v>9.9619999999999962</v>
      </c>
      <c r="B4990" s="6">
        <f t="shared" si="1082"/>
        <v>2.2800000000002001</v>
      </c>
      <c r="C4990" s="6" t="e">
        <f t="shared" si="1083"/>
        <v>#NUM!</v>
      </c>
      <c r="D4990" s="6" t="e">
        <f t="shared" si="1081"/>
        <v>#NUM!</v>
      </c>
      <c r="E4990" s="4">
        <f t="shared" si="1084"/>
        <v>5.3014376029354875E-2</v>
      </c>
      <c r="F4990" s="4" t="e">
        <f t="shared" si="1085"/>
        <v>#NUM!</v>
      </c>
      <c r="G4990" s="4" t="e">
        <f t="shared" si="1094"/>
        <v>#NUM!</v>
      </c>
      <c r="H4990" s="3" t="e">
        <f t="shared" si="1086"/>
        <v>#NUM!</v>
      </c>
      <c r="I4990" s="4" t="e">
        <f t="shared" si="1092"/>
        <v>#NUM!</v>
      </c>
      <c r="J4990" s="4" t="e">
        <f t="shared" si="1087"/>
        <v>#NUM!</v>
      </c>
      <c r="K4990" s="4" t="e">
        <f t="shared" si="1088"/>
        <v>#NUM!</v>
      </c>
      <c r="L4990" s="4" t="e">
        <f t="shared" si="1089"/>
        <v>#NUM!</v>
      </c>
      <c r="M4990" t="e">
        <f t="shared" si="1090"/>
        <v>#NUM!</v>
      </c>
      <c r="N4990" s="4" t="e">
        <f t="shared" si="1091"/>
        <v>#NUM!</v>
      </c>
    </row>
    <row r="4991" spans="1:14" x14ac:dyDescent="0.25">
      <c r="A4991" s="5">
        <f t="shared" si="1093"/>
        <v>9.9639999999999969</v>
      </c>
      <c r="B4991" s="6">
        <f t="shared" si="1082"/>
        <v>2.1600000000001955</v>
      </c>
      <c r="C4991" s="6" t="e">
        <f t="shared" si="1083"/>
        <v>#NUM!</v>
      </c>
      <c r="D4991" s="6" t="e">
        <f t="shared" si="1081"/>
        <v>#NUM!</v>
      </c>
      <c r="E4991" s="4">
        <f t="shared" si="1084"/>
        <v>5.3014376029329763E-2</v>
      </c>
      <c r="F4991" s="4" t="e">
        <f t="shared" si="1085"/>
        <v>#NUM!</v>
      </c>
      <c r="G4991" s="4" t="e">
        <f t="shared" si="1094"/>
        <v>#NUM!</v>
      </c>
      <c r="H4991" s="3" t="e">
        <f t="shared" si="1086"/>
        <v>#NUM!</v>
      </c>
      <c r="I4991" s="4" t="e">
        <f t="shared" si="1092"/>
        <v>#NUM!</v>
      </c>
      <c r="J4991" s="4" t="e">
        <f t="shared" si="1087"/>
        <v>#NUM!</v>
      </c>
      <c r="K4991" s="4" t="e">
        <f t="shared" si="1088"/>
        <v>#NUM!</v>
      </c>
      <c r="L4991" s="4" t="e">
        <f t="shared" si="1089"/>
        <v>#NUM!</v>
      </c>
      <c r="M4991" t="e">
        <f t="shared" si="1090"/>
        <v>#NUM!</v>
      </c>
      <c r="N4991" s="4" t="e">
        <f t="shared" si="1091"/>
        <v>#NUM!</v>
      </c>
    </row>
    <row r="4992" spans="1:14" x14ac:dyDescent="0.25">
      <c r="A4992" s="5">
        <f t="shared" si="1093"/>
        <v>9.9659999999999975</v>
      </c>
      <c r="B4992" s="6">
        <f t="shared" si="1082"/>
        <v>2.0400000000001342</v>
      </c>
      <c r="C4992" s="6" t="e">
        <f t="shared" si="1083"/>
        <v>#NUM!</v>
      </c>
      <c r="D4992" s="6" t="e">
        <f t="shared" si="1081"/>
        <v>#NUM!</v>
      </c>
      <c r="E4992" s="4">
        <f t="shared" si="1084"/>
        <v>5.3014376029354875E-2</v>
      </c>
      <c r="F4992" s="4" t="e">
        <f t="shared" si="1085"/>
        <v>#NUM!</v>
      </c>
      <c r="G4992" s="4" t="e">
        <f t="shared" si="1094"/>
        <v>#NUM!</v>
      </c>
      <c r="H4992" s="3" t="e">
        <f t="shared" si="1086"/>
        <v>#NUM!</v>
      </c>
      <c r="I4992" s="4" t="e">
        <f t="shared" si="1092"/>
        <v>#NUM!</v>
      </c>
      <c r="J4992" s="4" t="e">
        <f t="shared" si="1087"/>
        <v>#NUM!</v>
      </c>
      <c r="K4992" s="4" t="e">
        <f t="shared" si="1088"/>
        <v>#NUM!</v>
      </c>
      <c r="L4992" s="4" t="e">
        <f t="shared" si="1089"/>
        <v>#NUM!</v>
      </c>
      <c r="M4992" t="e">
        <f t="shared" si="1090"/>
        <v>#NUM!</v>
      </c>
      <c r="N4992" s="4" t="e">
        <f t="shared" si="1091"/>
        <v>#NUM!</v>
      </c>
    </row>
    <row r="4993" spans="1:14" x14ac:dyDescent="0.25">
      <c r="A4993" s="5">
        <f t="shared" si="1093"/>
        <v>9.9679999999999982</v>
      </c>
      <c r="B4993" s="6">
        <f t="shared" si="1082"/>
        <v>1.9200000000001296</v>
      </c>
      <c r="C4993" s="6" t="e">
        <f t="shared" si="1083"/>
        <v>#NUM!</v>
      </c>
      <c r="D4993" s="6" t="e">
        <f t="shared" si="1081"/>
        <v>#NUM!</v>
      </c>
      <c r="E4993" s="4">
        <f t="shared" si="1084"/>
        <v>5.3014376029329763E-2</v>
      </c>
      <c r="F4993" s="4" t="e">
        <f t="shared" si="1085"/>
        <v>#NUM!</v>
      </c>
      <c r="G4993" s="4" t="e">
        <f t="shared" si="1094"/>
        <v>#NUM!</v>
      </c>
      <c r="H4993" s="3" t="e">
        <f t="shared" si="1086"/>
        <v>#NUM!</v>
      </c>
      <c r="I4993" s="4" t="e">
        <f t="shared" si="1092"/>
        <v>#NUM!</v>
      </c>
      <c r="J4993" s="4" t="e">
        <f t="shared" si="1087"/>
        <v>#NUM!</v>
      </c>
      <c r="K4993" s="4" t="e">
        <f t="shared" si="1088"/>
        <v>#NUM!</v>
      </c>
      <c r="L4993" s="4" t="e">
        <f t="shared" si="1089"/>
        <v>#NUM!</v>
      </c>
      <c r="M4993" t="e">
        <f t="shared" si="1090"/>
        <v>#NUM!</v>
      </c>
      <c r="N4993" s="4" t="e">
        <f t="shared" si="1091"/>
        <v>#NUM!</v>
      </c>
    </row>
    <row r="4994" spans="1:14" x14ac:dyDescent="0.25">
      <c r="A4994" s="5">
        <f t="shared" si="1093"/>
        <v>9.9699999999999989</v>
      </c>
      <c r="B4994" s="6">
        <f t="shared" si="1082"/>
        <v>1.8000000000000682</v>
      </c>
      <c r="C4994" s="6" t="e">
        <f t="shared" si="1083"/>
        <v>#NUM!</v>
      </c>
      <c r="D4994" s="6" t="e">
        <f t="shared" si="1081"/>
        <v>#NUM!</v>
      </c>
      <c r="E4994" s="4">
        <f t="shared" si="1084"/>
        <v>5.3014376029354875E-2</v>
      </c>
      <c r="F4994" s="4" t="e">
        <f t="shared" si="1085"/>
        <v>#NUM!</v>
      </c>
      <c r="G4994" s="4" t="e">
        <f t="shared" si="1094"/>
        <v>#NUM!</v>
      </c>
      <c r="H4994" s="3" t="e">
        <f t="shared" si="1086"/>
        <v>#NUM!</v>
      </c>
      <c r="I4994" s="4" t="e">
        <f t="shared" si="1092"/>
        <v>#NUM!</v>
      </c>
      <c r="J4994" s="4" t="e">
        <f t="shared" si="1087"/>
        <v>#NUM!</v>
      </c>
      <c r="K4994" s="4" t="e">
        <f t="shared" si="1088"/>
        <v>#NUM!</v>
      </c>
      <c r="L4994" s="4" t="e">
        <f t="shared" si="1089"/>
        <v>#NUM!</v>
      </c>
      <c r="M4994" t="e">
        <f t="shared" si="1090"/>
        <v>#NUM!</v>
      </c>
      <c r="N4994" s="4" t="e">
        <f t="shared" si="1091"/>
        <v>#NUM!</v>
      </c>
    </row>
    <row r="4995" spans="1:14" x14ac:dyDescent="0.25">
      <c r="A4995" s="5">
        <f t="shared" si="1093"/>
        <v>9.9719999999999995</v>
      </c>
      <c r="B4995" s="6">
        <f t="shared" si="1082"/>
        <v>1.6800000000000068</v>
      </c>
      <c r="C4995" s="6" t="e">
        <f t="shared" si="1083"/>
        <v>#NUM!</v>
      </c>
      <c r="D4995" s="6" t="e">
        <f t="shared" si="1081"/>
        <v>#NUM!</v>
      </c>
      <c r="E4995" s="4">
        <f t="shared" si="1084"/>
        <v>5.3014376029354875E-2</v>
      </c>
      <c r="F4995" s="4" t="e">
        <f t="shared" si="1085"/>
        <v>#NUM!</v>
      </c>
      <c r="G4995" s="4" t="e">
        <f t="shared" si="1094"/>
        <v>#NUM!</v>
      </c>
      <c r="H4995" s="3" t="e">
        <f t="shared" si="1086"/>
        <v>#NUM!</v>
      </c>
      <c r="I4995" s="4" t="e">
        <f t="shared" si="1092"/>
        <v>#NUM!</v>
      </c>
      <c r="J4995" s="4" t="e">
        <f t="shared" si="1087"/>
        <v>#NUM!</v>
      </c>
      <c r="K4995" s="4" t="e">
        <f t="shared" si="1088"/>
        <v>#NUM!</v>
      </c>
      <c r="L4995" s="4" t="e">
        <f t="shared" si="1089"/>
        <v>#NUM!</v>
      </c>
      <c r="M4995" t="e">
        <f t="shared" si="1090"/>
        <v>#NUM!</v>
      </c>
      <c r="N4995" s="4" t="e">
        <f t="shared" si="1091"/>
        <v>#NUM!</v>
      </c>
    </row>
    <row r="4996" spans="1:14" x14ac:dyDescent="0.25">
      <c r="A4996" s="5">
        <f t="shared" si="1093"/>
        <v>9.9740000000000002</v>
      </c>
      <c r="B4996" s="6">
        <f t="shared" si="1082"/>
        <v>1.5600000000000023</v>
      </c>
      <c r="C4996" s="6" t="e">
        <f t="shared" si="1083"/>
        <v>#NUM!</v>
      </c>
      <c r="D4996" s="6" t="e">
        <f t="shared" si="1081"/>
        <v>#NUM!</v>
      </c>
      <c r="E4996" s="4">
        <f t="shared" si="1084"/>
        <v>5.3014376029329763E-2</v>
      </c>
      <c r="F4996" s="4" t="e">
        <f t="shared" si="1085"/>
        <v>#NUM!</v>
      </c>
      <c r="G4996" s="4" t="e">
        <f t="shared" si="1094"/>
        <v>#NUM!</v>
      </c>
      <c r="H4996" s="3" t="e">
        <f t="shared" si="1086"/>
        <v>#NUM!</v>
      </c>
      <c r="I4996" s="4" t="e">
        <f t="shared" si="1092"/>
        <v>#NUM!</v>
      </c>
      <c r="J4996" s="4" t="e">
        <f t="shared" si="1087"/>
        <v>#NUM!</v>
      </c>
      <c r="K4996" s="4" t="e">
        <f t="shared" si="1088"/>
        <v>#NUM!</v>
      </c>
      <c r="L4996" s="4" t="e">
        <f t="shared" si="1089"/>
        <v>#NUM!</v>
      </c>
      <c r="M4996" t="e">
        <f t="shared" si="1090"/>
        <v>#NUM!</v>
      </c>
      <c r="N4996" s="4" t="e">
        <f t="shared" si="1091"/>
        <v>#NUM!</v>
      </c>
    </row>
    <row r="4997" spans="1:14" x14ac:dyDescent="0.25">
      <c r="A4997" s="5">
        <f t="shared" si="1093"/>
        <v>9.9760000000000009</v>
      </c>
      <c r="B4997" s="6">
        <f t="shared" si="1082"/>
        <v>1.4399999999999409</v>
      </c>
      <c r="C4997" s="6" t="e">
        <f t="shared" si="1083"/>
        <v>#NUM!</v>
      </c>
      <c r="D4997" s="6" t="e">
        <f t="shared" si="1081"/>
        <v>#NUM!</v>
      </c>
      <c r="E4997" s="4">
        <f t="shared" si="1084"/>
        <v>5.3014376029354875E-2</v>
      </c>
      <c r="F4997" s="4" t="e">
        <f t="shared" si="1085"/>
        <v>#NUM!</v>
      </c>
      <c r="G4997" s="4" t="e">
        <f t="shared" si="1094"/>
        <v>#NUM!</v>
      </c>
      <c r="H4997" s="3" t="e">
        <f t="shared" si="1086"/>
        <v>#NUM!</v>
      </c>
      <c r="I4997" s="4" t="e">
        <f t="shared" si="1092"/>
        <v>#NUM!</v>
      </c>
      <c r="J4997" s="4" t="e">
        <f t="shared" si="1087"/>
        <v>#NUM!</v>
      </c>
      <c r="K4997" s="4" t="e">
        <f t="shared" si="1088"/>
        <v>#NUM!</v>
      </c>
      <c r="L4997" s="4" t="e">
        <f t="shared" si="1089"/>
        <v>#NUM!</v>
      </c>
      <c r="M4997" t="e">
        <f t="shared" si="1090"/>
        <v>#NUM!</v>
      </c>
      <c r="N4997" s="4" t="e">
        <f t="shared" si="1091"/>
        <v>#NUM!</v>
      </c>
    </row>
    <row r="4998" spans="1:14" x14ac:dyDescent="0.25">
      <c r="A4998" s="5">
        <f t="shared" si="1093"/>
        <v>9.9780000000000015</v>
      </c>
      <c r="B4998" s="6">
        <f t="shared" si="1082"/>
        <v>1.3199999999999363</v>
      </c>
      <c r="C4998" s="6" t="e">
        <f t="shared" si="1083"/>
        <v>#NUM!</v>
      </c>
      <c r="D4998" s="6" t="e">
        <f t="shared" si="1081"/>
        <v>#NUM!</v>
      </c>
      <c r="E4998" s="4">
        <f t="shared" si="1084"/>
        <v>5.3014376029329763E-2</v>
      </c>
      <c r="F4998" s="4" t="e">
        <f t="shared" si="1085"/>
        <v>#NUM!</v>
      </c>
      <c r="G4998" s="4" t="e">
        <f t="shared" si="1094"/>
        <v>#NUM!</v>
      </c>
      <c r="H4998" s="3" t="e">
        <f t="shared" si="1086"/>
        <v>#NUM!</v>
      </c>
      <c r="I4998" s="4" t="e">
        <f t="shared" si="1092"/>
        <v>#NUM!</v>
      </c>
      <c r="J4998" s="4" t="e">
        <f t="shared" si="1087"/>
        <v>#NUM!</v>
      </c>
      <c r="K4998" s="4" t="e">
        <f t="shared" si="1088"/>
        <v>#NUM!</v>
      </c>
      <c r="L4998" s="4" t="e">
        <f t="shared" si="1089"/>
        <v>#NUM!</v>
      </c>
      <c r="M4998" t="e">
        <f t="shared" si="1090"/>
        <v>#NUM!</v>
      </c>
      <c r="N4998" s="4" t="e">
        <f t="shared" si="1091"/>
        <v>#NUM!</v>
      </c>
    </row>
    <row r="4999" spans="1:14" x14ac:dyDescent="0.25">
      <c r="A4999" s="5">
        <f t="shared" si="1093"/>
        <v>9.9800000000000022</v>
      </c>
      <c r="B4999" s="6">
        <f t="shared" si="1082"/>
        <v>1.1999999999998749</v>
      </c>
      <c r="C4999" s="6" t="e">
        <f t="shared" si="1083"/>
        <v>#NUM!</v>
      </c>
      <c r="D4999" s="6" t="e">
        <f t="shared" si="1081"/>
        <v>#NUM!</v>
      </c>
      <c r="E4999" s="4">
        <f t="shared" si="1084"/>
        <v>5.3014376029354875E-2</v>
      </c>
      <c r="F4999" s="4" t="e">
        <f t="shared" si="1085"/>
        <v>#NUM!</v>
      </c>
      <c r="G4999" s="4" t="e">
        <f t="shared" si="1094"/>
        <v>#NUM!</v>
      </c>
      <c r="H4999" s="3" t="e">
        <f t="shared" si="1086"/>
        <v>#NUM!</v>
      </c>
      <c r="I4999" s="4" t="e">
        <f t="shared" si="1092"/>
        <v>#NUM!</v>
      </c>
      <c r="J4999" s="4" t="e">
        <f t="shared" si="1087"/>
        <v>#NUM!</v>
      </c>
      <c r="K4999" s="4" t="e">
        <f t="shared" si="1088"/>
        <v>#NUM!</v>
      </c>
      <c r="L4999" s="4" t="e">
        <f t="shared" si="1089"/>
        <v>#NUM!</v>
      </c>
      <c r="M4999" t="e">
        <f t="shared" si="1090"/>
        <v>#NUM!</v>
      </c>
      <c r="N4999" s="4" t="e">
        <f t="shared" si="1091"/>
        <v>#NUM!</v>
      </c>
    </row>
    <row r="5000" spans="1:14" x14ac:dyDescent="0.25">
      <c r="A5000" s="5">
        <f t="shared" si="1093"/>
        <v>9.9820000000000029</v>
      </c>
      <c r="B5000" s="6">
        <f t="shared" si="1082"/>
        <v>1.0799999999998136</v>
      </c>
      <c r="C5000" s="6" t="e">
        <f t="shared" si="1083"/>
        <v>#NUM!</v>
      </c>
      <c r="D5000" s="6" t="e">
        <f t="shared" si="1081"/>
        <v>#NUM!</v>
      </c>
      <c r="E5000" s="4">
        <f t="shared" si="1084"/>
        <v>5.3014376029354875E-2</v>
      </c>
      <c r="F5000" s="4" t="e">
        <f t="shared" si="1085"/>
        <v>#NUM!</v>
      </c>
      <c r="G5000" s="4" t="e">
        <f t="shared" si="1094"/>
        <v>#NUM!</v>
      </c>
      <c r="H5000" s="3" t="e">
        <f t="shared" si="1086"/>
        <v>#NUM!</v>
      </c>
      <c r="I5000" s="4" t="e">
        <f t="shared" si="1092"/>
        <v>#NUM!</v>
      </c>
      <c r="J5000" s="4" t="e">
        <f t="shared" si="1087"/>
        <v>#NUM!</v>
      </c>
      <c r="K5000" s="4" t="e">
        <f t="shared" si="1088"/>
        <v>#NUM!</v>
      </c>
      <c r="L5000" s="4" t="e">
        <f t="shared" si="1089"/>
        <v>#NUM!</v>
      </c>
      <c r="M5000" t="e">
        <f t="shared" si="1090"/>
        <v>#NUM!</v>
      </c>
      <c r="N5000" s="4" t="e">
        <f t="shared" si="1091"/>
        <v>#NUM!</v>
      </c>
    </row>
    <row r="5001" spans="1:14" x14ac:dyDescent="0.25">
      <c r="A5001" s="5">
        <f t="shared" si="1093"/>
        <v>9.9840000000000035</v>
      </c>
      <c r="B5001" s="6">
        <f t="shared" si="1082"/>
        <v>0.95999999999980901</v>
      </c>
      <c r="C5001" s="6" t="e">
        <f t="shared" si="1083"/>
        <v>#NUM!</v>
      </c>
      <c r="D5001" s="6" t="e">
        <f t="shared" si="1081"/>
        <v>#NUM!</v>
      </c>
      <c r="E5001" s="4">
        <f t="shared" si="1084"/>
        <v>5.3014376029329763E-2</v>
      </c>
      <c r="F5001" s="4" t="e">
        <f t="shared" si="1085"/>
        <v>#NUM!</v>
      </c>
      <c r="G5001" s="4" t="e">
        <f t="shared" si="1094"/>
        <v>#NUM!</v>
      </c>
      <c r="H5001" s="3" t="e">
        <f t="shared" si="1086"/>
        <v>#NUM!</v>
      </c>
      <c r="I5001" s="4" t="e">
        <f t="shared" si="1092"/>
        <v>#NUM!</v>
      </c>
      <c r="J5001" s="4" t="e">
        <f t="shared" si="1087"/>
        <v>#NUM!</v>
      </c>
      <c r="K5001" s="4" t="e">
        <f t="shared" si="1088"/>
        <v>#NUM!</v>
      </c>
      <c r="L5001" s="4" t="e">
        <f t="shared" si="1089"/>
        <v>#NUM!</v>
      </c>
      <c r="M5001" t="e">
        <f t="shared" si="1090"/>
        <v>#NUM!</v>
      </c>
      <c r="N5001" s="4" t="e">
        <f t="shared" si="1091"/>
        <v>#NUM!</v>
      </c>
    </row>
    <row r="5002" spans="1:14" x14ac:dyDescent="0.25">
      <c r="A5002" s="5">
        <f t="shared" si="1093"/>
        <v>9.9860000000000042</v>
      </c>
      <c r="B5002" s="6">
        <f t="shared" si="1082"/>
        <v>0.83999999999974762</v>
      </c>
      <c r="C5002" s="6" t="e">
        <f t="shared" si="1083"/>
        <v>#NUM!</v>
      </c>
      <c r="D5002" s="6" t="e">
        <f t="shared" ref="D5002:D5065" si="1095">C5002+B5002</f>
        <v>#NUM!</v>
      </c>
      <c r="E5002" s="4">
        <f t="shared" si="1084"/>
        <v>5.3014376029354875E-2</v>
      </c>
      <c r="F5002" s="4" t="e">
        <f t="shared" si="1085"/>
        <v>#NUM!</v>
      </c>
      <c r="G5002" s="4" t="e">
        <f t="shared" si="1094"/>
        <v>#NUM!</v>
      </c>
      <c r="H5002" s="3" t="e">
        <f t="shared" si="1086"/>
        <v>#NUM!</v>
      </c>
      <c r="I5002" s="4" t="e">
        <f t="shared" si="1092"/>
        <v>#NUM!</v>
      </c>
      <c r="J5002" s="4" t="e">
        <f t="shared" si="1087"/>
        <v>#NUM!</v>
      </c>
      <c r="K5002" s="4" t="e">
        <f t="shared" si="1088"/>
        <v>#NUM!</v>
      </c>
      <c r="L5002" s="4" t="e">
        <f t="shared" si="1089"/>
        <v>#NUM!</v>
      </c>
      <c r="M5002" t="e">
        <f t="shared" si="1090"/>
        <v>#NUM!</v>
      </c>
      <c r="N5002" s="4" t="e">
        <f t="shared" si="1091"/>
        <v>#NUM!</v>
      </c>
    </row>
    <row r="5003" spans="1:14" x14ac:dyDescent="0.25">
      <c r="A5003" s="5">
        <f t="shared" si="1093"/>
        <v>9.9880000000000049</v>
      </c>
      <c r="B5003" s="6">
        <f t="shared" ref="B5003:B5066" si="1096">IF(A5003&lt;$B$4,$B$3*A5003/$B$4,IF(A5003&gt;2*$B$4,0,$B$3-(A5003-$B$4)/$B$4*$B$3))</f>
        <v>0.71999999999974307</v>
      </c>
      <c r="C5003" s="6" t="e">
        <f t="shared" ref="C5003:C5066" si="1097">$J$3*$J$4/$F$5*H5002</f>
        <v>#NUM!</v>
      </c>
      <c r="D5003" s="6" t="e">
        <f t="shared" si="1095"/>
        <v>#NUM!</v>
      </c>
      <c r="E5003" s="4">
        <f t="shared" ref="E5003:E5066" si="1098">-$J$4*$F$4*(B5003-B5002)/$B$2</f>
        <v>5.3014376029329763E-2</v>
      </c>
      <c r="F5003" s="4" t="e">
        <f t="shared" ref="F5003:F5066" si="1099">-$J$4*$F$4*(C5003-C5002)/($B$2/1000)</f>
        <v>#NUM!</v>
      </c>
      <c r="G5003" s="4" t="e">
        <f t="shared" si="1094"/>
        <v>#NUM!</v>
      </c>
      <c r="H5003" s="3" t="e">
        <f t="shared" ref="H5003:H5066" si="1100">J5003/($N$3+$N$4)</f>
        <v>#NUM!</v>
      </c>
      <c r="I5003" s="4" t="e">
        <f t="shared" si="1092"/>
        <v>#NUM!</v>
      </c>
      <c r="J5003" s="4" t="e">
        <f t="shared" ref="J5003:J5066" si="1101">G5003-I5003</f>
        <v>#NUM!</v>
      </c>
      <c r="K5003" s="4" t="e">
        <f t="shared" ref="K5003:K5066" si="1102">J5003*$N$4/($N$4+$N$3)</f>
        <v>#NUM!</v>
      </c>
      <c r="L5003" s="4" t="e">
        <f t="shared" ref="L5003:L5066" si="1103">J5003*$N$3/($N$3+$N$4)</f>
        <v>#NUM!</v>
      </c>
      <c r="M5003" t="e">
        <f t="shared" ref="M5003:M5066" si="1104">L5003*H5003*1000000</f>
        <v>#NUM!</v>
      </c>
      <c r="N5003" s="4" t="e">
        <f t="shared" ref="N5003:N5066" si="1105">N5002+M5003/1000</f>
        <v>#NUM!</v>
      </c>
    </row>
    <row r="5004" spans="1:14" x14ac:dyDescent="0.25">
      <c r="A5004" s="5">
        <f t="shared" si="1093"/>
        <v>9.9900000000000055</v>
      </c>
      <c r="B5004" s="6">
        <f t="shared" si="1096"/>
        <v>0.59999999999968168</v>
      </c>
      <c r="C5004" s="6" t="e">
        <f t="shared" si="1097"/>
        <v>#NUM!</v>
      </c>
      <c r="D5004" s="6" t="e">
        <f t="shared" si="1095"/>
        <v>#NUM!</v>
      </c>
      <c r="E5004" s="4">
        <f t="shared" si="1098"/>
        <v>5.3014376029354875E-2</v>
      </c>
      <c r="F5004" s="4" t="e">
        <f t="shared" si="1099"/>
        <v>#NUM!</v>
      </c>
      <c r="G5004" s="4" t="e">
        <f t="shared" si="1094"/>
        <v>#NUM!</v>
      </c>
      <c r="H5004" s="3" t="e">
        <f t="shared" si="1100"/>
        <v>#NUM!</v>
      </c>
      <c r="I5004" s="4" t="e">
        <f t="shared" ref="I5004:I5067" si="1106">$N$5*(H5003-H5002)/($B$2/1000)*0.000001</f>
        <v>#NUM!</v>
      </c>
      <c r="J5004" s="4" t="e">
        <f t="shared" si="1101"/>
        <v>#NUM!</v>
      </c>
      <c r="K5004" s="4" t="e">
        <f t="shared" si="1102"/>
        <v>#NUM!</v>
      </c>
      <c r="L5004" s="4" t="e">
        <f t="shared" si="1103"/>
        <v>#NUM!</v>
      </c>
      <c r="M5004" t="e">
        <f t="shared" si="1104"/>
        <v>#NUM!</v>
      </c>
      <c r="N5004" s="4" t="e">
        <f t="shared" si="1105"/>
        <v>#NUM!</v>
      </c>
    </row>
    <row r="5005" spans="1:14" x14ac:dyDescent="0.25">
      <c r="A5005" s="5">
        <f t="shared" si="1093"/>
        <v>9.9920000000000062</v>
      </c>
      <c r="B5005" s="6">
        <f t="shared" si="1096"/>
        <v>0.47999999999962029</v>
      </c>
      <c r="C5005" s="6" t="e">
        <f t="shared" si="1097"/>
        <v>#NUM!</v>
      </c>
      <c r="D5005" s="6" t="e">
        <f t="shared" si="1095"/>
        <v>#NUM!</v>
      </c>
      <c r="E5005" s="4">
        <f t="shared" si="1098"/>
        <v>5.3014376029354875E-2</v>
      </c>
      <c r="F5005" s="4" t="e">
        <f t="shared" si="1099"/>
        <v>#NUM!</v>
      </c>
      <c r="G5005" s="4" t="e">
        <f t="shared" si="1094"/>
        <v>#NUM!</v>
      </c>
      <c r="H5005" s="3" t="e">
        <f t="shared" si="1100"/>
        <v>#NUM!</v>
      </c>
      <c r="I5005" s="4" t="e">
        <f t="shared" si="1106"/>
        <v>#NUM!</v>
      </c>
      <c r="J5005" s="4" t="e">
        <f t="shared" si="1101"/>
        <v>#NUM!</v>
      </c>
      <c r="K5005" s="4" t="e">
        <f t="shared" si="1102"/>
        <v>#NUM!</v>
      </c>
      <c r="L5005" s="4" t="e">
        <f t="shared" si="1103"/>
        <v>#NUM!</v>
      </c>
      <c r="M5005" t="e">
        <f t="shared" si="1104"/>
        <v>#NUM!</v>
      </c>
      <c r="N5005" s="4" t="e">
        <f t="shared" si="1105"/>
        <v>#NUM!</v>
      </c>
    </row>
    <row r="5006" spans="1:14" x14ac:dyDescent="0.25">
      <c r="A5006" s="5">
        <f t="shared" si="1093"/>
        <v>9.9940000000000069</v>
      </c>
      <c r="B5006" s="6">
        <f t="shared" si="1096"/>
        <v>0.35999999999961574</v>
      </c>
      <c r="C5006" s="6" t="e">
        <f t="shared" si="1097"/>
        <v>#NUM!</v>
      </c>
      <c r="D5006" s="6" t="e">
        <f t="shared" si="1095"/>
        <v>#NUM!</v>
      </c>
      <c r="E5006" s="4">
        <f t="shared" si="1098"/>
        <v>5.3014376029329763E-2</v>
      </c>
      <c r="F5006" s="4" t="e">
        <f t="shared" si="1099"/>
        <v>#NUM!</v>
      </c>
      <c r="G5006" s="4" t="e">
        <f t="shared" si="1094"/>
        <v>#NUM!</v>
      </c>
      <c r="H5006" s="3" t="e">
        <f t="shared" si="1100"/>
        <v>#NUM!</v>
      </c>
      <c r="I5006" s="4" t="e">
        <f t="shared" si="1106"/>
        <v>#NUM!</v>
      </c>
      <c r="J5006" s="4" t="e">
        <f t="shared" si="1101"/>
        <v>#NUM!</v>
      </c>
      <c r="K5006" s="4" t="e">
        <f t="shared" si="1102"/>
        <v>#NUM!</v>
      </c>
      <c r="L5006" s="4" t="e">
        <f t="shared" si="1103"/>
        <v>#NUM!</v>
      </c>
      <c r="M5006" t="e">
        <f t="shared" si="1104"/>
        <v>#NUM!</v>
      </c>
      <c r="N5006" s="4" t="e">
        <f t="shared" si="1105"/>
        <v>#NUM!</v>
      </c>
    </row>
    <row r="5007" spans="1:14" x14ac:dyDescent="0.25">
      <c r="A5007" s="5">
        <f t="shared" si="1093"/>
        <v>9.9960000000000075</v>
      </c>
      <c r="B5007" s="6">
        <f t="shared" si="1096"/>
        <v>0.23999999999955435</v>
      </c>
      <c r="C5007" s="6" t="e">
        <f t="shared" si="1097"/>
        <v>#NUM!</v>
      </c>
      <c r="D5007" s="6" t="e">
        <f t="shared" si="1095"/>
        <v>#NUM!</v>
      </c>
      <c r="E5007" s="4">
        <f t="shared" si="1098"/>
        <v>5.3014376029354875E-2</v>
      </c>
      <c r="F5007" s="4" t="e">
        <f t="shared" si="1099"/>
        <v>#NUM!</v>
      </c>
      <c r="G5007" s="4" t="e">
        <f t="shared" si="1094"/>
        <v>#NUM!</v>
      </c>
      <c r="H5007" s="3" t="e">
        <f t="shared" si="1100"/>
        <v>#NUM!</v>
      </c>
      <c r="I5007" s="4" t="e">
        <f t="shared" si="1106"/>
        <v>#NUM!</v>
      </c>
      <c r="J5007" s="4" t="e">
        <f t="shared" si="1101"/>
        <v>#NUM!</v>
      </c>
      <c r="K5007" s="4" t="e">
        <f t="shared" si="1102"/>
        <v>#NUM!</v>
      </c>
      <c r="L5007" s="4" t="e">
        <f t="shared" si="1103"/>
        <v>#NUM!</v>
      </c>
      <c r="M5007" t="e">
        <f t="shared" si="1104"/>
        <v>#NUM!</v>
      </c>
      <c r="N5007" s="4" t="e">
        <f t="shared" si="1105"/>
        <v>#NUM!</v>
      </c>
    </row>
    <row r="5008" spans="1:14" x14ac:dyDescent="0.25">
      <c r="A5008" s="5">
        <f t="shared" si="1093"/>
        <v>9.9980000000000082</v>
      </c>
      <c r="B5008" s="6">
        <f t="shared" si="1096"/>
        <v>0.11999999999949296</v>
      </c>
      <c r="C5008" s="6" t="e">
        <f t="shared" si="1097"/>
        <v>#NUM!</v>
      </c>
      <c r="D5008" s="6" t="e">
        <f t="shared" si="1095"/>
        <v>#NUM!</v>
      </c>
      <c r="E5008" s="4">
        <f t="shared" si="1098"/>
        <v>5.3014376029354875E-2</v>
      </c>
      <c r="F5008" s="4" t="e">
        <f t="shared" si="1099"/>
        <v>#NUM!</v>
      </c>
      <c r="G5008" s="4" t="e">
        <f t="shared" si="1094"/>
        <v>#NUM!</v>
      </c>
      <c r="H5008" s="3" t="e">
        <f t="shared" si="1100"/>
        <v>#NUM!</v>
      </c>
      <c r="I5008" s="4" t="e">
        <f t="shared" si="1106"/>
        <v>#NUM!</v>
      </c>
      <c r="J5008" s="4" t="e">
        <f t="shared" si="1101"/>
        <v>#NUM!</v>
      </c>
      <c r="K5008" s="4" t="e">
        <f t="shared" si="1102"/>
        <v>#NUM!</v>
      </c>
      <c r="L5008" s="4" t="e">
        <f t="shared" si="1103"/>
        <v>#NUM!</v>
      </c>
      <c r="M5008" t="e">
        <f t="shared" si="1104"/>
        <v>#NUM!</v>
      </c>
      <c r="N5008" s="4" t="e">
        <f t="shared" si="1105"/>
        <v>#NUM!</v>
      </c>
    </row>
    <row r="5009" spans="1:14" x14ac:dyDescent="0.25">
      <c r="A5009" s="5">
        <f t="shared" si="1093"/>
        <v>10.000000000000009</v>
      </c>
      <c r="B5009" s="6">
        <f t="shared" si="1096"/>
        <v>-5.1159076974727213E-13</v>
      </c>
      <c r="C5009" s="6" t="e">
        <f t="shared" si="1097"/>
        <v>#NUM!</v>
      </c>
      <c r="D5009" s="6" t="e">
        <f t="shared" si="1095"/>
        <v>#NUM!</v>
      </c>
      <c r="E5009" s="4">
        <f t="shared" si="1098"/>
        <v>5.3014376029329763E-2</v>
      </c>
      <c r="F5009" s="4" t="e">
        <f t="shared" si="1099"/>
        <v>#NUM!</v>
      </c>
      <c r="G5009" s="4" t="e">
        <f t="shared" si="1094"/>
        <v>#NUM!</v>
      </c>
      <c r="H5009" s="3" t="e">
        <f t="shared" si="1100"/>
        <v>#NUM!</v>
      </c>
      <c r="I5009" s="4" t="e">
        <f t="shared" si="1106"/>
        <v>#NUM!</v>
      </c>
      <c r="J5009" s="4" t="e">
        <f t="shared" si="1101"/>
        <v>#NUM!</v>
      </c>
      <c r="K5009" s="4" t="e">
        <f t="shared" si="1102"/>
        <v>#NUM!</v>
      </c>
      <c r="L5009" s="4" t="e">
        <f t="shared" si="1103"/>
        <v>#NUM!</v>
      </c>
      <c r="M5009" t="e">
        <f t="shared" si="1104"/>
        <v>#NUM!</v>
      </c>
      <c r="N5009" s="4" t="e">
        <f t="shared" si="1105"/>
        <v>#NUM!</v>
      </c>
    </row>
    <row r="5010" spans="1:14" x14ac:dyDescent="0.25">
      <c r="A5010" s="5">
        <f t="shared" si="1093"/>
        <v>10.00200000000001</v>
      </c>
      <c r="B5010" s="6">
        <f t="shared" si="1096"/>
        <v>0</v>
      </c>
      <c r="C5010" s="6" t="e">
        <f t="shared" si="1097"/>
        <v>#NUM!</v>
      </c>
      <c r="D5010" s="6" t="e">
        <f t="shared" si="1095"/>
        <v>#NUM!</v>
      </c>
      <c r="E5010" s="4">
        <f t="shared" si="1098"/>
        <v>-2.2601387867095933E-13</v>
      </c>
      <c r="F5010" s="4" t="e">
        <f t="shared" si="1099"/>
        <v>#NUM!</v>
      </c>
      <c r="G5010" s="4" t="e">
        <f t="shared" si="1094"/>
        <v>#NUM!</v>
      </c>
      <c r="H5010" s="3" t="e">
        <f t="shared" si="1100"/>
        <v>#NUM!</v>
      </c>
      <c r="I5010" s="4" t="e">
        <f t="shared" si="1106"/>
        <v>#NUM!</v>
      </c>
      <c r="J5010" s="4" t="e">
        <f t="shared" si="1101"/>
        <v>#NUM!</v>
      </c>
      <c r="K5010" s="4" t="e">
        <f t="shared" si="1102"/>
        <v>#NUM!</v>
      </c>
      <c r="L5010" s="4" t="e">
        <f t="shared" si="1103"/>
        <v>#NUM!</v>
      </c>
      <c r="M5010" t="e">
        <f t="shared" si="1104"/>
        <v>#NUM!</v>
      </c>
      <c r="N5010" s="4" t="e">
        <f t="shared" si="1105"/>
        <v>#NUM!</v>
      </c>
    </row>
    <row r="5011" spans="1:14" x14ac:dyDescent="0.25">
      <c r="A5011" s="5">
        <f t="shared" si="1093"/>
        <v>10.00400000000001</v>
      </c>
      <c r="B5011" s="6">
        <f t="shared" si="1096"/>
        <v>0</v>
      </c>
      <c r="C5011" s="6" t="e">
        <f t="shared" si="1097"/>
        <v>#NUM!</v>
      </c>
      <c r="D5011" s="6" t="e">
        <f t="shared" si="1095"/>
        <v>#NUM!</v>
      </c>
      <c r="E5011" s="4">
        <f t="shared" si="1098"/>
        <v>0</v>
      </c>
      <c r="F5011" s="4" t="e">
        <f t="shared" si="1099"/>
        <v>#NUM!</v>
      </c>
      <c r="G5011" s="4" t="e">
        <f t="shared" si="1094"/>
        <v>#NUM!</v>
      </c>
      <c r="H5011" s="3" t="e">
        <f t="shared" si="1100"/>
        <v>#NUM!</v>
      </c>
      <c r="I5011" s="4" t="e">
        <f t="shared" si="1106"/>
        <v>#NUM!</v>
      </c>
      <c r="J5011" s="4" t="e">
        <f t="shared" si="1101"/>
        <v>#NUM!</v>
      </c>
      <c r="K5011" s="4" t="e">
        <f t="shared" si="1102"/>
        <v>#NUM!</v>
      </c>
      <c r="L5011" s="4" t="e">
        <f t="shared" si="1103"/>
        <v>#NUM!</v>
      </c>
      <c r="M5011" t="e">
        <f t="shared" si="1104"/>
        <v>#NUM!</v>
      </c>
      <c r="N5011" s="4" t="e">
        <f t="shared" si="1105"/>
        <v>#NUM!</v>
      </c>
    </row>
    <row r="5012" spans="1:14" x14ac:dyDescent="0.25">
      <c r="A5012" s="5">
        <f t="shared" si="1093"/>
        <v>10.006000000000011</v>
      </c>
      <c r="B5012" s="6">
        <f t="shared" si="1096"/>
        <v>0</v>
      </c>
      <c r="C5012" s="6" t="e">
        <f t="shared" si="1097"/>
        <v>#NUM!</v>
      </c>
      <c r="D5012" s="6" t="e">
        <f t="shared" si="1095"/>
        <v>#NUM!</v>
      </c>
      <c r="E5012" s="4">
        <f t="shared" si="1098"/>
        <v>0</v>
      </c>
      <c r="F5012" s="4" t="e">
        <f t="shared" si="1099"/>
        <v>#NUM!</v>
      </c>
      <c r="G5012" s="4" t="e">
        <f t="shared" si="1094"/>
        <v>#NUM!</v>
      </c>
      <c r="H5012" s="3" t="e">
        <f t="shared" si="1100"/>
        <v>#NUM!</v>
      </c>
      <c r="I5012" s="4" t="e">
        <f t="shared" si="1106"/>
        <v>#NUM!</v>
      </c>
      <c r="J5012" s="4" t="e">
        <f t="shared" si="1101"/>
        <v>#NUM!</v>
      </c>
      <c r="K5012" s="4" t="e">
        <f t="shared" si="1102"/>
        <v>#NUM!</v>
      </c>
      <c r="L5012" s="4" t="e">
        <f t="shared" si="1103"/>
        <v>#NUM!</v>
      </c>
      <c r="M5012" t="e">
        <f t="shared" si="1104"/>
        <v>#NUM!</v>
      </c>
      <c r="N5012" s="4" t="e">
        <f t="shared" si="1105"/>
        <v>#NUM!</v>
      </c>
    </row>
    <row r="5013" spans="1:14" x14ac:dyDescent="0.25">
      <c r="A5013" s="5">
        <f t="shared" si="1093"/>
        <v>10.008000000000012</v>
      </c>
      <c r="B5013" s="6">
        <f t="shared" si="1096"/>
        <v>0</v>
      </c>
      <c r="C5013" s="6" t="e">
        <f t="shared" si="1097"/>
        <v>#NUM!</v>
      </c>
      <c r="D5013" s="6" t="e">
        <f t="shared" si="1095"/>
        <v>#NUM!</v>
      </c>
      <c r="E5013" s="4">
        <f t="shared" si="1098"/>
        <v>0</v>
      </c>
      <c r="F5013" s="4" t="e">
        <f t="shared" si="1099"/>
        <v>#NUM!</v>
      </c>
      <c r="G5013" s="4" t="e">
        <f t="shared" si="1094"/>
        <v>#NUM!</v>
      </c>
      <c r="H5013" s="3" t="e">
        <f t="shared" si="1100"/>
        <v>#NUM!</v>
      </c>
      <c r="I5013" s="4" t="e">
        <f t="shared" si="1106"/>
        <v>#NUM!</v>
      </c>
      <c r="J5013" s="4" t="e">
        <f t="shared" si="1101"/>
        <v>#NUM!</v>
      </c>
      <c r="K5013" s="4" t="e">
        <f t="shared" si="1102"/>
        <v>#NUM!</v>
      </c>
      <c r="L5013" s="4" t="e">
        <f t="shared" si="1103"/>
        <v>#NUM!</v>
      </c>
      <c r="M5013" t="e">
        <f t="shared" si="1104"/>
        <v>#NUM!</v>
      </c>
      <c r="N5013" s="4" t="e">
        <f t="shared" si="1105"/>
        <v>#NUM!</v>
      </c>
    </row>
    <row r="5014" spans="1:14" x14ac:dyDescent="0.25">
      <c r="A5014" s="5">
        <f t="shared" si="1093"/>
        <v>10.010000000000012</v>
      </c>
      <c r="B5014" s="6">
        <f t="shared" si="1096"/>
        <v>0</v>
      </c>
      <c r="C5014" s="6" t="e">
        <f t="shared" si="1097"/>
        <v>#NUM!</v>
      </c>
      <c r="D5014" s="6" t="e">
        <f t="shared" si="1095"/>
        <v>#NUM!</v>
      </c>
      <c r="E5014" s="4">
        <f t="shared" si="1098"/>
        <v>0</v>
      </c>
      <c r="F5014" s="4" t="e">
        <f t="shared" si="1099"/>
        <v>#NUM!</v>
      </c>
      <c r="G5014" s="4" t="e">
        <f t="shared" si="1094"/>
        <v>#NUM!</v>
      </c>
      <c r="H5014" s="3" t="e">
        <f t="shared" si="1100"/>
        <v>#NUM!</v>
      </c>
      <c r="I5014" s="4" t="e">
        <f t="shared" si="1106"/>
        <v>#NUM!</v>
      </c>
      <c r="J5014" s="4" t="e">
        <f t="shared" si="1101"/>
        <v>#NUM!</v>
      </c>
      <c r="K5014" s="4" t="e">
        <f t="shared" si="1102"/>
        <v>#NUM!</v>
      </c>
      <c r="L5014" s="4" t="e">
        <f t="shared" si="1103"/>
        <v>#NUM!</v>
      </c>
      <c r="M5014" t="e">
        <f t="shared" si="1104"/>
        <v>#NUM!</v>
      </c>
      <c r="N5014" s="4" t="e">
        <f t="shared" si="1105"/>
        <v>#NUM!</v>
      </c>
    </row>
    <row r="5015" spans="1:14" x14ac:dyDescent="0.25">
      <c r="A5015" s="5">
        <f t="shared" si="1093"/>
        <v>10.012000000000013</v>
      </c>
      <c r="B5015" s="6">
        <f t="shared" si="1096"/>
        <v>0</v>
      </c>
      <c r="C5015" s="6" t="e">
        <f t="shared" si="1097"/>
        <v>#NUM!</v>
      </c>
      <c r="D5015" s="6" t="e">
        <f t="shared" si="1095"/>
        <v>#NUM!</v>
      </c>
      <c r="E5015" s="4">
        <f t="shared" si="1098"/>
        <v>0</v>
      </c>
      <c r="F5015" s="4" t="e">
        <f t="shared" si="1099"/>
        <v>#NUM!</v>
      </c>
      <c r="G5015" s="4" t="e">
        <f t="shared" si="1094"/>
        <v>#NUM!</v>
      </c>
      <c r="H5015" s="3" t="e">
        <f t="shared" si="1100"/>
        <v>#NUM!</v>
      </c>
      <c r="I5015" s="4" t="e">
        <f t="shared" si="1106"/>
        <v>#NUM!</v>
      </c>
      <c r="J5015" s="4" t="e">
        <f t="shared" si="1101"/>
        <v>#NUM!</v>
      </c>
      <c r="K5015" s="4" t="e">
        <f t="shared" si="1102"/>
        <v>#NUM!</v>
      </c>
      <c r="L5015" s="4" t="e">
        <f t="shared" si="1103"/>
        <v>#NUM!</v>
      </c>
      <c r="M5015" t="e">
        <f t="shared" si="1104"/>
        <v>#NUM!</v>
      </c>
      <c r="N5015" s="4" t="e">
        <f t="shared" si="1105"/>
        <v>#NUM!</v>
      </c>
    </row>
    <row r="5016" spans="1:14" x14ac:dyDescent="0.25">
      <c r="A5016" s="5">
        <f t="shared" si="1093"/>
        <v>10.014000000000014</v>
      </c>
      <c r="B5016" s="6">
        <f t="shared" si="1096"/>
        <v>0</v>
      </c>
      <c r="C5016" s="6" t="e">
        <f t="shared" si="1097"/>
        <v>#NUM!</v>
      </c>
      <c r="D5016" s="6" t="e">
        <f t="shared" si="1095"/>
        <v>#NUM!</v>
      </c>
      <c r="E5016" s="4">
        <f t="shared" si="1098"/>
        <v>0</v>
      </c>
      <c r="F5016" s="4" t="e">
        <f t="shared" si="1099"/>
        <v>#NUM!</v>
      </c>
      <c r="G5016" s="4" t="e">
        <f t="shared" si="1094"/>
        <v>#NUM!</v>
      </c>
      <c r="H5016" s="3" t="e">
        <f t="shared" si="1100"/>
        <v>#NUM!</v>
      </c>
      <c r="I5016" s="4" t="e">
        <f t="shared" si="1106"/>
        <v>#NUM!</v>
      </c>
      <c r="J5016" s="4" t="e">
        <f t="shared" si="1101"/>
        <v>#NUM!</v>
      </c>
      <c r="K5016" s="4" t="e">
        <f t="shared" si="1102"/>
        <v>#NUM!</v>
      </c>
      <c r="L5016" s="4" t="e">
        <f t="shared" si="1103"/>
        <v>#NUM!</v>
      </c>
      <c r="M5016" t="e">
        <f t="shared" si="1104"/>
        <v>#NUM!</v>
      </c>
      <c r="N5016" s="4" t="e">
        <f t="shared" si="1105"/>
        <v>#NUM!</v>
      </c>
    </row>
    <row r="5017" spans="1:14" x14ac:dyDescent="0.25">
      <c r="A5017" s="5">
        <f t="shared" si="1093"/>
        <v>10.016000000000014</v>
      </c>
      <c r="B5017" s="6">
        <f t="shared" si="1096"/>
        <v>0</v>
      </c>
      <c r="C5017" s="6" t="e">
        <f t="shared" si="1097"/>
        <v>#NUM!</v>
      </c>
      <c r="D5017" s="6" t="e">
        <f t="shared" si="1095"/>
        <v>#NUM!</v>
      </c>
      <c r="E5017" s="4">
        <f t="shared" si="1098"/>
        <v>0</v>
      </c>
      <c r="F5017" s="4" t="e">
        <f t="shared" si="1099"/>
        <v>#NUM!</v>
      </c>
      <c r="G5017" s="4" t="e">
        <f t="shared" si="1094"/>
        <v>#NUM!</v>
      </c>
      <c r="H5017" s="3" t="e">
        <f t="shared" si="1100"/>
        <v>#NUM!</v>
      </c>
      <c r="I5017" s="4" t="e">
        <f t="shared" si="1106"/>
        <v>#NUM!</v>
      </c>
      <c r="J5017" s="4" t="e">
        <f t="shared" si="1101"/>
        <v>#NUM!</v>
      </c>
      <c r="K5017" s="4" t="e">
        <f t="shared" si="1102"/>
        <v>#NUM!</v>
      </c>
      <c r="L5017" s="4" t="e">
        <f t="shared" si="1103"/>
        <v>#NUM!</v>
      </c>
      <c r="M5017" t="e">
        <f t="shared" si="1104"/>
        <v>#NUM!</v>
      </c>
      <c r="N5017" s="4" t="e">
        <f t="shared" si="1105"/>
        <v>#NUM!</v>
      </c>
    </row>
    <row r="5018" spans="1:14" x14ac:dyDescent="0.25">
      <c r="A5018" s="5">
        <f t="shared" si="1093"/>
        <v>10.018000000000015</v>
      </c>
      <c r="B5018" s="6">
        <f t="shared" si="1096"/>
        <v>0</v>
      </c>
      <c r="C5018" s="6" t="e">
        <f t="shared" si="1097"/>
        <v>#NUM!</v>
      </c>
      <c r="D5018" s="6" t="e">
        <f t="shared" si="1095"/>
        <v>#NUM!</v>
      </c>
      <c r="E5018" s="4">
        <f t="shared" si="1098"/>
        <v>0</v>
      </c>
      <c r="F5018" s="4" t="e">
        <f t="shared" si="1099"/>
        <v>#NUM!</v>
      </c>
      <c r="G5018" s="4" t="e">
        <f t="shared" si="1094"/>
        <v>#NUM!</v>
      </c>
      <c r="H5018" s="3" t="e">
        <f t="shared" si="1100"/>
        <v>#NUM!</v>
      </c>
      <c r="I5018" s="4" t="e">
        <f t="shared" si="1106"/>
        <v>#NUM!</v>
      </c>
      <c r="J5018" s="4" t="e">
        <f t="shared" si="1101"/>
        <v>#NUM!</v>
      </c>
      <c r="K5018" s="4" t="e">
        <f t="shared" si="1102"/>
        <v>#NUM!</v>
      </c>
      <c r="L5018" s="4" t="e">
        <f t="shared" si="1103"/>
        <v>#NUM!</v>
      </c>
      <c r="M5018" t="e">
        <f t="shared" si="1104"/>
        <v>#NUM!</v>
      </c>
      <c r="N5018" s="4" t="e">
        <f t="shared" si="1105"/>
        <v>#NUM!</v>
      </c>
    </row>
    <row r="5019" spans="1:14" x14ac:dyDescent="0.25">
      <c r="A5019" s="5">
        <f t="shared" si="1093"/>
        <v>10.020000000000016</v>
      </c>
      <c r="B5019" s="6">
        <f t="shared" si="1096"/>
        <v>0</v>
      </c>
      <c r="C5019" s="6" t="e">
        <f t="shared" si="1097"/>
        <v>#NUM!</v>
      </c>
      <c r="D5019" s="6" t="e">
        <f t="shared" si="1095"/>
        <v>#NUM!</v>
      </c>
      <c r="E5019" s="4">
        <f t="shared" si="1098"/>
        <v>0</v>
      </c>
      <c r="F5019" s="4" t="e">
        <f t="shared" si="1099"/>
        <v>#NUM!</v>
      </c>
      <c r="G5019" s="4" t="e">
        <f t="shared" si="1094"/>
        <v>#NUM!</v>
      </c>
      <c r="H5019" s="3" t="e">
        <f t="shared" si="1100"/>
        <v>#NUM!</v>
      </c>
      <c r="I5019" s="4" t="e">
        <f t="shared" si="1106"/>
        <v>#NUM!</v>
      </c>
      <c r="J5019" s="4" t="e">
        <f t="shared" si="1101"/>
        <v>#NUM!</v>
      </c>
      <c r="K5019" s="4" t="e">
        <f t="shared" si="1102"/>
        <v>#NUM!</v>
      </c>
      <c r="L5019" s="4" t="e">
        <f t="shared" si="1103"/>
        <v>#NUM!</v>
      </c>
      <c r="M5019" t="e">
        <f t="shared" si="1104"/>
        <v>#NUM!</v>
      </c>
      <c r="N5019" s="4" t="e">
        <f t="shared" si="1105"/>
        <v>#NUM!</v>
      </c>
    </row>
    <row r="5020" spans="1:14" x14ac:dyDescent="0.25">
      <c r="A5020" s="5">
        <f t="shared" si="1093"/>
        <v>10.022000000000016</v>
      </c>
      <c r="B5020" s="6">
        <f t="shared" si="1096"/>
        <v>0</v>
      </c>
      <c r="C5020" s="6" t="e">
        <f t="shared" si="1097"/>
        <v>#NUM!</v>
      </c>
      <c r="D5020" s="6" t="e">
        <f t="shared" si="1095"/>
        <v>#NUM!</v>
      </c>
      <c r="E5020" s="4">
        <f t="shared" si="1098"/>
        <v>0</v>
      </c>
      <c r="F5020" s="4" t="e">
        <f t="shared" si="1099"/>
        <v>#NUM!</v>
      </c>
      <c r="G5020" s="4" t="e">
        <f t="shared" si="1094"/>
        <v>#NUM!</v>
      </c>
      <c r="H5020" s="3" t="e">
        <f t="shared" si="1100"/>
        <v>#NUM!</v>
      </c>
      <c r="I5020" s="4" t="e">
        <f t="shared" si="1106"/>
        <v>#NUM!</v>
      </c>
      <c r="J5020" s="4" t="e">
        <f t="shared" si="1101"/>
        <v>#NUM!</v>
      </c>
      <c r="K5020" s="4" t="e">
        <f t="shared" si="1102"/>
        <v>#NUM!</v>
      </c>
      <c r="L5020" s="4" t="e">
        <f t="shared" si="1103"/>
        <v>#NUM!</v>
      </c>
      <c r="M5020" t="e">
        <f t="shared" si="1104"/>
        <v>#NUM!</v>
      </c>
      <c r="N5020" s="4" t="e">
        <f t="shared" si="1105"/>
        <v>#NUM!</v>
      </c>
    </row>
    <row r="5021" spans="1:14" x14ac:dyDescent="0.25">
      <c r="A5021" s="5">
        <f t="shared" si="1093"/>
        <v>10.024000000000017</v>
      </c>
      <c r="B5021" s="6">
        <f t="shared" si="1096"/>
        <v>0</v>
      </c>
      <c r="C5021" s="6" t="e">
        <f t="shared" si="1097"/>
        <v>#NUM!</v>
      </c>
      <c r="D5021" s="6" t="e">
        <f t="shared" si="1095"/>
        <v>#NUM!</v>
      </c>
      <c r="E5021" s="4">
        <f t="shared" si="1098"/>
        <v>0</v>
      </c>
      <c r="F5021" s="4" t="e">
        <f t="shared" si="1099"/>
        <v>#NUM!</v>
      </c>
      <c r="G5021" s="4" t="e">
        <f t="shared" si="1094"/>
        <v>#NUM!</v>
      </c>
      <c r="H5021" s="3" t="e">
        <f t="shared" si="1100"/>
        <v>#NUM!</v>
      </c>
      <c r="I5021" s="4" t="e">
        <f t="shared" si="1106"/>
        <v>#NUM!</v>
      </c>
      <c r="J5021" s="4" t="e">
        <f t="shared" si="1101"/>
        <v>#NUM!</v>
      </c>
      <c r="K5021" s="4" t="e">
        <f t="shared" si="1102"/>
        <v>#NUM!</v>
      </c>
      <c r="L5021" s="4" t="e">
        <f t="shared" si="1103"/>
        <v>#NUM!</v>
      </c>
      <c r="M5021" t="e">
        <f t="shared" si="1104"/>
        <v>#NUM!</v>
      </c>
      <c r="N5021" s="4" t="e">
        <f t="shared" si="1105"/>
        <v>#NUM!</v>
      </c>
    </row>
    <row r="5022" spans="1:14" x14ac:dyDescent="0.25">
      <c r="A5022" s="5">
        <f t="shared" si="1093"/>
        <v>10.026000000000018</v>
      </c>
      <c r="B5022" s="6">
        <f t="shared" si="1096"/>
        <v>0</v>
      </c>
      <c r="C5022" s="6" t="e">
        <f t="shared" si="1097"/>
        <v>#NUM!</v>
      </c>
      <c r="D5022" s="6" t="e">
        <f t="shared" si="1095"/>
        <v>#NUM!</v>
      </c>
      <c r="E5022" s="4">
        <f t="shared" si="1098"/>
        <v>0</v>
      </c>
      <c r="F5022" s="4" t="e">
        <f t="shared" si="1099"/>
        <v>#NUM!</v>
      </c>
      <c r="G5022" s="4" t="e">
        <f t="shared" si="1094"/>
        <v>#NUM!</v>
      </c>
      <c r="H5022" s="3" t="e">
        <f t="shared" si="1100"/>
        <v>#NUM!</v>
      </c>
      <c r="I5022" s="4" t="e">
        <f t="shared" si="1106"/>
        <v>#NUM!</v>
      </c>
      <c r="J5022" s="4" t="e">
        <f t="shared" si="1101"/>
        <v>#NUM!</v>
      </c>
      <c r="K5022" s="4" t="e">
        <f t="shared" si="1102"/>
        <v>#NUM!</v>
      </c>
      <c r="L5022" s="4" t="e">
        <f t="shared" si="1103"/>
        <v>#NUM!</v>
      </c>
      <c r="M5022" t="e">
        <f t="shared" si="1104"/>
        <v>#NUM!</v>
      </c>
      <c r="N5022" s="4" t="e">
        <f t="shared" si="1105"/>
        <v>#NUM!</v>
      </c>
    </row>
    <row r="5023" spans="1:14" x14ac:dyDescent="0.25">
      <c r="A5023" s="5">
        <f t="shared" si="1093"/>
        <v>10.028000000000018</v>
      </c>
      <c r="B5023" s="6">
        <f t="shared" si="1096"/>
        <v>0</v>
      </c>
      <c r="C5023" s="6" t="e">
        <f t="shared" si="1097"/>
        <v>#NUM!</v>
      </c>
      <c r="D5023" s="6" t="e">
        <f t="shared" si="1095"/>
        <v>#NUM!</v>
      </c>
      <c r="E5023" s="4">
        <f t="shared" si="1098"/>
        <v>0</v>
      </c>
      <c r="F5023" s="4" t="e">
        <f t="shared" si="1099"/>
        <v>#NUM!</v>
      </c>
      <c r="G5023" s="4" t="e">
        <f t="shared" si="1094"/>
        <v>#NUM!</v>
      </c>
      <c r="H5023" s="3" t="e">
        <f t="shared" si="1100"/>
        <v>#NUM!</v>
      </c>
      <c r="I5023" s="4" t="e">
        <f t="shared" si="1106"/>
        <v>#NUM!</v>
      </c>
      <c r="J5023" s="4" t="e">
        <f t="shared" si="1101"/>
        <v>#NUM!</v>
      </c>
      <c r="K5023" s="4" t="e">
        <f t="shared" si="1102"/>
        <v>#NUM!</v>
      </c>
      <c r="L5023" s="4" t="e">
        <f t="shared" si="1103"/>
        <v>#NUM!</v>
      </c>
      <c r="M5023" t="e">
        <f t="shared" si="1104"/>
        <v>#NUM!</v>
      </c>
      <c r="N5023" s="4" t="e">
        <f t="shared" si="1105"/>
        <v>#NUM!</v>
      </c>
    </row>
    <row r="5024" spans="1:14" x14ac:dyDescent="0.25">
      <c r="A5024" s="5">
        <f t="shared" si="1093"/>
        <v>10.030000000000019</v>
      </c>
      <c r="B5024" s="6">
        <f t="shared" si="1096"/>
        <v>0</v>
      </c>
      <c r="C5024" s="6" t="e">
        <f t="shared" si="1097"/>
        <v>#NUM!</v>
      </c>
      <c r="D5024" s="6" t="e">
        <f t="shared" si="1095"/>
        <v>#NUM!</v>
      </c>
      <c r="E5024" s="4">
        <f t="shared" si="1098"/>
        <v>0</v>
      </c>
      <c r="F5024" s="4" t="e">
        <f t="shared" si="1099"/>
        <v>#NUM!</v>
      </c>
      <c r="G5024" s="4" t="e">
        <f t="shared" si="1094"/>
        <v>#NUM!</v>
      </c>
      <c r="H5024" s="3" t="e">
        <f t="shared" si="1100"/>
        <v>#NUM!</v>
      </c>
      <c r="I5024" s="4" t="e">
        <f t="shared" si="1106"/>
        <v>#NUM!</v>
      </c>
      <c r="J5024" s="4" t="e">
        <f t="shared" si="1101"/>
        <v>#NUM!</v>
      </c>
      <c r="K5024" s="4" t="e">
        <f t="shared" si="1102"/>
        <v>#NUM!</v>
      </c>
      <c r="L5024" s="4" t="e">
        <f t="shared" si="1103"/>
        <v>#NUM!</v>
      </c>
      <c r="M5024" t="e">
        <f t="shared" si="1104"/>
        <v>#NUM!</v>
      </c>
      <c r="N5024" s="4" t="e">
        <f t="shared" si="1105"/>
        <v>#NUM!</v>
      </c>
    </row>
    <row r="5025" spans="1:14" x14ac:dyDescent="0.25">
      <c r="A5025" s="5">
        <f t="shared" si="1093"/>
        <v>10.03200000000002</v>
      </c>
      <c r="B5025" s="6">
        <f t="shared" si="1096"/>
        <v>0</v>
      </c>
      <c r="C5025" s="6" t="e">
        <f t="shared" si="1097"/>
        <v>#NUM!</v>
      </c>
      <c r="D5025" s="6" t="e">
        <f t="shared" si="1095"/>
        <v>#NUM!</v>
      </c>
      <c r="E5025" s="4">
        <f t="shared" si="1098"/>
        <v>0</v>
      </c>
      <c r="F5025" s="4" t="e">
        <f t="shared" si="1099"/>
        <v>#NUM!</v>
      </c>
      <c r="G5025" s="4" t="e">
        <f t="shared" si="1094"/>
        <v>#NUM!</v>
      </c>
      <c r="H5025" s="3" t="e">
        <f t="shared" si="1100"/>
        <v>#NUM!</v>
      </c>
      <c r="I5025" s="4" t="e">
        <f t="shared" si="1106"/>
        <v>#NUM!</v>
      </c>
      <c r="J5025" s="4" t="e">
        <f t="shared" si="1101"/>
        <v>#NUM!</v>
      </c>
      <c r="K5025" s="4" t="e">
        <f t="shared" si="1102"/>
        <v>#NUM!</v>
      </c>
      <c r="L5025" s="4" t="e">
        <f t="shared" si="1103"/>
        <v>#NUM!</v>
      </c>
      <c r="M5025" t="e">
        <f t="shared" si="1104"/>
        <v>#NUM!</v>
      </c>
      <c r="N5025" s="4" t="e">
        <f t="shared" si="1105"/>
        <v>#NUM!</v>
      </c>
    </row>
    <row r="5026" spans="1:14" x14ac:dyDescent="0.25">
      <c r="A5026" s="5">
        <f t="shared" si="1093"/>
        <v>10.03400000000002</v>
      </c>
      <c r="B5026" s="6">
        <f t="shared" si="1096"/>
        <v>0</v>
      </c>
      <c r="C5026" s="6" t="e">
        <f t="shared" si="1097"/>
        <v>#NUM!</v>
      </c>
      <c r="D5026" s="6" t="e">
        <f t="shared" si="1095"/>
        <v>#NUM!</v>
      </c>
      <c r="E5026" s="4">
        <f t="shared" si="1098"/>
        <v>0</v>
      </c>
      <c r="F5026" s="4" t="e">
        <f t="shared" si="1099"/>
        <v>#NUM!</v>
      </c>
      <c r="G5026" s="4" t="e">
        <f t="shared" si="1094"/>
        <v>#NUM!</v>
      </c>
      <c r="H5026" s="3" t="e">
        <f t="shared" si="1100"/>
        <v>#NUM!</v>
      </c>
      <c r="I5026" s="4" t="e">
        <f t="shared" si="1106"/>
        <v>#NUM!</v>
      </c>
      <c r="J5026" s="4" t="e">
        <f t="shared" si="1101"/>
        <v>#NUM!</v>
      </c>
      <c r="K5026" s="4" t="e">
        <f t="shared" si="1102"/>
        <v>#NUM!</v>
      </c>
      <c r="L5026" s="4" t="e">
        <f t="shared" si="1103"/>
        <v>#NUM!</v>
      </c>
      <c r="M5026" t="e">
        <f t="shared" si="1104"/>
        <v>#NUM!</v>
      </c>
      <c r="N5026" s="4" t="e">
        <f t="shared" si="1105"/>
        <v>#NUM!</v>
      </c>
    </row>
    <row r="5027" spans="1:14" x14ac:dyDescent="0.25">
      <c r="A5027" s="5">
        <f t="shared" si="1093"/>
        <v>10.036000000000021</v>
      </c>
      <c r="B5027" s="6">
        <f t="shared" si="1096"/>
        <v>0</v>
      </c>
      <c r="C5027" s="6" t="e">
        <f t="shared" si="1097"/>
        <v>#NUM!</v>
      </c>
      <c r="D5027" s="6" t="e">
        <f t="shared" si="1095"/>
        <v>#NUM!</v>
      </c>
      <c r="E5027" s="4">
        <f t="shared" si="1098"/>
        <v>0</v>
      </c>
      <c r="F5027" s="4" t="e">
        <f t="shared" si="1099"/>
        <v>#NUM!</v>
      </c>
      <c r="G5027" s="4" t="e">
        <f t="shared" si="1094"/>
        <v>#NUM!</v>
      </c>
      <c r="H5027" s="3" t="e">
        <f t="shared" si="1100"/>
        <v>#NUM!</v>
      </c>
      <c r="I5027" s="4" t="e">
        <f t="shared" si="1106"/>
        <v>#NUM!</v>
      </c>
      <c r="J5027" s="4" t="e">
        <f t="shared" si="1101"/>
        <v>#NUM!</v>
      </c>
      <c r="K5027" s="4" t="e">
        <f t="shared" si="1102"/>
        <v>#NUM!</v>
      </c>
      <c r="L5027" s="4" t="e">
        <f t="shared" si="1103"/>
        <v>#NUM!</v>
      </c>
      <c r="M5027" t="e">
        <f t="shared" si="1104"/>
        <v>#NUM!</v>
      </c>
      <c r="N5027" s="4" t="e">
        <f t="shared" si="1105"/>
        <v>#NUM!</v>
      </c>
    </row>
    <row r="5028" spans="1:14" x14ac:dyDescent="0.25">
      <c r="A5028" s="5">
        <f t="shared" si="1093"/>
        <v>10.038000000000022</v>
      </c>
      <c r="B5028" s="6">
        <f t="shared" si="1096"/>
        <v>0</v>
      </c>
      <c r="C5028" s="6" t="e">
        <f t="shared" si="1097"/>
        <v>#NUM!</v>
      </c>
      <c r="D5028" s="6" t="e">
        <f t="shared" si="1095"/>
        <v>#NUM!</v>
      </c>
      <c r="E5028" s="4">
        <f t="shared" si="1098"/>
        <v>0</v>
      </c>
      <c r="F5028" s="4" t="e">
        <f t="shared" si="1099"/>
        <v>#NUM!</v>
      </c>
      <c r="G5028" s="4" t="e">
        <f t="shared" si="1094"/>
        <v>#NUM!</v>
      </c>
      <c r="H5028" s="3" t="e">
        <f t="shared" si="1100"/>
        <v>#NUM!</v>
      </c>
      <c r="I5028" s="4" t="e">
        <f t="shared" si="1106"/>
        <v>#NUM!</v>
      </c>
      <c r="J5028" s="4" t="e">
        <f t="shared" si="1101"/>
        <v>#NUM!</v>
      </c>
      <c r="K5028" s="4" t="e">
        <f t="shared" si="1102"/>
        <v>#NUM!</v>
      </c>
      <c r="L5028" s="4" t="e">
        <f t="shared" si="1103"/>
        <v>#NUM!</v>
      </c>
      <c r="M5028" t="e">
        <f t="shared" si="1104"/>
        <v>#NUM!</v>
      </c>
      <c r="N5028" s="4" t="e">
        <f t="shared" si="1105"/>
        <v>#NUM!</v>
      </c>
    </row>
    <row r="5029" spans="1:14" x14ac:dyDescent="0.25">
      <c r="A5029" s="5">
        <f t="shared" si="1093"/>
        <v>10.040000000000022</v>
      </c>
      <c r="B5029" s="6">
        <f t="shared" si="1096"/>
        <v>0</v>
      </c>
      <c r="C5029" s="6" t="e">
        <f t="shared" si="1097"/>
        <v>#NUM!</v>
      </c>
      <c r="D5029" s="6" t="e">
        <f t="shared" si="1095"/>
        <v>#NUM!</v>
      </c>
      <c r="E5029" s="4">
        <f t="shared" si="1098"/>
        <v>0</v>
      </c>
      <c r="F5029" s="4" t="e">
        <f t="shared" si="1099"/>
        <v>#NUM!</v>
      </c>
      <c r="G5029" s="4" t="e">
        <f t="shared" si="1094"/>
        <v>#NUM!</v>
      </c>
      <c r="H5029" s="3" t="e">
        <f t="shared" si="1100"/>
        <v>#NUM!</v>
      </c>
      <c r="I5029" s="4" t="e">
        <f t="shared" si="1106"/>
        <v>#NUM!</v>
      </c>
      <c r="J5029" s="4" t="e">
        <f t="shared" si="1101"/>
        <v>#NUM!</v>
      </c>
      <c r="K5029" s="4" t="e">
        <f t="shared" si="1102"/>
        <v>#NUM!</v>
      </c>
      <c r="L5029" s="4" t="e">
        <f t="shared" si="1103"/>
        <v>#NUM!</v>
      </c>
      <c r="M5029" t="e">
        <f t="shared" si="1104"/>
        <v>#NUM!</v>
      </c>
      <c r="N5029" s="4" t="e">
        <f t="shared" si="1105"/>
        <v>#NUM!</v>
      </c>
    </row>
    <row r="5030" spans="1:14" x14ac:dyDescent="0.25">
      <c r="A5030" s="5">
        <f t="shared" si="1093"/>
        <v>10.042000000000023</v>
      </c>
      <c r="B5030" s="6">
        <f t="shared" si="1096"/>
        <v>0</v>
      </c>
      <c r="C5030" s="6" t="e">
        <f t="shared" si="1097"/>
        <v>#NUM!</v>
      </c>
      <c r="D5030" s="6" t="e">
        <f t="shared" si="1095"/>
        <v>#NUM!</v>
      </c>
      <c r="E5030" s="4">
        <f t="shared" si="1098"/>
        <v>0</v>
      </c>
      <c r="F5030" s="4" t="e">
        <f t="shared" si="1099"/>
        <v>#NUM!</v>
      </c>
      <c r="G5030" s="4" t="e">
        <f t="shared" si="1094"/>
        <v>#NUM!</v>
      </c>
      <c r="H5030" s="3" t="e">
        <f t="shared" si="1100"/>
        <v>#NUM!</v>
      </c>
      <c r="I5030" s="4" t="e">
        <f t="shared" si="1106"/>
        <v>#NUM!</v>
      </c>
      <c r="J5030" s="4" t="e">
        <f t="shared" si="1101"/>
        <v>#NUM!</v>
      </c>
      <c r="K5030" s="4" t="e">
        <f t="shared" si="1102"/>
        <v>#NUM!</v>
      </c>
      <c r="L5030" s="4" t="e">
        <f t="shared" si="1103"/>
        <v>#NUM!</v>
      </c>
      <c r="M5030" t="e">
        <f t="shared" si="1104"/>
        <v>#NUM!</v>
      </c>
      <c r="N5030" s="4" t="e">
        <f t="shared" si="1105"/>
        <v>#NUM!</v>
      </c>
    </row>
    <row r="5031" spans="1:14" x14ac:dyDescent="0.25">
      <c r="A5031" s="5">
        <f t="shared" si="1093"/>
        <v>10.044000000000024</v>
      </c>
      <c r="B5031" s="6">
        <f t="shared" si="1096"/>
        <v>0</v>
      </c>
      <c r="C5031" s="6" t="e">
        <f t="shared" si="1097"/>
        <v>#NUM!</v>
      </c>
      <c r="D5031" s="6" t="e">
        <f t="shared" si="1095"/>
        <v>#NUM!</v>
      </c>
      <c r="E5031" s="4">
        <f t="shared" si="1098"/>
        <v>0</v>
      </c>
      <c r="F5031" s="4" t="e">
        <f t="shared" si="1099"/>
        <v>#NUM!</v>
      </c>
      <c r="G5031" s="4" t="e">
        <f t="shared" si="1094"/>
        <v>#NUM!</v>
      </c>
      <c r="H5031" s="3" t="e">
        <f t="shared" si="1100"/>
        <v>#NUM!</v>
      </c>
      <c r="I5031" s="4" t="e">
        <f t="shared" si="1106"/>
        <v>#NUM!</v>
      </c>
      <c r="J5031" s="4" t="e">
        <f t="shared" si="1101"/>
        <v>#NUM!</v>
      </c>
      <c r="K5031" s="4" t="e">
        <f t="shared" si="1102"/>
        <v>#NUM!</v>
      </c>
      <c r="L5031" s="4" t="e">
        <f t="shared" si="1103"/>
        <v>#NUM!</v>
      </c>
      <c r="M5031" t="e">
        <f t="shared" si="1104"/>
        <v>#NUM!</v>
      </c>
      <c r="N5031" s="4" t="e">
        <f t="shared" si="1105"/>
        <v>#NUM!</v>
      </c>
    </row>
    <row r="5032" spans="1:14" x14ac:dyDescent="0.25">
      <c r="A5032" s="5">
        <f t="shared" si="1093"/>
        <v>10.046000000000024</v>
      </c>
      <c r="B5032" s="6">
        <f t="shared" si="1096"/>
        <v>0</v>
      </c>
      <c r="C5032" s="6" t="e">
        <f t="shared" si="1097"/>
        <v>#NUM!</v>
      </c>
      <c r="D5032" s="6" t="e">
        <f t="shared" si="1095"/>
        <v>#NUM!</v>
      </c>
      <c r="E5032" s="4">
        <f t="shared" si="1098"/>
        <v>0</v>
      </c>
      <c r="F5032" s="4" t="e">
        <f t="shared" si="1099"/>
        <v>#NUM!</v>
      </c>
      <c r="G5032" s="4" t="e">
        <f t="shared" si="1094"/>
        <v>#NUM!</v>
      </c>
      <c r="H5032" s="3" t="e">
        <f t="shared" si="1100"/>
        <v>#NUM!</v>
      </c>
      <c r="I5032" s="4" t="e">
        <f t="shared" si="1106"/>
        <v>#NUM!</v>
      </c>
      <c r="J5032" s="4" t="e">
        <f t="shared" si="1101"/>
        <v>#NUM!</v>
      </c>
      <c r="K5032" s="4" t="e">
        <f t="shared" si="1102"/>
        <v>#NUM!</v>
      </c>
      <c r="L5032" s="4" t="e">
        <f t="shared" si="1103"/>
        <v>#NUM!</v>
      </c>
      <c r="M5032" t="e">
        <f t="shared" si="1104"/>
        <v>#NUM!</v>
      </c>
      <c r="N5032" s="4" t="e">
        <f t="shared" si="1105"/>
        <v>#NUM!</v>
      </c>
    </row>
    <row r="5033" spans="1:14" x14ac:dyDescent="0.25">
      <c r="A5033" s="5">
        <f t="shared" si="1093"/>
        <v>10.048000000000025</v>
      </c>
      <c r="B5033" s="6">
        <f t="shared" si="1096"/>
        <v>0</v>
      </c>
      <c r="C5033" s="6" t="e">
        <f t="shared" si="1097"/>
        <v>#NUM!</v>
      </c>
      <c r="D5033" s="6" t="e">
        <f t="shared" si="1095"/>
        <v>#NUM!</v>
      </c>
      <c r="E5033" s="4">
        <f t="shared" si="1098"/>
        <v>0</v>
      </c>
      <c r="F5033" s="4" t="e">
        <f t="shared" si="1099"/>
        <v>#NUM!</v>
      </c>
      <c r="G5033" s="4" t="e">
        <f t="shared" si="1094"/>
        <v>#NUM!</v>
      </c>
      <c r="H5033" s="3" t="e">
        <f t="shared" si="1100"/>
        <v>#NUM!</v>
      </c>
      <c r="I5033" s="4" t="e">
        <f t="shared" si="1106"/>
        <v>#NUM!</v>
      </c>
      <c r="J5033" s="4" t="e">
        <f t="shared" si="1101"/>
        <v>#NUM!</v>
      </c>
      <c r="K5033" s="4" t="e">
        <f t="shared" si="1102"/>
        <v>#NUM!</v>
      </c>
      <c r="L5033" s="4" t="e">
        <f t="shared" si="1103"/>
        <v>#NUM!</v>
      </c>
      <c r="M5033" t="e">
        <f t="shared" si="1104"/>
        <v>#NUM!</v>
      </c>
      <c r="N5033" s="4" t="e">
        <f t="shared" si="1105"/>
        <v>#NUM!</v>
      </c>
    </row>
    <row r="5034" spans="1:14" x14ac:dyDescent="0.25">
      <c r="A5034" s="5">
        <f t="shared" si="1093"/>
        <v>10.050000000000026</v>
      </c>
      <c r="B5034" s="6">
        <f t="shared" si="1096"/>
        <v>0</v>
      </c>
      <c r="C5034" s="6" t="e">
        <f t="shared" si="1097"/>
        <v>#NUM!</v>
      </c>
      <c r="D5034" s="6" t="e">
        <f t="shared" si="1095"/>
        <v>#NUM!</v>
      </c>
      <c r="E5034" s="4">
        <f t="shared" si="1098"/>
        <v>0</v>
      </c>
      <c r="F5034" s="4" t="e">
        <f t="shared" si="1099"/>
        <v>#NUM!</v>
      </c>
      <c r="G5034" s="4" t="e">
        <f t="shared" si="1094"/>
        <v>#NUM!</v>
      </c>
      <c r="H5034" s="3" t="e">
        <f t="shared" si="1100"/>
        <v>#NUM!</v>
      </c>
      <c r="I5034" s="4" t="e">
        <f t="shared" si="1106"/>
        <v>#NUM!</v>
      </c>
      <c r="J5034" s="4" t="e">
        <f t="shared" si="1101"/>
        <v>#NUM!</v>
      </c>
      <c r="K5034" s="4" t="e">
        <f t="shared" si="1102"/>
        <v>#NUM!</v>
      </c>
      <c r="L5034" s="4" t="e">
        <f t="shared" si="1103"/>
        <v>#NUM!</v>
      </c>
      <c r="M5034" t="e">
        <f t="shared" si="1104"/>
        <v>#NUM!</v>
      </c>
      <c r="N5034" s="4" t="e">
        <f t="shared" si="1105"/>
        <v>#NUM!</v>
      </c>
    </row>
    <row r="5035" spans="1:14" x14ac:dyDescent="0.25">
      <c r="A5035" s="5">
        <f t="shared" si="1093"/>
        <v>10.052000000000026</v>
      </c>
      <c r="B5035" s="6">
        <f t="shared" si="1096"/>
        <v>0</v>
      </c>
      <c r="C5035" s="6" t="e">
        <f t="shared" si="1097"/>
        <v>#NUM!</v>
      </c>
      <c r="D5035" s="6" t="e">
        <f t="shared" si="1095"/>
        <v>#NUM!</v>
      </c>
      <c r="E5035" s="4">
        <f t="shared" si="1098"/>
        <v>0</v>
      </c>
      <c r="F5035" s="4" t="e">
        <f t="shared" si="1099"/>
        <v>#NUM!</v>
      </c>
      <c r="G5035" s="4" t="e">
        <f t="shared" si="1094"/>
        <v>#NUM!</v>
      </c>
      <c r="H5035" s="3" t="e">
        <f t="shared" si="1100"/>
        <v>#NUM!</v>
      </c>
      <c r="I5035" s="4" t="e">
        <f t="shared" si="1106"/>
        <v>#NUM!</v>
      </c>
      <c r="J5035" s="4" t="e">
        <f t="shared" si="1101"/>
        <v>#NUM!</v>
      </c>
      <c r="K5035" s="4" t="e">
        <f t="shared" si="1102"/>
        <v>#NUM!</v>
      </c>
      <c r="L5035" s="4" t="e">
        <f t="shared" si="1103"/>
        <v>#NUM!</v>
      </c>
      <c r="M5035" t="e">
        <f t="shared" si="1104"/>
        <v>#NUM!</v>
      </c>
      <c r="N5035" s="4" t="e">
        <f t="shared" si="1105"/>
        <v>#NUM!</v>
      </c>
    </row>
    <row r="5036" spans="1:14" x14ac:dyDescent="0.25">
      <c r="A5036" s="5">
        <f t="shared" si="1093"/>
        <v>10.054000000000027</v>
      </c>
      <c r="B5036" s="6">
        <f t="shared" si="1096"/>
        <v>0</v>
      </c>
      <c r="C5036" s="6" t="e">
        <f t="shared" si="1097"/>
        <v>#NUM!</v>
      </c>
      <c r="D5036" s="6" t="e">
        <f t="shared" si="1095"/>
        <v>#NUM!</v>
      </c>
      <c r="E5036" s="4">
        <f t="shared" si="1098"/>
        <v>0</v>
      </c>
      <c r="F5036" s="4" t="e">
        <f t="shared" si="1099"/>
        <v>#NUM!</v>
      </c>
      <c r="G5036" s="4" t="e">
        <f t="shared" si="1094"/>
        <v>#NUM!</v>
      </c>
      <c r="H5036" s="3" t="e">
        <f t="shared" si="1100"/>
        <v>#NUM!</v>
      </c>
      <c r="I5036" s="4" t="e">
        <f t="shared" si="1106"/>
        <v>#NUM!</v>
      </c>
      <c r="J5036" s="4" t="e">
        <f t="shared" si="1101"/>
        <v>#NUM!</v>
      </c>
      <c r="K5036" s="4" t="e">
        <f t="shared" si="1102"/>
        <v>#NUM!</v>
      </c>
      <c r="L5036" s="4" t="e">
        <f t="shared" si="1103"/>
        <v>#NUM!</v>
      </c>
      <c r="M5036" t="e">
        <f t="shared" si="1104"/>
        <v>#NUM!</v>
      </c>
      <c r="N5036" s="4" t="e">
        <f t="shared" si="1105"/>
        <v>#NUM!</v>
      </c>
    </row>
    <row r="5037" spans="1:14" x14ac:dyDescent="0.25">
      <c r="A5037" s="5">
        <f t="shared" si="1093"/>
        <v>10.056000000000028</v>
      </c>
      <c r="B5037" s="6">
        <f t="shared" si="1096"/>
        <v>0</v>
      </c>
      <c r="C5037" s="6" t="e">
        <f t="shared" si="1097"/>
        <v>#NUM!</v>
      </c>
      <c r="D5037" s="6" t="e">
        <f t="shared" si="1095"/>
        <v>#NUM!</v>
      </c>
      <c r="E5037" s="4">
        <f t="shared" si="1098"/>
        <v>0</v>
      </c>
      <c r="F5037" s="4" t="e">
        <f t="shared" si="1099"/>
        <v>#NUM!</v>
      </c>
      <c r="G5037" s="4" t="e">
        <f t="shared" si="1094"/>
        <v>#NUM!</v>
      </c>
      <c r="H5037" s="3" t="e">
        <f t="shared" si="1100"/>
        <v>#NUM!</v>
      </c>
      <c r="I5037" s="4" t="e">
        <f t="shared" si="1106"/>
        <v>#NUM!</v>
      </c>
      <c r="J5037" s="4" t="e">
        <f t="shared" si="1101"/>
        <v>#NUM!</v>
      </c>
      <c r="K5037" s="4" t="e">
        <f t="shared" si="1102"/>
        <v>#NUM!</v>
      </c>
      <c r="L5037" s="4" t="e">
        <f t="shared" si="1103"/>
        <v>#NUM!</v>
      </c>
      <c r="M5037" t="e">
        <f t="shared" si="1104"/>
        <v>#NUM!</v>
      </c>
      <c r="N5037" s="4" t="e">
        <f t="shared" si="1105"/>
        <v>#NUM!</v>
      </c>
    </row>
    <row r="5038" spans="1:14" x14ac:dyDescent="0.25">
      <c r="A5038" s="5">
        <f t="shared" si="1093"/>
        <v>10.058000000000028</v>
      </c>
      <c r="B5038" s="6">
        <f t="shared" si="1096"/>
        <v>0</v>
      </c>
      <c r="C5038" s="6" t="e">
        <f t="shared" si="1097"/>
        <v>#NUM!</v>
      </c>
      <c r="D5038" s="6" t="e">
        <f t="shared" si="1095"/>
        <v>#NUM!</v>
      </c>
      <c r="E5038" s="4">
        <f t="shared" si="1098"/>
        <v>0</v>
      </c>
      <c r="F5038" s="4" t="e">
        <f t="shared" si="1099"/>
        <v>#NUM!</v>
      </c>
      <c r="G5038" s="4" t="e">
        <f t="shared" si="1094"/>
        <v>#NUM!</v>
      </c>
      <c r="H5038" s="3" t="e">
        <f t="shared" si="1100"/>
        <v>#NUM!</v>
      </c>
      <c r="I5038" s="4" t="e">
        <f t="shared" si="1106"/>
        <v>#NUM!</v>
      </c>
      <c r="J5038" s="4" t="e">
        <f t="shared" si="1101"/>
        <v>#NUM!</v>
      </c>
      <c r="K5038" s="4" t="e">
        <f t="shared" si="1102"/>
        <v>#NUM!</v>
      </c>
      <c r="L5038" s="4" t="e">
        <f t="shared" si="1103"/>
        <v>#NUM!</v>
      </c>
      <c r="M5038" t="e">
        <f t="shared" si="1104"/>
        <v>#NUM!</v>
      </c>
      <c r="N5038" s="4" t="e">
        <f t="shared" si="1105"/>
        <v>#NUM!</v>
      </c>
    </row>
    <row r="5039" spans="1:14" x14ac:dyDescent="0.25">
      <c r="A5039" s="5">
        <f t="shared" si="1093"/>
        <v>10.060000000000029</v>
      </c>
      <c r="B5039" s="6">
        <f t="shared" si="1096"/>
        <v>0</v>
      </c>
      <c r="C5039" s="6" t="e">
        <f t="shared" si="1097"/>
        <v>#NUM!</v>
      </c>
      <c r="D5039" s="6" t="e">
        <f t="shared" si="1095"/>
        <v>#NUM!</v>
      </c>
      <c r="E5039" s="4">
        <f t="shared" si="1098"/>
        <v>0</v>
      </c>
      <c r="F5039" s="4" t="e">
        <f t="shared" si="1099"/>
        <v>#NUM!</v>
      </c>
      <c r="G5039" s="4" t="e">
        <f t="shared" si="1094"/>
        <v>#NUM!</v>
      </c>
      <c r="H5039" s="3" t="e">
        <f t="shared" si="1100"/>
        <v>#NUM!</v>
      </c>
      <c r="I5039" s="4" t="e">
        <f t="shared" si="1106"/>
        <v>#NUM!</v>
      </c>
      <c r="J5039" s="4" t="e">
        <f t="shared" si="1101"/>
        <v>#NUM!</v>
      </c>
      <c r="K5039" s="4" t="e">
        <f t="shared" si="1102"/>
        <v>#NUM!</v>
      </c>
      <c r="L5039" s="4" t="e">
        <f t="shared" si="1103"/>
        <v>#NUM!</v>
      </c>
      <c r="M5039" t="e">
        <f t="shared" si="1104"/>
        <v>#NUM!</v>
      </c>
      <c r="N5039" s="4" t="e">
        <f t="shared" si="1105"/>
        <v>#NUM!</v>
      </c>
    </row>
    <row r="5040" spans="1:14" x14ac:dyDescent="0.25">
      <c r="A5040" s="5">
        <f t="shared" si="1093"/>
        <v>10.06200000000003</v>
      </c>
      <c r="B5040" s="6">
        <f t="shared" si="1096"/>
        <v>0</v>
      </c>
      <c r="C5040" s="6" t="e">
        <f t="shared" si="1097"/>
        <v>#NUM!</v>
      </c>
      <c r="D5040" s="6" t="e">
        <f t="shared" si="1095"/>
        <v>#NUM!</v>
      </c>
      <c r="E5040" s="4">
        <f t="shared" si="1098"/>
        <v>0</v>
      </c>
      <c r="F5040" s="4" t="e">
        <f t="shared" si="1099"/>
        <v>#NUM!</v>
      </c>
      <c r="G5040" s="4" t="e">
        <f t="shared" si="1094"/>
        <v>#NUM!</v>
      </c>
      <c r="H5040" s="3" t="e">
        <f t="shared" si="1100"/>
        <v>#NUM!</v>
      </c>
      <c r="I5040" s="4" t="e">
        <f t="shared" si="1106"/>
        <v>#NUM!</v>
      </c>
      <c r="J5040" s="4" t="e">
        <f t="shared" si="1101"/>
        <v>#NUM!</v>
      </c>
      <c r="K5040" s="4" t="e">
        <f t="shared" si="1102"/>
        <v>#NUM!</v>
      </c>
      <c r="L5040" s="4" t="e">
        <f t="shared" si="1103"/>
        <v>#NUM!</v>
      </c>
      <c r="M5040" t="e">
        <f t="shared" si="1104"/>
        <v>#NUM!</v>
      </c>
      <c r="N5040" s="4" t="e">
        <f t="shared" si="1105"/>
        <v>#NUM!</v>
      </c>
    </row>
    <row r="5041" spans="1:14" x14ac:dyDescent="0.25">
      <c r="A5041" s="5">
        <f t="shared" si="1093"/>
        <v>10.06400000000003</v>
      </c>
      <c r="B5041" s="6">
        <f t="shared" si="1096"/>
        <v>0</v>
      </c>
      <c r="C5041" s="6" t="e">
        <f t="shared" si="1097"/>
        <v>#NUM!</v>
      </c>
      <c r="D5041" s="6" t="e">
        <f t="shared" si="1095"/>
        <v>#NUM!</v>
      </c>
      <c r="E5041" s="4">
        <f t="shared" si="1098"/>
        <v>0</v>
      </c>
      <c r="F5041" s="4" t="e">
        <f t="shared" si="1099"/>
        <v>#NUM!</v>
      </c>
      <c r="G5041" s="4" t="e">
        <f t="shared" si="1094"/>
        <v>#NUM!</v>
      </c>
      <c r="H5041" s="3" t="e">
        <f t="shared" si="1100"/>
        <v>#NUM!</v>
      </c>
      <c r="I5041" s="4" t="e">
        <f t="shared" si="1106"/>
        <v>#NUM!</v>
      </c>
      <c r="J5041" s="4" t="e">
        <f t="shared" si="1101"/>
        <v>#NUM!</v>
      </c>
      <c r="K5041" s="4" t="e">
        <f t="shared" si="1102"/>
        <v>#NUM!</v>
      </c>
      <c r="L5041" s="4" t="e">
        <f t="shared" si="1103"/>
        <v>#NUM!</v>
      </c>
      <c r="M5041" t="e">
        <f t="shared" si="1104"/>
        <v>#NUM!</v>
      </c>
      <c r="N5041" s="4" t="e">
        <f t="shared" si="1105"/>
        <v>#NUM!</v>
      </c>
    </row>
    <row r="5042" spans="1:14" x14ac:dyDescent="0.25">
      <c r="A5042" s="5">
        <f t="shared" si="1093"/>
        <v>10.066000000000031</v>
      </c>
      <c r="B5042" s="6">
        <f t="shared" si="1096"/>
        <v>0</v>
      </c>
      <c r="C5042" s="6" t="e">
        <f t="shared" si="1097"/>
        <v>#NUM!</v>
      </c>
      <c r="D5042" s="6" t="e">
        <f t="shared" si="1095"/>
        <v>#NUM!</v>
      </c>
      <c r="E5042" s="4">
        <f t="shared" si="1098"/>
        <v>0</v>
      </c>
      <c r="F5042" s="4" t="e">
        <f t="shared" si="1099"/>
        <v>#NUM!</v>
      </c>
      <c r="G5042" s="4" t="e">
        <f t="shared" si="1094"/>
        <v>#NUM!</v>
      </c>
      <c r="H5042" s="3" t="e">
        <f t="shared" si="1100"/>
        <v>#NUM!</v>
      </c>
      <c r="I5042" s="4" t="e">
        <f t="shared" si="1106"/>
        <v>#NUM!</v>
      </c>
      <c r="J5042" s="4" t="e">
        <f t="shared" si="1101"/>
        <v>#NUM!</v>
      </c>
      <c r="K5042" s="4" t="e">
        <f t="shared" si="1102"/>
        <v>#NUM!</v>
      </c>
      <c r="L5042" s="4" t="e">
        <f t="shared" si="1103"/>
        <v>#NUM!</v>
      </c>
      <c r="M5042" t="e">
        <f t="shared" si="1104"/>
        <v>#NUM!</v>
      </c>
      <c r="N5042" s="4" t="e">
        <f t="shared" si="1105"/>
        <v>#NUM!</v>
      </c>
    </row>
    <row r="5043" spans="1:14" x14ac:dyDescent="0.25">
      <c r="A5043" s="5">
        <f t="shared" si="1093"/>
        <v>10.068000000000032</v>
      </c>
      <c r="B5043" s="6">
        <f t="shared" si="1096"/>
        <v>0</v>
      </c>
      <c r="C5043" s="6" t="e">
        <f t="shared" si="1097"/>
        <v>#NUM!</v>
      </c>
      <c r="D5043" s="6" t="e">
        <f t="shared" si="1095"/>
        <v>#NUM!</v>
      </c>
      <c r="E5043" s="4">
        <f t="shared" si="1098"/>
        <v>0</v>
      </c>
      <c r="F5043" s="4" t="e">
        <f t="shared" si="1099"/>
        <v>#NUM!</v>
      </c>
      <c r="G5043" s="4" t="e">
        <f t="shared" si="1094"/>
        <v>#NUM!</v>
      </c>
      <c r="H5043" s="3" t="e">
        <f t="shared" si="1100"/>
        <v>#NUM!</v>
      </c>
      <c r="I5043" s="4" t="e">
        <f t="shared" si="1106"/>
        <v>#NUM!</v>
      </c>
      <c r="J5043" s="4" t="e">
        <f t="shared" si="1101"/>
        <v>#NUM!</v>
      </c>
      <c r="K5043" s="4" t="e">
        <f t="shared" si="1102"/>
        <v>#NUM!</v>
      </c>
      <c r="L5043" s="4" t="e">
        <f t="shared" si="1103"/>
        <v>#NUM!</v>
      </c>
      <c r="M5043" t="e">
        <f t="shared" si="1104"/>
        <v>#NUM!</v>
      </c>
      <c r="N5043" s="4" t="e">
        <f t="shared" si="1105"/>
        <v>#NUM!</v>
      </c>
    </row>
    <row r="5044" spans="1:14" x14ac:dyDescent="0.25">
      <c r="A5044" s="5">
        <f t="shared" si="1093"/>
        <v>10.070000000000032</v>
      </c>
      <c r="B5044" s="6">
        <f t="shared" si="1096"/>
        <v>0</v>
      </c>
      <c r="C5044" s="6" t="e">
        <f t="shared" si="1097"/>
        <v>#NUM!</v>
      </c>
      <c r="D5044" s="6" t="e">
        <f t="shared" si="1095"/>
        <v>#NUM!</v>
      </c>
      <c r="E5044" s="4">
        <f t="shared" si="1098"/>
        <v>0</v>
      </c>
      <c r="F5044" s="4" t="e">
        <f t="shared" si="1099"/>
        <v>#NUM!</v>
      </c>
      <c r="G5044" s="4" t="e">
        <f t="shared" si="1094"/>
        <v>#NUM!</v>
      </c>
      <c r="H5044" s="3" t="e">
        <f t="shared" si="1100"/>
        <v>#NUM!</v>
      </c>
      <c r="I5044" s="4" t="e">
        <f t="shared" si="1106"/>
        <v>#NUM!</v>
      </c>
      <c r="J5044" s="4" t="e">
        <f t="shared" si="1101"/>
        <v>#NUM!</v>
      </c>
      <c r="K5044" s="4" t="e">
        <f t="shared" si="1102"/>
        <v>#NUM!</v>
      </c>
      <c r="L5044" s="4" t="e">
        <f t="shared" si="1103"/>
        <v>#NUM!</v>
      </c>
      <c r="M5044" t="e">
        <f t="shared" si="1104"/>
        <v>#NUM!</v>
      </c>
      <c r="N5044" s="4" t="e">
        <f t="shared" si="1105"/>
        <v>#NUM!</v>
      </c>
    </row>
    <row r="5045" spans="1:14" x14ac:dyDescent="0.25">
      <c r="A5045" s="5">
        <f t="shared" si="1093"/>
        <v>10.072000000000033</v>
      </c>
      <c r="B5045" s="6">
        <f t="shared" si="1096"/>
        <v>0</v>
      </c>
      <c r="C5045" s="6" t="e">
        <f t="shared" si="1097"/>
        <v>#NUM!</v>
      </c>
      <c r="D5045" s="6" t="e">
        <f t="shared" si="1095"/>
        <v>#NUM!</v>
      </c>
      <c r="E5045" s="4">
        <f t="shared" si="1098"/>
        <v>0</v>
      </c>
      <c r="F5045" s="4" t="e">
        <f t="shared" si="1099"/>
        <v>#NUM!</v>
      </c>
      <c r="G5045" s="4" t="e">
        <f t="shared" si="1094"/>
        <v>#NUM!</v>
      </c>
      <c r="H5045" s="3" t="e">
        <f t="shared" si="1100"/>
        <v>#NUM!</v>
      </c>
      <c r="I5045" s="4" t="e">
        <f t="shared" si="1106"/>
        <v>#NUM!</v>
      </c>
      <c r="J5045" s="4" t="e">
        <f t="shared" si="1101"/>
        <v>#NUM!</v>
      </c>
      <c r="K5045" s="4" t="e">
        <f t="shared" si="1102"/>
        <v>#NUM!</v>
      </c>
      <c r="L5045" s="4" t="e">
        <f t="shared" si="1103"/>
        <v>#NUM!</v>
      </c>
      <c r="M5045" t="e">
        <f t="shared" si="1104"/>
        <v>#NUM!</v>
      </c>
      <c r="N5045" s="4" t="e">
        <f t="shared" si="1105"/>
        <v>#NUM!</v>
      </c>
    </row>
    <row r="5046" spans="1:14" x14ac:dyDescent="0.25">
      <c r="A5046" s="5">
        <f t="shared" ref="A5046:A5109" si="1107">A5045+$B$2</f>
        <v>10.074000000000034</v>
      </c>
      <c r="B5046" s="6">
        <f t="shared" si="1096"/>
        <v>0</v>
      </c>
      <c r="C5046" s="6" t="e">
        <f t="shared" si="1097"/>
        <v>#NUM!</v>
      </c>
      <c r="D5046" s="6" t="e">
        <f t="shared" si="1095"/>
        <v>#NUM!</v>
      </c>
      <c r="E5046" s="4">
        <f t="shared" si="1098"/>
        <v>0</v>
      </c>
      <c r="F5046" s="4" t="e">
        <f t="shared" si="1099"/>
        <v>#NUM!</v>
      </c>
      <c r="G5046" s="4" t="e">
        <f t="shared" ref="G5046:G5109" si="1108">F5046+E5046</f>
        <v>#NUM!</v>
      </c>
      <c r="H5046" s="3" t="e">
        <f t="shared" si="1100"/>
        <v>#NUM!</v>
      </c>
      <c r="I5046" s="4" t="e">
        <f t="shared" si="1106"/>
        <v>#NUM!</v>
      </c>
      <c r="J5046" s="4" t="e">
        <f t="shared" si="1101"/>
        <v>#NUM!</v>
      </c>
      <c r="K5046" s="4" t="e">
        <f t="shared" si="1102"/>
        <v>#NUM!</v>
      </c>
      <c r="L5046" s="4" t="e">
        <f t="shared" si="1103"/>
        <v>#NUM!</v>
      </c>
      <c r="M5046" t="e">
        <f t="shared" si="1104"/>
        <v>#NUM!</v>
      </c>
      <c r="N5046" s="4" t="e">
        <f t="shared" si="1105"/>
        <v>#NUM!</v>
      </c>
    </row>
    <row r="5047" spans="1:14" x14ac:dyDescent="0.25">
      <c r="A5047" s="5">
        <f t="shared" si="1107"/>
        <v>10.076000000000034</v>
      </c>
      <c r="B5047" s="6">
        <f t="shared" si="1096"/>
        <v>0</v>
      </c>
      <c r="C5047" s="6" t="e">
        <f t="shared" si="1097"/>
        <v>#NUM!</v>
      </c>
      <c r="D5047" s="6" t="e">
        <f t="shared" si="1095"/>
        <v>#NUM!</v>
      </c>
      <c r="E5047" s="4">
        <f t="shared" si="1098"/>
        <v>0</v>
      </c>
      <c r="F5047" s="4" t="e">
        <f t="shared" si="1099"/>
        <v>#NUM!</v>
      </c>
      <c r="G5047" s="4" t="e">
        <f t="shared" si="1108"/>
        <v>#NUM!</v>
      </c>
      <c r="H5047" s="3" t="e">
        <f t="shared" si="1100"/>
        <v>#NUM!</v>
      </c>
      <c r="I5047" s="4" t="e">
        <f t="shared" si="1106"/>
        <v>#NUM!</v>
      </c>
      <c r="J5047" s="4" t="e">
        <f t="shared" si="1101"/>
        <v>#NUM!</v>
      </c>
      <c r="K5047" s="4" t="e">
        <f t="shared" si="1102"/>
        <v>#NUM!</v>
      </c>
      <c r="L5047" s="4" t="e">
        <f t="shared" si="1103"/>
        <v>#NUM!</v>
      </c>
      <c r="M5047" t="e">
        <f t="shared" si="1104"/>
        <v>#NUM!</v>
      </c>
      <c r="N5047" s="4" t="e">
        <f t="shared" si="1105"/>
        <v>#NUM!</v>
      </c>
    </row>
    <row r="5048" spans="1:14" x14ac:dyDescent="0.25">
      <c r="A5048" s="5">
        <f t="shared" si="1107"/>
        <v>10.078000000000035</v>
      </c>
      <c r="B5048" s="6">
        <f t="shared" si="1096"/>
        <v>0</v>
      </c>
      <c r="C5048" s="6" t="e">
        <f t="shared" si="1097"/>
        <v>#NUM!</v>
      </c>
      <c r="D5048" s="6" t="e">
        <f t="shared" si="1095"/>
        <v>#NUM!</v>
      </c>
      <c r="E5048" s="4">
        <f t="shared" si="1098"/>
        <v>0</v>
      </c>
      <c r="F5048" s="4" t="e">
        <f t="shared" si="1099"/>
        <v>#NUM!</v>
      </c>
      <c r="G5048" s="4" t="e">
        <f t="shared" si="1108"/>
        <v>#NUM!</v>
      </c>
      <c r="H5048" s="3" t="e">
        <f t="shared" si="1100"/>
        <v>#NUM!</v>
      </c>
      <c r="I5048" s="4" t="e">
        <f t="shared" si="1106"/>
        <v>#NUM!</v>
      </c>
      <c r="J5048" s="4" t="e">
        <f t="shared" si="1101"/>
        <v>#NUM!</v>
      </c>
      <c r="K5048" s="4" t="e">
        <f t="shared" si="1102"/>
        <v>#NUM!</v>
      </c>
      <c r="L5048" s="4" t="e">
        <f t="shared" si="1103"/>
        <v>#NUM!</v>
      </c>
      <c r="M5048" t="e">
        <f t="shared" si="1104"/>
        <v>#NUM!</v>
      </c>
      <c r="N5048" s="4" t="e">
        <f t="shared" si="1105"/>
        <v>#NUM!</v>
      </c>
    </row>
    <row r="5049" spans="1:14" x14ac:dyDescent="0.25">
      <c r="A5049" s="5">
        <f t="shared" si="1107"/>
        <v>10.080000000000036</v>
      </c>
      <c r="B5049" s="6">
        <f t="shared" si="1096"/>
        <v>0</v>
      </c>
      <c r="C5049" s="6" t="e">
        <f t="shared" si="1097"/>
        <v>#NUM!</v>
      </c>
      <c r="D5049" s="6" t="e">
        <f t="shared" si="1095"/>
        <v>#NUM!</v>
      </c>
      <c r="E5049" s="4">
        <f t="shared" si="1098"/>
        <v>0</v>
      </c>
      <c r="F5049" s="4" t="e">
        <f t="shared" si="1099"/>
        <v>#NUM!</v>
      </c>
      <c r="G5049" s="4" t="e">
        <f t="shared" si="1108"/>
        <v>#NUM!</v>
      </c>
      <c r="H5049" s="3" t="e">
        <f t="shared" si="1100"/>
        <v>#NUM!</v>
      </c>
      <c r="I5049" s="4" t="e">
        <f t="shared" si="1106"/>
        <v>#NUM!</v>
      </c>
      <c r="J5049" s="4" t="e">
        <f t="shared" si="1101"/>
        <v>#NUM!</v>
      </c>
      <c r="K5049" s="4" t="e">
        <f t="shared" si="1102"/>
        <v>#NUM!</v>
      </c>
      <c r="L5049" s="4" t="e">
        <f t="shared" si="1103"/>
        <v>#NUM!</v>
      </c>
      <c r="M5049" t="e">
        <f t="shared" si="1104"/>
        <v>#NUM!</v>
      </c>
      <c r="N5049" s="4" t="e">
        <f t="shared" si="1105"/>
        <v>#NUM!</v>
      </c>
    </row>
    <row r="5050" spans="1:14" x14ac:dyDescent="0.25">
      <c r="A5050" s="5">
        <f t="shared" si="1107"/>
        <v>10.082000000000036</v>
      </c>
      <c r="B5050" s="6">
        <f t="shared" si="1096"/>
        <v>0</v>
      </c>
      <c r="C5050" s="6" t="e">
        <f t="shared" si="1097"/>
        <v>#NUM!</v>
      </c>
      <c r="D5050" s="6" t="e">
        <f t="shared" si="1095"/>
        <v>#NUM!</v>
      </c>
      <c r="E5050" s="4">
        <f t="shared" si="1098"/>
        <v>0</v>
      </c>
      <c r="F5050" s="4" t="e">
        <f t="shared" si="1099"/>
        <v>#NUM!</v>
      </c>
      <c r="G5050" s="4" t="e">
        <f t="shared" si="1108"/>
        <v>#NUM!</v>
      </c>
      <c r="H5050" s="3" t="e">
        <f t="shared" si="1100"/>
        <v>#NUM!</v>
      </c>
      <c r="I5050" s="4" t="e">
        <f t="shared" si="1106"/>
        <v>#NUM!</v>
      </c>
      <c r="J5050" s="4" t="e">
        <f t="shared" si="1101"/>
        <v>#NUM!</v>
      </c>
      <c r="K5050" s="4" t="e">
        <f t="shared" si="1102"/>
        <v>#NUM!</v>
      </c>
      <c r="L5050" s="4" t="e">
        <f t="shared" si="1103"/>
        <v>#NUM!</v>
      </c>
      <c r="M5050" t="e">
        <f t="shared" si="1104"/>
        <v>#NUM!</v>
      </c>
      <c r="N5050" s="4" t="e">
        <f t="shared" si="1105"/>
        <v>#NUM!</v>
      </c>
    </row>
    <row r="5051" spans="1:14" x14ac:dyDescent="0.25">
      <c r="A5051" s="5">
        <f t="shared" si="1107"/>
        <v>10.084000000000037</v>
      </c>
      <c r="B5051" s="6">
        <f t="shared" si="1096"/>
        <v>0</v>
      </c>
      <c r="C5051" s="6" t="e">
        <f t="shared" si="1097"/>
        <v>#NUM!</v>
      </c>
      <c r="D5051" s="6" t="e">
        <f t="shared" si="1095"/>
        <v>#NUM!</v>
      </c>
      <c r="E5051" s="4">
        <f t="shared" si="1098"/>
        <v>0</v>
      </c>
      <c r="F5051" s="4" t="e">
        <f t="shared" si="1099"/>
        <v>#NUM!</v>
      </c>
      <c r="G5051" s="4" t="e">
        <f t="shared" si="1108"/>
        <v>#NUM!</v>
      </c>
      <c r="H5051" s="3" t="e">
        <f t="shared" si="1100"/>
        <v>#NUM!</v>
      </c>
      <c r="I5051" s="4" t="e">
        <f t="shared" si="1106"/>
        <v>#NUM!</v>
      </c>
      <c r="J5051" s="4" t="e">
        <f t="shared" si="1101"/>
        <v>#NUM!</v>
      </c>
      <c r="K5051" s="4" t="e">
        <f t="shared" si="1102"/>
        <v>#NUM!</v>
      </c>
      <c r="L5051" s="4" t="e">
        <f t="shared" si="1103"/>
        <v>#NUM!</v>
      </c>
      <c r="M5051" t="e">
        <f t="shared" si="1104"/>
        <v>#NUM!</v>
      </c>
      <c r="N5051" s="4" t="e">
        <f t="shared" si="1105"/>
        <v>#NUM!</v>
      </c>
    </row>
    <row r="5052" spans="1:14" x14ac:dyDescent="0.25">
      <c r="A5052" s="5">
        <f t="shared" si="1107"/>
        <v>10.086000000000038</v>
      </c>
      <c r="B5052" s="6">
        <f t="shared" si="1096"/>
        <v>0</v>
      </c>
      <c r="C5052" s="6" t="e">
        <f t="shared" si="1097"/>
        <v>#NUM!</v>
      </c>
      <c r="D5052" s="6" t="e">
        <f t="shared" si="1095"/>
        <v>#NUM!</v>
      </c>
      <c r="E5052" s="4">
        <f t="shared" si="1098"/>
        <v>0</v>
      </c>
      <c r="F5052" s="4" t="e">
        <f t="shared" si="1099"/>
        <v>#NUM!</v>
      </c>
      <c r="G5052" s="4" t="e">
        <f t="shared" si="1108"/>
        <v>#NUM!</v>
      </c>
      <c r="H5052" s="3" t="e">
        <f t="shared" si="1100"/>
        <v>#NUM!</v>
      </c>
      <c r="I5052" s="4" t="e">
        <f t="shared" si="1106"/>
        <v>#NUM!</v>
      </c>
      <c r="J5052" s="4" t="e">
        <f t="shared" si="1101"/>
        <v>#NUM!</v>
      </c>
      <c r="K5052" s="4" t="e">
        <f t="shared" si="1102"/>
        <v>#NUM!</v>
      </c>
      <c r="L5052" s="4" t="e">
        <f t="shared" si="1103"/>
        <v>#NUM!</v>
      </c>
      <c r="M5052" t="e">
        <f t="shared" si="1104"/>
        <v>#NUM!</v>
      </c>
      <c r="N5052" s="4" t="e">
        <f t="shared" si="1105"/>
        <v>#NUM!</v>
      </c>
    </row>
    <row r="5053" spans="1:14" x14ac:dyDescent="0.25">
      <c r="A5053" s="5">
        <f t="shared" si="1107"/>
        <v>10.088000000000038</v>
      </c>
      <c r="B5053" s="6">
        <f t="shared" si="1096"/>
        <v>0</v>
      </c>
      <c r="C5053" s="6" t="e">
        <f t="shared" si="1097"/>
        <v>#NUM!</v>
      </c>
      <c r="D5053" s="6" t="e">
        <f t="shared" si="1095"/>
        <v>#NUM!</v>
      </c>
      <c r="E5053" s="4">
        <f t="shared" si="1098"/>
        <v>0</v>
      </c>
      <c r="F5053" s="4" t="e">
        <f t="shared" si="1099"/>
        <v>#NUM!</v>
      </c>
      <c r="G5053" s="4" t="e">
        <f t="shared" si="1108"/>
        <v>#NUM!</v>
      </c>
      <c r="H5053" s="3" t="e">
        <f t="shared" si="1100"/>
        <v>#NUM!</v>
      </c>
      <c r="I5053" s="4" t="e">
        <f t="shared" si="1106"/>
        <v>#NUM!</v>
      </c>
      <c r="J5053" s="4" t="e">
        <f t="shared" si="1101"/>
        <v>#NUM!</v>
      </c>
      <c r="K5053" s="4" t="e">
        <f t="shared" si="1102"/>
        <v>#NUM!</v>
      </c>
      <c r="L5053" s="4" t="e">
        <f t="shared" si="1103"/>
        <v>#NUM!</v>
      </c>
      <c r="M5053" t="e">
        <f t="shared" si="1104"/>
        <v>#NUM!</v>
      </c>
      <c r="N5053" s="4" t="e">
        <f t="shared" si="1105"/>
        <v>#NUM!</v>
      </c>
    </row>
    <row r="5054" spans="1:14" x14ac:dyDescent="0.25">
      <c r="A5054" s="5">
        <f t="shared" si="1107"/>
        <v>10.090000000000039</v>
      </c>
      <c r="B5054" s="6">
        <f t="shared" si="1096"/>
        <v>0</v>
      </c>
      <c r="C5054" s="6" t="e">
        <f t="shared" si="1097"/>
        <v>#NUM!</v>
      </c>
      <c r="D5054" s="6" t="e">
        <f t="shared" si="1095"/>
        <v>#NUM!</v>
      </c>
      <c r="E5054" s="4">
        <f t="shared" si="1098"/>
        <v>0</v>
      </c>
      <c r="F5054" s="4" t="e">
        <f t="shared" si="1099"/>
        <v>#NUM!</v>
      </c>
      <c r="G5054" s="4" t="e">
        <f t="shared" si="1108"/>
        <v>#NUM!</v>
      </c>
      <c r="H5054" s="3" t="e">
        <f t="shared" si="1100"/>
        <v>#NUM!</v>
      </c>
      <c r="I5054" s="4" t="e">
        <f t="shared" si="1106"/>
        <v>#NUM!</v>
      </c>
      <c r="J5054" s="4" t="e">
        <f t="shared" si="1101"/>
        <v>#NUM!</v>
      </c>
      <c r="K5054" s="4" t="e">
        <f t="shared" si="1102"/>
        <v>#NUM!</v>
      </c>
      <c r="L5054" s="4" t="e">
        <f t="shared" si="1103"/>
        <v>#NUM!</v>
      </c>
      <c r="M5054" t="e">
        <f t="shared" si="1104"/>
        <v>#NUM!</v>
      </c>
      <c r="N5054" s="4" t="e">
        <f t="shared" si="1105"/>
        <v>#NUM!</v>
      </c>
    </row>
    <row r="5055" spans="1:14" x14ac:dyDescent="0.25">
      <c r="A5055" s="5">
        <f t="shared" si="1107"/>
        <v>10.09200000000004</v>
      </c>
      <c r="B5055" s="6">
        <f t="shared" si="1096"/>
        <v>0</v>
      </c>
      <c r="C5055" s="6" t="e">
        <f t="shared" si="1097"/>
        <v>#NUM!</v>
      </c>
      <c r="D5055" s="6" t="e">
        <f t="shared" si="1095"/>
        <v>#NUM!</v>
      </c>
      <c r="E5055" s="4">
        <f t="shared" si="1098"/>
        <v>0</v>
      </c>
      <c r="F5055" s="4" t="e">
        <f t="shared" si="1099"/>
        <v>#NUM!</v>
      </c>
      <c r="G5055" s="4" t="e">
        <f t="shared" si="1108"/>
        <v>#NUM!</v>
      </c>
      <c r="H5055" s="3" t="e">
        <f t="shared" si="1100"/>
        <v>#NUM!</v>
      </c>
      <c r="I5055" s="4" t="e">
        <f t="shared" si="1106"/>
        <v>#NUM!</v>
      </c>
      <c r="J5055" s="4" t="e">
        <f t="shared" si="1101"/>
        <v>#NUM!</v>
      </c>
      <c r="K5055" s="4" t="e">
        <f t="shared" si="1102"/>
        <v>#NUM!</v>
      </c>
      <c r="L5055" s="4" t="e">
        <f t="shared" si="1103"/>
        <v>#NUM!</v>
      </c>
      <c r="M5055" t="e">
        <f t="shared" si="1104"/>
        <v>#NUM!</v>
      </c>
      <c r="N5055" s="4" t="e">
        <f t="shared" si="1105"/>
        <v>#NUM!</v>
      </c>
    </row>
    <row r="5056" spans="1:14" x14ac:dyDescent="0.25">
      <c r="A5056" s="5">
        <f t="shared" si="1107"/>
        <v>10.09400000000004</v>
      </c>
      <c r="B5056" s="6">
        <f t="shared" si="1096"/>
        <v>0</v>
      </c>
      <c r="C5056" s="6" t="e">
        <f t="shared" si="1097"/>
        <v>#NUM!</v>
      </c>
      <c r="D5056" s="6" t="e">
        <f t="shared" si="1095"/>
        <v>#NUM!</v>
      </c>
      <c r="E5056" s="4">
        <f t="shared" si="1098"/>
        <v>0</v>
      </c>
      <c r="F5056" s="4" t="e">
        <f t="shared" si="1099"/>
        <v>#NUM!</v>
      </c>
      <c r="G5056" s="4" t="e">
        <f t="shared" si="1108"/>
        <v>#NUM!</v>
      </c>
      <c r="H5056" s="3" t="e">
        <f t="shared" si="1100"/>
        <v>#NUM!</v>
      </c>
      <c r="I5056" s="4" t="e">
        <f t="shared" si="1106"/>
        <v>#NUM!</v>
      </c>
      <c r="J5056" s="4" t="e">
        <f t="shared" si="1101"/>
        <v>#NUM!</v>
      </c>
      <c r="K5056" s="4" t="e">
        <f t="shared" si="1102"/>
        <v>#NUM!</v>
      </c>
      <c r="L5056" s="4" t="e">
        <f t="shared" si="1103"/>
        <v>#NUM!</v>
      </c>
      <c r="M5056" t="e">
        <f t="shared" si="1104"/>
        <v>#NUM!</v>
      </c>
      <c r="N5056" s="4" t="e">
        <f t="shared" si="1105"/>
        <v>#NUM!</v>
      </c>
    </row>
    <row r="5057" spans="1:14" x14ac:dyDescent="0.25">
      <c r="A5057" s="5">
        <f t="shared" si="1107"/>
        <v>10.096000000000041</v>
      </c>
      <c r="B5057" s="6">
        <f t="shared" si="1096"/>
        <v>0</v>
      </c>
      <c r="C5057" s="6" t="e">
        <f t="shared" si="1097"/>
        <v>#NUM!</v>
      </c>
      <c r="D5057" s="6" t="e">
        <f t="shared" si="1095"/>
        <v>#NUM!</v>
      </c>
      <c r="E5057" s="4">
        <f t="shared" si="1098"/>
        <v>0</v>
      </c>
      <c r="F5057" s="4" t="e">
        <f t="shared" si="1099"/>
        <v>#NUM!</v>
      </c>
      <c r="G5057" s="4" t="e">
        <f t="shared" si="1108"/>
        <v>#NUM!</v>
      </c>
      <c r="H5057" s="3" t="e">
        <f t="shared" si="1100"/>
        <v>#NUM!</v>
      </c>
      <c r="I5057" s="4" t="e">
        <f t="shared" si="1106"/>
        <v>#NUM!</v>
      </c>
      <c r="J5057" s="4" t="e">
        <f t="shared" si="1101"/>
        <v>#NUM!</v>
      </c>
      <c r="K5057" s="4" t="e">
        <f t="shared" si="1102"/>
        <v>#NUM!</v>
      </c>
      <c r="L5057" s="4" t="e">
        <f t="shared" si="1103"/>
        <v>#NUM!</v>
      </c>
      <c r="M5057" t="e">
        <f t="shared" si="1104"/>
        <v>#NUM!</v>
      </c>
      <c r="N5057" s="4" t="e">
        <f t="shared" si="1105"/>
        <v>#NUM!</v>
      </c>
    </row>
    <row r="5058" spans="1:14" x14ac:dyDescent="0.25">
      <c r="A5058" s="5">
        <f t="shared" si="1107"/>
        <v>10.098000000000042</v>
      </c>
      <c r="B5058" s="6">
        <f t="shared" si="1096"/>
        <v>0</v>
      </c>
      <c r="C5058" s="6" t="e">
        <f t="shared" si="1097"/>
        <v>#NUM!</v>
      </c>
      <c r="D5058" s="6" t="e">
        <f t="shared" si="1095"/>
        <v>#NUM!</v>
      </c>
      <c r="E5058" s="4">
        <f t="shared" si="1098"/>
        <v>0</v>
      </c>
      <c r="F5058" s="4" t="e">
        <f t="shared" si="1099"/>
        <v>#NUM!</v>
      </c>
      <c r="G5058" s="4" t="e">
        <f t="shared" si="1108"/>
        <v>#NUM!</v>
      </c>
      <c r="H5058" s="3" t="e">
        <f t="shared" si="1100"/>
        <v>#NUM!</v>
      </c>
      <c r="I5058" s="4" t="e">
        <f t="shared" si="1106"/>
        <v>#NUM!</v>
      </c>
      <c r="J5058" s="4" t="e">
        <f t="shared" si="1101"/>
        <v>#NUM!</v>
      </c>
      <c r="K5058" s="4" t="e">
        <f t="shared" si="1102"/>
        <v>#NUM!</v>
      </c>
      <c r="L5058" s="4" t="e">
        <f t="shared" si="1103"/>
        <v>#NUM!</v>
      </c>
      <c r="M5058" t="e">
        <f t="shared" si="1104"/>
        <v>#NUM!</v>
      </c>
      <c r="N5058" s="4" t="e">
        <f t="shared" si="1105"/>
        <v>#NUM!</v>
      </c>
    </row>
    <row r="5059" spans="1:14" x14ac:dyDescent="0.25">
      <c r="A5059" s="5">
        <f t="shared" si="1107"/>
        <v>10.100000000000042</v>
      </c>
      <c r="B5059" s="6">
        <f t="shared" si="1096"/>
        <v>0</v>
      </c>
      <c r="C5059" s="6" t="e">
        <f t="shared" si="1097"/>
        <v>#NUM!</v>
      </c>
      <c r="D5059" s="6" t="e">
        <f t="shared" si="1095"/>
        <v>#NUM!</v>
      </c>
      <c r="E5059" s="4">
        <f t="shared" si="1098"/>
        <v>0</v>
      </c>
      <c r="F5059" s="4" t="e">
        <f t="shared" si="1099"/>
        <v>#NUM!</v>
      </c>
      <c r="G5059" s="4" t="e">
        <f t="shared" si="1108"/>
        <v>#NUM!</v>
      </c>
      <c r="H5059" s="3" t="e">
        <f t="shared" si="1100"/>
        <v>#NUM!</v>
      </c>
      <c r="I5059" s="4" t="e">
        <f t="shared" si="1106"/>
        <v>#NUM!</v>
      </c>
      <c r="J5059" s="4" t="e">
        <f t="shared" si="1101"/>
        <v>#NUM!</v>
      </c>
      <c r="K5059" s="4" t="e">
        <f t="shared" si="1102"/>
        <v>#NUM!</v>
      </c>
      <c r="L5059" s="4" t="e">
        <f t="shared" si="1103"/>
        <v>#NUM!</v>
      </c>
      <c r="M5059" t="e">
        <f t="shared" si="1104"/>
        <v>#NUM!</v>
      </c>
      <c r="N5059" s="4" t="e">
        <f t="shared" si="1105"/>
        <v>#NUM!</v>
      </c>
    </row>
    <row r="5060" spans="1:14" x14ac:dyDescent="0.25">
      <c r="A5060" s="5">
        <f t="shared" si="1107"/>
        <v>10.102000000000043</v>
      </c>
      <c r="B5060" s="6">
        <f t="shared" si="1096"/>
        <v>0</v>
      </c>
      <c r="C5060" s="6" t="e">
        <f t="shared" si="1097"/>
        <v>#NUM!</v>
      </c>
      <c r="D5060" s="6" t="e">
        <f t="shared" si="1095"/>
        <v>#NUM!</v>
      </c>
      <c r="E5060" s="4">
        <f t="shared" si="1098"/>
        <v>0</v>
      </c>
      <c r="F5060" s="4" t="e">
        <f t="shared" si="1099"/>
        <v>#NUM!</v>
      </c>
      <c r="G5060" s="4" t="e">
        <f t="shared" si="1108"/>
        <v>#NUM!</v>
      </c>
      <c r="H5060" s="3" t="e">
        <f t="shared" si="1100"/>
        <v>#NUM!</v>
      </c>
      <c r="I5060" s="4" t="e">
        <f t="shared" si="1106"/>
        <v>#NUM!</v>
      </c>
      <c r="J5060" s="4" t="e">
        <f t="shared" si="1101"/>
        <v>#NUM!</v>
      </c>
      <c r="K5060" s="4" t="e">
        <f t="shared" si="1102"/>
        <v>#NUM!</v>
      </c>
      <c r="L5060" s="4" t="e">
        <f t="shared" si="1103"/>
        <v>#NUM!</v>
      </c>
      <c r="M5060" t="e">
        <f t="shared" si="1104"/>
        <v>#NUM!</v>
      </c>
      <c r="N5060" s="4" t="e">
        <f t="shared" si="1105"/>
        <v>#NUM!</v>
      </c>
    </row>
    <row r="5061" spans="1:14" x14ac:dyDescent="0.25">
      <c r="A5061" s="5">
        <f t="shared" si="1107"/>
        <v>10.104000000000044</v>
      </c>
      <c r="B5061" s="6">
        <f t="shared" si="1096"/>
        <v>0</v>
      </c>
      <c r="C5061" s="6" t="e">
        <f t="shared" si="1097"/>
        <v>#NUM!</v>
      </c>
      <c r="D5061" s="6" t="e">
        <f t="shared" si="1095"/>
        <v>#NUM!</v>
      </c>
      <c r="E5061" s="4">
        <f t="shared" si="1098"/>
        <v>0</v>
      </c>
      <c r="F5061" s="4" t="e">
        <f t="shared" si="1099"/>
        <v>#NUM!</v>
      </c>
      <c r="G5061" s="4" t="e">
        <f t="shared" si="1108"/>
        <v>#NUM!</v>
      </c>
      <c r="H5061" s="3" t="e">
        <f t="shared" si="1100"/>
        <v>#NUM!</v>
      </c>
      <c r="I5061" s="4" t="e">
        <f t="shared" si="1106"/>
        <v>#NUM!</v>
      </c>
      <c r="J5061" s="4" t="e">
        <f t="shared" si="1101"/>
        <v>#NUM!</v>
      </c>
      <c r="K5061" s="4" t="e">
        <f t="shared" si="1102"/>
        <v>#NUM!</v>
      </c>
      <c r="L5061" s="4" t="e">
        <f t="shared" si="1103"/>
        <v>#NUM!</v>
      </c>
      <c r="M5061" t="e">
        <f t="shared" si="1104"/>
        <v>#NUM!</v>
      </c>
      <c r="N5061" s="4" t="e">
        <f t="shared" si="1105"/>
        <v>#NUM!</v>
      </c>
    </row>
    <row r="5062" spans="1:14" x14ac:dyDescent="0.25">
      <c r="A5062" s="5">
        <f t="shared" si="1107"/>
        <v>10.106000000000044</v>
      </c>
      <c r="B5062" s="6">
        <f t="shared" si="1096"/>
        <v>0</v>
      </c>
      <c r="C5062" s="6" t="e">
        <f t="shared" si="1097"/>
        <v>#NUM!</v>
      </c>
      <c r="D5062" s="6" t="e">
        <f t="shared" si="1095"/>
        <v>#NUM!</v>
      </c>
      <c r="E5062" s="4">
        <f t="shared" si="1098"/>
        <v>0</v>
      </c>
      <c r="F5062" s="4" t="e">
        <f t="shared" si="1099"/>
        <v>#NUM!</v>
      </c>
      <c r="G5062" s="4" t="e">
        <f t="shared" si="1108"/>
        <v>#NUM!</v>
      </c>
      <c r="H5062" s="3" t="e">
        <f t="shared" si="1100"/>
        <v>#NUM!</v>
      </c>
      <c r="I5062" s="4" t="e">
        <f t="shared" si="1106"/>
        <v>#NUM!</v>
      </c>
      <c r="J5062" s="4" t="e">
        <f t="shared" si="1101"/>
        <v>#NUM!</v>
      </c>
      <c r="K5062" s="4" t="e">
        <f t="shared" si="1102"/>
        <v>#NUM!</v>
      </c>
      <c r="L5062" s="4" t="e">
        <f t="shared" si="1103"/>
        <v>#NUM!</v>
      </c>
      <c r="M5062" t="e">
        <f t="shared" si="1104"/>
        <v>#NUM!</v>
      </c>
      <c r="N5062" s="4" t="e">
        <f t="shared" si="1105"/>
        <v>#NUM!</v>
      </c>
    </row>
    <row r="5063" spans="1:14" x14ac:dyDescent="0.25">
      <c r="A5063" s="5">
        <f t="shared" si="1107"/>
        <v>10.108000000000045</v>
      </c>
      <c r="B5063" s="6">
        <f t="shared" si="1096"/>
        <v>0</v>
      </c>
      <c r="C5063" s="6" t="e">
        <f t="shared" si="1097"/>
        <v>#NUM!</v>
      </c>
      <c r="D5063" s="6" t="e">
        <f t="shared" si="1095"/>
        <v>#NUM!</v>
      </c>
      <c r="E5063" s="4">
        <f t="shared" si="1098"/>
        <v>0</v>
      </c>
      <c r="F5063" s="4" t="e">
        <f t="shared" si="1099"/>
        <v>#NUM!</v>
      </c>
      <c r="G5063" s="4" t="e">
        <f t="shared" si="1108"/>
        <v>#NUM!</v>
      </c>
      <c r="H5063" s="3" t="e">
        <f t="shared" si="1100"/>
        <v>#NUM!</v>
      </c>
      <c r="I5063" s="4" t="e">
        <f t="shared" si="1106"/>
        <v>#NUM!</v>
      </c>
      <c r="J5063" s="4" t="e">
        <f t="shared" si="1101"/>
        <v>#NUM!</v>
      </c>
      <c r="K5063" s="4" t="e">
        <f t="shared" si="1102"/>
        <v>#NUM!</v>
      </c>
      <c r="L5063" s="4" t="e">
        <f t="shared" si="1103"/>
        <v>#NUM!</v>
      </c>
      <c r="M5063" t="e">
        <f t="shared" si="1104"/>
        <v>#NUM!</v>
      </c>
      <c r="N5063" s="4" t="e">
        <f t="shared" si="1105"/>
        <v>#NUM!</v>
      </c>
    </row>
    <row r="5064" spans="1:14" x14ac:dyDescent="0.25">
      <c r="A5064" s="5">
        <f t="shared" si="1107"/>
        <v>10.110000000000046</v>
      </c>
      <c r="B5064" s="6">
        <f t="shared" si="1096"/>
        <v>0</v>
      </c>
      <c r="C5064" s="6" t="e">
        <f t="shared" si="1097"/>
        <v>#NUM!</v>
      </c>
      <c r="D5064" s="6" t="e">
        <f t="shared" si="1095"/>
        <v>#NUM!</v>
      </c>
      <c r="E5064" s="4">
        <f t="shared" si="1098"/>
        <v>0</v>
      </c>
      <c r="F5064" s="4" t="e">
        <f t="shared" si="1099"/>
        <v>#NUM!</v>
      </c>
      <c r="G5064" s="4" t="e">
        <f t="shared" si="1108"/>
        <v>#NUM!</v>
      </c>
      <c r="H5064" s="3" t="e">
        <f t="shared" si="1100"/>
        <v>#NUM!</v>
      </c>
      <c r="I5064" s="4" t="e">
        <f t="shared" si="1106"/>
        <v>#NUM!</v>
      </c>
      <c r="J5064" s="4" t="e">
        <f t="shared" si="1101"/>
        <v>#NUM!</v>
      </c>
      <c r="K5064" s="4" t="e">
        <f t="shared" si="1102"/>
        <v>#NUM!</v>
      </c>
      <c r="L5064" s="4" t="e">
        <f t="shared" si="1103"/>
        <v>#NUM!</v>
      </c>
      <c r="M5064" t="e">
        <f t="shared" si="1104"/>
        <v>#NUM!</v>
      </c>
      <c r="N5064" s="4" t="e">
        <f t="shared" si="1105"/>
        <v>#NUM!</v>
      </c>
    </row>
    <row r="5065" spans="1:14" x14ac:dyDescent="0.25">
      <c r="A5065" s="5">
        <f t="shared" si="1107"/>
        <v>10.112000000000046</v>
      </c>
      <c r="B5065" s="6">
        <f t="shared" si="1096"/>
        <v>0</v>
      </c>
      <c r="C5065" s="6" t="e">
        <f t="shared" si="1097"/>
        <v>#NUM!</v>
      </c>
      <c r="D5065" s="6" t="e">
        <f t="shared" si="1095"/>
        <v>#NUM!</v>
      </c>
      <c r="E5065" s="4">
        <f t="shared" si="1098"/>
        <v>0</v>
      </c>
      <c r="F5065" s="4" t="e">
        <f t="shared" si="1099"/>
        <v>#NUM!</v>
      </c>
      <c r="G5065" s="4" t="e">
        <f t="shared" si="1108"/>
        <v>#NUM!</v>
      </c>
      <c r="H5065" s="3" t="e">
        <f t="shared" si="1100"/>
        <v>#NUM!</v>
      </c>
      <c r="I5065" s="4" t="e">
        <f t="shared" si="1106"/>
        <v>#NUM!</v>
      </c>
      <c r="J5065" s="4" t="e">
        <f t="shared" si="1101"/>
        <v>#NUM!</v>
      </c>
      <c r="K5065" s="4" t="e">
        <f t="shared" si="1102"/>
        <v>#NUM!</v>
      </c>
      <c r="L5065" s="4" t="e">
        <f t="shared" si="1103"/>
        <v>#NUM!</v>
      </c>
      <c r="M5065" t="e">
        <f t="shared" si="1104"/>
        <v>#NUM!</v>
      </c>
      <c r="N5065" s="4" t="e">
        <f t="shared" si="1105"/>
        <v>#NUM!</v>
      </c>
    </row>
    <row r="5066" spans="1:14" x14ac:dyDescent="0.25">
      <c r="A5066" s="5">
        <f t="shared" si="1107"/>
        <v>10.114000000000047</v>
      </c>
      <c r="B5066" s="6">
        <f t="shared" si="1096"/>
        <v>0</v>
      </c>
      <c r="C5066" s="6" t="e">
        <f t="shared" si="1097"/>
        <v>#NUM!</v>
      </c>
      <c r="D5066" s="6" t="e">
        <f t="shared" ref="D5066:D5129" si="1109">C5066+B5066</f>
        <v>#NUM!</v>
      </c>
      <c r="E5066" s="4">
        <f t="shared" si="1098"/>
        <v>0</v>
      </c>
      <c r="F5066" s="4" t="e">
        <f t="shared" si="1099"/>
        <v>#NUM!</v>
      </c>
      <c r="G5066" s="4" t="e">
        <f t="shared" si="1108"/>
        <v>#NUM!</v>
      </c>
      <c r="H5066" s="3" t="e">
        <f t="shared" si="1100"/>
        <v>#NUM!</v>
      </c>
      <c r="I5066" s="4" t="e">
        <f t="shared" si="1106"/>
        <v>#NUM!</v>
      </c>
      <c r="J5066" s="4" t="e">
        <f t="shared" si="1101"/>
        <v>#NUM!</v>
      </c>
      <c r="K5066" s="4" t="e">
        <f t="shared" si="1102"/>
        <v>#NUM!</v>
      </c>
      <c r="L5066" s="4" t="e">
        <f t="shared" si="1103"/>
        <v>#NUM!</v>
      </c>
      <c r="M5066" t="e">
        <f t="shared" si="1104"/>
        <v>#NUM!</v>
      </c>
      <c r="N5066" s="4" t="e">
        <f t="shared" si="1105"/>
        <v>#NUM!</v>
      </c>
    </row>
    <row r="5067" spans="1:14" x14ac:dyDescent="0.25">
      <c r="A5067" s="5">
        <f t="shared" si="1107"/>
        <v>10.116000000000048</v>
      </c>
      <c r="B5067" s="6">
        <f t="shared" ref="B5067:B5130" si="1110">IF(A5067&lt;$B$4,$B$3*A5067/$B$4,IF(A5067&gt;2*$B$4,0,$B$3-(A5067-$B$4)/$B$4*$B$3))</f>
        <v>0</v>
      </c>
      <c r="C5067" s="6" t="e">
        <f t="shared" ref="C5067:C5130" si="1111">$J$3*$J$4/$F$5*H5066</f>
        <v>#NUM!</v>
      </c>
      <c r="D5067" s="6" t="e">
        <f t="shared" si="1109"/>
        <v>#NUM!</v>
      </c>
      <c r="E5067" s="4">
        <f t="shared" ref="E5067:E5130" si="1112">-$J$4*$F$4*(B5067-B5066)/$B$2</f>
        <v>0</v>
      </c>
      <c r="F5067" s="4" t="e">
        <f t="shared" ref="F5067:F5130" si="1113">-$J$4*$F$4*(C5067-C5066)/($B$2/1000)</f>
        <v>#NUM!</v>
      </c>
      <c r="G5067" s="4" t="e">
        <f t="shared" si="1108"/>
        <v>#NUM!</v>
      </c>
      <c r="H5067" s="3" t="e">
        <f t="shared" ref="H5067:H5130" si="1114">J5067/($N$3+$N$4)</f>
        <v>#NUM!</v>
      </c>
      <c r="I5067" s="4" t="e">
        <f t="shared" si="1106"/>
        <v>#NUM!</v>
      </c>
      <c r="J5067" s="4" t="e">
        <f t="shared" ref="J5067:J5130" si="1115">G5067-I5067</f>
        <v>#NUM!</v>
      </c>
      <c r="K5067" s="4" t="e">
        <f t="shared" ref="K5067:K5130" si="1116">J5067*$N$4/($N$4+$N$3)</f>
        <v>#NUM!</v>
      </c>
      <c r="L5067" s="4" t="e">
        <f t="shared" ref="L5067:L5130" si="1117">J5067*$N$3/($N$3+$N$4)</f>
        <v>#NUM!</v>
      </c>
      <c r="M5067" t="e">
        <f t="shared" ref="M5067:M5130" si="1118">L5067*H5067*1000000</f>
        <v>#NUM!</v>
      </c>
      <c r="N5067" s="4" t="e">
        <f t="shared" ref="N5067:N5130" si="1119">N5066+M5067/1000</f>
        <v>#NUM!</v>
      </c>
    </row>
    <row r="5068" spans="1:14" x14ac:dyDescent="0.25">
      <c r="A5068" s="5">
        <f t="shared" si="1107"/>
        <v>10.118000000000048</v>
      </c>
      <c r="B5068" s="6">
        <f t="shared" si="1110"/>
        <v>0</v>
      </c>
      <c r="C5068" s="6" t="e">
        <f t="shared" si="1111"/>
        <v>#NUM!</v>
      </c>
      <c r="D5068" s="6" t="e">
        <f t="shared" si="1109"/>
        <v>#NUM!</v>
      </c>
      <c r="E5068" s="4">
        <f t="shared" si="1112"/>
        <v>0</v>
      </c>
      <c r="F5068" s="4" t="e">
        <f t="shared" si="1113"/>
        <v>#NUM!</v>
      </c>
      <c r="G5068" s="4" t="e">
        <f t="shared" si="1108"/>
        <v>#NUM!</v>
      </c>
      <c r="H5068" s="3" t="e">
        <f t="shared" si="1114"/>
        <v>#NUM!</v>
      </c>
      <c r="I5068" s="4" t="e">
        <f t="shared" ref="I5068:I5131" si="1120">$N$5*(H5067-H5066)/($B$2/1000)*0.000001</f>
        <v>#NUM!</v>
      </c>
      <c r="J5068" s="4" t="e">
        <f t="shared" si="1115"/>
        <v>#NUM!</v>
      </c>
      <c r="K5068" s="4" t="e">
        <f t="shared" si="1116"/>
        <v>#NUM!</v>
      </c>
      <c r="L5068" s="4" t="e">
        <f t="shared" si="1117"/>
        <v>#NUM!</v>
      </c>
      <c r="M5068" t="e">
        <f t="shared" si="1118"/>
        <v>#NUM!</v>
      </c>
      <c r="N5068" s="4" t="e">
        <f t="shared" si="1119"/>
        <v>#NUM!</v>
      </c>
    </row>
    <row r="5069" spans="1:14" x14ac:dyDescent="0.25">
      <c r="A5069" s="5">
        <f t="shared" si="1107"/>
        <v>10.120000000000049</v>
      </c>
      <c r="B5069" s="6">
        <f t="shared" si="1110"/>
        <v>0</v>
      </c>
      <c r="C5069" s="6" t="e">
        <f t="shared" si="1111"/>
        <v>#NUM!</v>
      </c>
      <c r="D5069" s="6" t="e">
        <f t="shared" si="1109"/>
        <v>#NUM!</v>
      </c>
      <c r="E5069" s="4">
        <f t="shared" si="1112"/>
        <v>0</v>
      </c>
      <c r="F5069" s="4" t="e">
        <f t="shared" si="1113"/>
        <v>#NUM!</v>
      </c>
      <c r="G5069" s="4" t="e">
        <f t="shared" si="1108"/>
        <v>#NUM!</v>
      </c>
      <c r="H5069" s="3" t="e">
        <f t="shared" si="1114"/>
        <v>#NUM!</v>
      </c>
      <c r="I5069" s="4" t="e">
        <f t="shared" si="1120"/>
        <v>#NUM!</v>
      </c>
      <c r="J5069" s="4" t="e">
        <f t="shared" si="1115"/>
        <v>#NUM!</v>
      </c>
      <c r="K5069" s="4" t="e">
        <f t="shared" si="1116"/>
        <v>#NUM!</v>
      </c>
      <c r="L5069" s="4" t="e">
        <f t="shared" si="1117"/>
        <v>#NUM!</v>
      </c>
      <c r="M5069" t="e">
        <f t="shared" si="1118"/>
        <v>#NUM!</v>
      </c>
      <c r="N5069" s="4" t="e">
        <f t="shared" si="1119"/>
        <v>#NUM!</v>
      </c>
    </row>
    <row r="5070" spans="1:14" x14ac:dyDescent="0.25">
      <c r="A5070" s="5">
        <f t="shared" si="1107"/>
        <v>10.12200000000005</v>
      </c>
      <c r="B5070" s="6">
        <f t="shared" si="1110"/>
        <v>0</v>
      </c>
      <c r="C5070" s="6" t="e">
        <f t="shared" si="1111"/>
        <v>#NUM!</v>
      </c>
      <c r="D5070" s="6" t="e">
        <f t="shared" si="1109"/>
        <v>#NUM!</v>
      </c>
      <c r="E5070" s="4">
        <f t="shared" si="1112"/>
        <v>0</v>
      </c>
      <c r="F5070" s="4" t="e">
        <f t="shared" si="1113"/>
        <v>#NUM!</v>
      </c>
      <c r="G5070" s="4" t="e">
        <f t="shared" si="1108"/>
        <v>#NUM!</v>
      </c>
      <c r="H5070" s="3" t="e">
        <f t="shared" si="1114"/>
        <v>#NUM!</v>
      </c>
      <c r="I5070" s="4" t="e">
        <f t="shared" si="1120"/>
        <v>#NUM!</v>
      </c>
      <c r="J5070" s="4" t="e">
        <f t="shared" si="1115"/>
        <v>#NUM!</v>
      </c>
      <c r="K5070" s="4" t="e">
        <f t="shared" si="1116"/>
        <v>#NUM!</v>
      </c>
      <c r="L5070" s="4" t="e">
        <f t="shared" si="1117"/>
        <v>#NUM!</v>
      </c>
      <c r="M5070" t="e">
        <f t="shared" si="1118"/>
        <v>#NUM!</v>
      </c>
      <c r="N5070" s="4" t="e">
        <f t="shared" si="1119"/>
        <v>#NUM!</v>
      </c>
    </row>
    <row r="5071" spans="1:14" x14ac:dyDescent="0.25">
      <c r="A5071" s="5">
        <f t="shared" si="1107"/>
        <v>10.12400000000005</v>
      </c>
      <c r="B5071" s="6">
        <f t="shared" si="1110"/>
        <v>0</v>
      </c>
      <c r="C5071" s="6" t="e">
        <f t="shared" si="1111"/>
        <v>#NUM!</v>
      </c>
      <c r="D5071" s="6" t="e">
        <f t="shared" si="1109"/>
        <v>#NUM!</v>
      </c>
      <c r="E5071" s="4">
        <f t="shared" si="1112"/>
        <v>0</v>
      </c>
      <c r="F5071" s="4" t="e">
        <f t="shared" si="1113"/>
        <v>#NUM!</v>
      </c>
      <c r="G5071" s="4" t="e">
        <f t="shared" si="1108"/>
        <v>#NUM!</v>
      </c>
      <c r="H5071" s="3" t="e">
        <f t="shared" si="1114"/>
        <v>#NUM!</v>
      </c>
      <c r="I5071" s="4" t="e">
        <f t="shared" si="1120"/>
        <v>#NUM!</v>
      </c>
      <c r="J5071" s="4" t="e">
        <f t="shared" si="1115"/>
        <v>#NUM!</v>
      </c>
      <c r="K5071" s="4" t="e">
        <f t="shared" si="1116"/>
        <v>#NUM!</v>
      </c>
      <c r="L5071" s="4" t="e">
        <f t="shared" si="1117"/>
        <v>#NUM!</v>
      </c>
      <c r="M5071" t="e">
        <f t="shared" si="1118"/>
        <v>#NUM!</v>
      </c>
      <c r="N5071" s="4" t="e">
        <f t="shared" si="1119"/>
        <v>#NUM!</v>
      </c>
    </row>
    <row r="5072" spans="1:14" x14ac:dyDescent="0.25">
      <c r="A5072" s="5">
        <f t="shared" si="1107"/>
        <v>10.126000000000051</v>
      </c>
      <c r="B5072" s="6">
        <f t="shared" si="1110"/>
        <v>0</v>
      </c>
      <c r="C5072" s="6" t="e">
        <f t="shared" si="1111"/>
        <v>#NUM!</v>
      </c>
      <c r="D5072" s="6" t="e">
        <f t="shared" si="1109"/>
        <v>#NUM!</v>
      </c>
      <c r="E5072" s="4">
        <f t="shared" si="1112"/>
        <v>0</v>
      </c>
      <c r="F5072" s="4" t="e">
        <f t="shared" si="1113"/>
        <v>#NUM!</v>
      </c>
      <c r="G5072" s="4" t="e">
        <f t="shared" si="1108"/>
        <v>#NUM!</v>
      </c>
      <c r="H5072" s="3" t="e">
        <f t="shared" si="1114"/>
        <v>#NUM!</v>
      </c>
      <c r="I5072" s="4" t="e">
        <f t="shared" si="1120"/>
        <v>#NUM!</v>
      </c>
      <c r="J5072" s="4" t="e">
        <f t="shared" si="1115"/>
        <v>#NUM!</v>
      </c>
      <c r="K5072" s="4" t="e">
        <f t="shared" si="1116"/>
        <v>#NUM!</v>
      </c>
      <c r="L5072" s="4" t="e">
        <f t="shared" si="1117"/>
        <v>#NUM!</v>
      </c>
      <c r="M5072" t="e">
        <f t="shared" si="1118"/>
        <v>#NUM!</v>
      </c>
      <c r="N5072" s="4" t="e">
        <f t="shared" si="1119"/>
        <v>#NUM!</v>
      </c>
    </row>
    <row r="5073" spans="1:14" x14ac:dyDescent="0.25">
      <c r="A5073" s="5">
        <f t="shared" si="1107"/>
        <v>10.128000000000052</v>
      </c>
      <c r="B5073" s="6">
        <f t="shared" si="1110"/>
        <v>0</v>
      </c>
      <c r="C5073" s="6" t="e">
        <f t="shared" si="1111"/>
        <v>#NUM!</v>
      </c>
      <c r="D5073" s="6" t="e">
        <f t="shared" si="1109"/>
        <v>#NUM!</v>
      </c>
      <c r="E5073" s="4">
        <f t="shared" si="1112"/>
        <v>0</v>
      </c>
      <c r="F5073" s="4" t="e">
        <f t="shared" si="1113"/>
        <v>#NUM!</v>
      </c>
      <c r="G5073" s="4" t="e">
        <f t="shared" si="1108"/>
        <v>#NUM!</v>
      </c>
      <c r="H5073" s="3" t="e">
        <f t="shared" si="1114"/>
        <v>#NUM!</v>
      </c>
      <c r="I5073" s="4" t="e">
        <f t="shared" si="1120"/>
        <v>#NUM!</v>
      </c>
      <c r="J5073" s="4" t="e">
        <f t="shared" si="1115"/>
        <v>#NUM!</v>
      </c>
      <c r="K5073" s="4" t="e">
        <f t="shared" si="1116"/>
        <v>#NUM!</v>
      </c>
      <c r="L5073" s="4" t="e">
        <f t="shared" si="1117"/>
        <v>#NUM!</v>
      </c>
      <c r="M5073" t="e">
        <f t="shared" si="1118"/>
        <v>#NUM!</v>
      </c>
      <c r="N5073" s="4" t="e">
        <f t="shared" si="1119"/>
        <v>#NUM!</v>
      </c>
    </row>
    <row r="5074" spans="1:14" x14ac:dyDescent="0.25">
      <c r="A5074" s="5">
        <f t="shared" si="1107"/>
        <v>10.130000000000052</v>
      </c>
      <c r="B5074" s="6">
        <f t="shared" si="1110"/>
        <v>0</v>
      </c>
      <c r="C5074" s="6" t="e">
        <f t="shared" si="1111"/>
        <v>#NUM!</v>
      </c>
      <c r="D5074" s="6" t="e">
        <f t="shared" si="1109"/>
        <v>#NUM!</v>
      </c>
      <c r="E5074" s="4">
        <f t="shared" si="1112"/>
        <v>0</v>
      </c>
      <c r="F5074" s="4" t="e">
        <f t="shared" si="1113"/>
        <v>#NUM!</v>
      </c>
      <c r="G5074" s="4" t="e">
        <f t="shared" si="1108"/>
        <v>#NUM!</v>
      </c>
      <c r="H5074" s="3" t="e">
        <f t="shared" si="1114"/>
        <v>#NUM!</v>
      </c>
      <c r="I5074" s="4" t="e">
        <f t="shared" si="1120"/>
        <v>#NUM!</v>
      </c>
      <c r="J5074" s="4" t="e">
        <f t="shared" si="1115"/>
        <v>#NUM!</v>
      </c>
      <c r="K5074" s="4" t="e">
        <f t="shared" si="1116"/>
        <v>#NUM!</v>
      </c>
      <c r="L5074" s="4" t="e">
        <f t="shared" si="1117"/>
        <v>#NUM!</v>
      </c>
      <c r="M5074" t="e">
        <f t="shared" si="1118"/>
        <v>#NUM!</v>
      </c>
      <c r="N5074" s="4" t="e">
        <f t="shared" si="1119"/>
        <v>#NUM!</v>
      </c>
    </row>
    <row r="5075" spans="1:14" x14ac:dyDescent="0.25">
      <c r="A5075" s="5">
        <f t="shared" si="1107"/>
        <v>10.132000000000053</v>
      </c>
      <c r="B5075" s="6">
        <f t="shared" si="1110"/>
        <v>0</v>
      </c>
      <c r="C5075" s="6" t="e">
        <f t="shared" si="1111"/>
        <v>#NUM!</v>
      </c>
      <c r="D5075" s="6" t="e">
        <f t="shared" si="1109"/>
        <v>#NUM!</v>
      </c>
      <c r="E5075" s="4">
        <f t="shared" si="1112"/>
        <v>0</v>
      </c>
      <c r="F5075" s="4" t="e">
        <f t="shared" si="1113"/>
        <v>#NUM!</v>
      </c>
      <c r="G5075" s="4" t="e">
        <f t="shared" si="1108"/>
        <v>#NUM!</v>
      </c>
      <c r="H5075" s="3" t="e">
        <f t="shared" si="1114"/>
        <v>#NUM!</v>
      </c>
      <c r="I5075" s="4" t="e">
        <f t="shared" si="1120"/>
        <v>#NUM!</v>
      </c>
      <c r="J5075" s="4" t="e">
        <f t="shared" si="1115"/>
        <v>#NUM!</v>
      </c>
      <c r="K5075" s="4" t="e">
        <f t="shared" si="1116"/>
        <v>#NUM!</v>
      </c>
      <c r="L5075" s="4" t="e">
        <f t="shared" si="1117"/>
        <v>#NUM!</v>
      </c>
      <c r="M5075" t="e">
        <f t="shared" si="1118"/>
        <v>#NUM!</v>
      </c>
      <c r="N5075" s="4" t="e">
        <f t="shared" si="1119"/>
        <v>#NUM!</v>
      </c>
    </row>
    <row r="5076" spans="1:14" x14ac:dyDescent="0.25">
      <c r="A5076" s="5">
        <f t="shared" si="1107"/>
        <v>10.134000000000054</v>
      </c>
      <c r="B5076" s="6">
        <f t="shared" si="1110"/>
        <v>0</v>
      </c>
      <c r="C5076" s="6" t="e">
        <f t="shared" si="1111"/>
        <v>#NUM!</v>
      </c>
      <c r="D5076" s="6" t="e">
        <f t="shared" si="1109"/>
        <v>#NUM!</v>
      </c>
      <c r="E5076" s="4">
        <f t="shared" si="1112"/>
        <v>0</v>
      </c>
      <c r="F5076" s="4" t="e">
        <f t="shared" si="1113"/>
        <v>#NUM!</v>
      </c>
      <c r="G5076" s="4" t="e">
        <f t="shared" si="1108"/>
        <v>#NUM!</v>
      </c>
      <c r="H5076" s="3" t="e">
        <f t="shared" si="1114"/>
        <v>#NUM!</v>
      </c>
      <c r="I5076" s="4" t="e">
        <f t="shared" si="1120"/>
        <v>#NUM!</v>
      </c>
      <c r="J5076" s="4" t="e">
        <f t="shared" si="1115"/>
        <v>#NUM!</v>
      </c>
      <c r="K5076" s="4" t="e">
        <f t="shared" si="1116"/>
        <v>#NUM!</v>
      </c>
      <c r="L5076" s="4" t="e">
        <f t="shared" si="1117"/>
        <v>#NUM!</v>
      </c>
      <c r="M5076" t="e">
        <f t="shared" si="1118"/>
        <v>#NUM!</v>
      </c>
      <c r="N5076" s="4" t="e">
        <f t="shared" si="1119"/>
        <v>#NUM!</v>
      </c>
    </row>
    <row r="5077" spans="1:14" x14ac:dyDescent="0.25">
      <c r="A5077" s="5">
        <f t="shared" si="1107"/>
        <v>10.136000000000054</v>
      </c>
      <c r="B5077" s="6">
        <f t="shared" si="1110"/>
        <v>0</v>
      </c>
      <c r="C5077" s="6" t="e">
        <f t="shared" si="1111"/>
        <v>#NUM!</v>
      </c>
      <c r="D5077" s="6" t="e">
        <f t="shared" si="1109"/>
        <v>#NUM!</v>
      </c>
      <c r="E5077" s="4">
        <f t="shared" si="1112"/>
        <v>0</v>
      </c>
      <c r="F5077" s="4" t="e">
        <f t="shared" si="1113"/>
        <v>#NUM!</v>
      </c>
      <c r="G5077" s="4" t="e">
        <f t="shared" si="1108"/>
        <v>#NUM!</v>
      </c>
      <c r="H5077" s="3" t="e">
        <f t="shared" si="1114"/>
        <v>#NUM!</v>
      </c>
      <c r="I5077" s="4" t="e">
        <f t="shared" si="1120"/>
        <v>#NUM!</v>
      </c>
      <c r="J5077" s="4" t="e">
        <f t="shared" si="1115"/>
        <v>#NUM!</v>
      </c>
      <c r="K5077" s="4" t="e">
        <f t="shared" si="1116"/>
        <v>#NUM!</v>
      </c>
      <c r="L5077" s="4" t="e">
        <f t="shared" si="1117"/>
        <v>#NUM!</v>
      </c>
      <c r="M5077" t="e">
        <f t="shared" si="1118"/>
        <v>#NUM!</v>
      </c>
      <c r="N5077" s="4" t="e">
        <f t="shared" si="1119"/>
        <v>#NUM!</v>
      </c>
    </row>
    <row r="5078" spans="1:14" x14ac:dyDescent="0.25">
      <c r="A5078" s="5">
        <f t="shared" si="1107"/>
        <v>10.138000000000055</v>
      </c>
      <c r="B5078" s="6">
        <f t="shared" si="1110"/>
        <v>0</v>
      </c>
      <c r="C5078" s="6" t="e">
        <f t="shared" si="1111"/>
        <v>#NUM!</v>
      </c>
      <c r="D5078" s="6" t="e">
        <f t="shared" si="1109"/>
        <v>#NUM!</v>
      </c>
      <c r="E5078" s="4">
        <f t="shared" si="1112"/>
        <v>0</v>
      </c>
      <c r="F5078" s="4" t="e">
        <f t="shared" si="1113"/>
        <v>#NUM!</v>
      </c>
      <c r="G5078" s="4" t="e">
        <f t="shared" si="1108"/>
        <v>#NUM!</v>
      </c>
      <c r="H5078" s="3" t="e">
        <f t="shared" si="1114"/>
        <v>#NUM!</v>
      </c>
      <c r="I5078" s="4" t="e">
        <f t="shared" si="1120"/>
        <v>#NUM!</v>
      </c>
      <c r="J5078" s="4" t="e">
        <f t="shared" si="1115"/>
        <v>#NUM!</v>
      </c>
      <c r="K5078" s="4" t="e">
        <f t="shared" si="1116"/>
        <v>#NUM!</v>
      </c>
      <c r="L5078" s="4" t="e">
        <f t="shared" si="1117"/>
        <v>#NUM!</v>
      </c>
      <c r="M5078" t="e">
        <f t="shared" si="1118"/>
        <v>#NUM!</v>
      </c>
      <c r="N5078" s="4" t="e">
        <f t="shared" si="1119"/>
        <v>#NUM!</v>
      </c>
    </row>
    <row r="5079" spans="1:14" x14ac:dyDescent="0.25">
      <c r="A5079" s="5">
        <f t="shared" si="1107"/>
        <v>10.140000000000056</v>
      </c>
      <c r="B5079" s="6">
        <f t="shared" si="1110"/>
        <v>0</v>
      </c>
      <c r="C5079" s="6" t="e">
        <f t="shared" si="1111"/>
        <v>#NUM!</v>
      </c>
      <c r="D5079" s="6" t="e">
        <f t="shared" si="1109"/>
        <v>#NUM!</v>
      </c>
      <c r="E5079" s="4">
        <f t="shared" si="1112"/>
        <v>0</v>
      </c>
      <c r="F5079" s="4" t="e">
        <f t="shared" si="1113"/>
        <v>#NUM!</v>
      </c>
      <c r="G5079" s="4" t="e">
        <f t="shared" si="1108"/>
        <v>#NUM!</v>
      </c>
      <c r="H5079" s="3" t="e">
        <f t="shared" si="1114"/>
        <v>#NUM!</v>
      </c>
      <c r="I5079" s="4" t="e">
        <f t="shared" si="1120"/>
        <v>#NUM!</v>
      </c>
      <c r="J5079" s="4" t="e">
        <f t="shared" si="1115"/>
        <v>#NUM!</v>
      </c>
      <c r="K5079" s="4" t="e">
        <f t="shared" si="1116"/>
        <v>#NUM!</v>
      </c>
      <c r="L5079" s="4" t="e">
        <f t="shared" si="1117"/>
        <v>#NUM!</v>
      </c>
      <c r="M5079" t="e">
        <f t="shared" si="1118"/>
        <v>#NUM!</v>
      </c>
      <c r="N5079" s="4" t="e">
        <f t="shared" si="1119"/>
        <v>#NUM!</v>
      </c>
    </row>
    <row r="5080" spans="1:14" x14ac:dyDescent="0.25">
      <c r="A5080" s="5">
        <f t="shared" si="1107"/>
        <v>10.142000000000056</v>
      </c>
      <c r="B5080" s="6">
        <f t="shared" si="1110"/>
        <v>0</v>
      </c>
      <c r="C5080" s="6" t="e">
        <f t="shared" si="1111"/>
        <v>#NUM!</v>
      </c>
      <c r="D5080" s="6" t="e">
        <f t="shared" si="1109"/>
        <v>#NUM!</v>
      </c>
      <c r="E5080" s="4">
        <f t="shared" si="1112"/>
        <v>0</v>
      </c>
      <c r="F5080" s="4" t="e">
        <f t="shared" si="1113"/>
        <v>#NUM!</v>
      </c>
      <c r="G5080" s="4" t="e">
        <f t="shared" si="1108"/>
        <v>#NUM!</v>
      </c>
      <c r="H5080" s="3" t="e">
        <f t="shared" si="1114"/>
        <v>#NUM!</v>
      </c>
      <c r="I5080" s="4" t="e">
        <f t="shared" si="1120"/>
        <v>#NUM!</v>
      </c>
      <c r="J5080" s="4" t="e">
        <f t="shared" si="1115"/>
        <v>#NUM!</v>
      </c>
      <c r="K5080" s="4" t="e">
        <f t="shared" si="1116"/>
        <v>#NUM!</v>
      </c>
      <c r="L5080" s="4" t="e">
        <f t="shared" si="1117"/>
        <v>#NUM!</v>
      </c>
      <c r="M5080" t="e">
        <f t="shared" si="1118"/>
        <v>#NUM!</v>
      </c>
      <c r="N5080" s="4" t="e">
        <f t="shared" si="1119"/>
        <v>#NUM!</v>
      </c>
    </row>
    <row r="5081" spans="1:14" x14ac:dyDescent="0.25">
      <c r="A5081" s="5">
        <f t="shared" si="1107"/>
        <v>10.144000000000057</v>
      </c>
      <c r="B5081" s="6">
        <f t="shared" si="1110"/>
        <v>0</v>
      </c>
      <c r="C5081" s="6" t="e">
        <f t="shared" si="1111"/>
        <v>#NUM!</v>
      </c>
      <c r="D5081" s="6" t="e">
        <f t="shared" si="1109"/>
        <v>#NUM!</v>
      </c>
      <c r="E5081" s="4">
        <f t="shared" si="1112"/>
        <v>0</v>
      </c>
      <c r="F5081" s="4" t="e">
        <f t="shared" si="1113"/>
        <v>#NUM!</v>
      </c>
      <c r="G5081" s="4" t="e">
        <f t="shared" si="1108"/>
        <v>#NUM!</v>
      </c>
      <c r="H5081" s="3" t="e">
        <f t="shared" si="1114"/>
        <v>#NUM!</v>
      </c>
      <c r="I5081" s="4" t="e">
        <f t="shared" si="1120"/>
        <v>#NUM!</v>
      </c>
      <c r="J5081" s="4" t="e">
        <f t="shared" si="1115"/>
        <v>#NUM!</v>
      </c>
      <c r="K5081" s="4" t="e">
        <f t="shared" si="1116"/>
        <v>#NUM!</v>
      </c>
      <c r="L5081" s="4" t="e">
        <f t="shared" si="1117"/>
        <v>#NUM!</v>
      </c>
      <c r="M5081" t="e">
        <f t="shared" si="1118"/>
        <v>#NUM!</v>
      </c>
      <c r="N5081" s="4" t="e">
        <f t="shared" si="1119"/>
        <v>#NUM!</v>
      </c>
    </row>
    <row r="5082" spans="1:14" x14ac:dyDescent="0.25">
      <c r="A5082" s="5">
        <f t="shared" si="1107"/>
        <v>10.146000000000058</v>
      </c>
      <c r="B5082" s="6">
        <f t="shared" si="1110"/>
        <v>0</v>
      </c>
      <c r="C5082" s="6" t="e">
        <f t="shared" si="1111"/>
        <v>#NUM!</v>
      </c>
      <c r="D5082" s="6" t="e">
        <f t="shared" si="1109"/>
        <v>#NUM!</v>
      </c>
      <c r="E5082" s="4">
        <f t="shared" si="1112"/>
        <v>0</v>
      </c>
      <c r="F5082" s="4" t="e">
        <f t="shared" si="1113"/>
        <v>#NUM!</v>
      </c>
      <c r="G5082" s="4" t="e">
        <f t="shared" si="1108"/>
        <v>#NUM!</v>
      </c>
      <c r="H5082" s="3" t="e">
        <f t="shared" si="1114"/>
        <v>#NUM!</v>
      </c>
      <c r="I5082" s="4" t="e">
        <f t="shared" si="1120"/>
        <v>#NUM!</v>
      </c>
      <c r="J5082" s="4" t="e">
        <f t="shared" si="1115"/>
        <v>#NUM!</v>
      </c>
      <c r="K5082" s="4" t="e">
        <f t="shared" si="1116"/>
        <v>#NUM!</v>
      </c>
      <c r="L5082" s="4" t="e">
        <f t="shared" si="1117"/>
        <v>#NUM!</v>
      </c>
      <c r="M5082" t="e">
        <f t="shared" si="1118"/>
        <v>#NUM!</v>
      </c>
      <c r="N5082" s="4" t="e">
        <f t="shared" si="1119"/>
        <v>#NUM!</v>
      </c>
    </row>
    <row r="5083" spans="1:14" x14ac:dyDescent="0.25">
      <c r="A5083" s="5">
        <f t="shared" si="1107"/>
        <v>10.148000000000058</v>
      </c>
      <c r="B5083" s="6">
        <f t="shared" si="1110"/>
        <v>0</v>
      </c>
      <c r="C5083" s="6" t="e">
        <f t="shared" si="1111"/>
        <v>#NUM!</v>
      </c>
      <c r="D5083" s="6" t="e">
        <f t="shared" si="1109"/>
        <v>#NUM!</v>
      </c>
      <c r="E5083" s="4">
        <f t="shared" si="1112"/>
        <v>0</v>
      </c>
      <c r="F5083" s="4" t="e">
        <f t="shared" si="1113"/>
        <v>#NUM!</v>
      </c>
      <c r="G5083" s="4" t="e">
        <f t="shared" si="1108"/>
        <v>#NUM!</v>
      </c>
      <c r="H5083" s="3" t="e">
        <f t="shared" si="1114"/>
        <v>#NUM!</v>
      </c>
      <c r="I5083" s="4" t="e">
        <f t="shared" si="1120"/>
        <v>#NUM!</v>
      </c>
      <c r="J5083" s="4" t="e">
        <f t="shared" si="1115"/>
        <v>#NUM!</v>
      </c>
      <c r="K5083" s="4" t="e">
        <f t="shared" si="1116"/>
        <v>#NUM!</v>
      </c>
      <c r="L5083" s="4" t="e">
        <f t="shared" si="1117"/>
        <v>#NUM!</v>
      </c>
      <c r="M5083" t="e">
        <f t="shared" si="1118"/>
        <v>#NUM!</v>
      </c>
      <c r="N5083" s="4" t="e">
        <f t="shared" si="1119"/>
        <v>#NUM!</v>
      </c>
    </row>
    <row r="5084" spans="1:14" x14ac:dyDescent="0.25">
      <c r="A5084" s="5">
        <f t="shared" si="1107"/>
        <v>10.150000000000059</v>
      </c>
      <c r="B5084" s="6">
        <f t="shared" si="1110"/>
        <v>0</v>
      </c>
      <c r="C5084" s="6" t="e">
        <f t="shared" si="1111"/>
        <v>#NUM!</v>
      </c>
      <c r="D5084" s="6" t="e">
        <f t="shared" si="1109"/>
        <v>#NUM!</v>
      </c>
      <c r="E5084" s="4">
        <f t="shared" si="1112"/>
        <v>0</v>
      </c>
      <c r="F5084" s="4" t="e">
        <f t="shared" si="1113"/>
        <v>#NUM!</v>
      </c>
      <c r="G5084" s="4" t="e">
        <f t="shared" si="1108"/>
        <v>#NUM!</v>
      </c>
      <c r="H5084" s="3" t="e">
        <f t="shared" si="1114"/>
        <v>#NUM!</v>
      </c>
      <c r="I5084" s="4" t="e">
        <f t="shared" si="1120"/>
        <v>#NUM!</v>
      </c>
      <c r="J5084" s="4" t="e">
        <f t="shared" si="1115"/>
        <v>#NUM!</v>
      </c>
      <c r="K5084" s="4" t="e">
        <f t="shared" si="1116"/>
        <v>#NUM!</v>
      </c>
      <c r="L5084" s="4" t="e">
        <f t="shared" si="1117"/>
        <v>#NUM!</v>
      </c>
      <c r="M5084" t="e">
        <f t="shared" si="1118"/>
        <v>#NUM!</v>
      </c>
      <c r="N5084" s="4" t="e">
        <f t="shared" si="1119"/>
        <v>#NUM!</v>
      </c>
    </row>
    <row r="5085" spans="1:14" x14ac:dyDescent="0.25">
      <c r="A5085" s="5">
        <f t="shared" si="1107"/>
        <v>10.15200000000006</v>
      </c>
      <c r="B5085" s="6">
        <f t="shared" si="1110"/>
        <v>0</v>
      </c>
      <c r="C5085" s="6" t="e">
        <f t="shared" si="1111"/>
        <v>#NUM!</v>
      </c>
      <c r="D5085" s="6" t="e">
        <f t="shared" si="1109"/>
        <v>#NUM!</v>
      </c>
      <c r="E5085" s="4">
        <f t="shared" si="1112"/>
        <v>0</v>
      </c>
      <c r="F5085" s="4" t="e">
        <f t="shared" si="1113"/>
        <v>#NUM!</v>
      </c>
      <c r="G5085" s="4" t="e">
        <f t="shared" si="1108"/>
        <v>#NUM!</v>
      </c>
      <c r="H5085" s="3" t="e">
        <f t="shared" si="1114"/>
        <v>#NUM!</v>
      </c>
      <c r="I5085" s="4" t="e">
        <f t="shared" si="1120"/>
        <v>#NUM!</v>
      </c>
      <c r="J5085" s="4" t="e">
        <f t="shared" si="1115"/>
        <v>#NUM!</v>
      </c>
      <c r="K5085" s="4" t="e">
        <f t="shared" si="1116"/>
        <v>#NUM!</v>
      </c>
      <c r="L5085" s="4" t="e">
        <f t="shared" si="1117"/>
        <v>#NUM!</v>
      </c>
      <c r="M5085" t="e">
        <f t="shared" si="1118"/>
        <v>#NUM!</v>
      </c>
      <c r="N5085" s="4" t="e">
        <f t="shared" si="1119"/>
        <v>#NUM!</v>
      </c>
    </row>
    <row r="5086" spans="1:14" x14ac:dyDescent="0.25">
      <c r="A5086" s="5">
        <f t="shared" si="1107"/>
        <v>10.15400000000006</v>
      </c>
      <c r="B5086" s="6">
        <f t="shared" si="1110"/>
        <v>0</v>
      </c>
      <c r="C5086" s="6" t="e">
        <f t="shared" si="1111"/>
        <v>#NUM!</v>
      </c>
      <c r="D5086" s="6" t="e">
        <f t="shared" si="1109"/>
        <v>#NUM!</v>
      </c>
      <c r="E5086" s="4">
        <f t="shared" si="1112"/>
        <v>0</v>
      </c>
      <c r="F5086" s="4" t="e">
        <f t="shared" si="1113"/>
        <v>#NUM!</v>
      </c>
      <c r="G5086" s="4" t="e">
        <f t="shared" si="1108"/>
        <v>#NUM!</v>
      </c>
      <c r="H5086" s="3" t="e">
        <f t="shared" si="1114"/>
        <v>#NUM!</v>
      </c>
      <c r="I5086" s="4" t="e">
        <f t="shared" si="1120"/>
        <v>#NUM!</v>
      </c>
      <c r="J5086" s="4" t="e">
        <f t="shared" si="1115"/>
        <v>#NUM!</v>
      </c>
      <c r="K5086" s="4" t="e">
        <f t="shared" si="1116"/>
        <v>#NUM!</v>
      </c>
      <c r="L5086" s="4" t="e">
        <f t="shared" si="1117"/>
        <v>#NUM!</v>
      </c>
      <c r="M5086" t="e">
        <f t="shared" si="1118"/>
        <v>#NUM!</v>
      </c>
      <c r="N5086" s="4" t="e">
        <f t="shared" si="1119"/>
        <v>#NUM!</v>
      </c>
    </row>
    <row r="5087" spans="1:14" x14ac:dyDescent="0.25">
      <c r="A5087" s="5">
        <f t="shared" si="1107"/>
        <v>10.156000000000061</v>
      </c>
      <c r="B5087" s="6">
        <f t="shared" si="1110"/>
        <v>0</v>
      </c>
      <c r="C5087" s="6" t="e">
        <f t="shared" si="1111"/>
        <v>#NUM!</v>
      </c>
      <c r="D5087" s="6" t="e">
        <f t="shared" si="1109"/>
        <v>#NUM!</v>
      </c>
      <c r="E5087" s="4">
        <f t="shared" si="1112"/>
        <v>0</v>
      </c>
      <c r="F5087" s="4" t="e">
        <f t="shared" si="1113"/>
        <v>#NUM!</v>
      </c>
      <c r="G5087" s="4" t="e">
        <f t="shared" si="1108"/>
        <v>#NUM!</v>
      </c>
      <c r="H5087" s="3" t="e">
        <f t="shared" si="1114"/>
        <v>#NUM!</v>
      </c>
      <c r="I5087" s="4" t="e">
        <f t="shared" si="1120"/>
        <v>#NUM!</v>
      </c>
      <c r="J5087" s="4" t="e">
        <f t="shared" si="1115"/>
        <v>#NUM!</v>
      </c>
      <c r="K5087" s="4" t="e">
        <f t="shared" si="1116"/>
        <v>#NUM!</v>
      </c>
      <c r="L5087" s="4" t="e">
        <f t="shared" si="1117"/>
        <v>#NUM!</v>
      </c>
      <c r="M5087" t="e">
        <f t="shared" si="1118"/>
        <v>#NUM!</v>
      </c>
      <c r="N5087" s="4" t="e">
        <f t="shared" si="1119"/>
        <v>#NUM!</v>
      </c>
    </row>
    <row r="5088" spans="1:14" x14ac:dyDescent="0.25">
      <c r="A5088" s="5">
        <f t="shared" si="1107"/>
        <v>10.158000000000062</v>
      </c>
      <c r="B5088" s="6">
        <f t="shared" si="1110"/>
        <v>0</v>
      </c>
      <c r="C5088" s="6" t="e">
        <f t="shared" si="1111"/>
        <v>#NUM!</v>
      </c>
      <c r="D5088" s="6" t="e">
        <f t="shared" si="1109"/>
        <v>#NUM!</v>
      </c>
      <c r="E5088" s="4">
        <f t="shared" si="1112"/>
        <v>0</v>
      </c>
      <c r="F5088" s="4" t="e">
        <f t="shared" si="1113"/>
        <v>#NUM!</v>
      </c>
      <c r="G5088" s="4" t="e">
        <f t="shared" si="1108"/>
        <v>#NUM!</v>
      </c>
      <c r="H5088" s="3" t="e">
        <f t="shared" si="1114"/>
        <v>#NUM!</v>
      </c>
      <c r="I5088" s="4" t="e">
        <f t="shared" si="1120"/>
        <v>#NUM!</v>
      </c>
      <c r="J5088" s="4" t="e">
        <f t="shared" si="1115"/>
        <v>#NUM!</v>
      </c>
      <c r="K5088" s="4" t="e">
        <f t="shared" si="1116"/>
        <v>#NUM!</v>
      </c>
      <c r="L5088" s="4" t="e">
        <f t="shared" si="1117"/>
        <v>#NUM!</v>
      </c>
      <c r="M5088" t="e">
        <f t="shared" si="1118"/>
        <v>#NUM!</v>
      </c>
      <c r="N5088" s="4" t="e">
        <f t="shared" si="1119"/>
        <v>#NUM!</v>
      </c>
    </row>
    <row r="5089" spans="1:14" x14ac:dyDescent="0.25">
      <c r="A5089" s="5">
        <f t="shared" si="1107"/>
        <v>10.160000000000062</v>
      </c>
      <c r="B5089" s="6">
        <f t="shared" si="1110"/>
        <v>0</v>
      </c>
      <c r="C5089" s="6" t="e">
        <f t="shared" si="1111"/>
        <v>#NUM!</v>
      </c>
      <c r="D5089" s="6" t="e">
        <f t="shared" si="1109"/>
        <v>#NUM!</v>
      </c>
      <c r="E5089" s="4">
        <f t="shared" si="1112"/>
        <v>0</v>
      </c>
      <c r="F5089" s="4" t="e">
        <f t="shared" si="1113"/>
        <v>#NUM!</v>
      </c>
      <c r="G5089" s="4" t="e">
        <f t="shared" si="1108"/>
        <v>#NUM!</v>
      </c>
      <c r="H5089" s="3" t="e">
        <f t="shared" si="1114"/>
        <v>#NUM!</v>
      </c>
      <c r="I5089" s="4" t="e">
        <f t="shared" si="1120"/>
        <v>#NUM!</v>
      </c>
      <c r="J5089" s="4" t="e">
        <f t="shared" si="1115"/>
        <v>#NUM!</v>
      </c>
      <c r="K5089" s="4" t="e">
        <f t="shared" si="1116"/>
        <v>#NUM!</v>
      </c>
      <c r="L5089" s="4" t="e">
        <f t="shared" si="1117"/>
        <v>#NUM!</v>
      </c>
      <c r="M5089" t="e">
        <f t="shared" si="1118"/>
        <v>#NUM!</v>
      </c>
      <c r="N5089" s="4" t="e">
        <f t="shared" si="1119"/>
        <v>#NUM!</v>
      </c>
    </row>
    <row r="5090" spans="1:14" x14ac:dyDescent="0.25">
      <c r="A5090" s="5">
        <f t="shared" si="1107"/>
        <v>10.162000000000063</v>
      </c>
      <c r="B5090" s="6">
        <f t="shared" si="1110"/>
        <v>0</v>
      </c>
      <c r="C5090" s="6" t="e">
        <f t="shared" si="1111"/>
        <v>#NUM!</v>
      </c>
      <c r="D5090" s="6" t="e">
        <f t="shared" si="1109"/>
        <v>#NUM!</v>
      </c>
      <c r="E5090" s="4">
        <f t="shared" si="1112"/>
        <v>0</v>
      </c>
      <c r="F5090" s="4" t="e">
        <f t="shared" si="1113"/>
        <v>#NUM!</v>
      </c>
      <c r="G5090" s="4" t="e">
        <f t="shared" si="1108"/>
        <v>#NUM!</v>
      </c>
      <c r="H5090" s="3" t="e">
        <f t="shared" si="1114"/>
        <v>#NUM!</v>
      </c>
      <c r="I5090" s="4" t="e">
        <f t="shared" si="1120"/>
        <v>#NUM!</v>
      </c>
      <c r="J5090" s="4" t="e">
        <f t="shared" si="1115"/>
        <v>#NUM!</v>
      </c>
      <c r="K5090" s="4" t="e">
        <f t="shared" si="1116"/>
        <v>#NUM!</v>
      </c>
      <c r="L5090" s="4" t="e">
        <f t="shared" si="1117"/>
        <v>#NUM!</v>
      </c>
      <c r="M5090" t="e">
        <f t="shared" si="1118"/>
        <v>#NUM!</v>
      </c>
      <c r="N5090" s="4" t="e">
        <f t="shared" si="1119"/>
        <v>#NUM!</v>
      </c>
    </row>
    <row r="5091" spans="1:14" x14ac:dyDescent="0.25">
      <c r="A5091" s="5">
        <f t="shared" si="1107"/>
        <v>10.164000000000064</v>
      </c>
      <c r="B5091" s="6">
        <f t="shared" si="1110"/>
        <v>0</v>
      </c>
      <c r="C5091" s="6" t="e">
        <f t="shared" si="1111"/>
        <v>#NUM!</v>
      </c>
      <c r="D5091" s="6" t="e">
        <f t="shared" si="1109"/>
        <v>#NUM!</v>
      </c>
      <c r="E5091" s="4">
        <f t="shared" si="1112"/>
        <v>0</v>
      </c>
      <c r="F5091" s="4" t="e">
        <f t="shared" si="1113"/>
        <v>#NUM!</v>
      </c>
      <c r="G5091" s="4" t="e">
        <f t="shared" si="1108"/>
        <v>#NUM!</v>
      </c>
      <c r="H5091" s="3" t="e">
        <f t="shared" si="1114"/>
        <v>#NUM!</v>
      </c>
      <c r="I5091" s="4" t="e">
        <f t="shared" si="1120"/>
        <v>#NUM!</v>
      </c>
      <c r="J5091" s="4" t="e">
        <f t="shared" si="1115"/>
        <v>#NUM!</v>
      </c>
      <c r="K5091" s="4" t="e">
        <f t="shared" si="1116"/>
        <v>#NUM!</v>
      </c>
      <c r="L5091" s="4" t="e">
        <f t="shared" si="1117"/>
        <v>#NUM!</v>
      </c>
      <c r="M5091" t="e">
        <f t="shared" si="1118"/>
        <v>#NUM!</v>
      </c>
      <c r="N5091" s="4" t="e">
        <f t="shared" si="1119"/>
        <v>#NUM!</v>
      </c>
    </row>
    <row r="5092" spans="1:14" x14ac:dyDescent="0.25">
      <c r="A5092" s="5">
        <f t="shared" si="1107"/>
        <v>10.166000000000064</v>
      </c>
      <c r="B5092" s="6">
        <f t="shared" si="1110"/>
        <v>0</v>
      </c>
      <c r="C5092" s="6" t="e">
        <f t="shared" si="1111"/>
        <v>#NUM!</v>
      </c>
      <c r="D5092" s="6" t="e">
        <f t="shared" si="1109"/>
        <v>#NUM!</v>
      </c>
      <c r="E5092" s="4">
        <f t="shared" si="1112"/>
        <v>0</v>
      </c>
      <c r="F5092" s="4" t="e">
        <f t="shared" si="1113"/>
        <v>#NUM!</v>
      </c>
      <c r="G5092" s="4" t="e">
        <f t="shared" si="1108"/>
        <v>#NUM!</v>
      </c>
      <c r="H5092" s="3" t="e">
        <f t="shared" si="1114"/>
        <v>#NUM!</v>
      </c>
      <c r="I5092" s="4" t="e">
        <f t="shared" si="1120"/>
        <v>#NUM!</v>
      </c>
      <c r="J5092" s="4" t="e">
        <f t="shared" si="1115"/>
        <v>#NUM!</v>
      </c>
      <c r="K5092" s="4" t="e">
        <f t="shared" si="1116"/>
        <v>#NUM!</v>
      </c>
      <c r="L5092" s="4" t="e">
        <f t="shared" si="1117"/>
        <v>#NUM!</v>
      </c>
      <c r="M5092" t="e">
        <f t="shared" si="1118"/>
        <v>#NUM!</v>
      </c>
      <c r="N5092" s="4" t="e">
        <f t="shared" si="1119"/>
        <v>#NUM!</v>
      </c>
    </row>
    <row r="5093" spans="1:14" x14ac:dyDescent="0.25">
      <c r="A5093" s="5">
        <f t="shared" si="1107"/>
        <v>10.168000000000065</v>
      </c>
      <c r="B5093" s="6">
        <f t="shared" si="1110"/>
        <v>0</v>
      </c>
      <c r="C5093" s="6" t="e">
        <f t="shared" si="1111"/>
        <v>#NUM!</v>
      </c>
      <c r="D5093" s="6" t="e">
        <f t="shared" si="1109"/>
        <v>#NUM!</v>
      </c>
      <c r="E5093" s="4">
        <f t="shared" si="1112"/>
        <v>0</v>
      </c>
      <c r="F5093" s="4" t="e">
        <f t="shared" si="1113"/>
        <v>#NUM!</v>
      </c>
      <c r="G5093" s="4" t="e">
        <f t="shared" si="1108"/>
        <v>#NUM!</v>
      </c>
      <c r="H5093" s="3" t="e">
        <f t="shared" si="1114"/>
        <v>#NUM!</v>
      </c>
      <c r="I5093" s="4" t="e">
        <f t="shared" si="1120"/>
        <v>#NUM!</v>
      </c>
      <c r="J5093" s="4" t="e">
        <f t="shared" si="1115"/>
        <v>#NUM!</v>
      </c>
      <c r="K5093" s="4" t="e">
        <f t="shared" si="1116"/>
        <v>#NUM!</v>
      </c>
      <c r="L5093" s="4" t="e">
        <f t="shared" si="1117"/>
        <v>#NUM!</v>
      </c>
      <c r="M5093" t="e">
        <f t="shared" si="1118"/>
        <v>#NUM!</v>
      </c>
      <c r="N5093" s="4" t="e">
        <f t="shared" si="1119"/>
        <v>#NUM!</v>
      </c>
    </row>
    <row r="5094" spans="1:14" x14ac:dyDescent="0.25">
      <c r="A5094" s="5">
        <f t="shared" si="1107"/>
        <v>10.170000000000066</v>
      </c>
      <c r="B5094" s="6">
        <f t="shared" si="1110"/>
        <v>0</v>
      </c>
      <c r="C5094" s="6" t="e">
        <f t="shared" si="1111"/>
        <v>#NUM!</v>
      </c>
      <c r="D5094" s="6" t="e">
        <f t="shared" si="1109"/>
        <v>#NUM!</v>
      </c>
      <c r="E5094" s="4">
        <f t="shared" si="1112"/>
        <v>0</v>
      </c>
      <c r="F5094" s="4" t="e">
        <f t="shared" si="1113"/>
        <v>#NUM!</v>
      </c>
      <c r="G5094" s="4" t="e">
        <f t="shared" si="1108"/>
        <v>#NUM!</v>
      </c>
      <c r="H5094" s="3" t="e">
        <f t="shared" si="1114"/>
        <v>#NUM!</v>
      </c>
      <c r="I5094" s="4" t="e">
        <f t="shared" si="1120"/>
        <v>#NUM!</v>
      </c>
      <c r="J5094" s="4" t="e">
        <f t="shared" si="1115"/>
        <v>#NUM!</v>
      </c>
      <c r="K5094" s="4" t="e">
        <f t="shared" si="1116"/>
        <v>#NUM!</v>
      </c>
      <c r="L5094" s="4" t="e">
        <f t="shared" si="1117"/>
        <v>#NUM!</v>
      </c>
      <c r="M5094" t="e">
        <f t="shared" si="1118"/>
        <v>#NUM!</v>
      </c>
      <c r="N5094" s="4" t="e">
        <f t="shared" si="1119"/>
        <v>#NUM!</v>
      </c>
    </row>
    <row r="5095" spans="1:14" x14ac:dyDescent="0.25">
      <c r="A5095" s="5">
        <f t="shared" si="1107"/>
        <v>10.172000000000066</v>
      </c>
      <c r="B5095" s="6">
        <f t="shared" si="1110"/>
        <v>0</v>
      </c>
      <c r="C5095" s="6" t="e">
        <f t="shared" si="1111"/>
        <v>#NUM!</v>
      </c>
      <c r="D5095" s="6" t="e">
        <f t="shared" si="1109"/>
        <v>#NUM!</v>
      </c>
      <c r="E5095" s="4">
        <f t="shared" si="1112"/>
        <v>0</v>
      </c>
      <c r="F5095" s="4" t="e">
        <f t="shared" si="1113"/>
        <v>#NUM!</v>
      </c>
      <c r="G5095" s="4" t="e">
        <f t="shared" si="1108"/>
        <v>#NUM!</v>
      </c>
      <c r="H5095" s="3" t="e">
        <f t="shared" si="1114"/>
        <v>#NUM!</v>
      </c>
      <c r="I5095" s="4" t="e">
        <f t="shared" si="1120"/>
        <v>#NUM!</v>
      </c>
      <c r="J5095" s="4" t="e">
        <f t="shared" si="1115"/>
        <v>#NUM!</v>
      </c>
      <c r="K5095" s="4" t="e">
        <f t="shared" si="1116"/>
        <v>#NUM!</v>
      </c>
      <c r="L5095" s="4" t="e">
        <f t="shared" si="1117"/>
        <v>#NUM!</v>
      </c>
      <c r="M5095" t="e">
        <f t="shared" si="1118"/>
        <v>#NUM!</v>
      </c>
      <c r="N5095" s="4" t="e">
        <f t="shared" si="1119"/>
        <v>#NUM!</v>
      </c>
    </row>
    <row r="5096" spans="1:14" x14ac:dyDescent="0.25">
      <c r="A5096" s="5">
        <f t="shared" si="1107"/>
        <v>10.174000000000067</v>
      </c>
      <c r="B5096" s="6">
        <f t="shared" si="1110"/>
        <v>0</v>
      </c>
      <c r="C5096" s="6" t="e">
        <f t="shared" si="1111"/>
        <v>#NUM!</v>
      </c>
      <c r="D5096" s="6" t="e">
        <f t="shared" si="1109"/>
        <v>#NUM!</v>
      </c>
      <c r="E5096" s="4">
        <f t="shared" si="1112"/>
        <v>0</v>
      </c>
      <c r="F5096" s="4" t="e">
        <f t="shared" si="1113"/>
        <v>#NUM!</v>
      </c>
      <c r="G5096" s="4" t="e">
        <f t="shared" si="1108"/>
        <v>#NUM!</v>
      </c>
      <c r="H5096" s="3" t="e">
        <f t="shared" si="1114"/>
        <v>#NUM!</v>
      </c>
      <c r="I5096" s="4" t="e">
        <f t="shared" si="1120"/>
        <v>#NUM!</v>
      </c>
      <c r="J5096" s="4" t="e">
        <f t="shared" si="1115"/>
        <v>#NUM!</v>
      </c>
      <c r="K5096" s="4" t="e">
        <f t="shared" si="1116"/>
        <v>#NUM!</v>
      </c>
      <c r="L5096" s="4" t="e">
        <f t="shared" si="1117"/>
        <v>#NUM!</v>
      </c>
      <c r="M5096" t="e">
        <f t="shared" si="1118"/>
        <v>#NUM!</v>
      </c>
      <c r="N5096" s="4" t="e">
        <f t="shared" si="1119"/>
        <v>#NUM!</v>
      </c>
    </row>
    <row r="5097" spans="1:14" x14ac:dyDescent="0.25">
      <c r="A5097" s="5">
        <f t="shared" si="1107"/>
        <v>10.176000000000068</v>
      </c>
      <c r="B5097" s="6">
        <f t="shared" si="1110"/>
        <v>0</v>
      </c>
      <c r="C5097" s="6" t="e">
        <f t="shared" si="1111"/>
        <v>#NUM!</v>
      </c>
      <c r="D5097" s="6" t="e">
        <f t="shared" si="1109"/>
        <v>#NUM!</v>
      </c>
      <c r="E5097" s="4">
        <f t="shared" si="1112"/>
        <v>0</v>
      </c>
      <c r="F5097" s="4" t="e">
        <f t="shared" si="1113"/>
        <v>#NUM!</v>
      </c>
      <c r="G5097" s="4" t="e">
        <f t="shared" si="1108"/>
        <v>#NUM!</v>
      </c>
      <c r="H5097" s="3" t="e">
        <f t="shared" si="1114"/>
        <v>#NUM!</v>
      </c>
      <c r="I5097" s="4" t="e">
        <f t="shared" si="1120"/>
        <v>#NUM!</v>
      </c>
      <c r="J5097" s="4" t="e">
        <f t="shared" si="1115"/>
        <v>#NUM!</v>
      </c>
      <c r="K5097" s="4" t="e">
        <f t="shared" si="1116"/>
        <v>#NUM!</v>
      </c>
      <c r="L5097" s="4" t="e">
        <f t="shared" si="1117"/>
        <v>#NUM!</v>
      </c>
      <c r="M5097" t="e">
        <f t="shared" si="1118"/>
        <v>#NUM!</v>
      </c>
      <c r="N5097" s="4" t="e">
        <f t="shared" si="1119"/>
        <v>#NUM!</v>
      </c>
    </row>
    <row r="5098" spans="1:14" x14ac:dyDescent="0.25">
      <c r="A5098" s="5">
        <f t="shared" si="1107"/>
        <v>10.178000000000068</v>
      </c>
      <c r="B5098" s="6">
        <f t="shared" si="1110"/>
        <v>0</v>
      </c>
      <c r="C5098" s="6" t="e">
        <f t="shared" si="1111"/>
        <v>#NUM!</v>
      </c>
      <c r="D5098" s="6" t="e">
        <f t="shared" si="1109"/>
        <v>#NUM!</v>
      </c>
      <c r="E5098" s="4">
        <f t="shared" si="1112"/>
        <v>0</v>
      </c>
      <c r="F5098" s="4" t="e">
        <f t="shared" si="1113"/>
        <v>#NUM!</v>
      </c>
      <c r="G5098" s="4" t="e">
        <f t="shared" si="1108"/>
        <v>#NUM!</v>
      </c>
      <c r="H5098" s="3" t="e">
        <f t="shared" si="1114"/>
        <v>#NUM!</v>
      </c>
      <c r="I5098" s="4" t="e">
        <f t="shared" si="1120"/>
        <v>#NUM!</v>
      </c>
      <c r="J5098" s="4" t="e">
        <f t="shared" si="1115"/>
        <v>#NUM!</v>
      </c>
      <c r="K5098" s="4" t="e">
        <f t="shared" si="1116"/>
        <v>#NUM!</v>
      </c>
      <c r="L5098" s="4" t="e">
        <f t="shared" si="1117"/>
        <v>#NUM!</v>
      </c>
      <c r="M5098" t="e">
        <f t="shared" si="1118"/>
        <v>#NUM!</v>
      </c>
      <c r="N5098" s="4" t="e">
        <f t="shared" si="1119"/>
        <v>#NUM!</v>
      </c>
    </row>
    <row r="5099" spans="1:14" x14ac:dyDescent="0.25">
      <c r="A5099" s="5">
        <f t="shared" si="1107"/>
        <v>10.180000000000069</v>
      </c>
      <c r="B5099" s="6">
        <f t="shared" si="1110"/>
        <v>0</v>
      </c>
      <c r="C5099" s="6" t="e">
        <f t="shared" si="1111"/>
        <v>#NUM!</v>
      </c>
      <c r="D5099" s="6" t="e">
        <f t="shared" si="1109"/>
        <v>#NUM!</v>
      </c>
      <c r="E5099" s="4">
        <f t="shared" si="1112"/>
        <v>0</v>
      </c>
      <c r="F5099" s="4" t="e">
        <f t="shared" si="1113"/>
        <v>#NUM!</v>
      </c>
      <c r="G5099" s="4" t="e">
        <f t="shared" si="1108"/>
        <v>#NUM!</v>
      </c>
      <c r="H5099" s="3" t="e">
        <f t="shared" si="1114"/>
        <v>#NUM!</v>
      </c>
      <c r="I5099" s="4" t="e">
        <f t="shared" si="1120"/>
        <v>#NUM!</v>
      </c>
      <c r="J5099" s="4" t="e">
        <f t="shared" si="1115"/>
        <v>#NUM!</v>
      </c>
      <c r="K5099" s="4" t="e">
        <f t="shared" si="1116"/>
        <v>#NUM!</v>
      </c>
      <c r="L5099" s="4" t="e">
        <f t="shared" si="1117"/>
        <v>#NUM!</v>
      </c>
      <c r="M5099" t="e">
        <f t="shared" si="1118"/>
        <v>#NUM!</v>
      </c>
      <c r="N5099" s="4" t="e">
        <f t="shared" si="1119"/>
        <v>#NUM!</v>
      </c>
    </row>
    <row r="5100" spans="1:14" x14ac:dyDescent="0.25">
      <c r="A5100" s="5">
        <f t="shared" si="1107"/>
        <v>10.18200000000007</v>
      </c>
      <c r="B5100" s="6">
        <f t="shared" si="1110"/>
        <v>0</v>
      </c>
      <c r="C5100" s="6" t="e">
        <f t="shared" si="1111"/>
        <v>#NUM!</v>
      </c>
      <c r="D5100" s="6" t="e">
        <f t="shared" si="1109"/>
        <v>#NUM!</v>
      </c>
      <c r="E5100" s="4">
        <f t="shared" si="1112"/>
        <v>0</v>
      </c>
      <c r="F5100" s="4" t="e">
        <f t="shared" si="1113"/>
        <v>#NUM!</v>
      </c>
      <c r="G5100" s="4" t="e">
        <f t="shared" si="1108"/>
        <v>#NUM!</v>
      </c>
      <c r="H5100" s="3" t="e">
        <f t="shared" si="1114"/>
        <v>#NUM!</v>
      </c>
      <c r="I5100" s="4" t="e">
        <f t="shared" si="1120"/>
        <v>#NUM!</v>
      </c>
      <c r="J5100" s="4" t="e">
        <f t="shared" si="1115"/>
        <v>#NUM!</v>
      </c>
      <c r="K5100" s="4" t="e">
        <f t="shared" si="1116"/>
        <v>#NUM!</v>
      </c>
      <c r="L5100" s="4" t="e">
        <f t="shared" si="1117"/>
        <v>#NUM!</v>
      </c>
      <c r="M5100" t="e">
        <f t="shared" si="1118"/>
        <v>#NUM!</v>
      </c>
      <c r="N5100" s="4" t="e">
        <f t="shared" si="1119"/>
        <v>#NUM!</v>
      </c>
    </row>
    <row r="5101" spans="1:14" x14ac:dyDescent="0.25">
      <c r="A5101" s="5">
        <f t="shared" si="1107"/>
        <v>10.18400000000007</v>
      </c>
      <c r="B5101" s="6">
        <f t="shared" si="1110"/>
        <v>0</v>
      </c>
      <c r="C5101" s="6" t="e">
        <f t="shared" si="1111"/>
        <v>#NUM!</v>
      </c>
      <c r="D5101" s="6" t="e">
        <f t="shared" si="1109"/>
        <v>#NUM!</v>
      </c>
      <c r="E5101" s="4">
        <f t="shared" si="1112"/>
        <v>0</v>
      </c>
      <c r="F5101" s="4" t="e">
        <f t="shared" si="1113"/>
        <v>#NUM!</v>
      </c>
      <c r="G5101" s="4" t="e">
        <f t="shared" si="1108"/>
        <v>#NUM!</v>
      </c>
      <c r="H5101" s="3" t="e">
        <f t="shared" si="1114"/>
        <v>#NUM!</v>
      </c>
      <c r="I5101" s="4" t="e">
        <f t="shared" si="1120"/>
        <v>#NUM!</v>
      </c>
      <c r="J5101" s="4" t="e">
        <f t="shared" si="1115"/>
        <v>#NUM!</v>
      </c>
      <c r="K5101" s="4" t="e">
        <f t="shared" si="1116"/>
        <v>#NUM!</v>
      </c>
      <c r="L5101" s="4" t="e">
        <f t="shared" si="1117"/>
        <v>#NUM!</v>
      </c>
      <c r="M5101" t="e">
        <f t="shared" si="1118"/>
        <v>#NUM!</v>
      </c>
      <c r="N5101" s="4" t="e">
        <f t="shared" si="1119"/>
        <v>#NUM!</v>
      </c>
    </row>
    <row r="5102" spans="1:14" x14ac:dyDescent="0.25">
      <c r="A5102" s="5">
        <f t="shared" si="1107"/>
        <v>10.186000000000071</v>
      </c>
      <c r="B5102" s="6">
        <f t="shared" si="1110"/>
        <v>0</v>
      </c>
      <c r="C5102" s="6" t="e">
        <f t="shared" si="1111"/>
        <v>#NUM!</v>
      </c>
      <c r="D5102" s="6" t="e">
        <f t="shared" si="1109"/>
        <v>#NUM!</v>
      </c>
      <c r="E5102" s="4">
        <f t="shared" si="1112"/>
        <v>0</v>
      </c>
      <c r="F5102" s="4" t="e">
        <f t="shared" si="1113"/>
        <v>#NUM!</v>
      </c>
      <c r="G5102" s="4" t="e">
        <f t="shared" si="1108"/>
        <v>#NUM!</v>
      </c>
      <c r="H5102" s="3" t="e">
        <f t="shared" si="1114"/>
        <v>#NUM!</v>
      </c>
      <c r="I5102" s="4" t="e">
        <f t="shared" si="1120"/>
        <v>#NUM!</v>
      </c>
      <c r="J5102" s="4" t="e">
        <f t="shared" si="1115"/>
        <v>#NUM!</v>
      </c>
      <c r="K5102" s="4" t="e">
        <f t="shared" si="1116"/>
        <v>#NUM!</v>
      </c>
      <c r="L5102" s="4" t="e">
        <f t="shared" si="1117"/>
        <v>#NUM!</v>
      </c>
      <c r="M5102" t="e">
        <f t="shared" si="1118"/>
        <v>#NUM!</v>
      </c>
      <c r="N5102" s="4" t="e">
        <f t="shared" si="1119"/>
        <v>#NUM!</v>
      </c>
    </row>
    <row r="5103" spans="1:14" x14ac:dyDescent="0.25">
      <c r="A5103" s="5">
        <f t="shared" si="1107"/>
        <v>10.188000000000072</v>
      </c>
      <c r="B5103" s="6">
        <f t="shared" si="1110"/>
        <v>0</v>
      </c>
      <c r="C5103" s="6" t="e">
        <f t="shared" si="1111"/>
        <v>#NUM!</v>
      </c>
      <c r="D5103" s="6" t="e">
        <f t="shared" si="1109"/>
        <v>#NUM!</v>
      </c>
      <c r="E5103" s="4">
        <f t="shared" si="1112"/>
        <v>0</v>
      </c>
      <c r="F5103" s="4" t="e">
        <f t="shared" si="1113"/>
        <v>#NUM!</v>
      </c>
      <c r="G5103" s="4" t="e">
        <f t="shared" si="1108"/>
        <v>#NUM!</v>
      </c>
      <c r="H5103" s="3" t="e">
        <f t="shared" si="1114"/>
        <v>#NUM!</v>
      </c>
      <c r="I5103" s="4" t="e">
        <f t="shared" si="1120"/>
        <v>#NUM!</v>
      </c>
      <c r="J5103" s="4" t="e">
        <f t="shared" si="1115"/>
        <v>#NUM!</v>
      </c>
      <c r="K5103" s="4" t="e">
        <f t="shared" si="1116"/>
        <v>#NUM!</v>
      </c>
      <c r="L5103" s="4" t="e">
        <f t="shared" si="1117"/>
        <v>#NUM!</v>
      </c>
      <c r="M5103" t="e">
        <f t="shared" si="1118"/>
        <v>#NUM!</v>
      </c>
      <c r="N5103" s="4" t="e">
        <f t="shared" si="1119"/>
        <v>#NUM!</v>
      </c>
    </row>
    <row r="5104" spans="1:14" x14ac:dyDescent="0.25">
      <c r="A5104" s="5">
        <f t="shared" si="1107"/>
        <v>10.190000000000072</v>
      </c>
      <c r="B5104" s="6">
        <f t="shared" si="1110"/>
        <v>0</v>
      </c>
      <c r="C5104" s="6" t="e">
        <f t="shared" si="1111"/>
        <v>#NUM!</v>
      </c>
      <c r="D5104" s="6" t="e">
        <f t="shared" si="1109"/>
        <v>#NUM!</v>
      </c>
      <c r="E5104" s="4">
        <f t="shared" si="1112"/>
        <v>0</v>
      </c>
      <c r="F5104" s="4" t="e">
        <f t="shared" si="1113"/>
        <v>#NUM!</v>
      </c>
      <c r="G5104" s="4" t="e">
        <f t="shared" si="1108"/>
        <v>#NUM!</v>
      </c>
      <c r="H5104" s="3" t="e">
        <f t="shared" si="1114"/>
        <v>#NUM!</v>
      </c>
      <c r="I5104" s="4" t="e">
        <f t="shared" si="1120"/>
        <v>#NUM!</v>
      </c>
      <c r="J5104" s="4" t="e">
        <f t="shared" si="1115"/>
        <v>#NUM!</v>
      </c>
      <c r="K5104" s="4" t="e">
        <f t="shared" si="1116"/>
        <v>#NUM!</v>
      </c>
      <c r="L5104" s="4" t="e">
        <f t="shared" si="1117"/>
        <v>#NUM!</v>
      </c>
      <c r="M5104" t="e">
        <f t="shared" si="1118"/>
        <v>#NUM!</v>
      </c>
      <c r="N5104" s="4" t="e">
        <f t="shared" si="1119"/>
        <v>#NUM!</v>
      </c>
    </row>
    <row r="5105" spans="1:14" x14ac:dyDescent="0.25">
      <c r="A5105" s="5">
        <f t="shared" si="1107"/>
        <v>10.192000000000073</v>
      </c>
      <c r="B5105" s="6">
        <f t="shared" si="1110"/>
        <v>0</v>
      </c>
      <c r="C5105" s="6" t="e">
        <f t="shared" si="1111"/>
        <v>#NUM!</v>
      </c>
      <c r="D5105" s="6" t="e">
        <f t="shared" si="1109"/>
        <v>#NUM!</v>
      </c>
      <c r="E5105" s="4">
        <f t="shared" si="1112"/>
        <v>0</v>
      </c>
      <c r="F5105" s="4" t="e">
        <f t="shared" si="1113"/>
        <v>#NUM!</v>
      </c>
      <c r="G5105" s="4" t="e">
        <f t="shared" si="1108"/>
        <v>#NUM!</v>
      </c>
      <c r="H5105" s="3" t="e">
        <f t="shared" si="1114"/>
        <v>#NUM!</v>
      </c>
      <c r="I5105" s="4" t="e">
        <f t="shared" si="1120"/>
        <v>#NUM!</v>
      </c>
      <c r="J5105" s="4" t="e">
        <f t="shared" si="1115"/>
        <v>#NUM!</v>
      </c>
      <c r="K5105" s="4" t="e">
        <f t="shared" si="1116"/>
        <v>#NUM!</v>
      </c>
      <c r="L5105" s="4" t="e">
        <f t="shared" si="1117"/>
        <v>#NUM!</v>
      </c>
      <c r="M5105" t="e">
        <f t="shared" si="1118"/>
        <v>#NUM!</v>
      </c>
      <c r="N5105" s="4" t="e">
        <f t="shared" si="1119"/>
        <v>#NUM!</v>
      </c>
    </row>
    <row r="5106" spans="1:14" x14ac:dyDescent="0.25">
      <c r="A5106" s="5">
        <f t="shared" si="1107"/>
        <v>10.194000000000074</v>
      </c>
      <c r="B5106" s="6">
        <f t="shared" si="1110"/>
        <v>0</v>
      </c>
      <c r="C5106" s="6" t="e">
        <f t="shared" si="1111"/>
        <v>#NUM!</v>
      </c>
      <c r="D5106" s="6" t="e">
        <f t="shared" si="1109"/>
        <v>#NUM!</v>
      </c>
      <c r="E5106" s="4">
        <f t="shared" si="1112"/>
        <v>0</v>
      </c>
      <c r="F5106" s="4" t="e">
        <f t="shared" si="1113"/>
        <v>#NUM!</v>
      </c>
      <c r="G5106" s="4" t="e">
        <f t="shared" si="1108"/>
        <v>#NUM!</v>
      </c>
      <c r="H5106" s="3" t="e">
        <f t="shared" si="1114"/>
        <v>#NUM!</v>
      </c>
      <c r="I5106" s="4" t="e">
        <f t="shared" si="1120"/>
        <v>#NUM!</v>
      </c>
      <c r="J5106" s="4" t="e">
        <f t="shared" si="1115"/>
        <v>#NUM!</v>
      </c>
      <c r="K5106" s="4" t="e">
        <f t="shared" si="1116"/>
        <v>#NUM!</v>
      </c>
      <c r="L5106" s="4" t="e">
        <f t="shared" si="1117"/>
        <v>#NUM!</v>
      </c>
      <c r="M5106" t="e">
        <f t="shared" si="1118"/>
        <v>#NUM!</v>
      </c>
      <c r="N5106" s="4" t="e">
        <f t="shared" si="1119"/>
        <v>#NUM!</v>
      </c>
    </row>
    <row r="5107" spans="1:14" x14ac:dyDescent="0.25">
      <c r="A5107" s="5">
        <f t="shared" si="1107"/>
        <v>10.196000000000074</v>
      </c>
      <c r="B5107" s="6">
        <f t="shared" si="1110"/>
        <v>0</v>
      </c>
      <c r="C5107" s="6" t="e">
        <f t="shared" si="1111"/>
        <v>#NUM!</v>
      </c>
      <c r="D5107" s="6" t="e">
        <f t="shared" si="1109"/>
        <v>#NUM!</v>
      </c>
      <c r="E5107" s="4">
        <f t="shared" si="1112"/>
        <v>0</v>
      </c>
      <c r="F5107" s="4" t="e">
        <f t="shared" si="1113"/>
        <v>#NUM!</v>
      </c>
      <c r="G5107" s="4" t="e">
        <f t="shared" si="1108"/>
        <v>#NUM!</v>
      </c>
      <c r="H5107" s="3" t="e">
        <f t="shared" si="1114"/>
        <v>#NUM!</v>
      </c>
      <c r="I5107" s="4" t="e">
        <f t="shared" si="1120"/>
        <v>#NUM!</v>
      </c>
      <c r="J5107" s="4" t="e">
        <f t="shared" si="1115"/>
        <v>#NUM!</v>
      </c>
      <c r="K5107" s="4" t="e">
        <f t="shared" si="1116"/>
        <v>#NUM!</v>
      </c>
      <c r="L5107" s="4" t="e">
        <f t="shared" si="1117"/>
        <v>#NUM!</v>
      </c>
      <c r="M5107" t="e">
        <f t="shared" si="1118"/>
        <v>#NUM!</v>
      </c>
      <c r="N5107" s="4" t="e">
        <f t="shared" si="1119"/>
        <v>#NUM!</v>
      </c>
    </row>
    <row r="5108" spans="1:14" x14ac:dyDescent="0.25">
      <c r="A5108" s="5">
        <f t="shared" si="1107"/>
        <v>10.198000000000075</v>
      </c>
      <c r="B5108" s="6">
        <f t="shared" si="1110"/>
        <v>0</v>
      </c>
      <c r="C5108" s="6" t="e">
        <f t="shared" si="1111"/>
        <v>#NUM!</v>
      </c>
      <c r="D5108" s="6" t="e">
        <f t="shared" si="1109"/>
        <v>#NUM!</v>
      </c>
      <c r="E5108" s="4">
        <f t="shared" si="1112"/>
        <v>0</v>
      </c>
      <c r="F5108" s="4" t="e">
        <f t="shared" si="1113"/>
        <v>#NUM!</v>
      </c>
      <c r="G5108" s="4" t="e">
        <f t="shared" si="1108"/>
        <v>#NUM!</v>
      </c>
      <c r="H5108" s="3" t="e">
        <f t="shared" si="1114"/>
        <v>#NUM!</v>
      </c>
      <c r="I5108" s="4" t="e">
        <f t="shared" si="1120"/>
        <v>#NUM!</v>
      </c>
      <c r="J5108" s="4" t="e">
        <f t="shared" si="1115"/>
        <v>#NUM!</v>
      </c>
      <c r="K5108" s="4" t="e">
        <f t="shared" si="1116"/>
        <v>#NUM!</v>
      </c>
      <c r="L5108" s="4" t="e">
        <f t="shared" si="1117"/>
        <v>#NUM!</v>
      </c>
      <c r="M5108" t="e">
        <f t="shared" si="1118"/>
        <v>#NUM!</v>
      </c>
      <c r="N5108" s="4" t="e">
        <f t="shared" si="1119"/>
        <v>#NUM!</v>
      </c>
    </row>
    <row r="5109" spans="1:14" x14ac:dyDescent="0.25">
      <c r="A5109" s="5">
        <f t="shared" si="1107"/>
        <v>10.200000000000076</v>
      </c>
      <c r="B5109" s="6">
        <f t="shared" si="1110"/>
        <v>0</v>
      </c>
      <c r="C5109" s="6" t="e">
        <f t="shared" si="1111"/>
        <v>#NUM!</v>
      </c>
      <c r="D5109" s="6" t="e">
        <f t="shared" si="1109"/>
        <v>#NUM!</v>
      </c>
      <c r="E5109" s="4">
        <f t="shared" si="1112"/>
        <v>0</v>
      </c>
      <c r="F5109" s="4" t="e">
        <f t="shared" si="1113"/>
        <v>#NUM!</v>
      </c>
      <c r="G5109" s="4" t="e">
        <f t="shared" si="1108"/>
        <v>#NUM!</v>
      </c>
      <c r="H5109" s="3" t="e">
        <f t="shared" si="1114"/>
        <v>#NUM!</v>
      </c>
      <c r="I5109" s="4" t="e">
        <f t="shared" si="1120"/>
        <v>#NUM!</v>
      </c>
      <c r="J5109" s="4" t="e">
        <f t="shared" si="1115"/>
        <v>#NUM!</v>
      </c>
      <c r="K5109" s="4" t="e">
        <f t="shared" si="1116"/>
        <v>#NUM!</v>
      </c>
      <c r="L5109" s="4" t="e">
        <f t="shared" si="1117"/>
        <v>#NUM!</v>
      </c>
      <c r="M5109" t="e">
        <f t="shared" si="1118"/>
        <v>#NUM!</v>
      </c>
      <c r="N5109" s="4" t="e">
        <f t="shared" si="1119"/>
        <v>#NUM!</v>
      </c>
    </row>
    <row r="5110" spans="1:14" x14ac:dyDescent="0.25">
      <c r="A5110" s="5">
        <f t="shared" ref="A5110:A5173" si="1121">A5109+$B$2</f>
        <v>10.202000000000076</v>
      </c>
      <c r="B5110" s="6">
        <f t="shared" si="1110"/>
        <v>0</v>
      </c>
      <c r="C5110" s="6" t="e">
        <f t="shared" si="1111"/>
        <v>#NUM!</v>
      </c>
      <c r="D5110" s="6" t="e">
        <f t="shared" si="1109"/>
        <v>#NUM!</v>
      </c>
      <c r="E5110" s="4">
        <f t="shared" si="1112"/>
        <v>0</v>
      </c>
      <c r="F5110" s="4" t="e">
        <f t="shared" si="1113"/>
        <v>#NUM!</v>
      </c>
      <c r="G5110" s="4" t="e">
        <f t="shared" ref="G5110:G5173" si="1122">F5110+E5110</f>
        <v>#NUM!</v>
      </c>
      <c r="H5110" s="3" t="e">
        <f t="shared" si="1114"/>
        <v>#NUM!</v>
      </c>
      <c r="I5110" s="4" t="e">
        <f t="shared" si="1120"/>
        <v>#NUM!</v>
      </c>
      <c r="J5110" s="4" t="e">
        <f t="shared" si="1115"/>
        <v>#NUM!</v>
      </c>
      <c r="K5110" s="4" t="e">
        <f t="shared" si="1116"/>
        <v>#NUM!</v>
      </c>
      <c r="L5110" s="4" t="e">
        <f t="shared" si="1117"/>
        <v>#NUM!</v>
      </c>
      <c r="M5110" t="e">
        <f t="shared" si="1118"/>
        <v>#NUM!</v>
      </c>
      <c r="N5110" s="4" t="e">
        <f t="shared" si="1119"/>
        <v>#NUM!</v>
      </c>
    </row>
    <row r="5111" spans="1:14" x14ac:dyDescent="0.25">
      <c r="A5111" s="5">
        <f t="shared" si="1121"/>
        <v>10.204000000000077</v>
      </c>
      <c r="B5111" s="6">
        <f t="shared" si="1110"/>
        <v>0</v>
      </c>
      <c r="C5111" s="6" t="e">
        <f t="shared" si="1111"/>
        <v>#NUM!</v>
      </c>
      <c r="D5111" s="6" t="e">
        <f t="shared" si="1109"/>
        <v>#NUM!</v>
      </c>
      <c r="E5111" s="4">
        <f t="shared" si="1112"/>
        <v>0</v>
      </c>
      <c r="F5111" s="4" t="e">
        <f t="shared" si="1113"/>
        <v>#NUM!</v>
      </c>
      <c r="G5111" s="4" t="e">
        <f t="shared" si="1122"/>
        <v>#NUM!</v>
      </c>
      <c r="H5111" s="3" t="e">
        <f t="shared" si="1114"/>
        <v>#NUM!</v>
      </c>
      <c r="I5111" s="4" t="e">
        <f t="shared" si="1120"/>
        <v>#NUM!</v>
      </c>
      <c r="J5111" s="4" t="e">
        <f t="shared" si="1115"/>
        <v>#NUM!</v>
      </c>
      <c r="K5111" s="4" t="e">
        <f t="shared" si="1116"/>
        <v>#NUM!</v>
      </c>
      <c r="L5111" s="4" t="e">
        <f t="shared" si="1117"/>
        <v>#NUM!</v>
      </c>
      <c r="M5111" t="e">
        <f t="shared" si="1118"/>
        <v>#NUM!</v>
      </c>
      <c r="N5111" s="4" t="e">
        <f t="shared" si="1119"/>
        <v>#NUM!</v>
      </c>
    </row>
    <row r="5112" spans="1:14" x14ac:dyDescent="0.25">
      <c r="A5112" s="5">
        <f t="shared" si="1121"/>
        <v>10.206000000000078</v>
      </c>
      <c r="B5112" s="6">
        <f t="shared" si="1110"/>
        <v>0</v>
      </c>
      <c r="C5112" s="6" t="e">
        <f t="shared" si="1111"/>
        <v>#NUM!</v>
      </c>
      <c r="D5112" s="6" t="e">
        <f t="shared" si="1109"/>
        <v>#NUM!</v>
      </c>
      <c r="E5112" s="4">
        <f t="shared" si="1112"/>
        <v>0</v>
      </c>
      <c r="F5112" s="4" t="e">
        <f t="shared" si="1113"/>
        <v>#NUM!</v>
      </c>
      <c r="G5112" s="4" t="e">
        <f t="shared" si="1122"/>
        <v>#NUM!</v>
      </c>
      <c r="H5112" s="3" t="e">
        <f t="shared" si="1114"/>
        <v>#NUM!</v>
      </c>
      <c r="I5112" s="4" t="e">
        <f t="shared" si="1120"/>
        <v>#NUM!</v>
      </c>
      <c r="J5112" s="4" t="e">
        <f t="shared" si="1115"/>
        <v>#NUM!</v>
      </c>
      <c r="K5112" s="4" t="e">
        <f t="shared" si="1116"/>
        <v>#NUM!</v>
      </c>
      <c r="L5112" s="4" t="e">
        <f t="shared" si="1117"/>
        <v>#NUM!</v>
      </c>
      <c r="M5112" t="e">
        <f t="shared" si="1118"/>
        <v>#NUM!</v>
      </c>
      <c r="N5112" s="4" t="e">
        <f t="shared" si="1119"/>
        <v>#NUM!</v>
      </c>
    </row>
    <row r="5113" spans="1:14" x14ac:dyDescent="0.25">
      <c r="A5113" s="5">
        <f t="shared" si="1121"/>
        <v>10.208000000000078</v>
      </c>
      <c r="B5113" s="6">
        <f t="shared" si="1110"/>
        <v>0</v>
      </c>
      <c r="C5113" s="6" t="e">
        <f t="shared" si="1111"/>
        <v>#NUM!</v>
      </c>
      <c r="D5113" s="6" t="e">
        <f t="shared" si="1109"/>
        <v>#NUM!</v>
      </c>
      <c r="E5113" s="4">
        <f t="shared" si="1112"/>
        <v>0</v>
      </c>
      <c r="F5113" s="4" t="e">
        <f t="shared" si="1113"/>
        <v>#NUM!</v>
      </c>
      <c r="G5113" s="4" t="e">
        <f t="shared" si="1122"/>
        <v>#NUM!</v>
      </c>
      <c r="H5113" s="3" t="e">
        <f t="shared" si="1114"/>
        <v>#NUM!</v>
      </c>
      <c r="I5113" s="4" t="e">
        <f t="shared" si="1120"/>
        <v>#NUM!</v>
      </c>
      <c r="J5113" s="4" t="e">
        <f t="shared" si="1115"/>
        <v>#NUM!</v>
      </c>
      <c r="K5113" s="4" t="e">
        <f t="shared" si="1116"/>
        <v>#NUM!</v>
      </c>
      <c r="L5113" s="4" t="e">
        <f t="shared" si="1117"/>
        <v>#NUM!</v>
      </c>
      <c r="M5113" t="e">
        <f t="shared" si="1118"/>
        <v>#NUM!</v>
      </c>
      <c r="N5113" s="4" t="e">
        <f t="shared" si="1119"/>
        <v>#NUM!</v>
      </c>
    </row>
    <row r="5114" spans="1:14" x14ac:dyDescent="0.25">
      <c r="A5114" s="5">
        <f t="shared" si="1121"/>
        <v>10.210000000000079</v>
      </c>
      <c r="B5114" s="6">
        <f t="shared" si="1110"/>
        <v>0</v>
      </c>
      <c r="C5114" s="6" t="e">
        <f t="shared" si="1111"/>
        <v>#NUM!</v>
      </c>
      <c r="D5114" s="6" t="e">
        <f t="shared" si="1109"/>
        <v>#NUM!</v>
      </c>
      <c r="E5114" s="4">
        <f t="shared" si="1112"/>
        <v>0</v>
      </c>
      <c r="F5114" s="4" t="e">
        <f t="shared" si="1113"/>
        <v>#NUM!</v>
      </c>
      <c r="G5114" s="4" t="e">
        <f t="shared" si="1122"/>
        <v>#NUM!</v>
      </c>
      <c r="H5114" s="3" t="e">
        <f t="shared" si="1114"/>
        <v>#NUM!</v>
      </c>
      <c r="I5114" s="4" t="e">
        <f t="shared" si="1120"/>
        <v>#NUM!</v>
      </c>
      <c r="J5114" s="4" t="e">
        <f t="shared" si="1115"/>
        <v>#NUM!</v>
      </c>
      <c r="K5114" s="4" t="e">
        <f t="shared" si="1116"/>
        <v>#NUM!</v>
      </c>
      <c r="L5114" s="4" t="e">
        <f t="shared" si="1117"/>
        <v>#NUM!</v>
      </c>
      <c r="M5114" t="e">
        <f t="shared" si="1118"/>
        <v>#NUM!</v>
      </c>
      <c r="N5114" s="4" t="e">
        <f t="shared" si="1119"/>
        <v>#NUM!</v>
      </c>
    </row>
    <row r="5115" spans="1:14" x14ac:dyDescent="0.25">
      <c r="A5115" s="5">
        <f t="shared" si="1121"/>
        <v>10.21200000000008</v>
      </c>
      <c r="B5115" s="6">
        <f t="shared" si="1110"/>
        <v>0</v>
      </c>
      <c r="C5115" s="6" t="e">
        <f t="shared" si="1111"/>
        <v>#NUM!</v>
      </c>
      <c r="D5115" s="6" t="e">
        <f t="shared" si="1109"/>
        <v>#NUM!</v>
      </c>
      <c r="E5115" s="4">
        <f t="shared" si="1112"/>
        <v>0</v>
      </c>
      <c r="F5115" s="4" t="e">
        <f t="shared" si="1113"/>
        <v>#NUM!</v>
      </c>
      <c r="G5115" s="4" t="e">
        <f t="shared" si="1122"/>
        <v>#NUM!</v>
      </c>
      <c r="H5115" s="3" t="e">
        <f t="shared" si="1114"/>
        <v>#NUM!</v>
      </c>
      <c r="I5115" s="4" t="e">
        <f t="shared" si="1120"/>
        <v>#NUM!</v>
      </c>
      <c r="J5115" s="4" t="e">
        <f t="shared" si="1115"/>
        <v>#NUM!</v>
      </c>
      <c r="K5115" s="4" t="e">
        <f t="shared" si="1116"/>
        <v>#NUM!</v>
      </c>
      <c r="L5115" s="4" t="e">
        <f t="shared" si="1117"/>
        <v>#NUM!</v>
      </c>
      <c r="M5115" t="e">
        <f t="shared" si="1118"/>
        <v>#NUM!</v>
      </c>
      <c r="N5115" s="4" t="e">
        <f t="shared" si="1119"/>
        <v>#NUM!</v>
      </c>
    </row>
    <row r="5116" spans="1:14" x14ac:dyDescent="0.25">
      <c r="A5116" s="5">
        <f t="shared" si="1121"/>
        <v>10.21400000000008</v>
      </c>
      <c r="B5116" s="6">
        <f t="shared" si="1110"/>
        <v>0</v>
      </c>
      <c r="C5116" s="6" t="e">
        <f t="shared" si="1111"/>
        <v>#NUM!</v>
      </c>
      <c r="D5116" s="6" t="e">
        <f t="shared" si="1109"/>
        <v>#NUM!</v>
      </c>
      <c r="E5116" s="4">
        <f t="shared" si="1112"/>
        <v>0</v>
      </c>
      <c r="F5116" s="4" t="e">
        <f t="shared" si="1113"/>
        <v>#NUM!</v>
      </c>
      <c r="G5116" s="4" t="e">
        <f t="shared" si="1122"/>
        <v>#NUM!</v>
      </c>
      <c r="H5116" s="3" t="e">
        <f t="shared" si="1114"/>
        <v>#NUM!</v>
      </c>
      <c r="I5116" s="4" t="e">
        <f t="shared" si="1120"/>
        <v>#NUM!</v>
      </c>
      <c r="J5116" s="4" t="e">
        <f t="shared" si="1115"/>
        <v>#NUM!</v>
      </c>
      <c r="K5116" s="4" t="e">
        <f t="shared" si="1116"/>
        <v>#NUM!</v>
      </c>
      <c r="L5116" s="4" t="e">
        <f t="shared" si="1117"/>
        <v>#NUM!</v>
      </c>
      <c r="M5116" t="e">
        <f t="shared" si="1118"/>
        <v>#NUM!</v>
      </c>
      <c r="N5116" s="4" t="e">
        <f t="shared" si="1119"/>
        <v>#NUM!</v>
      </c>
    </row>
    <row r="5117" spans="1:14" x14ac:dyDescent="0.25">
      <c r="A5117" s="5">
        <f t="shared" si="1121"/>
        <v>10.216000000000081</v>
      </c>
      <c r="B5117" s="6">
        <f t="shared" si="1110"/>
        <v>0</v>
      </c>
      <c r="C5117" s="6" t="e">
        <f t="shared" si="1111"/>
        <v>#NUM!</v>
      </c>
      <c r="D5117" s="6" t="e">
        <f t="shared" si="1109"/>
        <v>#NUM!</v>
      </c>
      <c r="E5117" s="4">
        <f t="shared" si="1112"/>
        <v>0</v>
      </c>
      <c r="F5117" s="4" t="e">
        <f t="shared" si="1113"/>
        <v>#NUM!</v>
      </c>
      <c r="G5117" s="4" t="e">
        <f t="shared" si="1122"/>
        <v>#NUM!</v>
      </c>
      <c r="H5117" s="3" t="e">
        <f t="shared" si="1114"/>
        <v>#NUM!</v>
      </c>
      <c r="I5117" s="4" t="e">
        <f t="shared" si="1120"/>
        <v>#NUM!</v>
      </c>
      <c r="J5117" s="4" t="e">
        <f t="shared" si="1115"/>
        <v>#NUM!</v>
      </c>
      <c r="K5117" s="4" t="e">
        <f t="shared" si="1116"/>
        <v>#NUM!</v>
      </c>
      <c r="L5117" s="4" t="e">
        <f t="shared" si="1117"/>
        <v>#NUM!</v>
      </c>
      <c r="M5117" t="e">
        <f t="shared" si="1118"/>
        <v>#NUM!</v>
      </c>
      <c r="N5117" s="4" t="e">
        <f t="shared" si="1119"/>
        <v>#NUM!</v>
      </c>
    </row>
    <row r="5118" spans="1:14" x14ac:dyDescent="0.25">
      <c r="A5118" s="5">
        <f t="shared" si="1121"/>
        <v>10.218000000000082</v>
      </c>
      <c r="B5118" s="6">
        <f t="shared" si="1110"/>
        <v>0</v>
      </c>
      <c r="C5118" s="6" t="e">
        <f t="shared" si="1111"/>
        <v>#NUM!</v>
      </c>
      <c r="D5118" s="6" t="e">
        <f t="shared" si="1109"/>
        <v>#NUM!</v>
      </c>
      <c r="E5118" s="4">
        <f t="shared" si="1112"/>
        <v>0</v>
      </c>
      <c r="F5118" s="4" t="e">
        <f t="shared" si="1113"/>
        <v>#NUM!</v>
      </c>
      <c r="G5118" s="4" t="e">
        <f t="shared" si="1122"/>
        <v>#NUM!</v>
      </c>
      <c r="H5118" s="3" t="e">
        <f t="shared" si="1114"/>
        <v>#NUM!</v>
      </c>
      <c r="I5118" s="4" t="e">
        <f t="shared" si="1120"/>
        <v>#NUM!</v>
      </c>
      <c r="J5118" s="4" t="e">
        <f t="shared" si="1115"/>
        <v>#NUM!</v>
      </c>
      <c r="K5118" s="4" t="e">
        <f t="shared" si="1116"/>
        <v>#NUM!</v>
      </c>
      <c r="L5118" s="4" t="e">
        <f t="shared" si="1117"/>
        <v>#NUM!</v>
      </c>
      <c r="M5118" t="e">
        <f t="shared" si="1118"/>
        <v>#NUM!</v>
      </c>
      <c r="N5118" s="4" t="e">
        <f t="shared" si="1119"/>
        <v>#NUM!</v>
      </c>
    </row>
    <row r="5119" spans="1:14" x14ac:dyDescent="0.25">
      <c r="A5119" s="5">
        <f t="shared" si="1121"/>
        <v>10.220000000000082</v>
      </c>
      <c r="B5119" s="6">
        <f t="shared" si="1110"/>
        <v>0</v>
      </c>
      <c r="C5119" s="6" t="e">
        <f t="shared" si="1111"/>
        <v>#NUM!</v>
      </c>
      <c r="D5119" s="6" t="e">
        <f t="shared" si="1109"/>
        <v>#NUM!</v>
      </c>
      <c r="E5119" s="4">
        <f t="shared" si="1112"/>
        <v>0</v>
      </c>
      <c r="F5119" s="4" t="e">
        <f t="shared" si="1113"/>
        <v>#NUM!</v>
      </c>
      <c r="G5119" s="4" t="e">
        <f t="shared" si="1122"/>
        <v>#NUM!</v>
      </c>
      <c r="H5119" s="3" t="e">
        <f t="shared" si="1114"/>
        <v>#NUM!</v>
      </c>
      <c r="I5119" s="4" t="e">
        <f t="shared" si="1120"/>
        <v>#NUM!</v>
      </c>
      <c r="J5119" s="4" t="e">
        <f t="shared" si="1115"/>
        <v>#NUM!</v>
      </c>
      <c r="K5119" s="4" t="e">
        <f t="shared" si="1116"/>
        <v>#NUM!</v>
      </c>
      <c r="L5119" s="4" t="e">
        <f t="shared" si="1117"/>
        <v>#NUM!</v>
      </c>
      <c r="M5119" t="e">
        <f t="shared" si="1118"/>
        <v>#NUM!</v>
      </c>
      <c r="N5119" s="4" t="e">
        <f t="shared" si="1119"/>
        <v>#NUM!</v>
      </c>
    </row>
    <row r="5120" spans="1:14" x14ac:dyDescent="0.25">
      <c r="A5120" s="5">
        <f t="shared" si="1121"/>
        <v>10.222000000000083</v>
      </c>
      <c r="B5120" s="6">
        <f t="shared" si="1110"/>
        <v>0</v>
      </c>
      <c r="C5120" s="6" t="e">
        <f t="shared" si="1111"/>
        <v>#NUM!</v>
      </c>
      <c r="D5120" s="6" t="e">
        <f t="shared" si="1109"/>
        <v>#NUM!</v>
      </c>
      <c r="E5120" s="4">
        <f t="shared" si="1112"/>
        <v>0</v>
      </c>
      <c r="F5120" s="4" t="e">
        <f t="shared" si="1113"/>
        <v>#NUM!</v>
      </c>
      <c r="G5120" s="4" t="e">
        <f t="shared" si="1122"/>
        <v>#NUM!</v>
      </c>
      <c r="H5120" s="3" t="e">
        <f t="shared" si="1114"/>
        <v>#NUM!</v>
      </c>
      <c r="I5120" s="4" t="e">
        <f t="shared" si="1120"/>
        <v>#NUM!</v>
      </c>
      <c r="J5120" s="4" t="e">
        <f t="shared" si="1115"/>
        <v>#NUM!</v>
      </c>
      <c r="K5120" s="4" t="e">
        <f t="shared" si="1116"/>
        <v>#NUM!</v>
      </c>
      <c r="L5120" s="4" t="e">
        <f t="shared" si="1117"/>
        <v>#NUM!</v>
      </c>
      <c r="M5120" t="e">
        <f t="shared" si="1118"/>
        <v>#NUM!</v>
      </c>
      <c r="N5120" s="4" t="e">
        <f t="shared" si="1119"/>
        <v>#NUM!</v>
      </c>
    </row>
    <row r="5121" spans="1:14" x14ac:dyDescent="0.25">
      <c r="A5121" s="5">
        <f t="shared" si="1121"/>
        <v>10.224000000000084</v>
      </c>
      <c r="B5121" s="6">
        <f t="shared" si="1110"/>
        <v>0</v>
      </c>
      <c r="C5121" s="6" t="e">
        <f t="shared" si="1111"/>
        <v>#NUM!</v>
      </c>
      <c r="D5121" s="6" t="e">
        <f t="shared" si="1109"/>
        <v>#NUM!</v>
      </c>
      <c r="E5121" s="4">
        <f t="shared" si="1112"/>
        <v>0</v>
      </c>
      <c r="F5121" s="4" t="e">
        <f t="shared" si="1113"/>
        <v>#NUM!</v>
      </c>
      <c r="G5121" s="4" t="e">
        <f t="shared" si="1122"/>
        <v>#NUM!</v>
      </c>
      <c r="H5121" s="3" t="e">
        <f t="shared" si="1114"/>
        <v>#NUM!</v>
      </c>
      <c r="I5121" s="4" t="e">
        <f t="shared" si="1120"/>
        <v>#NUM!</v>
      </c>
      <c r="J5121" s="4" t="e">
        <f t="shared" si="1115"/>
        <v>#NUM!</v>
      </c>
      <c r="K5121" s="4" t="e">
        <f t="shared" si="1116"/>
        <v>#NUM!</v>
      </c>
      <c r="L5121" s="4" t="e">
        <f t="shared" si="1117"/>
        <v>#NUM!</v>
      </c>
      <c r="M5121" t="e">
        <f t="shared" si="1118"/>
        <v>#NUM!</v>
      </c>
      <c r="N5121" s="4" t="e">
        <f t="shared" si="1119"/>
        <v>#NUM!</v>
      </c>
    </row>
    <row r="5122" spans="1:14" x14ac:dyDescent="0.25">
      <c r="A5122" s="5">
        <f t="shared" si="1121"/>
        <v>10.226000000000084</v>
      </c>
      <c r="B5122" s="6">
        <f t="shared" si="1110"/>
        <v>0</v>
      </c>
      <c r="C5122" s="6" t="e">
        <f t="shared" si="1111"/>
        <v>#NUM!</v>
      </c>
      <c r="D5122" s="6" t="e">
        <f t="shared" si="1109"/>
        <v>#NUM!</v>
      </c>
      <c r="E5122" s="4">
        <f t="shared" si="1112"/>
        <v>0</v>
      </c>
      <c r="F5122" s="4" t="e">
        <f t="shared" si="1113"/>
        <v>#NUM!</v>
      </c>
      <c r="G5122" s="4" t="e">
        <f t="shared" si="1122"/>
        <v>#NUM!</v>
      </c>
      <c r="H5122" s="3" t="e">
        <f t="shared" si="1114"/>
        <v>#NUM!</v>
      </c>
      <c r="I5122" s="4" t="e">
        <f t="shared" si="1120"/>
        <v>#NUM!</v>
      </c>
      <c r="J5122" s="4" t="e">
        <f t="shared" si="1115"/>
        <v>#NUM!</v>
      </c>
      <c r="K5122" s="4" t="e">
        <f t="shared" si="1116"/>
        <v>#NUM!</v>
      </c>
      <c r="L5122" s="4" t="e">
        <f t="shared" si="1117"/>
        <v>#NUM!</v>
      </c>
      <c r="M5122" t="e">
        <f t="shared" si="1118"/>
        <v>#NUM!</v>
      </c>
      <c r="N5122" s="4" t="e">
        <f t="shared" si="1119"/>
        <v>#NUM!</v>
      </c>
    </row>
    <row r="5123" spans="1:14" x14ac:dyDescent="0.25">
      <c r="A5123" s="5">
        <f t="shared" si="1121"/>
        <v>10.228000000000085</v>
      </c>
      <c r="B5123" s="6">
        <f t="shared" si="1110"/>
        <v>0</v>
      </c>
      <c r="C5123" s="6" t="e">
        <f t="shared" si="1111"/>
        <v>#NUM!</v>
      </c>
      <c r="D5123" s="6" t="e">
        <f t="shared" si="1109"/>
        <v>#NUM!</v>
      </c>
      <c r="E5123" s="4">
        <f t="shared" si="1112"/>
        <v>0</v>
      </c>
      <c r="F5123" s="4" t="e">
        <f t="shared" si="1113"/>
        <v>#NUM!</v>
      </c>
      <c r="G5123" s="4" t="e">
        <f t="shared" si="1122"/>
        <v>#NUM!</v>
      </c>
      <c r="H5123" s="3" t="e">
        <f t="shared" si="1114"/>
        <v>#NUM!</v>
      </c>
      <c r="I5123" s="4" t="e">
        <f t="shared" si="1120"/>
        <v>#NUM!</v>
      </c>
      <c r="J5123" s="4" t="e">
        <f t="shared" si="1115"/>
        <v>#NUM!</v>
      </c>
      <c r="K5123" s="4" t="e">
        <f t="shared" si="1116"/>
        <v>#NUM!</v>
      </c>
      <c r="L5123" s="4" t="e">
        <f t="shared" si="1117"/>
        <v>#NUM!</v>
      </c>
      <c r="M5123" t="e">
        <f t="shared" si="1118"/>
        <v>#NUM!</v>
      </c>
      <c r="N5123" s="4" t="e">
        <f t="shared" si="1119"/>
        <v>#NUM!</v>
      </c>
    </row>
    <row r="5124" spans="1:14" x14ac:dyDescent="0.25">
      <c r="A5124" s="5">
        <f t="shared" si="1121"/>
        <v>10.230000000000086</v>
      </c>
      <c r="B5124" s="6">
        <f t="shared" si="1110"/>
        <v>0</v>
      </c>
      <c r="C5124" s="6" t="e">
        <f t="shared" si="1111"/>
        <v>#NUM!</v>
      </c>
      <c r="D5124" s="6" t="e">
        <f t="shared" si="1109"/>
        <v>#NUM!</v>
      </c>
      <c r="E5124" s="4">
        <f t="shared" si="1112"/>
        <v>0</v>
      </c>
      <c r="F5124" s="4" t="e">
        <f t="shared" si="1113"/>
        <v>#NUM!</v>
      </c>
      <c r="G5124" s="4" t="e">
        <f t="shared" si="1122"/>
        <v>#NUM!</v>
      </c>
      <c r="H5124" s="3" t="e">
        <f t="shared" si="1114"/>
        <v>#NUM!</v>
      </c>
      <c r="I5124" s="4" t="e">
        <f t="shared" si="1120"/>
        <v>#NUM!</v>
      </c>
      <c r="J5124" s="4" t="e">
        <f t="shared" si="1115"/>
        <v>#NUM!</v>
      </c>
      <c r="K5124" s="4" t="e">
        <f t="shared" si="1116"/>
        <v>#NUM!</v>
      </c>
      <c r="L5124" s="4" t="e">
        <f t="shared" si="1117"/>
        <v>#NUM!</v>
      </c>
      <c r="M5124" t="e">
        <f t="shared" si="1118"/>
        <v>#NUM!</v>
      </c>
      <c r="N5124" s="4" t="e">
        <f t="shared" si="1119"/>
        <v>#NUM!</v>
      </c>
    </row>
    <row r="5125" spans="1:14" x14ac:dyDescent="0.25">
      <c r="A5125" s="5">
        <f t="shared" si="1121"/>
        <v>10.232000000000086</v>
      </c>
      <c r="B5125" s="6">
        <f t="shared" si="1110"/>
        <v>0</v>
      </c>
      <c r="C5125" s="6" t="e">
        <f t="shared" si="1111"/>
        <v>#NUM!</v>
      </c>
      <c r="D5125" s="6" t="e">
        <f t="shared" si="1109"/>
        <v>#NUM!</v>
      </c>
      <c r="E5125" s="4">
        <f t="shared" si="1112"/>
        <v>0</v>
      </c>
      <c r="F5125" s="4" t="e">
        <f t="shared" si="1113"/>
        <v>#NUM!</v>
      </c>
      <c r="G5125" s="4" t="e">
        <f t="shared" si="1122"/>
        <v>#NUM!</v>
      </c>
      <c r="H5125" s="3" t="e">
        <f t="shared" si="1114"/>
        <v>#NUM!</v>
      </c>
      <c r="I5125" s="4" t="e">
        <f t="shared" si="1120"/>
        <v>#NUM!</v>
      </c>
      <c r="J5125" s="4" t="e">
        <f t="shared" si="1115"/>
        <v>#NUM!</v>
      </c>
      <c r="K5125" s="4" t="e">
        <f t="shared" si="1116"/>
        <v>#NUM!</v>
      </c>
      <c r="L5125" s="4" t="e">
        <f t="shared" si="1117"/>
        <v>#NUM!</v>
      </c>
      <c r="M5125" t="e">
        <f t="shared" si="1118"/>
        <v>#NUM!</v>
      </c>
      <c r="N5125" s="4" t="e">
        <f t="shared" si="1119"/>
        <v>#NUM!</v>
      </c>
    </row>
    <row r="5126" spans="1:14" x14ac:dyDescent="0.25">
      <c r="A5126" s="5">
        <f t="shared" si="1121"/>
        <v>10.234000000000087</v>
      </c>
      <c r="B5126" s="6">
        <f t="shared" si="1110"/>
        <v>0</v>
      </c>
      <c r="C5126" s="6" t="e">
        <f t="shared" si="1111"/>
        <v>#NUM!</v>
      </c>
      <c r="D5126" s="6" t="e">
        <f t="shared" si="1109"/>
        <v>#NUM!</v>
      </c>
      <c r="E5126" s="4">
        <f t="shared" si="1112"/>
        <v>0</v>
      </c>
      <c r="F5126" s="4" t="e">
        <f t="shared" si="1113"/>
        <v>#NUM!</v>
      </c>
      <c r="G5126" s="4" t="e">
        <f t="shared" si="1122"/>
        <v>#NUM!</v>
      </c>
      <c r="H5126" s="3" t="e">
        <f t="shared" si="1114"/>
        <v>#NUM!</v>
      </c>
      <c r="I5126" s="4" t="e">
        <f t="shared" si="1120"/>
        <v>#NUM!</v>
      </c>
      <c r="J5126" s="4" t="e">
        <f t="shared" si="1115"/>
        <v>#NUM!</v>
      </c>
      <c r="K5126" s="4" t="e">
        <f t="shared" si="1116"/>
        <v>#NUM!</v>
      </c>
      <c r="L5126" s="4" t="e">
        <f t="shared" si="1117"/>
        <v>#NUM!</v>
      </c>
      <c r="M5126" t="e">
        <f t="shared" si="1118"/>
        <v>#NUM!</v>
      </c>
      <c r="N5126" s="4" t="e">
        <f t="shared" si="1119"/>
        <v>#NUM!</v>
      </c>
    </row>
    <row r="5127" spans="1:14" x14ac:dyDescent="0.25">
      <c r="A5127" s="5">
        <f t="shared" si="1121"/>
        <v>10.236000000000088</v>
      </c>
      <c r="B5127" s="6">
        <f t="shared" si="1110"/>
        <v>0</v>
      </c>
      <c r="C5127" s="6" t="e">
        <f t="shared" si="1111"/>
        <v>#NUM!</v>
      </c>
      <c r="D5127" s="6" t="e">
        <f t="shared" si="1109"/>
        <v>#NUM!</v>
      </c>
      <c r="E5127" s="4">
        <f t="shared" si="1112"/>
        <v>0</v>
      </c>
      <c r="F5127" s="4" t="e">
        <f t="shared" si="1113"/>
        <v>#NUM!</v>
      </c>
      <c r="G5127" s="4" t="e">
        <f t="shared" si="1122"/>
        <v>#NUM!</v>
      </c>
      <c r="H5127" s="3" t="e">
        <f t="shared" si="1114"/>
        <v>#NUM!</v>
      </c>
      <c r="I5127" s="4" t="e">
        <f t="shared" si="1120"/>
        <v>#NUM!</v>
      </c>
      <c r="J5127" s="4" t="e">
        <f t="shared" si="1115"/>
        <v>#NUM!</v>
      </c>
      <c r="K5127" s="4" t="e">
        <f t="shared" si="1116"/>
        <v>#NUM!</v>
      </c>
      <c r="L5127" s="4" t="e">
        <f t="shared" si="1117"/>
        <v>#NUM!</v>
      </c>
      <c r="M5127" t="e">
        <f t="shared" si="1118"/>
        <v>#NUM!</v>
      </c>
      <c r="N5127" s="4" t="e">
        <f t="shared" si="1119"/>
        <v>#NUM!</v>
      </c>
    </row>
    <row r="5128" spans="1:14" x14ac:dyDescent="0.25">
      <c r="A5128" s="5">
        <f t="shared" si="1121"/>
        <v>10.238000000000088</v>
      </c>
      <c r="B5128" s="6">
        <f t="shared" si="1110"/>
        <v>0</v>
      </c>
      <c r="C5128" s="6" t="e">
        <f t="shared" si="1111"/>
        <v>#NUM!</v>
      </c>
      <c r="D5128" s="6" t="e">
        <f t="shared" si="1109"/>
        <v>#NUM!</v>
      </c>
      <c r="E5128" s="4">
        <f t="shared" si="1112"/>
        <v>0</v>
      </c>
      <c r="F5128" s="4" t="e">
        <f t="shared" si="1113"/>
        <v>#NUM!</v>
      </c>
      <c r="G5128" s="4" t="e">
        <f t="shared" si="1122"/>
        <v>#NUM!</v>
      </c>
      <c r="H5128" s="3" t="e">
        <f t="shared" si="1114"/>
        <v>#NUM!</v>
      </c>
      <c r="I5128" s="4" t="e">
        <f t="shared" si="1120"/>
        <v>#NUM!</v>
      </c>
      <c r="J5128" s="4" t="e">
        <f t="shared" si="1115"/>
        <v>#NUM!</v>
      </c>
      <c r="K5128" s="4" t="e">
        <f t="shared" si="1116"/>
        <v>#NUM!</v>
      </c>
      <c r="L5128" s="4" t="e">
        <f t="shared" si="1117"/>
        <v>#NUM!</v>
      </c>
      <c r="M5128" t="e">
        <f t="shared" si="1118"/>
        <v>#NUM!</v>
      </c>
      <c r="N5128" s="4" t="e">
        <f t="shared" si="1119"/>
        <v>#NUM!</v>
      </c>
    </row>
    <row r="5129" spans="1:14" x14ac:dyDescent="0.25">
      <c r="A5129" s="5">
        <f t="shared" si="1121"/>
        <v>10.240000000000089</v>
      </c>
      <c r="B5129" s="6">
        <f t="shared" si="1110"/>
        <v>0</v>
      </c>
      <c r="C5129" s="6" t="e">
        <f t="shared" si="1111"/>
        <v>#NUM!</v>
      </c>
      <c r="D5129" s="6" t="e">
        <f t="shared" si="1109"/>
        <v>#NUM!</v>
      </c>
      <c r="E5129" s="4">
        <f t="shared" si="1112"/>
        <v>0</v>
      </c>
      <c r="F5129" s="4" t="e">
        <f t="shared" si="1113"/>
        <v>#NUM!</v>
      </c>
      <c r="G5129" s="4" t="e">
        <f t="shared" si="1122"/>
        <v>#NUM!</v>
      </c>
      <c r="H5129" s="3" t="e">
        <f t="shared" si="1114"/>
        <v>#NUM!</v>
      </c>
      <c r="I5129" s="4" t="e">
        <f t="shared" si="1120"/>
        <v>#NUM!</v>
      </c>
      <c r="J5129" s="4" t="e">
        <f t="shared" si="1115"/>
        <v>#NUM!</v>
      </c>
      <c r="K5129" s="4" t="e">
        <f t="shared" si="1116"/>
        <v>#NUM!</v>
      </c>
      <c r="L5129" s="4" t="e">
        <f t="shared" si="1117"/>
        <v>#NUM!</v>
      </c>
      <c r="M5129" t="e">
        <f t="shared" si="1118"/>
        <v>#NUM!</v>
      </c>
      <c r="N5129" s="4" t="e">
        <f t="shared" si="1119"/>
        <v>#NUM!</v>
      </c>
    </row>
    <row r="5130" spans="1:14" x14ac:dyDescent="0.25">
      <c r="A5130" s="5">
        <f t="shared" si="1121"/>
        <v>10.24200000000009</v>
      </c>
      <c r="B5130" s="6">
        <f t="shared" si="1110"/>
        <v>0</v>
      </c>
      <c r="C5130" s="6" t="e">
        <f t="shared" si="1111"/>
        <v>#NUM!</v>
      </c>
      <c r="D5130" s="6" t="e">
        <f t="shared" ref="D5130:D5193" si="1123">C5130+B5130</f>
        <v>#NUM!</v>
      </c>
      <c r="E5130" s="4">
        <f t="shared" si="1112"/>
        <v>0</v>
      </c>
      <c r="F5130" s="4" t="e">
        <f t="shared" si="1113"/>
        <v>#NUM!</v>
      </c>
      <c r="G5130" s="4" t="e">
        <f t="shared" si="1122"/>
        <v>#NUM!</v>
      </c>
      <c r="H5130" s="3" t="e">
        <f t="shared" si="1114"/>
        <v>#NUM!</v>
      </c>
      <c r="I5130" s="4" t="e">
        <f t="shared" si="1120"/>
        <v>#NUM!</v>
      </c>
      <c r="J5130" s="4" t="e">
        <f t="shared" si="1115"/>
        <v>#NUM!</v>
      </c>
      <c r="K5130" s="4" t="e">
        <f t="shared" si="1116"/>
        <v>#NUM!</v>
      </c>
      <c r="L5130" s="4" t="e">
        <f t="shared" si="1117"/>
        <v>#NUM!</v>
      </c>
      <c r="M5130" t="e">
        <f t="shared" si="1118"/>
        <v>#NUM!</v>
      </c>
      <c r="N5130" s="4" t="e">
        <f t="shared" si="1119"/>
        <v>#NUM!</v>
      </c>
    </row>
    <row r="5131" spans="1:14" x14ac:dyDescent="0.25">
      <c r="A5131" s="5">
        <f t="shared" si="1121"/>
        <v>10.24400000000009</v>
      </c>
      <c r="B5131" s="6">
        <f t="shared" ref="B5131:B5194" si="1124">IF(A5131&lt;$B$4,$B$3*A5131/$B$4,IF(A5131&gt;2*$B$4,0,$B$3-(A5131-$B$4)/$B$4*$B$3))</f>
        <v>0</v>
      </c>
      <c r="C5131" s="6" t="e">
        <f t="shared" ref="C5131:C5194" si="1125">$J$3*$J$4/$F$5*H5130</f>
        <v>#NUM!</v>
      </c>
      <c r="D5131" s="6" t="e">
        <f t="shared" si="1123"/>
        <v>#NUM!</v>
      </c>
      <c r="E5131" s="4">
        <f t="shared" ref="E5131:E5194" si="1126">-$J$4*$F$4*(B5131-B5130)/$B$2</f>
        <v>0</v>
      </c>
      <c r="F5131" s="4" t="e">
        <f t="shared" ref="F5131:F5194" si="1127">-$J$4*$F$4*(C5131-C5130)/($B$2/1000)</f>
        <v>#NUM!</v>
      </c>
      <c r="G5131" s="4" t="e">
        <f t="shared" si="1122"/>
        <v>#NUM!</v>
      </c>
      <c r="H5131" s="3" t="e">
        <f t="shared" ref="H5131:H5194" si="1128">J5131/($N$3+$N$4)</f>
        <v>#NUM!</v>
      </c>
      <c r="I5131" s="4" t="e">
        <f t="shared" si="1120"/>
        <v>#NUM!</v>
      </c>
      <c r="J5131" s="4" t="e">
        <f t="shared" ref="J5131:J5194" si="1129">G5131-I5131</f>
        <v>#NUM!</v>
      </c>
      <c r="K5131" s="4" t="e">
        <f t="shared" ref="K5131:K5194" si="1130">J5131*$N$4/($N$4+$N$3)</f>
        <v>#NUM!</v>
      </c>
      <c r="L5131" s="4" t="e">
        <f t="shared" ref="L5131:L5194" si="1131">J5131*$N$3/($N$3+$N$4)</f>
        <v>#NUM!</v>
      </c>
      <c r="M5131" t="e">
        <f t="shared" ref="M5131:M5194" si="1132">L5131*H5131*1000000</f>
        <v>#NUM!</v>
      </c>
      <c r="N5131" s="4" t="e">
        <f t="shared" ref="N5131:N5194" si="1133">N5130+M5131/1000</f>
        <v>#NUM!</v>
      </c>
    </row>
    <row r="5132" spans="1:14" x14ac:dyDescent="0.25">
      <c r="A5132" s="5">
        <f t="shared" si="1121"/>
        <v>10.246000000000091</v>
      </c>
      <c r="B5132" s="6">
        <f t="shared" si="1124"/>
        <v>0</v>
      </c>
      <c r="C5132" s="6" t="e">
        <f t="shared" si="1125"/>
        <v>#NUM!</v>
      </c>
      <c r="D5132" s="6" t="e">
        <f t="shared" si="1123"/>
        <v>#NUM!</v>
      </c>
      <c r="E5132" s="4">
        <f t="shared" si="1126"/>
        <v>0</v>
      </c>
      <c r="F5132" s="4" t="e">
        <f t="shared" si="1127"/>
        <v>#NUM!</v>
      </c>
      <c r="G5132" s="4" t="e">
        <f t="shared" si="1122"/>
        <v>#NUM!</v>
      </c>
      <c r="H5132" s="3" t="e">
        <f t="shared" si="1128"/>
        <v>#NUM!</v>
      </c>
      <c r="I5132" s="4" t="e">
        <f t="shared" ref="I5132:I5195" si="1134">$N$5*(H5131-H5130)/($B$2/1000)*0.000001</f>
        <v>#NUM!</v>
      </c>
      <c r="J5132" s="4" t="e">
        <f t="shared" si="1129"/>
        <v>#NUM!</v>
      </c>
      <c r="K5132" s="4" t="e">
        <f t="shared" si="1130"/>
        <v>#NUM!</v>
      </c>
      <c r="L5132" s="4" t="e">
        <f t="shared" si="1131"/>
        <v>#NUM!</v>
      </c>
      <c r="M5132" t="e">
        <f t="shared" si="1132"/>
        <v>#NUM!</v>
      </c>
      <c r="N5132" s="4" t="e">
        <f t="shared" si="1133"/>
        <v>#NUM!</v>
      </c>
    </row>
    <row r="5133" spans="1:14" x14ac:dyDescent="0.25">
      <c r="A5133" s="5">
        <f t="shared" si="1121"/>
        <v>10.248000000000092</v>
      </c>
      <c r="B5133" s="6">
        <f t="shared" si="1124"/>
        <v>0</v>
      </c>
      <c r="C5133" s="6" t="e">
        <f t="shared" si="1125"/>
        <v>#NUM!</v>
      </c>
      <c r="D5133" s="6" t="e">
        <f t="shared" si="1123"/>
        <v>#NUM!</v>
      </c>
      <c r="E5133" s="4">
        <f t="shared" si="1126"/>
        <v>0</v>
      </c>
      <c r="F5133" s="4" t="e">
        <f t="shared" si="1127"/>
        <v>#NUM!</v>
      </c>
      <c r="G5133" s="4" t="e">
        <f t="shared" si="1122"/>
        <v>#NUM!</v>
      </c>
      <c r="H5133" s="3" t="e">
        <f t="shared" si="1128"/>
        <v>#NUM!</v>
      </c>
      <c r="I5133" s="4" t="e">
        <f t="shared" si="1134"/>
        <v>#NUM!</v>
      </c>
      <c r="J5133" s="4" t="e">
        <f t="shared" si="1129"/>
        <v>#NUM!</v>
      </c>
      <c r="K5133" s="4" t="e">
        <f t="shared" si="1130"/>
        <v>#NUM!</v>
      </c>
      <c r="L5133" s="4" t="e">
        <f t="shared" si="1131"/>
        <v>#NUM!</v>
      </c>
      <c r="M5133" t="e">
        <f t="shared" si="1132"/>
        <v>#NUM!</v>
      </c>
      <c r="N5133" s="4" t="e">
        <f t="shared" si="1133"/>
        <v>#NUM!</v>
      </c>
    </row>
    <row r="5134" spans="1:14" x14ac:dyDescent="0.25">
      <c r="A5134" s="5">
        <f t="shared" si="1121"/>
        <v>10.250000000000092</v>
      </c>
      <c r="B5134" s="6">
        <f t="shared" si="1124"/>
        <v>0</v>
      </c>
      <c r="C5134" s="6" t="e">
        <f t="shared" si="1125"/>
        <v>#NUM!</v>
      </c>
      <c r="D5134" s="6" t="e">
        <f t="shared" si="1123"/>
        <v>#NUM!</v>
      </c>
      <c r="E5134" s="4">
        <f t="shared" si="1126"/>
        <v>0</v>
      </c>
      <c r="F5134" s="4" t="e">
        <f t="shared" si="1127"/>
        <v>#NUM!</v>
      </c>
      <c r="G5134" s="4" t="e">
        <f t="shared" si="1122"/>
        <v>#NUM!</v>
      </c>
      <c r="H5134" s="3" t="e">
        <f t="shared" si="1128"/>
        <v>#NUM!</v>
      </c>
      <c r="I5134" s="4" t="e">
        <f t="shared" si="1134"/>
        <v>#NUM!</v>
      </c>
      <c r="J5134" s="4" t="e">
        <f t="shared" si="1129"/>
        <v>#NUM!</v>
      </c>
      <c r="K5134" s="4" t="e">
        <f t="shared" si="1130"/>
        <v>#NUM!</v>
      </c>
      <c r="L5134" s="4" t="e">
        <f t="shared" si="1131"/>
        <v>#NUM!</v>
      </c>
      <c r="M5134" t="e">
        <f t="shared" si="1132"/>
        <v>#NUM!</v>
      </c>
      <c r="N5134" s="4" t="e">
        <f t="shared" si="1133"/>
        <v>#NUM!</v>
      </c>
    </row>
    <row r="5135" spans="1:14" x14ac:dyDescent="0.25">
      <c r="A5135" s="5">
        <f t="shared" si="1121"/>
        <v>10.252000000000093</v>
      </c>
      <c r="B5135" s="6">
        <f t="shared" si="1124"/>
        <v>0</v>
      </c>
      <c r="C5135" s="6" t="e">
        <f t="shared" si="1125"/>
        <v>#NUM!</v>
      </c>
      <c r="D5135" s="6" t="e">
        <f t="shared" si="1123"/>
        <v>#NUM!</v>
      </c>
      <c r="E5135" s="4">
        <f t="shared" si="1126"/>
        <v>0</v>
      </c>
      <c r="F5135" s="4" t="e">
        <f t="shared" si="1127"/>
        <v>#NUM!</v>
      </c>
      <c r="G5135" s="4" t="e">
        <f t="shared" si="1122"/>
        <v>#NUM!</v>
      </c>
      <c r="H5135" s="3" t="e">
        <f t="shared" si="1128"/>
        <v>#NUM!</v>
      </c>
      <c r="I5135" s="4" t="e">
        <f t="shared" si="1134"/>
        <v>#NUM!</v>
      </c>
      <c r="J5135" s="4" t="e">
        <f t="shared" si="1129"/>
        <v>#NUM!</v>
      </c>
      <c r="K5135" s="4" t="e">
        <f t="shared" si="1130"/>
        <v>#NUM!</v>
      </c>
      <c r="L5135" s="4" t="e">
        <f t="shared" si="1131"/>
        <v>#NUM!</v>
      </c>
      <c r="M5135" t="e">
        <f t="shared" si="1132"/>
        <v>#NUM!</v>
      </c>
      <c r="N5135" s="4" t="e">
        <f t="shared" si="1133"/>
        <v>#NUM!</v>
      </c>
    </row>
    <row r="5136" spans="1:14" x14ac:dyDescent="0.25">
      <c r="A5136" s="5">
        <f t="shared" si="1121"/>
        <v>10.254000000000094</v>
      </c>
      <c r="B5136" s="6">
        <f t="shared" si="1124"/>
        <v>0</v>
      </c>
      <c r="C5136" s="6" t="e">
        <f t="shared" si="1125"/>
        <v>#NUM!</v>
      </c>
      <c r="D5136" s="6" t="e">
        <f t="shared" si="1123"/>
        <v>#NUM!</v>
      </c>
      <c r="E5136" s="4">
        <f t="shared" si="1126"/>
        <v>0</v>
      </c>
      <c r="F5136" s="4" t="e">
        <f t="shared" si="1127"/>
        <v>#NUM!</v>
      </c>
      <c r="G5136" s="4" t="e">
        <f t="shared" si="1122"/>
        <v>#NUM!</v>
      </c>
      <c r="H5136" s="3" t="e">
        <f t="shared" si="1128"/>
        <v>#NUM!</v>
      </c>
      <c r="I5136" s="4" t="e">
        <f t="shared" si="1134"/>
        <v>#NUM!</v>
      </c>
      <c r="J5136" s="4" t="e">
        <f t="shared" si="1129"/>
        <v>#NUM!</v>
      </c>
      <c r="K5136" s="4" t="e">
        <f t="shared" si="1130"/>
        <v>#NUM!</v>
      </c>
      <c r="L5136" s="4" t="e">
        <f t="shared" si="1131"/>
        <v>#NUM!</v>
      </c>
      <c r="M5136" t="e">
        <f t="shared" si="1132"/>
        <v>#NUM!</v>
      </c>
      <c r="N5136" s="4" t="e">
        <f t="shared" si="1133"/>
        <v>#NUM!</v>
      </c>
    </row>
    <row r="5137" spans="1:14" x14ac:dyDescent="0.25">
      <c r="A5137" s="5">
        <f t="shared" si="1121"/>
        <v>10.256000000000094</v>
      </c>
      <c r="B5137" s="6">
        <f t="shared" si="1124"/>
        <v>0</v>
      </c>
      <c r="C5137" s="6" t="e">
        <f t="shared" si="1125"/>
        <v>#NUM!</v>
      </c>
      <c r="D5137" s="6" t="e">
        <f t="shared" si="1123"/>
        <v>#NUM!</v>
      </c>
      <c r="E5137" s="4">
        <f t="shared" si="1126"/>
        <v>0</v>
      </c>
      <c r="F5137" s="4" t="e">
        <f t="shared" si="1127"/>
        <v>#NUM!</v>
      </c>
      <c r="G5137" s="4" t="e">
        <f t="shared" si="1122"/>
        <v>#NUM!</v>
      </c>
      <c r="H5137" s="3" t="e">
        <f t="shared" si="1128"/>
        <v>#NUM!</v>
      </c>
      <c r="I5137" s="4" t="e">
        <f t="shared" si="1134"/>
        <v>#NUM!</v>
      </c>
      <c r="J5137" s="4" t="e">
        <f t="shared" si="1129"/>
        <v>#NUM!</v>
      </c>
      <c r="K5137" s="4" t="e">
        <f t="shared" si="1130"/>
        <v>#NUM!</v>
      </c>
      <c r="L5137" s="4" t="e">
        <f t="shared" si="1131"/>
        <v>#NUM!</v>
      </c>
      <c r="M5137" t="e">
        <f t="shared" si="1132"/>
        <v>#NUM!</v>
      </c>
      <c r="N5137" s="4" t="e">
        <f t="shared" si="1133"/>
        <v>#NUM!</v>
      </c>
    </row>
    <row r="5138" spans="1:14" x14ac:dyDescent="0.25">
      <c r="A5138" s="5">
        <f t="shared" si="1121"/>
        <v>10.258000000000095</v>
      </c>
      <c r="B5138" s="6">
        <f t="shared" si="1124"/>
        <v>0</v>
      </c>
      <c r="C5138" s="6" t="e">
        <f t="shared" si="1125"/>
        <v>#NUM!</v>
      </c>
      <c r="D5138" s="6" t="e">
        <f t="shared" si="1123"/>
        <v>#NUM!</v>
      </c>
      <c r="E5138" s="4">
        <f t="shared" si="1126"/>
        <v>0</v>
      </c>
      <c r="F5138" s="4" t="e">
        <f t="shared" si="1127"/>
        <v>#NUM!</v>
      </c>
      <c r="G5138" s="4" t="e">
        <f t="shared" si="1122"/>
        <v>#NUM!</v>
      </c>
      <c r="H5138" s="3" t="e">
        <f t="shared" si="1128"/>
        <v>#NUM!</v>
      </c>
      <c r="I5138" s="4" t="e">
        <f t="shared" si="1134"/>
        <v>#NUM!</v>
      </c>
      <c r="J5138" s="4" t="e">
        <f t="shared" si="1129"/>
        <v>#NUM!</v>
      </c>
      <c r="K5138" s="4" t="e">
        <f t="shared" si="1130"/>
        <v>#NUM!</v>
      </c>
      <c r="L5138" s="4" t="e">
        <f t="shared" si="1131"/>
        <v>#NUM!</v>
      </c>
      <c r="M5138" t="e">
        <f t="shared" si="1132"/>
        <v>#NUM!</v>
      </c>
      <c r="N5138" s="4" t="e">
        <f t="shared" si="1133"/>
        <v>#NUM!</v>
      </c>
    </row>
    <row r="5139" spans="1:14" x14ac:dyDescent="0.25">
      <c r="A5139" s="5">
        <f t="shared" si="1121"/>
        <v>10.260000000000096</v>
      </c>
      <c r="B5139" s="6">
        <f t="shared" si="1124"/>
        <v>0</v>
      </c>
      <c r="C5139" s="6" t="e">
        <f t="shared" si="1125"/>
        <v>#NUM!</v>
      </c>
      <c r="D5139" s="6" t="e">
        <f t="shared" si="1123"/>
        <v>#NUM!</v>
      </c>
      <c r="E5139" s="4">
        <f t="shared" si="1126"/>
        <v>0</v>
      </c>
      <c r="F5139" s="4" t="e">
        <f t="shared" si="1127"/>
        <v>#NUM!</v>
      </c>
      <c r="G5139" s="4" t="e">
        <f t="shared" si="1122"/>
        <v>#NUM!</v>
      </c>
      <c r="H5139" s="3" t="e">
        <f t="shared" si="1128"/>
        <v>#NUM!</v>
      </c>
      <c r="I5139" s="4" t="e">
        <f t="shared" si="1134"/>
        <v>#NUM!</v>
      </c>
      <c r="J5139" s="4" t="e">
        <f t="shared" si="1129"/>
        <v>#NUM!</v>
      </c>
      <c r="K5139" s="4" t="e">
        <f t="shared" si="1130"/>
        <v>#NUM!</v>
      </c>
      <c r="L5139" s="4" t="e">
        <f t="shared" si="1131"/>
        <v>#NUM!</v>
      </c>
      <c r="M5139" t="e">
        <f t="shared" si="1132"/>
        <v>#NUM!</v>
      </c>
      <c r="N5139" s="4" t="e">
        <f t="shared" si="1133"/>
        <v>#NUM!</v>
      </c>
    </row>
    <row r="5140" spans="1:14" x14ac:dyDescent="0.25">
      <c r="A5140" s="5">
        <f t="shared" si="1121"/>
        <v>10.262000000000096</v>
      </c>
      <c r="B5140" s="6">
        <f t="shared" si="1124"/>
        <v>0</v>
      </c>
      <c r="C5140" s="6" t="e">
        <f t="shared" si="1125"/>
        <v>#NUM!</v>
      </c>
      <c r="D5140" s="6" t="e">
        <f t="shared" si="1123"/>
        <v>#NUM!</v>
      </c>
      <c r="E5140" s="4">
        <f t="shared" si="1126"/>
        <v>0</v>
      </c>
      <c r="F5140" s="4" t="e">
        <f t="shared" si="1127"/>
        <v>#NUM!</v>
      </c>
      <c r="G5140" s="4" t="e">
        <f t="shared" si="1122"/>
        <v>#NUM!</v>
      </c>
      <c r="H5140" s="3" t="e">
        <f t="shared" si="1128"/>
        <v>#NUM!</v>
      </c>
      <c r="I5140" s="4" t="e">
        <f t="shared" si="1134"/>
        <v>#NUM!</v>
      </c>
      <c r="J5140" s="4" t="e">
        <f t="shared" si="1129"/>
        <v>#NUM!</v>
      </c>
      <c r="K5140" s="4" t="e">
        <f t="shared" si="1130"/>
        <v>#NUM!</v>
      </c>
      <c r="L5140" s="4" t="e">
        <f t="shared" si="1131"/>
        <v>#NUM!</v>
      </c>
      <c r="M5140" t="e">
        <f t="shared" si="1132"/>
        <v>#NUM!</v>
      </c>
      <c r="N5140" s="4" t="e">
        <f t="shared" si="1133"/>
        <v>#NUM!</v>
      </c>
    </row>
    <row r="5141" spans="1:14" x14ac:dyDescent="0.25">
      <c r="A5141" s="5">
        <f t="shared" si="1121"/>
        <v>10.264000000000097</v>
      </c>
      <c r="B5141" s="6">
        <f t="shared" si="1124"/>
        <v>0</v>
      </c>
      <c r="C5141" s="6" t="e">
        <f t="shared" si="1125"/>
        <v>#NUM!</v>
      </c>
      <c r="D5141" s="6" t="e">
        <f t="shared" si="1123"/>
        <v>#NUM!</v>
      </c>
      <c r="E5141" s="4">
        <f t="shared" si="1126"/>
        <v>0</v>
      </c>
      <c r="F5141" s="4" t="e">
        <f t="shared" si="1127"/>
        <v>#NUM!</v>
      </c>
      <c r="G5141" s="4" t="e">
        <f t="shared" si="1122"/>
        <v>#NUM!</v>
      </c>
      <c r="H5141" s="3" t="e">
        <f t="shared" si="1128"/>
        <v>#NUM!</v>
      </c>
      <c r="I5141" s="4" t="e">
        <f t="shared" si="1134"/>
        <v>#NUM!</v>
      </c>
      <c r="J5141" s="4" t="e">
        <f t="shared" si="1129"/>
        <v>#NUM!</v>
      </c>
      <c r="K5141" s="4" t="e">
        <f t="shared" si="1130"/>
        <v>#NUM!</v>
      </c>
      <c r="L5141" s="4" t="e">
        <f t="shared" si="1131"/>
        <v>#NUM!</v>
      </c>
      <c r="M5141" t="e">
        <f t="shared" si="1132"/>
        <v>#NUM!</v>
      </c>
      <c r="N5141" s="4" t="e">
        <f t="shared" si="1133"/>
        <v>#NUM!</v>
      </c>
    </row>
    <row r="5142" spans="1:14" x14ac:dyDescent="0.25">
      <c r="A5142" s="5">
        <f t="shared" si="1121"/>
        <v>10.266000000000098</v>
      </c>
      <c r="B5142" s="6">
        <f t="shared" si="1124"/>
        <v>0</v>
      </c>
      <c r="C5142" s="6" t="e">
        <f t="shared" si="1125"/>
        <v>#NUM!</v>
      </c>
      <c r="D5142" s="6" t="e">
        <f t="shared" si="1123"/>
        <v>#NUM!</v>
      </c>
      <c r="E5142" s="4">
        <f t="shared" si="1126"/>
        <v>0</v>
      </c>
      <c r="F5142" s="4" t="e">
        <f t="shared" si="1127"/>
        <v>#NUM!</v>
      </c>
      <c r="G5142" s="4" t="e">
        <f t="shared" si="1122"/>
        <v>#NUM!</v>
      </c>
      <c r="H5142" s="3" t="e">
        <f t="shared" si="1128"/>
        <v>#NUM!</v>
      </c>
      <c r="I5142" s="4" t="e">
        <f t="shared" si="1134"/>
        <v>#NUM!</v>
      </c>
      <c r="J5142" s="4" t="e">
        <f t="shared" si="1129"/>
        <v>#NUM!</v>
      </c>
      <c r="K5142" s="4" t="e">
        <f t="shared" si="1130"/>
        <v>#NUM!</v>
      </c>
      <c r="L5142" s="4" t="e">
        <f t="shared" si="1131"/>
        <v>#NUM!</v>
      </c>
      <c r="M5142" t="e">
        <f t="shared" si="1132"/>
        <v>#NUM!</v>
      </c>
      <c r="N5142" s="4" t="e">
        <f t="shared" si="1133"/>
        <v>#NUM!</v>
      </c>
    </row>
    <row r="5143" spans="1:14" x14ac:dyDescent="0.25">
      <c r="A5143" s="5">
        <f t="shared" si="1121"/>
        <v>10.268000000000098</v>
      </c>
      <c r="B5143" s="6">
        <f t="shared" si="1124"/>
        <v>0</v>
      </c>
      <c r="C5143" s="6" t="e">
        <f t="shared" si="1125"/>
        <v>#NUM!</v>
      </c>
      <c r="D5143" s="6" t="e">
        <f t="shared" si="1123"/>
        <v>#NUM!</v>
      </c>
      <c r="E5143" s="4">
        <f t="shared" si="1126"/>
        <v>0</v>
      </c>
      <c r="F5143" s="4" t="e">
        <f t="shared" si="1127"/>
        <v>#NUM!</v>
      </c>
      <c r="G5143" s="4" t="e">
        <f t="shared" si="1122"/>
        <v>#NUM!</v>
      </c>
      <c r="H5143" s="3" t="e">
        <f t="shared" si="1128"/>
        <v>#NUM!</v>
      </c>
      <c r="I5143" s="4" t="e">
        <f t="shared" si="1134"/>
        <v>#NUM!</v>
      </c>
      <c r="J5143" s="4" t="e">
        <f t="shared" si="1129"/>
        <v>#NUM!</v>
      </c>
      <c r="K5143" s="4" t="e">
        <f t="shared" si="1130"/>
        <v>#NUM!</v>
      </c>
      <c r="L5143" s="4" t="e">
        <f t="shared" si="1131"/>
        <v>#NUM!</v>
      </c>
      <c r="M5143" t="e">
        <f t="shared" si="1132"/>
        <v>#NUM!</v>
      </c>
      <c r="N5143" s="4" t="e">
        <f t="shared" si="1133"/>
        <v>#NUM!</v>
      </c>
    </row>
    <row r="5144" spans="1:14" x14ac:dyDescent="0.25">
      <c r="A5144" s="5">
        <f t="shared" si="1121"/>
        <v>10.270000000000099</v>
      </c>
      <c r="B5144" s="6">
        <f t="shared" si="1124"/>
        <v>0</v>
      </c>
      <c r="C5144" s="6" t="e">
        <f t="shared" si="1125"/>
        <v>#NUM!</v>
      </c>
      <c r="D5144" s="6" t="e">
        <f t="shared" si="1123"/>
        <v>#NUM!</v>
      </c>
      <c r="E5144" s="4">
        <f t="shared" si="1126"/>
        <v>0</v>
      </c>
      <c r="F5144" s="4" t="e">
        <f t="shared" si="1127"/>
        <v>#NUM!</v>
      </c>
      <c r="G5144" s="4" t="e">
        <f t="shared" si="1122"/>
        <v>#NUM!</v>
      </c>
      <c r="H5144" s="3" t="e">
        <f t="shared" si="1128"/>
        <v>#NUM!</v>
      </c>
      <c r="I5144" s="4" t="e">
        <f t="shared" si="1134"/>
        <v>#NUM!</v>
      </c>
      <c r="J5144" s="4" t="e">
        <f t="shared" si="1129"/>
        <v>#NUM!</v>
      </c>
      <c r="K5144" s="4" t="e">
        <f t="shared" si="1130"/>
        <v>#NUM!</v>
      </c>
      <c r="L5144" s="4" t="e">
        <f t="shared" si="1131"/>
        <v>#NUM!</v>
      </c>
      <c r="M5144" t="e">
        <f t="shared" si="1132"/>
        <v>#NUM!</v>
      </c>
      <c r="N5144" s="4" t="e">
        <f t="shared" si="1133"/>
        <v>#NUM!</v>
      </c>
    </row>
    <row r="5145" spans="1:14" x14ac:dyDescent="0.25">
      <c r="A5145" s="5">
        <f t="shared" si="1121"/>
        <v>10.2720000000001</v>
      </c>
      <c r="B5145" s="6">
        <f t="shared" si="1124"/>
        <v>0</v>
      </c>
      <c r="C5145" s="6" t="e">
        <f t="shared" si="1125"/>
        <v>#NUM!</v>
      </c>
      <c r="D5145" s="6" t="e">
        <f t="shared" si="1123"/>
        <v>#NUM!</v>
      </c>
      <c r="E5145" s="4">
        <f t="shared" si="1126"/>
        <v>0</v>
      </c>
      <c r="F5145" s="4" t="e">
        <f t="shared" si="1127"/>
        <v>#NUM!</v>
      </c>
      <c r="G5145" s="4" t="e">
        <f t="shared" si="1122"/>
        <v>#NUM!</v>
      </c>
      <c r="H5145" s="3" t="e">
        <f t="shared" si="1128"/>
        <v>#NUM!</v>
      </c>
      <c r="I5145" s="4" t="e">
        <f t="shared" si="1134"/>
        <v>#NUM!</v>
      </c>
      <c r="J5145" s="4" t="e">
        <f t="shared" si="1129"/>
        <v>#NUM!</v>
      </c>
      <c r="K5145" s="4" t="e">
        <f t="shared" si="1130"/>
        <v>#NUM!</v>
      </c>
      <c r="L5145" s="4" t="e">
        <f t="shared" si="1131"/>
        <v>#NUM!</v>
      </c>
      <c r="M5145" t="e">
        <f t="shared" si="1132"/>
        <v>#NUM!</v>
      </c>
      <c r="N5145" s="4" t="e">
        <f t="shared" si="1133"/>
        <v>#NUM!</v>
      </c>
    </row>
    <row r="5146" spans="1:14" x14ac:dyDescent="0.25">
      <c r="A5146" s="5">
        <f t="shared" si="1121"/>
        <v>10.2740000000001</v>
      </c>
      <c r="B5146" s="6">
        <f t="shared" si="1124"/>
        <v>0</v>
      </c>
      <c r="C5146" s="6" t="e">
        <f t="shared" si="1125"/>
        <v>#NUM!</v>
      </c>
      <c r="D5146" s="6" t="e">
        <f t="shared" si="1123"/>
        <v>#NUM!</v>
      </c>
      <c r="E5146" s="4">
        <f t="shared" si="1126"/>
        <v>0</v>
      </c>
      <c r="F5146" s="4" t="e">
        <f t="shared" si="1127"/>
        <v>#NUM!</v>
      </c>
      <c r="G5146" s="4" t="e">
        <f t="shared" si="1122"/>
        <v>#NUM!</v>
      </c>
      <c r="H5146" s="3" t="e">
        <f t="shared" si="1128"/>
        <v>#NUM!</v>
      </c>
      <c r="I5146" s="4" t="e">
        <f t="shared" si="1134"/>
        <v>#NUM!</v>
      </c>
      <c r="J5146" s="4" t="e">
        <f t="shared" si="1129"/>
        <v>#NUM!</v>
      </c>
      <c r="K5146" s="4" t="e">
        <f t="shared" si="1130"/>
        <v>#NUM!</v>
      </c>
      <c r="L5146" s="4" t="e">
        <f t="shared" si="1131"/>
        <v>#NUM!</v>
      </c>
      <c r="M5146" t="e">
        <f t="shared" si="1132"/>
        <v>#NUM!</v>
      </c>
      <c r="N5146" s="4" t="e">
        <f t="shared" si="1133"/>
        <v>#NUM!</v>
      </c>
    </row>
    <row r="5147" spans="1:14" x14ac:dyDescent="0.25">
      <c r="A5147" s="5">
        <f t="shared" si="1121"/>
        <v>10.276000000000101</v>
      </c>
      <c r="B5147" s="6">
        <f t="shared" si="1124"/>
        <v>0</v>
      </c>
      <c r="C5147" s="6" t="e">
        <f t="shared" si="1125"/>
        <v>#NUM!</v>
      </c>
      <c r="D5147" s="6" t="e">
        <f t="shared" si="1123"/>
        <v>#NUM!</v>
      </c>
      <c r="E5147" s="4">
        <f t="shared" si="1126"/>
        <v>0</v>
      </c>
      <c r="F5147" s="4" t="e">
        <f t="shared" si="1127"/>
        <v>#NUM!</v>
      </c>
      <c r="G5147" s="4" t="e">
        <f t="shared" si="1122"/>
        <v>#NUM!</v>
      </c>
      <c r="H5147" s="3" t="e">
        <f t="shared" si="1128"/>
        <v>#NUM!</v>
      </c>
      <c r="I5147" s="4" t="e">
        <f t="shared" si="1134"/>
        <v>#NUM!</v>
      </c>
      <c r="J5147" s="4" t="e">
        <f t="shared" si="1129"/>
        <v>#NUM!</v>
      </c>
      <c r="K5147" s="4" t="e">
        <f t="shared" si="1130"/>
        <v>#NUM!</v>
      </c>
      <c r="L5147" s="4" t="e">
        <f t="shared" si="1131"/>
        <v>#NUM!</v>
      </c>
      <c r="M5147" t="e">
        <f t="shared" si="1132"/>
        <v>#NUM!</v>
      </c>
      <c r="N5147" s="4" t="e">
        <f t="shared" si="1133"/>
        <v>#NUM!</v>
      </c>
    </row>
    <row r="5148" spans="1:14" x14ac:dyDescent="0.25">
      <c r="A5148" s="5">
        <f t="shared" si="1121"/>
        <v>10.278000000000102</v>
      </c>
      <c r="B5148" s="6">
        <f t="shared" si="1124"/>
        <v>0</v>
      </c>
      <c r="C5148" s="6" t="e">
        <f t="shared" si="1125"/>
        <v>#NUM!</v>
      </c>
      <c r="D5148" s="6" t="e">
        <f t="shared" si="1123"/>
        <v>#NUM!</v>
      </c>
      <c r="E5148" s="4">
        <f t="shared" si="1126"/>
        <v>0</v>
      </c>
      <c r="F5148" s="4" t="e">
        <f t="shared" si="1127"/>
        <v>#NUM!</v>
      </c>
      <c r="G5148" s="4" t="e">
        <f t="shared" si="1122"/>
        <v>#NUM!</v>
      </c>
      <c r="H5148" s="3" t="e">
        <f t="shared" si="1128"/>
        <v>#NUM!</v>
      </c>
      <c r="I5148" s="4" t="e">
        <f t="shared" si="1134"/>
        <v>#NUM!</v>
      </c>
      <c r="J5148" s="4" t="e">
        <f t="shared" si="1129"/>
        <v>#NUM!</v>
      </c>
      <c r="K5148" s="4" t="e">
        <f t="shared" si="1130"/>
        <v>#NUM!</v>
      </c>
      <c r="L5148" s="4" t="e">
        <f t="shared" si="1131"/>
        <v>#NUM!</v>
      </c>
      <c r="M5148" t="e">
        <f t="shared" si="1132"/>
        <v>#NUM!</v>
      </c>
      <c r="N5148" s="4" t="e">
        <f t="shared" si="1133"/>
        <v>#NUM!</v>
      </c>
    </row>
    <row r="5149" spans="1:14" x14ac:dyDescent="0.25">
      <c r="A5149" s="5">
        <f t="shared" si="1121"/>
        <v>10.280000000000102</v>
      </c>
      <c r="B5149" s="6">
        <f t="shared" si="1124"/>
        <v>0</v>
      </c>
      <c r="C5149" s="6" t="e">
        <f t="shared" si="1125"/>
        <v>#NUM!</v>
      </c>
      <c r="D5149" s="6" t="e">
        <f t="shared" si="1123"/>
        <v>#NUM!</v>
      </c>
      <c r="E5149" s="4">
        <f t="shared" si="1126"/>
        <v>0</v>
      </c>
      <c r="F5149" s="4" t="e">
        <f t="shared" si="1127"/>
        <v>#NUM!</v>
      </c>
      <c r="G5149" s="4" t="e">
        <f t="shared" si="1122"/>
        <v>#NUM!</v>
      </c>
      <c r="H5149" s="3" t="e">
        <f t="shared" si="1128"/>
        <v>#NUM!</v>
      </c>
      <c r="I5149" s="4" t="e">
        <f t="shared" si="1134"/>
        <v>#NUM!</v>
      </c>
      <c r="J5149" s="4" t="e">
        <f t="shared" si="1129"/>
        <v>#NUM!</v>
      </c>
      <c r="K5149" s="4" t="e">
        <f t="shared" si="1130"/>
        <v>#NUM!</v>
      </c>
      <c r="L5149" s="4" t="e">
        <f t="shared" si="1131"/>
        <v>#NUM!</v>
      </c>
      <c r="M5149" t="e">
        <f t="shared" si="1132"/>
        <v>#NUM!</v>
      </c>
      <c r="N5149" s="4" t="e">
        <f t="shared" si="1133"/>
        <v>#NUM!</v>
      </c>
    </row>
    <row r="5150" spans="1:14" x14ac:dyDescent="0.25">
      <c r="A5150" s="5">
        <f t="shared" si="1121"/>
        <v>10.282000000000103</v>
      </c>
      <c r="B5150" s="6">
        <f t="shared" si="1124"/>
        <v>0</v>
      </c>
      <c r="C5150" s="6" t="e">
        <f t="shared" si="1125"/>
        <v>#NUM!</v>
      </c>
      <c r="D5150" s="6" t="e">
        <f t="shared" si="1123"/>
        <v>#NUM!</v>
      </c>
      <c r="E5150" s="4">
        <f t="shared" si="1126"/>
        <v>0</v>
      </c>
      <c r="F5150" s="4" t="e">
        <f t="shared" si="1127"/>
        <v>#NUM!</v>
      </c>
      <c r="G5150" s="4" t="e">
        <f t="shared" si="1122"/>
        <v>#NUM!</v>
      </c>
      <c r="H5150" s="3" t="e">
        <f t="shared" si="1128"/>
        <v>#NUM!</v>
      </c>
      <c r="I5150" s="4" t="e">
        <f t="shared" si="1134"/>
        <v>#NUM!</v>
      </c>
      <c r="J5150" s="4" t="e">
        <f t="shared" si="1129"/>
        <v>#NUM!</v>
      </c>
      <c r="K5150" s="4" t="e">
        <f t="shared" si="1130"/>
        <v>#NUM!</v>
      </c>
      <c r="L5150" s="4" t="e">
        <f t="shared" si="1131"/>
        <v>#NUM!</v>
      </c>
      <c r="M5150" t="e">
        <f t="shared" si="1132"/>
        <v>#NUM!</v>
      </c>
      <c r="N5150" s="4" t="e">
        <f t="shared" si="1133"/>
        <v>#NUM!</v>
      </c>
    </row>
    <row r="5151" spans="1:14" x14ac:dyDescent="0.25">
      <c r="A5151" s="5">
        <f t="shared" si="1121"/>
        <v>10.284000000000104</v>
      </c>
      <c r="B5151" s="6">
        <f t="shared" si="1124"/>
        <v>0</v>
      </c>
      <c r="C5151" s="6" t="e">
        <f t="shared" si="1125"/>
        <v>#NUM!</v>
      </c>
      <c r="D5151" s="6" t="e">
        <f t="shared" si="1123"/>
        <v>#NUM!</v>
      </c>
      <c r="E5151" s="4">
        <f t="shared" si="1126"/>
        <v>0</v>
      </c>
      <c r="F5151" s="4" t="e">
        <f t="shared" si="1127"/>
        <v>#NUM!</v>
      </c>
      <c r="G5151" s="4" t="e">
        <f t="shared" si="1122"/>
        <v>#NUM!</v>
      </c>
      <c r="H5151" s="3" t="e">
        <f t="shared" si="1128"/>
        <v>#NUM!</v>
      </c>
      <c r="I5151" s="4" t="e">
        <f t="shared" si="1134"/>
        <v>#NUM!</v>
      </c>
      <c r="J5151" s="4" t="e">
        <f t="shared" si="1129"/>
        <v>#NUM!</v>
      </c>
      <c r="K5151" s="4" t="e">
        <f t="shared" si="1130"/>
        <v>#NUM!</v>
      </c>
      <c r="L5151" s="4" t="e">
        <f t="shared" si="1131"/>
        <v>#NUM!</v>
      </c>
      <c r="M5151" t="e">
        <f t="shared" si="1132"/>
        <v>#NUM!</v>
      </c>
      <c r="N5151" s="4" t="e">
        <f t="shared" si="1133"/>
        <v>#NUM!</v>
      </c>
    </row>
    <row r="5152" spans="1:14" x14ac:dyDescent="0.25">
      <c r="A5152" s="5">
        <f t="shared" si="1121"/>
        <v>10.286000000000104</v>
      </c>
      <c r="B5152" s="6">
        <f t="shared" si="1124"/>
        <v>0</v>
      </c>
      <c r="C5152" s="6" t="e">
        <f t="shared" si="1125"/>
        <v>#NUM!</v>
      </c>
      <c r="D5152" s="6" t="e">
        <f t="shared" si="1123"/>
        <v>#NUM!</v>
      </c>
      <c r="E5152" s="4">
        <f t="shared" si="1126"/>
        <v>0</v>
      </c>
      <c r="F5152" s="4" t="e">
        <f t="shared" si="1127"/>
        <v>#NUM!</v>
      </c>
      <c r="G5152" s="4" t="e">
        <f t="shared" si="1122"/>
        <v>#NUM!</v>
      </c>
      <c r="H5152" s="3" t="e">
        <f t="shared" si="1128"/>
        <v>#NUM!</v>
      </c>
      <c r="I5152" s="4" t="e">
        <f t="shared" si="1134"/>
        <v>#NUM!</v>
      </c>
      <c r="J5152" s="4" t="e">
        <f t="shared" si="1129"/>
        <v>#NUM!</v>
      </c>
      <c r="K5152" s="4" t="e">
        <f t="shared" si="1130"/>
        <v>#NUM!</v>
      </c>
      <c r="L5152" s="4" t="e">
        <f t="shared" si="1131"/>
        <v>#NUM!</v>
      </c>
      <c r="M5152" t="e">
        <f t="shared" si="1132"/>
        <v>#NUM!</v>
      </c>
      <c r="N5152" s="4" t="e">
        <f t="shared" si="1133"/>
        <v>#NUM!</v>
      </c>
    </row>
    <row r="5153" spans="1:14" x14ac:dyDescent="0.25">
      <c r="A5153" s="5">
        <f t="shared" si="1121"/>
        <v>10.288000000000105</v>
      </c>
      <c r="B5153" s="6">
        <f t="shared" si="1124"/>
        <v>0</v>
      </c>
      <c r="C5153" s="6" t="e">
        <f t="shared" si="1125"/>
        <v>#NUM!</v>
      </c>
      <c r="D5153" s="6" t="e">
        <f t="shared" si="1123"/>
        <v>#NUM!</v>
      </c>
      <c r="E5153" s="4">
        <f t="shared" si="1126"/>
        <v>0</v>
      </c>
      <c r="F5153" s="4" t="e">
        <f t="shared" si="1127"/>
        <v>#NUM!</v>
      </c>
      <c r="G5153" s="4" t="e">
        <f t="shared" si="1122"/>
        <v>#NUM!</v>
      </c>
      <c r="H5153" s="3" t="e">
        <f t="shared" si="1128"/>
        <v>#NUM!</v>
      </c>
      <c r="I5153" s="4" t="e">
        <f t="shared" si="1134"/>
        <v>#NUM!</v>
      </c>
      <c r="J5153" s="4" t="e">
        <f t="shared" si="1129"/>
        <v>#NUM!</v>
      </c>
      <c r="K5153" s="4" t="e">
        <f t="shared" si="1130"/>
        <v>#NUM!</v>
      </c>
      <c r="L5153" s="4" t="e">
        <f t="shared" si="1131"/>
        <v>#NUM!</v>
      </c>
      <c r="M5153" t="e">
        <f t="shared" si="1132"/>
        <v>#NUM!</v>
      </c>
      <c r="N5153" s="4" t="e">
        <f t="shared" si="1133"/>
        <v>#NUM!</v>
      </c>
    </row>
    <row r="5154" spans="1:14" x14ac:dyDescent="0.25">
      <c r="A5154" s="5">
        <f t="shared" si="1121"/>
        <v>10.290000000000106</v>
      </c>
      <c r="B5154" s="6">
        <f t="shared" si="1124"/>
        <v>0</v>
      </c>
      <c r="C5154" s="6" t="e">
        <f t="shared" si="1125"/>
        <v>#NUM!</v>
      </c>
      <c r="D5154" s="6" t="e">
        <f t="shared" si="1123"/>
        <v>#NUM!</v>
      </c>
      <c r="E5154" s="4">
        <f t="shared" si="1126"/>
        <v>0</v>
      </c>
      <c r="F5154" s="4" t="e">
        <f t="shared" si="1127"/>
        <v>#NUM!</v>
      </c>
      <c r="G5154" s="4" t="e">
        <f t="shared" si="1122"/>
        <v>#NUM!</v>
      </c>
      <c r="H5154" s="3" t="e">
        <f t="shared" si="1128"/>
        <v>#NUM!</v>
      </c>
      <c r="I5154" s="4" t="e">
        <f t="shared" si="1134"/>
        <v>#NUM!</v>
      </c>
      <c r="J5154" s="4" t="e">
        <f t="shared" si="1129"/>
        <v>#NUM!</v>
      </c>
      <c r="K5154" s="4" t="e">
        <f t="shared" si="1130"/>
        <v>#NUM!</v>
      </c>
      <c r="L5154" s="4" t="e">
        <f t="shared" si="1131"/>
        <v>#NUM!</v>
      </c>
      <c r="M5154" t="e">
        <f t="shared" si="1132"/>
        <v>#NUM!</v>
      </c>
      <c r="N5154" s="4" t="e">
        <f t="shared" si="1133"/>
        <v>#NUM!</v>
      </c>
    </row>
    <row r="5155" spans="1:14" x14ac:dyDescent="0.25">
      <c r="A5155" s="5">
        <f t="shared" si="1121"/>
        <v>10.292000000000106</v>
      </c>
      <c r="B5155" s="6">
        <f t="shared" si="1124"/>
        <v>0</v>
      </c>
      <c r="C5155" s="6" t="e">
        <f t="shared" si="1125"/>
        <v>#NUM!</v>
      </c>
      <c r="D5155" s="6" t="e">
        <f t="shared" si="1123"/>
        <v>#NUM!</v>
      </c>
      <c r="E5155" s="4">
        <f t="shared" si="1126"/>
        <v>0</v>
      </c>
      <c r="F5155" s="4" t="e">
        <f t="shared" si="1127"/>
        <v>#NUM!</v>
      </c>
      <c r="G5155" s="4" t="e">
        <f t="shared" si="1122"/>
        <v>#NUM!</v>
      </c>
      <c r="H5155" s="3" t="e">
        <f t="shared" si="1128"/>
        <v>#NUM!</v>
      </c>
      <c r="I5155" s="4" t="e">
        <f t="shared" si="1134"/>
        <v>#NUM!</v>
      </c>
      <c r="J5155" s="4" t="e">
        <f t="shared" si="1129"/>
        <v>#NUM!</v>
      </c>
      <c r="K5155" s="4" t="e">
        <f t="shared" si="1130"/>
        <v>#NUM!</v>
      </c>
      <c r="L5155" s="4" t="e">
        <f t="shared" si="1131"/>
        <v>#NUM!</v>
      </c>
      <c r="M5155" t="e">
        <f t="shared" si="1132"/>
        <v>#NUM!</v>
      </c>
      <c r="N5155" s="4" t="e">
        <f t="shared" si="1133"/>
        <v>#NUM!</v>
      </c>
    </row>
    <row r="5156" spans="1:14" x14ac:dyDescent="0.25">
      <c r="A5156" s="5">
        <f t="shared" si="1121"/>
        <v>10.294000000000107</v>
      </c>
      <c r="B5156" s="6">
        <f t="shared" si="1124"/>
        <v>0</v>
      </c>
      <c r="C5156" s="6" t="e">
        <f t="shared" si="1125"/>
        <v>#NUM!</v>
      </c>
      <c r="D5156" s="6" t="e">
        <f t="shared" si="1123"/>
        <v>#NUM!</v>
      </c>
      <c r="E5156" s="4">
        <f t="shared" si="1126"/>
        <v>0</v>
      </c>
      <c r="F5156" s="4" t="e">
        <f t="shared" si="1127"/>
        <v>#NUM!</v>
      </c>
      <c r="G5156" s="4" t="e">
        <f t="shared" si="1122"/>
        <v>#NUM!</v>
      </c>
      <c r="H5156" s="3" t="e">
        <f t="shared" si="1128"/>
        <v>#NUM!</v>
      </c>
      <c r="I5156" s="4" t="e">
        <f t="shared" si="1134"/>
        <v>#NUM!</v>
      </c>
      <c r="J5156" s="4" t="e">
        <f t="shared" si="1129"/>
        <v>#NUM!</v>
      </c>
      <c r="K5156" s="4" t="e">
        <f t="shared" si="1130"/>
        <v>#NUM!</v>
      </c>
      <c r="L5156" s="4" t="e">
        <f t="shared" si="1131"/>
        <v>#NUM!</v>
      </c>
      <c r="M5156" t="e">
        <f t="shared" si="1132"/>
        <v>#NUM!</v>
      </c>
      <c r="N5156" s="4" t="e">
        <f t="shared" si="1133"/>
        <v>#NUM!</v>
      </c>
    </row>
    <row r="5157" spans="1:14" x14ac:dyDescent="0.25">
      <c r="A5157" s="5">
        <f t="shared" si="1121"/>
        <v>10.296000000000108</v>
      </c>
      <c r="B5157" s="6">
        <f t="shared" si="1124"/>
        <v>0</v>
      </c>
      <c r="C5157" s="6" t="e">
        <f t="shared" si="1125"/>
        <v>#NUM!</v>
      </c>
      <c r="D5157" s="6" t="e">
        <f t="shared" si="1123"/>
        <v>#NUM!</v>
      </c>
      <c r="E5157" s="4">
        <f t="shared" si="1126"/>
        <v>0</v>
      </c>
      <c r="F5157" s="4" t="e">
        <f t="shared" si="1127"/>
        <v>#NUM!</v>
      </c>
      <c r="G5157" s="4" t="e">
        <f t="shared" si="1122"/>
        <v>#NUM!</v>
      </c>
      <c r="H5157" s="3" t="e">
        <f t="shared" si="1128"/>
        <v>#NUM!</v>
      </c>
      <c r="I5157" s="4" t="e">
        <f t="shared" si="1134"/>
        <v>#NUM!</v>
      </c>
      <c r="J5157" s="4" t="e">
        <f t="shared" si="1129"/>
        <v>#NUM!</v>
      </c>
      <c r="K5157" s="4" t="e">
        <f t="shared" si="1130"/>
        <v>#NUM!</v>
      </c>
      <c r="L5157" s="4" t="e">
        <f t="shared" si="1131"/>
        <v>#NUM!</v>
      </c>
      <c r="M5157" t="e">
        <f t="shared" si="1132"/>
        <v>#NUM!</v>
      </c>
      <c r="N5157" s="4" t="e">
        <f t="shared" si="1133"/>
        <v>#NUM!</v>
      </c>
    </row>
    <row r="5158" spans="1:14" x14ac:dyDescent="0.25">
      <c r="A5158" s="5">
        <f t="shared" si="1121"/>
        <v>10.298000000000108</v>
      </c>
      <c r="B5158" s="6">
        <f t="shared" si="1124"/>
        <v>0</v>
      </c>
      <c r="C5158" s="6" t="e">
        <f t="shared" si="1125"/>
        <v>#NUM!</v>
      </c>
      <c r="D5158" s="6" t="e">
        <f t="shared" si="1123"/>
        <v>#NUM!</v>
      </c>
      <c r="E5158" s="4">
        <f t="shared" si="1126"/>
        <v>0</v>
      </c>
      <c r="F5158" s="4" t="e">
        <f t="shared" si="1127"/>
        <v>#NUM!</v>
      </c>
      <c r="G5158" s="4" t="e">
        <f t="shared" si="1122"/>
        <v>#NUM!</v>
      </c>
      <c r="H5158" s="3" t="e">
        <f t="shared" si="1128"/>
        <v>#NUM!</v>
      </c>
      <c r="I5158" s="4" t="e">
        <f t="shared" si="1134"/>
        <v>#NUM!</v>
      </c>
      <c r="J5158" s="4" t="e">
        <f t="shared" si="1129"/>
        <v>#NUM!</v>
      </c>
      <c r="K5158" s="4" t="e">
        <f t="shared" si="1130"/>
        <v>#NUM!</v>
      </c>
      <c r="L5158" s="4" t="e">
        <f t="shared" si="1131"/>
        <v>#NUM!</v>
      </c>
      <c r="M5158" t="e">
        <f t="shared" si="1132"/>
        <v>#NUM!</v>
      </c>
      <c r="N5158" s="4" t="e">
        <f t="shared" si="1133"/>
        <v>#NUM!</v>
      </c>
    </row>
    <row r="5159" spans="1:14" x14ac:dyDescent="0.25">
      <c r="A5159" s="5">
        <f t="shared" si="1121"/>
        <v>10.300000000000109</v>
      </c>
      <c r="B5159" s="6">
        <f t="shared" si="1124"/>
        <v>0</v>
      </c>
      <c r="C5159" s="6" t="e">
        <f t="shared" si="1125"/>
        <v>#NUM!</v>
      </c>
      <c r="D5159" s="6" t="e">
        <f t="shared" si="1123"/>
        <v>#NUM!</v>
      </c>
      <c r="E5159" s="4">
        <f t="shared" si="1126"/>
        <v>0</v>
      </c>
      <c r="F5159" s="4" t="e">
        <f t="shared" si="1127"/>
        <v>#NUM!</v>
      </c>
      <c r="G5159" s="4" t="e">
        <f t="shared" si="1122"/>
        <v>#NUM!</v>
      </c>
      <c r="H5159" s="3" t="e">
        <f t="shared" si="1128"/>
        <v>#NUM!</v>
      </c>
      <c r="I5159" s="4" t="e">
        <f t="shared" si="1134"/>
        <v>#NUM!</v>
      </c>
      <c r="J5159" s="4" t="e">
        <f t="shared" si="1129"/>
        <v>#NUM!</v>
      </c>
      <c r="K5159" s="4" t="e">
        <f t="shared" si="1130"/>
        <v>#NUM!</v>
      </c>
      <c r="L5159" s="4" t="e">
        <f t="shared" si="1131"/>
        <v>#NUM!</v>
      </c>
      <c r="M5159" t="e">
        <f t="shared" si="1132"/>
        <v>#NUM!</v>
      </c>
      <c r="N5159" s="4" t="e">
        <f t="shared" si="1133"/>
        <v>#NUM!</v>
      </c>
    </row>
    <row r="5160" spans="1:14" x14ac:dyDescent="0.25">
      <c r="A5160" s="5">
        <f t="shared" si="1121"/>
        <v>10.30200000000011</v>
      </c>
      <c r="B5160" s="6">
        <f t="shared" si="1124"/>
        <v>0</v>
      </c>
      <c r="C5160" s="6" t="e">
        <f t="shared" si="1125"/>
        <v>#NUM!</v>
      </c>
      <c r="D5160" s="6" t="e">
        <f t="shared" si="1123"/>
        <v>#NUM!</v>
      </c>
      <c r="E5160" s="4">
        <f t="shared" si="1126"/>
        <v>0</v>
      </c>
      <c r="F5160" s="4" t="e">
        <f t="shared" si="1127"/>
        <v>#NUM!</v>
      </c>
      <c r="G5160" s="4" t="e">
        <f t="shared" si="1122"/>
        <v>#NUM!</v>
      </c>
      <c r="H5160" s="3" t="e">
        <f t="shared" si="1128"/>
        <v>#NUM!</v>
      </c>
      <c r="I5160" s="4" t="e">
        <f t="shared" si="1134"/>
        <v>#NUM!</v>
      </c>
      <c r="J5160" s="4" t="e">
        <f t="shared" si="1129"/>
        <v>#NUM!</v>
      </c>
      <c r="K5160" s="4" t="e">
        <f t="shared" si="1130"/>
        <v>#NUM!</v>
      </c>
      <c r="L5160" s="4" t="e">
        <f t="shared" si="1131"/>
        <v>#NUM!</v>
      </c>
      <c r="M5160" t="e">
        <f t="shared" si="1132"/>
        <v>#NUM!</v>
      </c>
      <c r="N5160" s="4" t="e">
        <f t="shared" si="1133"/>
        <v>#NUM!</v>
      </c>
    </row>
    <row r="5161" spans="1:14" x14ac:dyDescent="0.25">
      <c r="A5161" s="5">
        <f t="shared" si="1121"/>
        <v>10.30400000000011</v>
      </c>
      <c r="B5161" s="6">
        <f t="shared" si="1124"/>
        <v>0</v>
      </c>
      <c r="C5161" s="6" t="e">
        <f t="shared" si="1125"/>
        <v>#NUM!</v>
      </c>
      <c r="D5161" s="6" t="e">
        <f t="shared" si="1123"/>
        <v>#NUM!</v>
      </c>
      <c r="E5161" s="4">
        <f t="shared" si="1126"/>
        <v>0</v>
      </c>
      <c r="F5161" s="4" t="e">
        <f t="shared" si="1127"/>
        <v>#NUM!</v>
      </c>
      <c r="G5161" s="4" t="e">
        <f t="shared" si="1122"/>
        <v>#NUM!</v>
      </c>
      <c r="H5161" s="3" t="e">
        <f t="shared" si="1128"/>
        <v>#NUM!</v>
      </c>
      <c r="I5161" s="4" t="e">
        <f t="shared" si="1134"/>
        <v>#NUM!</v>
      </c>
      <c r="J5161" s="4" t="e">
        <f t="shared" si="1129"/>
        <v>#NUM!</v>
      </c>
      <c r="K5161" s="4" t="e">
        <f t="shared" si="1130"/>
        <v>#NUM!</v>
      </c>
      <c r="L5161" s="4" t="e">
        <f t="shared" si="1131"/>
        <v>#NUM!</v>
      </c>
      <c r="M5161" t="e">
        <f t="shared" si="1132"/>
        <v>#NUM!</v>
      </c>
      <c r="N5161" s="4" t="e">
        <f t="shared" si="1133"/>
        <v>#NUM!</v>
      </c>
    </row>
    <row r="5162" spans="1:14" x14ac:dyDescent="0.25">
      <c r="A5162" s="5">
        <f t="shared" si="1121"/>
        <v>10.306000000000111</v>
      </c>
      <c r="B5162" s="6">
        <f t="shared" si="1124"/>
        <v>0</v>
      </c>
      <c r="C5162" s="6" t="e">
        <f t="shared" si="1125"/>
        <v>#NUM!</v>
      </c>
      <c r="D5162" s="6" t="e">
        <f t="shared" si="1123"/>
        <v>#NUM!</v>
      </c>
      <c r="E5162" s="4">
        <f t="shared" si="1126"/>
        <v>0</v>
      </c>
      <c r="F5162" s="4" t="e">
        <f t="shared" si="1127"/>
        <v>#NUM!</v>
      </c>
      <c r="G5162" s="4" t="e">
        <f t="shared" si="1122"/>
        <v>#NUM!</v>
      </c>
      <c r="H5162" s="3" t="e">
        <f t="shared" si="1128"/>
        <v>#NUM!</v>
      </c>
      <c r="I5162" s="4" t="e">
        <f t="shared" si="1134"/>
        <v>#NUM!</v>
      </c>
      <c r="J5162" s="4" t="e">
        <f t="shared" si="1129"/>
        <v>#NUM!</v>
      </c>
      <c r="K5162" s="4" t="e">
        <f t="shared" si="1130"/>
        <v>#NUM!</v>
      </c>
      <c r="L5162" s="4" t="e">
        <f t="shared" si="1131"/>
        <v>#NUM!</v>
      </c>
      <c r="M5162" t="e">
        <f t="shared" si="1132"/>
        <v>#NUM!</v>
      </c>
      <c r="N5162" s="4" t="e">
        <f t="shared" si="1133"/>
        <v>#NUM!</v>
      </c>
    </row>
    <row r="5163" spans="1:14" x14ac:dyDescent="0.25">
      <c r="A5163" s="5">
        <f t="shared" si="1121"/>
        <v>10.308000000000112</v>
      </c>
      <c r="B5163" s="6">
        <f t="shared" si="1124"/>
        <v>0</v>
      </c>
      <c r="C5163" s="6" t="e">
        <f t="shared" si="1125"/>
        <v>#NUM!</v>
      </c>
      <c r="D5163" s="6" t="e">
        <f t="shared" si="1123"/>
        <v>#NUM!</v>
      </c>
      <c r="E5163" s="4">
        <f t="shared" si="1126"/>
        <v>0</v>
      </c>
      <c r="F5163" s="4" t="e">
        <f t="shared" si="1127"/>
        <v>#NUM!</v>
      </c>
      <c r="G5163" s="4" t="e">
        <f t="shared" si="1122"/>
        <v>#NUM!</v>
      </c>
      <c r="H5163" s="3" t="e">
        <f t="shared" si="1128"/>
        <v>#NUM!</v>
      </c>
      <c r="I5163" s="4" t="e">
        <f t="shared" si="1134"/>
        <v>#NUM!</v>
      </c>
      <c r="J5163" s="4" t="e">
        <f t="shared" si="1129"/>
        <v>#NUM!</v>
      </c>
      <c r="K5163" s="4" t="e">
        <f t="shared" si="1130"/>
        <v>#NUM!</v>
      </c>
      <c r="L5163" s="4" t="e">
        <f t="shared" si="1131"/>
        <v>#NUM!</v>
      </c>
      <c r="M5163" t="e">
        <f t="shared" si="1132"/>
        <v>#NUM!</v>
      </c>
      <c r="N5163" s="4" t="e">
        <f t="shared" si="1133"/>
        <v>#NUM!</v>
      </c>
    </row>
    <row r="5164" spans="1:14" x14ac:dyDescent="0.25">
      <c r="A5164" s="5">
        <f t="shared" si="1121"/>
        <v>10.310000000000112</v>
      </c>
      <c r="B5164" s="6">
        <f t="shared" si="1124"/>
        <v>0</v>
      </c>
      <c r="C5164" s="6" t="e">
        <f t="shared" si="1125"/>
        <v>#NUM!</v>
      </c>
      <c r="D5164" s="6" t="e">
        <f t="shared" si="1123"/>
        <v>#NUM!</v>
      </c>
      <c r="E5164" s="4">
        <f t="shared" si="1126"/>
        <v>0</v>
      </c>
      <c r="F5164" s="4" t="e">
        <f t="shared" si="1127"/>
        <v>#NUM!</v>
      </c>
      <c r="G5164" s="4" t="e">
        <f t="shared" si="1122"/>
        <v>#NUM!</v>
      </c>
      <c r="H5164" s="3" t="e">
        <f t="shared" si="1128"/>
        <v>#NUM!</v>
      </c>
      <c r="I5164" s="4" t="e">
        <f t="shared" si="1134"/>
        <v>#NUM!</v>
      </c>
      <c r="J5164" s="4" t="e">
        <f t="shared" si="1129"/>
        <v>#NUM!</v>
      </c>
      <c r="K5164" s="4" t="e">
        <f t="shared" si="1130"/>
        <v>#NUM!</v>
      </c>
      <c r="L5164" s="4" t="e">
        <f t="shared" si="1131"/>
        <v>#NUM!</v>
      </c>
      <c r="M5164" t="e">
        <f t="shared" si="1132"/>
        <v>#NUM!</v>
      </c>
      <c r="N5164" s="4" t="e">
        <f t="shared" si="1133"/>
        <v>#NUM!</v>
      </c>
    </row>
    <row r="5165" spans="1:14" x14ac:dyDescent="0.25">
      <c r="A5165" s="5">
        <f t="shared" si="1121"/>
        <v>10.312000000000113</v>
      </c>
      <c r="B5165" s="6">
        <f t="shared" si="1124"/>
        <v>0</v>
      </c>
      <c r="C5165" s="6" t="e">
        <f t="shared" si="1125"/>
        <v>#NUM!</v>
      </c>
      <c r="D5165" s="6" t="e">
        <f t="shared" si="1123"/>
        <v>#NUM!</v>
      </c>
      <c r="E5165" s="4">
        <f t="shared" si="1126"/>
        <v>0</v>
      </c>
      <c r="F5165" s="4" t="e">
        <f t="shared" si="1127"/>
        <v>#NUM!</v>
      </c>
      <c r="G5165" s="4" t="e">
        <f t="shared" si="1122"/>
        <v>#NUM!</v>
      </c>
      <c r="H5165" s="3" t="e">
        <f t="shared" si="1128"/>
        <v>#NUM!</v>
      </c>
      <c r="I5165" s="4" t="e">
        <f t="shared" si="1134"/>
        <v>#NUM!</v>
      </c>
      <c r="J5165" s="4" t="e">
        <f t="shared" si="1129"/>
        <v>#NUM!</v>
      </c>
      <c r="K5165" s="4" t="e">
        <f t="shared" si="1130"/>
        <v>#NUM!</v>
      </c>
      <c r="L5165" s="4" t="e">
        <f t="shared" si="1131"/>
        <v>#NUM!</v>
      </c>
      <c r="M5165" t="e">
        <f t="shared" si="1132"/>
        <v>#NUM!</v>
      </c>
      <c r="N5165" s="4" t="e">
        <f t="shared" si="1133"/>
        <v>#NUM!</v>
      </c>
    </row>
    <row r="5166" spans="1:14" x14ac:dyDescent="0.25">
      <c r="A5166" s="5">
        <f t="shared" si="1121"/>
        <v>10.314000000000114</v>
      </c>
      <c r="B5166" s="6">
        <f t="shared" si="1124"/>
        <v>0</v>
      </c>
      <c r="C5166" s="6" t="e">
        <f t="shared" si="1125"/>
        <v>#NUM!</v>
      </c>
      <c r="D5166" s="6" t="e">
        <f t="shared" si="1123"/>
        <v>#NUM!</v>
      </c>
      <c r="E5166" s="4">
        <f t="shared" si="1126"/>
        <v>0</v>
      </c>
      <c r="F5166" s="4" t="e">
        <f t="shared" si="1127"/>
        <v>#NUM!</v>
      </c>
      <c r="G5166" s="4" t="e">
        <f t="shared" si="1122"/>
        <v>#NUM!</v>
      </c>
      <c r="H5166" s="3" t="e">
        <f t="shared" si="1128"/>
        <v>#NUM!</v>
      </c>
      <c r="I5166" s="4" t="e">
        <f t="shared" si="1134"/>
        <v>#NUM!</v>
      </c>
      <c r="J5166" s="4" t="e">
        <f t="shared" si="1129"/>
        <v>#NUM!</v>
      </c>
      <c r="K5166" s="4" t="e">
        <f t="shared" si="1130"/>
        <v>#NUM!</v>
      </c>
      <c r="L5166" s="4" t="e">
        <f t="shared" si="1131"/>
        <v>#NUM!</v>
      </c>
      <c r="M5166" t="e">
        <f t="shared" si="1132"/>
        <v>#NUM!</v>
      </c>
      <c r="N5166" s="4" t="e">
        <f t="shared" si="1133"/>
        <v>#NUM!</v>
      </c>
    </row>
    <row r="5167" spans="1:14" x14ac:dyDescent="0.25">
      <c r="A5167" s="5">
        <f t="shared" si="1121"/>
        <v>10.316000000000114</v>
      </c>
      <c r="B5167" s="6">
        <f t="shared" si="1124"/>
        <v>0</v>
      </c>
      <c r="C5167" s="6" t="e">
        <f t="shared" si="1125"/>
        <v>#NUM!</v>
      </c>
      <c r="D5167" s="6" t="e">
        <f t="shared" si="1123"/>
        <v>#NUM!</v>
      </c>
      <c r="E5167" s="4">
        <f t="shared" si="1126"/>
        <v>0</v>
      </c>
      <c r="F5167" s="4" t="e">
        <f t="shared" si="1127"/>
        <v>#NUM!</v>
      </c>
      <c r="G5167" s="4" t="e">
        <f t="shared" si="1122"/>
        <v>#NUM!</v>
      </c>
      <c r="H5167" s="3" t="e">
        <f t="shared" si="1128"/>
        <v>#NUM!</v>
      </c>
      <c r="I5167" s="4" t="e">
        <f t="shared" si="1134"/>
        <v>#NUM!</v>
      </c>
      <c r="J5167" s="4" t="e">
        <f t="shared" si="1129"/>
        <v>#NUM!</v>
      </c>
      <c r="K5167" s="4" t="e">
        <f t="shared" si="1130"/>
        <v>#NUM!</v>
      </c>
      <c r="L5167" s="4" t="e">
        <f t="shared" si="1131"/>
        <v>#NUM!</v>
      </c>
      <c r="M5167" t="e">
        <f t="shared" si="1132"/>
        <v>#NUM!</v>
      </c>
      <c r="N5167" s="4" t="e">
        <f t="shared" si="1133"/>
        <v>#NUM!</v>
      </c>
    </row>
    <row r="5168" spans="1:14" x14ac:dyDescent="0.25">
      <c r="A5168" s="5">
        <f t="shared" si="1121"/>
        <v>10.318000000000115</v>
      </c>
      <c r="B5168" s="6">
        <f t="shared" si="1124"/>
        <v>0</v>
      </c>
      <c r="C5168" s="6" t="e">
        <f t="shared" si="1125"/>
        <v>#NUM!</v>
      </c>
      <c r="D5168" s="6" t="e">
        <f t="shared" si="1123"/>
        <v>#NUM!</v>
      </c>
      <c r="E5168" s="4">
        <f t="shared" si="1126"/>
        <v>0</v>
      </c>
      <c r="F5168" s="4" t="e">
        <f t="shared" si="1127"/>
        <v>#NUM!</v>
      </c>
      <c r="G5168" s="4" t="e">
        <f t="shared" si="1122"/>
        <v>#NUM!</v>
      </c>
      <c r="H5168" s="3" t="e">
        <f t="shared" si="1128"/>
        <v>#NUM!</v>
      </c>
      <c r="I5168" s="4" t="e">
        <f t="shared" si="1134"/>
        <v>#NUM!</v>
      </c>
      <c r="J5168" s="4" t="e">
        <f t="shared" si="1129"/>
        <v>#NUM!</v>
      </c>
      <c r="K5168" s="4" t="e">
        <f t="shared" si="1130"/>
        <v>#NUM!</v>
      </c>
      <c r="L5168" s="4" t="e">
        <f t="shared" si="1131"/>
        <v>#NUM!</v>
      </c>
      <c r="M5168" t="e">
        <f t="shared" si="1132"/>
        <v>#NUM!</v>
      </c>
      <c r="N5168" s="4" t="e">
        <f t="shared" si="1133"/>
        <v>#NUM!</v>
      </c>
    </row>
    <row r="5169" spans="1:14" x14ac:dyDescent="0.25">
      <c r="A5169" s="5">
        <f t="shared" si="1121"/>
        <v>10.320000000000116</v>
      </c>
      <c r="B5169" s="6">
        <f t="shared" si="1124"/>
        <v>0</v>
      </c>
      <c r="C5169" s="6" t="e">
        <f t="shared" si="1125"/>
        <v>#NUM!</v>
      </c>
      <c r="D5169" s="6" t="e">
        <f t="shared" si="1123"/>
        <v>#NUM!</v>
      </c>
      <c r="E5169" s="4">
        <f t="shared" si="1126"/>
        <v>0</v>
      </c>
      <c r="F5169" s="4" t="e">
        <f t="shared" si="1127"/>
        <v>#NUM!</v>
      </c>
      <c r="G5169" s="4" t="e">
        <f t="shared" si="1122"/>
        <v>#NUM!</v>
      </c>
      <c r="H5169" s="3" t="e">
        <f t="shared" si="1128"/>
        <v>#NUM!</v>
      </c>
      <c r="I5169" s="4" t="e">
        <f t="shared" si="1134"/>
        <v>#NUM!</v>
      </c>
      <c r="J5169" s="4" t="e">
        <f t="shared" si="1129"/>
        <v>#NUM!</v>
      </c>
      <c r="K5169" s="4" t="e">
        <f t="shared" si="1130"/>
        <v>#NUM!</v>
      </c>
      <c r="L5169" s="4" t="e">
        <f t="shared" si="1131"/>
        <v>#NUM!</v>
      </c>
      <c r="M5169" t="e">
        <f t="shared" si="1132"/>
        <v>#NUM!</v>
      </c>
      <c r="N5169" s="4" t="e">
        <f t="shared" si="1133"/>
        <v>#NUM!</v>
      </c>
    </row>
    <row r="5170" spans="1:14" x14ac:dyDescent="0.25">
      <c r="A5170" s="5">
        <f t="shared" si="1121"/>
        <v>10.322000000000116</v>
      </c>
      <c r="B5170" s="6">
        <f t="shared" si="1124"/>
        <v>0</v>
      </c>
      <c r="C5170" s="6" t="e">
        <f t="shared" si="1125"/>
        <v>#NUM!</v>
      </c>
      <c r="D5170" s="6" t="e">
        <f t="shared" si="1123"/>
        <v>#NUM!</v>
      </c>
      <c r="E5170" s="4">
        <f t="shared" si="1126"/>
        <v>0</v>
      </c>
      <c r="F5170" s="4" t="e">
        <f t="shared" si="1127"/>
        <v>#NUM!</v>
      </c>
      <c r="G5170" s="4" t="e">
        <f t="shared" si="1122"/>
        <v>#NUM!</v>
      </c>
      <c r="H5170" s="3" t="e">
        <f t="shared" si="1128"/>
        <v>#NUM!</v>
      </c>
      <c r="I5170" s="4" t="e">
        <f t="shared" si="1134"/>
        <v>#NUM!</v>
      </c>
      <c r="J5170" s="4" t="e">
        <f t="shared" si="1129"/>
        <v>#NUM!</v>
      </c>
      <c r="K5170" s="4" t="e">
        <f t="shared" si="1130"/>
        <v>#NUM!</v>
      </c>
      <c r="L5170" s="4" t="e">
        <f t="shared" si="1131"/>
        <v>#NUM!</v>
      </c>
      <c r="M5170" t="e">
        <f t="shared" si="1132"/>
        <v>#NUM!</v>
      </c>
      <c r="N5170" s="4" t="e">
        <f t="shared" si="1133"/>
        <v>#NUM!</v>
      </c>
    </row>
    <row r="5171" spans="1:14" x14ac:dyDescent="0.25">
      <c r="A5171" s="5">
        <f t="shared" si="1121"/>
        <v>10.324000000000117</v>
      </c>
      <c r="B5171" s="6">
        <f t="shared" si="1124"/>
        <v>0</v>
      </c>
      <c r="C5171" s="6" t="e">
        <f t="shared" si="1125"/>
        <v>#NUM!</v>
      </c>
      <c r="D5171" s="6" t="e">
        <f t="shared" si="1123"/>
        <v>#NUM!</v>
      </c>
      <c r="E5171" s="4">
        <f t="shared" si="1126"/>
        <v>0</v>
      </c>
      <c r="F5171" s="4" t="e">
        <f t="shared" si="1127"/>
        <v>#NUM!</v>
      </c>
      <c r="G5171" s="4" t="e">
        <f t="shared" si="1122"/>
        <v>#NUM!</v>
      </c>
      <c r="H5171" s="3" t="e">
        <f t="shared" si="1128"/>
        <v>#NUM!</v>
      </c>
      <c r="I5171" s="4" t="e">
        <f t="shared" si="1134"/>
        <v>#NUM!</v>
      </c>
      <c r="J5171" s="4" t="e">
        <f t="shared" si="1129"/>
        <v>#NUM!</v>
      </c>
      <c r="K5171" s="4" t="e">
        <f t="shared" si="1130"/>
        <v>#NUM!</v>
      </c>
      <c r="L5171" s="4" t="e">
        <f t="shared" si="1131"/>
        <v>#NUM!</v>
      </c>
      <c r="M5171" t="e">
        <f t="shared" si="1132"/>
        <v>#NUM!</v>
      </c>
      <c r="N5171" s="4" t="e">
        <f t="shared" si="1133"/>
        <v>#NUM!</v>
      </c>
    </row>
    <row r="5172" spans="1:14" x14ac:dyDescent="0.25">
      <c r="A5172" s="5">
        <f t="shared" si="1121"/>
        <v>10.326000000000118</v>
      </c>
      <c r="B5172" s="6">
        <f t="shared" si="1124"/>
        <v>0</v>
      </c>
      <c r="C5172" s="6" t="e">
        <f t="shared" si="1125"/>
        <v>#NUM!</v>
      </c>
      <c r="D5172" s="6" t="e">
        <f t="shared" si="1123"/>
        <v>#NUM!</v>
      </c>
      <c r="E5172" s="4">
        <f t="shared" si="1126"/>
        <v>0</v>
      </c>
      <c r="F5172" s="4" t="e">
        <f t="shared" si="1127"/>
        <v>#NUM!</v>
      </c>
      <c r="G5172" s="4" t="e">
        <f t="shared" si="1122"/>
        <v>#NUM!</v>
      </c>
      <c r="H5172" s="3" t="e">
        <f t="shared" si="1128"/>
        <v>#NUM!</v>
      </c>
      <c r="I5172" s="4" t="e">
        <f t="shared" si="1134"/>
        <v>#NUM!</v>
      </c>
      <c r="J5172" s="4" t="e">
        <f t="shared" si="1129"/>
        <v>#NUM!</v>
      </c>
      <c r="K5172" s="4" t="e">
        <f t="shared" si="1130"/>
        <v>#NUM!</v>
      </c>
      <c r="L5172" s="4" t="e">
        <f t="shared" si="1131"/>
        <v>#NUM!</v>
      </c>
      <c r="M5172" t="e">
        <f t="shared" si="1132"/>
        <v>#NUM!</v>
      </c>
      <c r="N5172" s="4" t="e">
        <f t="shared" si="1133"/>
        <v>#NUM!</v>
      </c>
    </row>
    <row r="5173" spans="1:14" x14ac:dyDescent="0.25">
      <c r="A5173" s="5">
        <f t="shared" si="1121"/>
        <v>10.328000000000118</v>
      </c>
      <c r="B5173" s="6">
        <f t="shared" si="1124"/>
        <v>0</v>
      </c>
      <c r="C5173" s="6" t="e">
        <f t="shared" si="1125"/>
        <v>#NUM!</v>
      </c>
      <c r="D5173" s="6" t="e">
        <f t="shared" si="1123"/>
        <v>#NUM!</v>
      </c>
      <c r="E5173" s="4">
        <f t="shared" si="1126"/>
        <v>0</v>
      </c>
      <c r="F5173" s="4" t="e">
        <f t="shared" si="1127"/>
        <v>#NUM!</v>
      </c>
      <c r="G5173" s="4" t="e">
        <f t="shared" si="1122"/>
        <v>#NUM!</v>
      </c>
      <c r="H5173" s="3" t="e">
        <f t="shared" si="1128"/>
        <v>#NUM!</v>
      </c>
      <c r="I5173" s="4" t="e">
        <f t="shared" si="1134"/>
        <v>#NUM!</v>
      </c>
      <c r="J5173" s="4" t="e">
        <f t="shared" si="1129"/>
        <v>#NUM!</v>
      </c>
      <c r="K5173" s="4" t="e">
        <f t="shared" si="1130"/>
        <v>#NUM!</v>
      </c>
      <c r="L5173" s="4" t="e">
        <f t="shared" si="1131"/>
        <v>#NUM!</v>
      </c>
      <c r="M5173" t="e">
        <f t="shared" si="1132"/>
        <v>#NUM!</v>
      </c>
      <c r="N5173" s="4" t="e">
        <f t="shared" si="1133"/>
        <v>#NUM!</v>
      </c>
    </row>
    <row r="5174" spans="1:14" x14ac:dyDescent="0.25">
      <c r="A5174" s="5">
        <f t="shared" ref="A5174:A5237" si="1135">A5173+$B$2</f>
        <v>10.330000000000119</v>
      </c>
      <c r="B5174" s="6">
        <f t="shared" si="1124"/>
        <v>0</v>
      </c>
      <c r="C5174" s="6" t="e">
        <f t="shared" si="1125"/>
        <v>#NUM!</v>
      </c>
      <c r="D5174" s="6" t="e">
        <f t="shared" si="1123"/>
        <v>#NUM!</v>
      </c>
      <c r="E5174" s="4">
        <f t="shared" si="1126"/>
        <v>0</v>
      </c>
      <c r="F5174" s="4" t="e">
        <f t="shared" si="1127"/>
        <v>#NUM!</v>
      </c>
      <c r="G5174" s="4" t="e">
        <f t="shared" ref="G5174:G5237" si="1136">F5174+E5174</f>
        <v>#NUM!</v>
      </c>
      <c r="H5174" s="3" t="e">
        <f t="shared" si="1128"/>
        <v>#NUM!</v>
      </c>
      <c r="I5174" s="4" t="e">
        <f t="shared" si="1134"/>
        <v>#NUM!</v>
      </c>
      <c r="J5174" s="4" t="e">
        <f t="shared" si="1129"/>
        <v>#NUM!</v>
      </c>
      <c r="K5174" s="4" t="e">
        <f t="shared" si="1130"/>
        <v>#NUM!</v>
      </c>
      <c r="L5174" s="4" t="e">
        <f t="shared" si="1131"/>
        <v>#NUM!</v>
      </c>
      <c r="M5174" t="e">
        <f t="shared" si="1132"/>
        <v>#NUM!</v>
      </c>
      <c r="N5174" s="4" t="e">
        <f t="shared" si="1133"/>
        <v>#NUM!</v>
      </c>
    </row>
    <row r="5175" spans="1:14" x14ac:dyDescent="0.25">
      <c r="A5175" s="5">
        <f t="shared" si="1135"/>
        <v>10.33200000000012</v>
      </c>
      <c r="B5175" s="6">
        <f t="shared" si="1124"/>
        <v>0</v>
      </c>
      <c r="C5175" s="6" t="e">
        <f t="shared" si="1125"/>
        <v>#NUM!</v>
      </c>
      <c r="D5175" s="6" t="e">
        <f t="shared" si="1123"/>
        <v>#NUM!</v>
      </c>
      <c r="E5175" s="4">
        <f t="shared" si="1126"/>
        <v>0</v>
      </c>
      <c r="F5175" s="4" t="e">
        <f t="shared" si="1127"/>
        <v>#NUM!</v>
      </c>
      <c r="G5175" s="4" t="e">
        <f t="shared" si="1136"/>
        <v>#NUM!</v>
      </c>
      <c r="H5175" s="3" t="e">
        <f t="shared" si="1128"/>
        <v>#NUM!</v>
      </c>
      <c r="I5175" s="4" t="e">
        <f t="shared" si="1134"/>
        <v>#NUM!</v>
      </c>
      <c r="J5175" s="4" t="e">
        <f t="shared" si="1129"/>
        <v>#NUM!</v>
      </c>
      <c r="K5175" s="4" t="e">
        <f t="shared" si="1130"/>
        <v>#NUM!</v>
      </c>
      <c r="L5175" s="4" t="e">
        <f t="shared" si="1131"/>
        <v>#NUM!</v>
      </c>
      <c r="M5175" t="e">
        <f t="shared" si="1132"/>
        <v>#NUM!</v>
      </c>
      <c r="N5175" s="4" t="e">
        <f t="shared" si="1133"/>
        <v>#NUM!</v>
      </c>
    </row>
    <row r="5176" spans="1:14" x14ac:dyDescent="0.25">
      <c r="A5176" s="5">
        <f t="shared" si="1135"/>
        <v>10.33400000000012</v>
      </c>
      <c r="B5176" s="6">
        <f t="shared" si="1124"/>
        <v>0</v>
      </c>
      <c r="C5176" s="6" t="e">
        <f t="shared" si="1125"/>
        <v>#NUM!</v>
      </c>
      <c r="D5176" s="6" t="e">
        <f t="shared" si="1123"/>
        <v>#NUM!</v>
      </c>
      <c r="E5176" s="4">
        <f t="shared" si="1126"/>
        <v>0</v>
      </c>
      <c r="F5176" s="4" t="e">
        <f t="shared" si="1127"/>
        <v>#NUM!</v>
      </c>
      <c r="G5176" s="4" t="e">
        <f t="shared" si="1136"/>
        <v>#NUM!</v>
      </c>
      <c r="H5176" s="3" t="e">
        <f t="shared" si="1128"/>
        <v>#NUM!</v>
      </c>
      <c r="I5176" s="4" t="e">
        <f t="shared" si="1134"/>
        <v>#NUM!</v>
      </c>
      <c r="J5176" s="4" t="e">
        <f t="shared" si="1129"/>
        <v>#NUM!</v>
      </c>
      <c r="K5176" s="4" t="e">
        <f t="shared" si="1130"/>
        <v>#NUM!</v>
      </c>
      <c r="L5176" s="4" t="e">
        <f t="shared" si="1131"/>
        <v>#NUM!</v>
      </c>
      <c r="M5176" t="e">
        <f t="shared" si="1132"/>
        <v>#NUM!</v>
      </c>
      <c r="N5176" s="4" t="e">
        <f t="shared" si="1133"/>
        <v>#NUM!</v>
      </c>
    </row>
    <row r="5177" spans="1:14" x14ac:dyDescent="0.25">
      <c r="A5177" s="5">
        <f t="shared" si="1135"/>
        <v>10.336000000000121</v>
      </c>
      <c r="B5177" s="6">
        <f t="shared" si="1124"/>
        <v>0</v>
      </c>
      <c r="C5177" s="6" t="e">
        <f t="shared" si="1125"/>
        <v>#NUM!</v>
      </c>
      <c r="D5177" s="6" t="e">
        <f t="shared" si="1123"/>
        <v>#NUM!</v>
      </c>
      <c r="E5177" s="4">
        <f t="shared" si="1126"/>
        <v>0</v>
      </c>
      <c r="F5177" s="4" t="e">
        <f t="shared" si="1127"/>
        <v>#NUM!</v>
      </c>
      <c r="G5177" s="4" t="e">
        <f t="shared" si="1136"/>
        <v>#NUM!</v>
      </c>
      <c r="H5177" s="3" t="e">
        <f t="shared" si="1128"/>
        <v>#NUM!</v>
      </c>
      <c r="I5177" s="4" t="e">
        <f t="shared" si="1134"/>
        <v>#NUM!</v>
      </c>
      <c r="J5177" s="4" t="e">
        <f t="shared" si="1129"/>
        <v>#NUM!</v>
      </c>
      <c r="K5177" s="4" t="e">
        <f t="shared" si="1130"/>
        <v>#NUM!</v>
      </c>
      <c r="L5177" s="4" t="e">
        <f t="shared" si="1131"/>
        <v>#NUM!</v>
      </c>
      <c r="M5177" t="e">
        <f t="shared" si="1132"/>
        <v>#NUM!</v>
      </c>
      <c r="N5177" s="4" t="e">
        <f t="shared" si="1133"/>
        <v>#NUM!</v>
      </c>
    </row>
    <row r="5178" spans="1:14" x14ac:dyDescent="0.25">
      <c r="A5178" s="5">
        <f t="shared" si="1135"/>
        <v>10.338000000000122</v>
      </c>
      <c r="B5178" s="6">
        <f t="shared" si="1124"/>
        <v>0</v>
      </c>
      <c r="C5178" s="6" t="e">
        <f t="shared" si="1125"/>
        <v>#NUM!</v>
      </c>
      <c r="D5178" s="6" t="e">
        <f t="shared" si="1123"/>
        <v>#NUM!</v>
      </c>
      <c r="E5178" s="4">
        <f t="shared" si="1126"/>
        <v>0</v>
      </c>
      <c r="F5178" s="4" t="e">
        <f t="shared" si="1127"/>
        <v>#NUM!</v>
      </c>
      <c r="G5178" s="4" t="e">
        <f t="shared" si="1136"/>
        <v>#NUM!</v>
      </c>
      <c r="H5178" s="3" t="e">
        <f t="shared" si="1128"/>
        <v>#NUM!</v>
      </c>
      <c r="I5178" s="4" t="e">
        <f t="shared" si="1134"/>
        <v>#NUM!</v>
      </c>
      <c r="J5178" s="4" t="e">
        <f t="shared" si="1129"/>
        <v>#NUM!</v>
      </c>
      <c r="K5178" s="4" t="e">
        <f t="shared" si="1130"/>
        <v>#NUM!</v>
      </c>
      <c r="L5178" s="4" t="e">
        <f t="shared" si="1131"/>
        <v>#NUM!</v>
      </c>
      <c r="M5178" t="e">
        <f t="shared" si="1132"/>
        <v>#NUM!</v>
      </c>
      <c r="N5178" s="4" t="e">
        <f t="shared" si="1133"/>
        <v>#NUM!</v>
      </c>
    </row>
    <row r="5179" spans="1:14" x14ac:dyDescent="0.25">
      <c r="A5179" s="5">
        <f t="shared" si="1135"/>
        <v>10.340000000000122</v>
      </c>
      <c r="B5179" s="6">
        <f t="shared" si="1124"/>
        <v>0</v>
      </c>
      <c r="C5179" s="6" t="e">
        <f t="shared" si="1125"/>
        <v>#NUM!</v>
      </c>
      <c r="D5179" s="6" t="e">
        <f t="shared" si="1123"/>
        <v>#NUM!</v>
      </c>
      <c r="E5179" s="4">
        <f t="shared" si="1126"/>
        <v>0</v>
      </c>
      <c r="F5179" s="4" t="e">
        <f t="shared" si="1127"/>
        <v>#NUM!</v>
      </c>
      <c r="G5179" s="4" t="e">
        <f t="shared" si="1136"/>
        <v>#NUM!</v>
      </c>
      <c r="H5179" s="3" t="e">
        <f t="shared" si="1128"/>
        <v>#NUM!</v>
      </c>
      <c r="I5179" s="4" t="e">
        <f t="shared" si="1134"/>
        <v>#NUM!</v>
      </c>
      <c r="J5179" s="4" t="e">
        <f t="shared" si="1129"/>
        <v>#NUM!</v>
      </c>
      <c r="K5179" s="4" t="e">
        <f t="shared" si="1130"/>
        <v>#NUM!</v>
      </c>
      <c r="L5179" s="4" t="e">
        <f t="shared" si="1131"/>
        <v>#NUM!</v>
      </c>
      <c r="M5179" t="e">
        <f t="shared" si="1132"/>
        <v>#NUM!</v>
      </c>
      <c r="N5179" s="4" t="e">
        <f t="shared" si="1133"/>
        <v>#NUM!</v>
      </c>
    </row>
    <row r="5180" spans="1:14" x14ac:dyDescent="0.25">
      <c r="A5180" s="5">
        <f t="shared" si="1135"/>
        <v>10.342000000000123</v>
      </c>
      <c r="B5180" s="6">
        <f t="shared" si="1124"/>
        <v>0</v>
      </c>
      <c r="C5180" s="6" t="e">
        <f t="shared" si="1125"/>
        <v>#NUM!</v>
      </c>
      <c r="D5180" s="6" t="e">
        <f t="shared" si="1123"/>
        <v>#NUM!</v>
      </c>
      <c r="E5180" s="4">
        <f t="shared" si="1126"/>
        <v>0</v>
      </c>
      <c r="F5180" s="4" t="e">
        <f t="shared" si="1127"/>
        <v>#NUM!</v>
      </c>
      <c r="G5180" s="4" t="e">
        <f t="shared" si="1136"/>
        <v>#NUM!</v>
      </c>
      <c r="H5180" s="3" t="e">
        <f t="shared" si="1128"/>
        <v>#NUM!</v>
      </c>
      <c r="I5180" s="4" t="e">
        <f t="shared" si="1134"/>
        <v>#NUM!</v>
      </c>
      <c r="J5180" s="4" t="e">
        <f t="shared" si="1129"/>
        <v>#NUM!</v>
      </c>
      <c r="K5180" s="4" t="e">
        <f t="shared" si="1130"/>
        <v>#NUM!</v>
      </c>
      <c r="L5180" s="4" t="e">
        <f t="shared" si="1131"/>
        <v>#NUM!</v>
      </c>
      <c r="M5180" t="e">
        <f t="shared" si="1132"/>
        <v>#NUM!</v>
      </c>
      <c r="N5180" s="4" t="e">
        <f t="shared" si="1133"/>
        <v>#NUM!</v>
      </c>
    </row>
    <row r="5181" spans="1:14" x14ac:dyDescent="0.25">
      <c r="A5181" s="5">
        <f t="shared" si="1135"/>
        <v>10.344000000000124</v>
      </c>
      <c r="B5181" s="6">
        <f t="shared" si="1124"/>
        <v>0</v>
      </c>
      <c r="C5181" s="6" t="e">
        <f t="shared" si="1125"/>
        <v>#NUM!</v>
      </c>
      <c r="D5181" s="6" t="e">
        <f t="shared" si="1123"/>
        <v>#NUM!</v>
      </c>
      <c r="E5181" s="4">
        <f t="shared" si="1126"/>
        <v>0</v>
      </c>
      <c r="F5181" s="4" t="e">
        <f t="shared" si="1127"/>
        <v>#NUM!</v>
      </c>
      <c r="G5181" s="4" t="e">
        <f t="shared" si="1136"/>
        <v>#NUM!</v>
      </c>
      <c r="H5181" s="3" t="e">
        <f t="shared" si="1128"/>
        <v>#NUM!</v>
      </c>
      <c r="I5181" s="4" t="e">
        <f t="shared" si="1134"/>
        <v>#NUM!</v>
      </c>
      <c r="J5181" s="4" t="e">
        <f t="shared" si="1129"/>
        <v>#NUM!</v>
      </c>
      <c r="K5181" s="4" t="e">
        <f t="shared" si="1130"/>
        <v>#NUM!</v>
      </c>
      <c r="L5181" s="4" t="e">
        <f t="shared" si="1131"/>
        <v>#NUM!</v>
      </c>
      <c r="M5181" t="e">
        <f t="shared" si="1132"/>
        <v>#NUM!</v>
      </c>
      <c r="N5181" s="4" t="e">
        <f t="shared" si="1133"/>
        <v>#NUM!</v>
      </c>
    </row>
    <row r="5182" spans="1:14" x14ac:dyDescent="0.25">
      <c r="A5182" s="5">
        <f t="shared" si="1135"/>
        <v>10.346000000000124</v>
      </c>
      <c r="B5182" s="6">
        <f t="shared" si="1124"/>
        <v>0</v>
      </c>
      <c r="C5182" s="6" t="e">
        <f t="shared" si="1125"/>
        <v>#NUM!</v>
      </c>
      <c r="D5182" s="6" t="e">
        <f t="shared" si="1123"/>
        <v>#NUM!</v>
      </c>
      <c r="E5182" s="4">
        <f t="shared" si="1126"/>
        <v>0</v>
      </c>
      <c r="F5182" s="4" t="e">
        <f t="shared" si="1127"/>
        <v>#NUM!</v>
      </c>
      <c r="G5182" s="4" t="e">
        <f t="shared" si="1136"/>
        <v>#NUM!</v>
      </c>
      <c r="H5182" s="3" t="e">
        <f t="shared" si="1128"/>
        <v>#NUM!</v>
      </c>
      <c r="I5182" s="4" t="e">
        <f t="shared" si="1134"/>
        <v>#NUM!</v>
      </c>
      <c r="J5182" s="4" t="e">
        <f t="shared" si="1129"/>
        <v>#NUM!</v>
      </c>
      <c r="K5182" s="4" t="e">
        <f t="shared" si="1130"/>
        <v>#NUM!</v>
      </c>
      <c r="L5182" s="4" t="e">
        <f t="shared" si="1131"/>
        <v>#NUM!</v>
      </c>
      <c r="M5182" t="e">
        <f t="shared" si="1132"/>
        <v>#NUM!</v>
      </c>
      <c r="N5182" s="4" t="e">
        <f t="shared" si="1133"/>
        <v>#NUM!</v>
      </c>
    </row>
    <row r="5183" spans="1:14" x14ac:dyDescent="0.25">
      <c r="A5183" s="5">
        <f t="shared" si="1135"/>
        <v>10.348000000000125</v>
      </c>
      <c r="B5183" s="6">
        <f t="shared" si="1124"/>
        <v>0</v>
      </c>
      <c r="C5183" s="6" t="e">
        <f t="shared" si="1125"/>
        <v>#NUM!</v>
      </c>
      <c r="D5183" s="6" t="e">
        <f t="shared" si="1123"/>
        <v>#NUM!</v>
      </c>
      <c r="E5183" s="4">
        <f t="shared" si="1126"/>
        <v>0</v>
      </c>
      <c r="F5183" s="4" t="e">
        <f t="shared" si="1127"/>
        <v>#NUM!</v>
      </c>
      <c r="G5183" s="4" t="e">
        <f t="shared" si="1136"/>
        <v>#NUM!</v>
      </c>
      <c r="H5183" s="3" t="e">
        <f t="shared" si="1128"/>
        <v>#NUM!</v>
      </c>
      <c r="I5183" s="4" t="e">
        <f t="shared" si="1134"/>
        <v>#NUM!</v>
      </c>
      <c r="J5183" s="4" t="e">
        <f t="shared" si="1129"/>
        <v>#NUM!</v>
      </c>
      <c r="K5183" s="4" t="e">
        <f t="shared" si="1130"/>
        <v>#NUM!</v>
      </c>
      <c r="L5183" s="4" t="e">
        <f t="shared" si="1131"/>
        <v>#NUM!</v>
      </c>
      <c r="M5183" t="e">
        <f t="shared" si="1132"/>
        <v>#NUM!</v>
      </c>
      <c r="N5183" s="4" t="e">
        <f t="shared" si="1133"/>
        <v>#NUM!</v>
      </c>
    </row>
    <row r="5184" spans="1:14" x14ac:dyDescent="0.25">
      <c r="A5184" s="5">
        <f t="shared" si="1135"/>
        <v>10.350000000000126</v>
      </c>
      <c r="B5184" s="6">
        <f t="shared" si="1124"/>
        <v>0</v>
      </c>
      <c r="C5184" s="6" t="e">
        <f t="shared" si="1125"/>
        <v>#NUM!</v>
      </c>
      <c r="D5184" s="6" t="e">
        <f t="shared" si="1123"/>
        <v>#NUM!</v>
      </c>
      <c r="E5184" s="4">
        <f t="shared" si="1126"/>
        <v>0</v>
      </c>
      <c r="F5184" s="4" t="e">
        <f t="shared" si="1127"/>
        <v>#NUM!</v>
      </c>
      <c r="G5184" s="4" t="e">
        <f t="shared" si="1136"/>
        <v>#NUM!</v>
      </c>
      <c r="H5184" s="3" t="e">
        <f t="shared" si="1128"/>
        <v>#NUM!</v>
      </c>
      <c r="I5184" s="4" t="e">
        <f t="shared" si="1134"/>
        <v>#NUM!</v>
      </c>
      <c r="J5184" s="4" t="e">
        <f t="shared" si="1129"/>
        <v>#NUM!</v>
      </c>
      <c r="K5184" s="4" t="e">
        <f t="shared" si="1130"/>
        <v>#NUM!</v>
      </c>
      <c r="L5184" s="4" t="e">
        <f t="shared" si="1131"/>
        <v>#NUM!</v>
      </c>
      <c r="M5184" t="e">
        <f t="shared" si="1132"/>
        <v>#NUM!</v>
      </c>
      <c r="N5184" s="4" t="e">
        <f t="shared" si="1133"/>
        <v>#NUM!</v>
      </c>
    </row>
    <row r="5185" spans="1:14" x14ac:dyDescent="0.25">
      <c r="A5185" s="5">
        <f t="shared" si="1135"/>
        <v>10.352000000000126</v>
      </c>
      <c r="B5185" s="6">
        <f t="shared" si="1124"/>
        <v>0</v>
      </c>
      <c r="C5185" s="6" t="e">
        <f t="shared" si="1125"/>
        <v>#NUM!</v>
      </c>
      <c r="D5185" s="6" t="e">
        <f t="shared" si="1123"/>
        <v>#NUM!</v>
      </c>
      <c r="E5185" s="4">
        <f t="shared" si="1126"/>
        <v>0</v>
      </c>
      <c r="F5185" s="4" t="e">
        <f t="shared" si="1127"/>
        <v>#NUM!</v>
      </c>
      <c r="G5185" s="4" t="e">
        <f t="shared" si="1136"/>
        <v>#NUM!</v>
      </c>
      <c r="H5185" s="3" t="e">
        <f t="shared" si="1128"/>
        <v>#NUM!</v>
      </c>
      <c r="I5185" s="4" t="e">
        <f t="shared" si="1134"/>
        <v>#NUM!</v>
      </c>
      <c r="J5185" s="4" t="e">
        <f t="shared" si="1129"/>
        <v>#NUM!</v>
      </c>
      <c r="K5185" s="4" t="e">
        <f t="shared" si="1130"/>
        <v>#NUM!</v>
      </c>
      <c r="L5185" s="4" t="e">
        <f t="shared" si="1131"/>
        <v>#NUM!</v>
      </c>
      <c r="M5185" t="e">
        <f t="shared" si="1132"/>
        <v>#NUM!</v>
      </c>
      <c r="N5185" s="4" t="e">
        <f t="shared" si="1133"/>
        <v>#NUM!</v>
      </c>
    </row>
    <row r="5186" spans="1:14" x14ac:dyDescent="0.25">
      <c r="A5186" s="5">
        <f t="shared" si="1135"/>
        <v>10.354000000000127</v>
      </c>
      <c r="B5186" s="6">
        <f t="shared" si="1124"/>
        <v>0</v>
      </c>
      <c r="C5186" s="6" t="e">
        <f t="shared" si="1125"/>
        <v>#NUM!</v>
      </c>
      <c r="D5186" s="6" t="e">
        <f t="shared" si="1123"/>
        <v>#NUM!</v>
      </c>
      <c r="E5186" s="4">
        <f t="shared" si="1126"/>
        <v>0</v>
      </c>
      <c r="F5186" s="4" t="e">
        <f t="shared" si="1127"/>
        <v>#NUM!</v>
      </c>
      <c r="G5186" s="4" t="e">
        <f t="shared" si="1136"/>
        <v>#NUM!</v>
      </c>
      <c r="H5186" s="3" t="e">
        <f t="shared" si="1128"/>
        <v>#NUM!</v>
      </c>
      <c r="I5186" s="4" t="e">
        <f t="shared" si="1134"/>
        <v>#NUM!</v>
      </c>
      <c r="J5186" s="4" t="e">
        <f t="shared" si="1129"/>
        <v>#NUM!</v>
      </c>
      <c r="K5186" s="4" t="e">
        <f t="shared" si="1130"/>
        <v>#NUM!</v>
      </c>
      <c r="L5186" s="4" t="e">
        <f t="shared" si="1131"/>
        <v>#NUM!</v>
      </c>
      <c r="M5186" t="e">
        <f t="shared" si="1132"/>
        <v>#NUM!</v>
      </c>
      <c r="N5186" s="4" t="e">
        <f t="shared" si="1133"/>
        <v>#NUM!</v>
      </c>
    </row>
    <row r="5187" spans="1:14" x14ac:dyDescent="0.25">
      <c r="A5187" s="5">
        <f t="shared" si="1135"/>
        <v>10.356000000000128</v>
      </c>
      <c r="B5187" s="6">
        <f t="shared" si="1124"/>
        <v>0</v>
      </c>
      <c r="C5187" s="6" t="e">
        <f t="shared" si="1125"/>
        <v>#NUM!</v>
      </c>
      <c r="D5187" s="6" t="e">
        <f t="shared" si="1123"/>
        <v>#NUM!</v>
      </c>
      <c r="E5187" s="4">
        <f t="shared" si="1126"/>
        <v>0</v>
      </c>
      <c r="F5187" s="4" t="e">
        <f t="shared" si="1127"/>
        <v>#NUM!</v>
      </c>
      <c r="G5187" s="4" t="e">
        <f t="shared" si="1136"/>
        <v>#NUM!</v>
      </c>
      <c r="H5187" s="3" t="e">
        <f t="shared" si="1128"/>
        <v>#NUM!</v>
      </c>
      <c r="I5187" s="4" t="e">
        <f t="shared" si="1134"/>
        <v>#NUM!</v>
      </c>
      <c r="J5187" s="4" t="e">
        <f t="shared" si="1129"/>
        <v>#NUM!</v>
      </c>
      <c r="K5187" s="4" t="e">
        <f t="shared" si="1130"/>
        <v>#NUM!</v>
      </c>
      <c r="L5187" s="4" t="e">
        <f t="shared" si="1131"/>
        <v>#NUM!</v>
      </c>
      <c r="M5187" t="e">
        <f t="shared" si="1132"/>
        <v>#NUM!</v>
      </c>
      <c r="N5187" s="4" t="e">
        <f t="shared" si="1133"/>
        <v>#NUM!</v>
      </c>
    </row>
    <row r="5188" spans="1:14" x14ac:dyDescent="0.25">
      <c r="A5188" s="5">
        <f t="shared" si="1135"/>
        <v>10.358000000000128</v>
      </c>
      <c r="B5188" s="6">
        <f t="shared" si="1124"/>
        <v>0</v>
      </c>
      <c r="C5188" s="6" t="e">
        <f t="shared" si="1125"/>
        <v>#NUM!</v>
      </c>
      <c r="D5188" s="6" t="e">
        <f t="shared" si="1123"/>
        <v>#NUM!</v>
      </c>
      <c r="E5188" s="4">
        <f t="shared" si="1126"/>
        <v>0</v>
      </c>
      <c r="F5188" s="4" t="e">
        <f t="shared" si="1127"/>
        <v>#NUM!</v>
      </c>
      <c r="G5188" s="4" t="e">
        <f t="shared" si="1136"/>
        <v>#NUM!</v>
      </c>
      <c r="H5188" s="3" t="e">
        <f t="shared" si="1128"/>
        <v>#NUM!</v>
      </c>
      <c r="I5188" s="4" t="e">
        <f t="shared" si="1134"/>
        <v>#NUM!</v>
      </c>
      <c r="J5188" s="4" t="e">
        <f t="shared" si="1129"/>
        <v>#NUM!</v>
      </c>
      <c r="K5188" s="4" t="e">
        <f t="shared" si="1130"/>
        <v>#NUM!</v>
      </c>
      <c r="L5188" s="4" t="e">
        <f t="shared" si="1131"/>
        <v>#NUM!</v>
      </c>
      <c r="M5188" t="e">
        <f t="shared" si="1132"/>
        <v>#NUM!</v>
      </c>
      <c r="N5188" s="4" t="e">
        <f t="shared" si="1133"/>
        <v>#NUM!</v>
      </c>
    </row>
    <row r="5189" spans="1:14" x14ac:dyDescent="0.25">
      <c r="A5189" s="5">
        <f t="shared" si="1135"/>
        <v>10.360000000000129</v>
      </c>
      <c r="B5189" s="6">
        <f t="shared" si="1124"/>
        <v>0</v>
      </c>
      <c r="C5189" s="6" t="e">
        <f t="shared" si="1125"/>
        <v>#NUM!</v>
      </c>
      <c r="D5189" s="6" t="e">
        <f t="shared" si="1123"/>
        <v>#NUM!</v>
      </c>
      <c r="E5189" s="4">
        <f t="shared" si="1126"/>
        <v>0</v>
      </c>
      <c r="F5189" s="4" t="e">
        <f t="shared" si="1127"/>
        <v>#NUM!</v>
      </c>
      <c r="G5189" s="4" t="e">
        <f t="shared" si="1136"/>
        <v>#NUM!</v>
      </c>
      <c r="H5189" s="3" t="e">
        <f t="shared" si="1128"/>
        <v>#NUM!</v>
      </c>
      <c r="I5189" s="4" t="e">
        <f t="shared" si="1134"/>
        <v>#NUM!</v>
      </c>
      <c r="J5189" s="4" t="e">
        <f t="shared" si="1129"/>
        <v>#NUM!</v>
      </c>
      <c r="K5189" s="4" t="e">
        <f t="shared" si="1130"/>
        <v>#NUM!</v>
      </c>
      <c r="L5189" s="4" t="e">
        <f t="shared" si="1131"/>
        <v>#NUM!</v>
      </c>
      <c r="M5189" t="e">
        <f t="shared" si="1132"/>
        <v>#NUM!</v>
      </c>
      <c r="N5189" s="4" t="e">
        <f t="shared" si="1133"/>
        <v>#NUM!</v>
      </c>
    </row>
    <row r="5190" spans="1:14" x14ac:dyDescent="0.25">
      <c r="A5190" s="5">
        <f t="shared" si="1135"/>
        <v>10.36200000000013</v>
      </c>
      <c r="B5190" s="6">
        <f t="shared" si="1124"/>
        <v>0</v>
      </c>
      <c r="C5190" s="6" t="e">
        <f t="shared" si="1125"/>
        <v>#NUM!</v>
      </c>
      <c r="D5190" s="6" t="e">
        <f t="shared" si="1123"/>
        <v>#NUM!</v>
      </c>
      <c r="E5190" s="4">
        <f t="shared" si="1126"/>
        <v>0</v>
      </c>
      <c r="F5190" s="4" t="e">
        <f t="shared" si="1127"/>
        <v>#NUM!</v>
      </c>
      <c r="G5190" s="4" t="e">
        <f t="shared" si="1136"/>
        <v>#NUM!</v>
      </c>
      <c r="H5190" s="3" t="e">
        <f t="shared" si="1128"/>
        <v>#NUM!</v>
      </c>
      <c r="I5190" s="4" t="e">
        <f t="shared" si="1134"/>
        <v>#NUM!</v>
      </c>
      <c r="J5190" s="4" t="e">
        <f t="shared" si="1129"/>
        <v>#NUM!</v>
      </c>
      <c r="K5190" s="4" t="e">
        <f t="shared" si="1130"/>
        <v>#NUM!</v>
      </c>
      <c r="L5190" s="4" t="e">
        <f t="shared" si="1131"/>
        <v>#NUM!</v>
      </c>
      <c r="M5190" t="e">
        <f t="shared" si="1132"/>
        <v>#NUM!</v>
      </c>
      <c r="N5190" s="4" t="e">
        <f t="shared" si="1133"/>
        <v>#NUM!</v>
      </c>
    </row>
    <row r="5191" spans="1:14" x14ac:dyDescent="0.25">
      <c r="A5191" s="5">
        <f t="shared" si="1135"/>
        <v>10.36400000000013</v>
      </c>
      <c r="B5191" s="6">
        <f t="shared" si="1124"/>
        <v>0</v>
      </c>
      <c r="C5191" s="6" t="e">
        <f t="shared" si="1125"/>
        <v>#NUM!</v>
      </c>
      <c r="D5191" s="6" t="e">
        <f t="shared" si="1123"/>
        <v>#NUM!</v>
      </c>
      <c r="E5191" s="4">
        <f t="shared" si="1126"/>
        <v>0</v>
      </c>
      <c r="F5191" s="4" t="e">
        <f t="shared" si="1127"/>
        <v>#NUM!</v>
      </c>
      <c r="G5191" s="4" t="e">
        <f t="shared" si="1136"/>
        <v>#NUM!</v>
      </c>
      <c r="H5191" s="3" t="e">
        <f t="shared" si="1128"/>
        <v>#NUM!</v>
      </c>
      <c r="I5191" s="4" t="e">
        <f t="shared" si="1134"/>
        <v>#NUM!</v>
      </c>
      <c r="J5191" s="4" t="e">
        <f t="shared" si="1129"/>
        <v>#NUM!</v>
      </c>
      <c r="K5191" s="4" t="e">
        <f t="shared" si="1130"/>
        <v>#NUM!</v>
      </c>
      <c r="L5191" s="4" t="e">
        <f t="shared" si="1131"/>
        <v>#NUM!</v>
      </c>
      <c r="M5191" t="e">
        <f t="shared" si="1132"/>
        <v>#NUM!</v>
      </c>
      <c r="N5191" s="4" t="e">
        <f t="shared" si="1133"/>
        <v>#NUM!</v>
      </c>
    </row>
    <row r="5192" spans="1:14" x14ac:dyDescent="0.25">
      <c r="A5192" s="5">
        <f t="shared" si="1135"/>
        <v>10.366000000000131</v>
      </c>
      <c r="B5192" s="6">
        <f t="shared" si="1124"/>
        <v>0</v>
      </c>
      <c r="C5192" s="6" t="e">
        <f t="shared" si="1125"/>
        <v>#NUM!</v>
      </c>
      <c r="D5192" s="6" t="e">
        <f t="shared" si="1123"/>
        <v>#NUM!</v>
      </c>
      <c r="E5192" s="4">
        <f t="shared" si="1126"/>
        <v>0</v>
      </c>
      <c r="F5192" s="4" t="e">
        <f t="shared" si="1127"/>
        <v>#NUM!</v>
      </c>
      <c r="G5192" s="4" t="e">
        <f t="shared" si="1136"/>
        <v>#NUM!</v>
      </c>
      <c r="H5192" s="3" t="e">
        <f t="shared" si="1128"/>
        <v>#NUM!</v>
      </c>
      <c r="I5192" s="4" t="e">
        <f t="shared" si="1134"/>
        <v>#NUM!</v>
      </c>
      <c r="J5192" s="4" t="e">
        <f t="shared" si="1129"/>
        <v>#NUM!</v>
      </c>
      <c r="K5192" s="4" t="e">
        <f t="shared" si="1130"/>
        <v>#NUM!</v>
      </c>
      <c r="L5192" s="4" t="e">
        <f t="shared" si="1131"/>
        <v>#NUM!</v>
      </c>
      <c r="M5192" t="e">
        <f t="shared" si="1132"/>
        <v>#NUM!</v>
      </c>
      <c r="N5192" s="4" t="e">
        <f t="shared" si="1133"/>
        <v>#NUM!</v>
      </c>
    </row>
    <row r="5193" spans="1:14" x14ac:dyDescent="0.25">
      <c r="A5193" s="5">
        <f t="shared" si="1135"/>
        <v>10.368000000000132</v>
      </c>
      <c r="B5193" s="6">
        <f t="shared" si="1124"/>
        <v>0</v>
      </c>
      <c r="C5193" s="6" t="e">
        <f t="shared" si="1125"/>
        <v>#NUM!</v>
      </c>
      <c r="D5193" s="6" t="e">
        <f t="shared" si="1123"/>
        <v>#NUM!</v>
      </c>
      <c r="E5193" s="4">
        <f t="shared" si="1126"/>
        <v>0</v>
      </c>
      <c r="F5193" s="4" t="e">
        <f t="shared" si="1127"/>
        <v>#NUM!</v>
      </c>
      <c r="G5193" s="4" t="e">
        <f t="shared" si="1136"/>
        <v>#NUM!</v>
      </c>
      <c r="H5193" s="3" t="e">
        <f t="shared" si="1128"/>
        <v>#NUM!</v>
      </c>
      <c r="I5193" s="4" t="e">
        <f t="shared" si="1134"/>
        <v>#NUM!</v>
      </c>
      <c r="J5193" s="4" t="e">
        <f t="shared" si="1129"/>
        <v>#NUM!</v>
      </c>
      <c r="K5193" s="4" t="e">
        <f t="shared" si="1130"/>
        <v>#NUM!</v>
      </c>
      <c r="L5193" s="4" t="e">
        <f t="shared" si="1131"/>
        <v>#NUM!</v>
      </c>
      <c r="M5193" t="e">
        <f t="shared" si="1132"/>
        <v>#NUM!</v>
      </c>
      <c r="N5193" s="4" t="e">
        <f t="shared" si="1133"/>
        <v>#NUM!</v>
      </c>
    </row>
    <row r="5194" spans="1:14" x14ac:dyDescent="0.25">
      <c r="A5194" s="5">
        <f t="shared" si="1135"/>
        <v>10.370000000000132</v>
      </c>
      <c r="B5194" s="6">
        <f t="shared" si="1124"/>
        <v>0</v>
      </c>
      <c r="C5194" s="6" t="e">
        <f t="shared" si="1125"/>
        <v>#NUM!</v>
      </c>
      <c r="D5194" s="6" t="e">
        <f t="shared" ref="D5194:D5257" si="1137">C5194+B5194</f>
        <v>#NUM!</v>
      </c>
      <c r="E5194" s="4">
        <f t="shared" si="1126"/>
        <v>0</v>
      </c>
      <c r="F5194" s="4" t="e">
        <f t="shared" si="1127"/>
        <v>#NUM!</v>
      </c>
      <c r="G5194" s="4" t="e">
        <f t="shared" si="1136"/>
        <v>#NUM!</v>
      </c>
      <c r="H5194" s="3" t="e">
        <f t="shared" si="1128"/>
        <v>#NUM!</v>
      </c>
      <c r="I5194" s="4" t="e">
        <f t="shared" si="1134"/>
        <v>#NUM!</v>
      </c>
      <c r="J5194" s="4" t="e">
        <f t="shared" si="1129"/>
        <v>#NUM!</v>
      </c>
      <c r="K5194" s="4" t="e">
        <f t="shared" si="1130"/>
        <v>#NUM!</v>
      </c>
      <c r="L5194" s="4" t="e">
        <f t="shared" si="1131"/>
        <v>#NUM!</v>
      </c>
      <c r="M5194" t="e">
        <f t="shared" si="1132"/>
        <v>#NUM!</v>
      </c>
      <c r="N5194" s="4" t="e">
        <f t="shared" si="1133"/>
        <v>#NUM!</v>
      </c>
    </row>
    <row r="5195" spans="1:14" x14ac:dyDescent="0.25">
      <c r="A5195" s="5">
        <f t="shared" si="1135"/>
        <v>10.372000000000133</v>
      </c>
      <c r="B5195" s="6">
        <f t="shared" ref="B5195:B5258" si="1138">IF(A5195&lt;$B$4,$B$3*A5195/$B$4,IF(A5195&gt;2*$B$4,0,$B$3-(A5195-$B$4)/$B$4*$B$3))</f>
        <v>0</v>
      </c>
      <c r="C5195" s="6" t="e">
        <f t="shared" ref="C5195:C5258" si="1139">$J$3*$J$4/$F$5*H5194</f>
        <v>#NUM!</v>
      </c>
      <c r="D5195" s="6" t="e">
        <f t="shared" si="1137"/>
        <v>#NUM!</v>
      </c>
      <c r="E5195" s="4">
        <f t="shared" ref="E5195:E5258" si="1140">-$J$4*$F$4*(B5195-B5194)/$B$2</f>
        <v>0</v>
      </c>
      <c r="F5195" s="4" t="e">
        <f t="shared" ref="F5195:F5258" si="1141">-$J$4*$F$4*(C5195-C5194)/($B$2/1000)</f>
        <v>#NUM!</v>
      </c>
      <c r="G5195" s="4" t="e">
        <f t="shared" si="1136"/>
        <v>#NUM!</v>
      </c>
      <c r="H5195" s="3" t="e">
        <f t="shared" ref="H5195:H5258" si="1142">J5195/($N$3+$N$4)</f>
        <v>#NUM!</v>
      </c>
      <c r="I5195" s="4" t="e">
        <f t="shared" si="1134"/>
        <v>#NUM!</v>
      </c>
      <c r="J5195" s="4" t="e">
        <f t="shared" ref="J5195:J5258" si="1143">G5195-I5195</f>
        <v>#NUM!</v>
      </c>
      <c r="K5195" s="4" t="e">
        <f t="shared" ref="K5195:K5258" si="1144">J5195*$N$4/($N$4+$N$3)</f>
        <v>#NUM!</v>
      </c>
      <c r="L5195" s="4" t="e">
        <f t="shared" ref="L5195:L5258" si="1145">J5195*$N$3/($N$3+$N$4)</f>
        <v>#NUM!</v>
      </c>
      <c r="M5195" t="e">
        <f t="shared" ref="M5195:M5258" si="1146">L5195*H5195*1000000</f>
        <v>#NUM!</v>
      </c>
      <c r="N5195" s="4" t="e">
        <f t="shared" ref="N5195:N5258" si="1147">N5194+M5195/1000</f>
        <v>#NUM!</v>
      </c>
    </row>
    <row r="5196" spans="1:14" x14ac:dyDescent="0.25">
      <c r="A5196" s="5">
        <f t="shared" si="1135"/>
        <v>10.374000000000134</v>
      </c>
      <c r="B5196" s="6">
        <f t="shared" si="1138"/>
        <v>0</v>
      </c>
      <c r="C5196" s="6" t="e">
        <f t="shared" si="1139"/>
        <v>#NUM!</v>
      </c>
      <c r="D5196" s="6" t="e">
        <f t="shared" si="1137"/>
        <v>#NUM!</v>
      </c>
      <c r="E5196" s="4">
        <f t="shared" si="1140"/>
        <v>0</v>
      </c>
      <c r="F5196" s="4" t="e">
        <f t="shared" si="1141"/>
        <v>#NUM!</v>
      </c>
      <c r="G5196" s="4" t="e">
        <f t="shared" si="1136"/>
        <v>#NUM!</v>
      </c>
      <c r="H5196" s="3" t="e">
        <f t="shared" si="1142"/>
        <v>#NUM!</v>
      </c>
      <c r="I5196" s="4" t="e">
        <f t="shared" ref="I5196:I5259" si="1148">$N$5*(H5195-H5194)/($B$2/1000)*0.000001</f>
        <v>#NUM!</v>
      </c>
      <c r="J5196" s="4" t="e">
        <f t="shared" si="1143"/>
        <v>#NUM!</v>
      </c>
      <c r="K5196" s="4" t="e">
        <f t="shared" si="1144"/>
        <v>#NUM!</v>
      </c>
      <c r="L5196" s="4" t="e">
        <f t="shared" si="1145"/>
        <v>#NUM!</v>
      </c>
      <c r="M5196" t="e">
        <f t="shared" si="1146"/>
        <v>#NUM!</v>
      </c>
      <c r="N5196" s="4" t="e">
        <f t="shared" si="1147"/>
        <v>#NUM!</v>
      </c>
    </row>
    <row r="5197" spans="1:14" x14ac:dyDescent="0.25">
      <c r="A5197" s="5">
        <f t="shared" si="1135"/>
        <v>10.376000000000134</v>
      </c>
      <c r="B5197" s="6">
        <f t="shared" si="1138"/>
        <v>0</v>
      </c>
      <c r="C5197" s="6" t="e">
        <f t="shared" si="1139"/>
        <v>#NUM!</v>
      </c>
      <c r="D5197" s="6" t="e">
        <f t="shared" si="1137"/>
        <v>#NUM!</v>
      </c>
      <c r="E5197" s="4">
        <f t="shared" si="1140"/>
        <v>0</v>
      </c>
      <c r="F5197" s="4" t="e">
        <f t="shared" si="1141"/>
        <v>#NUM!</v>
      </c>
      <c r="G5197" s="4" t="e">
        <f t="shared" si="1136"/>
        <v>#NUM!</v>
      </c>
      <c r="H5197" s="3" t="e">
        <f t="shared" si="1142"/>
        <v>#NUM!</v>
      </c>
      <c r="I5197" s="4" t="e">
        <f t="shared" si="1148"/>
        <v>#NUM!</v>
      </c>
      <c r="J5197" s="4" t="e">
        <f t="shared" si="1143"/>
        <v>#NUM!</v>
      </c>
      <c r="K5197" s="4" t="e">
        <f t="shared" si="1144"/>
        <v>#NUM!</v>
      </c>
      <c r="L5197" s="4" t="e">
        <f t="shared" si="1145"/>
        <v>#NUM!</v>
      </c>
      <c r="M5197" t="e">
        <f t="shared" si="1146"/>
        <v>#NUM!</v>
      </c>
      <c r="N5197" s="4" t="e">
        <f t="shared" si="1147"/>
        <v>#NUM!</v>
      </c>
    </row>
    <row r="5198" spans="1:14" x14ac:dyDescent="0.25">
      <c r="A5198" s="5">
        <f t="shared" si="1135"/>
        <v>10.378000000000135</v>
      </c>
      <c r="B5198" s="6">
        <f t="shared" si="1138"/>
        <v>0</v>
      </c>
      <c r="C5198" s="6" t="e">
        <f t="shared" si="1139"/>
        <v>#NUM!</v>
      </c>
      <c r="D5198" s="6" t="e">
        <f t="shared" si="1137"/>
        <v>#NUM!</v>
      </c>
      <c r="E5198" s="4">
        <f t="shared" si="1140"/>
        <v>0</v>
      </c>
      <c r="F5198" s="4" t="e">
        <f t="shared" si="1141"/>
        <v>#NUM!</v>
      </c>
      <c r="G5198" s="4" t="e">
        <f t="shared" si="1136"/>
        <v>#NUM!</v>
      </c>
      <c r="H5198" s="3" t="e">
        <f t="shared" si="1142"/>
        <v>#NUM!</v>
      </c>
      <c r="I5198" s="4" t="e">
        <f t="shared" si="1148"/>
        <v>#NUM!</v>
      </c>
      <c r="J5198" s="4" t="e">
        <f t="shared" si="1143"/>
        <v>#NUM!</v>
      </c>
      <c r="K5198" s="4" t="e">
        <f t="shared" si="1144"/>
        <v>#NUM!</v>
      </c>
      <c r="L5198" s="4" t="e">
        <f t="shared" si="1145"/>
        <v>#NUM!</v>
      </c>
      <c r="M5198" t="e">
        <f t="shared" si="1146"/>
        <v>#NUM!</v>
      </c>
      <c r="N5198" s="4" t="e">
        <f t="shared" si="1147"/>
        <v>#NUM!</v>
      </c>
    </row>
    <row r="5199" spans="1:14" x14ac:dyDescent="0.25">
      <c r="A5199" s="5">
        <f t="shared" si="1135"/>
        <v>10.380000000000136</v>
      </c>
      <c r="B5199" s="6">
        <f t="shared" si="1138"/>
        <v>0</v>
      </c>
      <c r="C5199" s="6" t="e">
        <f t="shared" si="1139"/>
        <v>#NUM!</v>
      </c>
      <c r="D5199" s="6" t="e">
        <f t="shared" si="1137"/>
        <v>#NUM!</v>
      </c>
      <c r="E5199" s="4">
        <f t="shared" si="1140"/>
        <v>0</v>
      </c>
      <c r="F5199" s="4" t="e">
        <f t="shared" si="1141"/>
        <v>#NUM!</v>
      </c>
      <c r="G5199" s="4" t="e">
        <f t="shared" si="1136"/>
        <v>#NUM!</v>
      </c>
      <c r="H5199" s="3" t="e">
        <f t="shared" si="1142"/>
        <v>#NUM!</v>
      </c>
      <c r="I5199" s="4" t="e">
        <f t="shared" si="1148"/>
        <v>#NUM!</v>
      </c>
      <c r="J5199" s="4" t="e">
        <f t="shared" si="1143"/>
        <v>#NUM!</v>
      </c>
      <c r="K5199" s="4" t="e">
        <f t="shared" si="1144"/>
        <v>#NUM!</v>
      </c>
      <c r="L5199" s="4" t="e">
        <f t="shared" si="1145"/>
        <v>#NUM!</v>
      </c>
      <c r="M5199" t="e">
        <f t="shared" si="1146"/>
        <v>#NUM!</v>
      </c>
      <c r="N5199" s="4" t="e">
        <f t="shared" si="1147"/>
        <v>#NUM!</v>
      </c>
    </row>
    <row r="5200" spans="1:14" x14ac:dyDescent="0.25">
      <c r="A5200" s="5">
        <f t="shared" si="1135"/>
        <v>10.382000000000136</v>
      </c>
      <c r="B5200" s="6">
        <f t="shared" si="1138"/>
        <v>0</v>
      </c>
      <c r="C5200" s="6" t="e">
        <f t="shared" si="1139"/>
        <v>#NUM!</v>
      </c>
      <c r="D5200" s="6" t="e">
        <f t="shared" si="1137"/>
        <v>#NUM!</v>
      </c>
      <c r="E5200" s="4">
        <f t="shared" si="1140"/>
        <v>0</v>
      </c>
      <c r="F5200" s="4" t="e">
        <f t="shared" si="1141"/>
        <v>#NUM!</v>
      </c>
      <c r="G5200" s="4" t="e">
        <f t="shared" si="1136"/>
        <v>#NUM!</v>
      </c>
      <c r="H5200" s="3" t="e">
        <f t="shared" si="1142"/>
        <v>#NUM!</v>
      </c>
      <c r="I5200" s="4" t="e">
        <f t="shared" si="1148"/>
        <v>#NUM!</v>
      </c>
      <c r="J5200" s="4" t="e">
        <f t="shared" si="1143"/>
        <v>#NUM!</v>
      </c>
      <c r="K5200" s="4" t="e">
        <f t="shared" si="1144"/>
        <v>#NUM!</v>
      </c>
      <c r="L5200" s="4" t="e">
        <f t="shared" si="1145"/>
        <v>#NUM!</v>
      </c>
      <c r="M5200" t="e">
        <f t="shared" si="1146"/>
        <v>#NUM!</v>
      </c>
      <c r="N5200" s="4" t="e">
        <f t="shared" si="1147"/>
        <v>#NUM!</v>
      </c>
    </row>
    <row r="5201" spans="1:14" x14ac:dyDescent="0.25">
      <c r="A5201" s="5">
        <f t="shared" si="1135"/>
        <v>10.384000000000137</v>
      </c>
      <c r="B5201" s="6">
        <f t="shared" si="1138"/>
        <v>0</v>
      </c>
      <c r="C5201" s="6" t="e">
        <f t="shared" si="1139"/>
        <v>#NUM!</v>
      </c>
      <c r="D5201" s="6" t="e">
        <f t="shared" si="1137"/>
        <v>#NUM!</v>
      </c>
      <c r="E5201" s="4">
        <f t="shared" si="1140"/>
        <v>0</v>
      </c>
      <c r="F5201" s="4" t="e">
        <f t="shared" si="1141"/>
        <v>#NUM!</v>
      </c>
      <c r="G5201" s="4" t="e">
        <f t="shared" si="1136"/>
        <v>#NUM!</v>
      </c>
      <c r="H5201" s="3" t="e">
        <f t="shared" si="1142"/>
        <v>#NUM!</v>
      </c>
      <c r="I5201" s="4" t="e">
        <f t="shared" si="1148"/>
        <v>#NUM!</v>
      </c>
      <c r="J5201" s="4" t="e">
        <f t="shared" si="1143"/>
        <v>#NUM!</v>
      </c>
      <c r="K5201" s="4" t="e">
        <f t="shared" si="1144"/>
        <v>#NUM!</v>
      </c>
      <c r="L5201" s="4" t="e">
        <f t="shared" si="1145"/>
        <v>#NUM!</v>
      </c>
      <c r="M5201" t="e">
        <f t="shared" si="1146"/>
        <v>#NUM!</v>
      </c>
      <c r="N5201" s="4" t="e">
        <f t="shared" si="1147"/>
        <v>#NUM!</v>
      </c>
    </row>
    <row r="5202" spans="1:14" x14ac:dyDescent="0.25">
      <c r="A5202" s="5">
        <f t="shared" si="1135"/>
        <v>10.386000000000138</v>
      </c>
      <c r="B5202" s="6">
        <f t="shared" si="1138"/>
        <v>0</v>
      </c>
      <c r="C5202" s="6" t="e">
        <f t="shared" si="1139"/>
        <v>#NUM!</v>
      </c>
      <c r="D5202" s="6" t="e">
        <f t="shared" si="1137"/>
        <v>#NUM!</v>
      </c>
      <c r="E5202" s="4">
        <f t="shared" si="1140"/>
        <v>0</v>
      </c>
      <c r="F5202" s="4" t="e">
        <f t="shared" si="1141"/>
        <v>#NUM!</v>
      </c>
      <c r="G5202" s="4" t="e">
        <f t="shared" si="1136"/>
        <v>#NUM!</v>
      </c>
      <c r="H5202" s="3" t="e">
        <f t="shared" si="1142"/>
        <v>#NUM!</v>
      </c>
      <c r="I5202" s="4" t="e">
        <f t="shared" si="1148"/>
        <v>#NUM!</v>
      </c>
      <c r="J5202" s="4" t="e">
        <f t="shared" si="1143"/>
        <v>#NUM!</v>
      </c>
      <c r="K5202" s="4" t="e">
        <f t="shared" si="1144"/>
        <v>#NUM!</v>
      </c>
      <c r="L5202" s="4" t="e">
        <f t="shared" si="1145"/>
        <v>#NUM!</v>
      </c>
      <c r="M5202" t="e">
        <f t="shared" si="1146"/>
        <v>#NUM!</v>
      </c>
      <c r="N5202" s="4" t="e">
        <f t="shared" si="1147"/>
        <v>#NUM!</v>
      </c>
    </row>
    <row r="5203" spans="1:14" x14ac:dyDescent="0.25">
      <c r="A5203" s="5">
        <f t="shared" si="1135"/>
        <v>10.388000000000138</v>
      </c>
      <c r="B5203" s="6">
        <f t="shared" si="1138"/>
        <v>0</v>
      </c>
      <c r="C5203" s="6" t="e">
        <f t="shared" si="1139"/>
        <v>#NUM!</v>
      </c>
      <c r="D5203" s="6" t="e">
        <f t="shared" si="1137"/>
        <v>#NUM!</v>
      </c>
      <c r="E5203" s="4">
        <f t="shared" si="1140"/>
        <v>0</v>
      </c>
      <c r="F5203" s="4" t="e">
        <f t="shared" si="1141"/>
        <v>#NUM!</v>
      </c>
      <c r="G5203" s="4" t="e">
        <f t="shared" si="1136"/>
        <v>#NUM!</v>
      </c>
      <c r="H5203" s="3" t="e">
        <f t="shared" si="1142"/>
        <v>#NUM!</v>
      </c>
      <c r="I5203" s="4" t="e">
        <f t="shared" si="1148"/>
        <v>#NUM!</v>
      </c>
      <c r="J5203" s="4" t="e">
        <f t="shared" si="1143"/>
        <v>#NUM!</v>
      </c>
      <c r="K5203" s="4" t="e">
        <f t="shared" si="1144"/>
        <v>#NUM!</v>
      </c>
      <c r="L5203" s="4" t="e">
        <f t="shared" si="1145"/>
        <v>#NUM!</v>
      </c>
      <c r="M5203" t="e">
        <f t="shared" si="1146"/>
        <v>#NUM!</v>
      </c>
      <c r="N5203" s="4" t="e">
        <f t="shared" si="1147"/>
        <v>#NUM!</v>
      </c>
    </row>
    <row r="5204" spans="1:14" x14ac:dyDescent="0.25">
      <c r="A5204" s="5">
        <f t="shared" si="1135"/>
        <v>10.390000000000139</v>
      </c>
      <c r="B5204" s="6">
        <f t="shared" si="1138"/>
        <v>0</v>
      </c>
      <c r="C5204" s="6" t="e">
        <f t="shared" si="1139"/>
        <v>#NUM!</v>
      </c>
      <c r="D5204" s="6" t="e">
        <f t="shared" si="1137"/>
        <v>#NUM!</v>
      </c>
      <c r="E5204" s="4">
        <f t="shared" si="1140"/>
        <v>0</v>
      </c>
      <c r="F5204" s="4" t="e">
        <f t="shared" si="1141"/>
        <v>#NUM!</v>
      </c>
      <c r="G5204" s="4" t="e">
        <f t="shared" si="1136"/>
        <v>#NUM!</v>
      </c>
      <c r="H5204" s="3" t="e">
        <f t="shared" si="1142"/>
        <v>#NUM!</v>
      </c>
      <c r="I5204" s="4" t="e">
        <f t="shared" si="1148"/>
        <v>#NUM!</v>
      </c>
      <c r="J5204" s="4" t="e">
        <f t="shared" si="1143"/>
        <v>#NUM!</v>
      </c>
      <c r="K5204" s="4" t="e">
        <f t="shared" si="1144"/>
        <v>#NUM!</v>
      </c>
      <c r="L5204" s="4" t="e">
        <f t="shared" si="1145"/>
        <v>#NUM!</v>
      </c>
      <c r="M5204" t="e">
        <f t="shared" si="1146"/>
        <v>#NUM!</v>
      </c>
      <c r="N5204" s="4" t="e">
        <f t="shared" si="1147"/>
        <v>#NUM!</v>
      </c>
    </row>
    <row r="5205" spans="1:14" x14ac:dyDescent="0.25">
      <c r="A5205" s="5">
        <f t="shared" si="1135"/>
        <v>10.39200000000014</v>
      </c>
      <c r="B5205" s="6">
        <f t="shared" si="1138"/>
        <v>0</v>
      </c>
      <c r="C5205" s="6" t="e">
        <f t="shared" si="1139"/>
        <v>#NUM!</v>
      </c>
      <c r="D5205" s="6" t="e">
        <f t="shared" si="1137"/>
        <v>#NUM!</v>
      </c>
      <c r="E5205" s="4">
        <f t="shared" si="1140"/>
        <v>0</v>
      </c>
      <c r="F5205" s="4" t="e">
        <f t="shared" si="1141"/>
        <v>#NUM!</v>
      </c>
      <c r="G5205" s="4" t="e">
        <f t="shared" si="1136"/>
        <v>#NUM!</v>
      </c>
      <c r="H5205" s="3" t="e">
        <f t="shared" si="1142"/>
        <v>#NUM!</v>
      </c>
      <c r="I5205" s="4" t="e">
        <f t="shared" si="1148"/>
        <v>#NUM!</v>
      </c>
      <c r="J5205" s="4" t="e">
        <f t="shared" si="1143"/>
        <v>#NUM!</v>
      </c>
      <c r="K5205" s="4" t="e">
        <f t="shared" si="1144"/>
        <v>#NUM!</v>
      </c>
      <c r="L5205" s="4" t="e">
        <f t="shared" si="1145"/>
        <v>#NUM!</v>
      </c>
      <c r="M5205" t="e">
        <f t="shared" si="1146"/>
        <v>#NUM!</v>
      </c>
      <c r="N5205" s="4" t="e">
        <f t="shared" si="1147"/>
        <v>#NUM!</v>
      </c>
    </row>
    <row r="5206" spans="1:14" x14ac:dyDescent="0.25">
      <c r="A5206" s="5">
        <f t="shared" si="1135"/>
        <v>10.39400000000014</v>
      </c>
      <c r="B5206" s="6">
        <f t="shared" si="1138"/>
        <v>0</v>
      </c>
      <c r="C5206" s="6" t="e">
        <f t="shared" si="1139"/>
        <v>#NUM!</v>
      </c>
      <c r="D5206" s="6" t="e">
        <f t="shared" si="1137"/>
        <v>#NUM!</v>
      </c>
      <c r="E5206" s="4">
        <f t="shared" si="1140"/>
        <v>0</v>
      </c>
      <c r="F5206" s="4" t="e">
        <f t="shared" si="1141"/>
        <v>#NUM!</v>
      </c>
      <c r="G5206" s="4" t="e">
        <f t="shared" si="1136"/>
        <v>#NUM!</v>
      </c>
      <c r="H5206" s="3" t="e">
        <f t="shared" si="1142"/>
        <v>#NUM!</v>
      </c>
      <c r="I5206" s="4" t="e">
        <f t="shared" si="1148"/>
        <v>#NUM!</v>
      </c>
      <c r="J5206" s="4" t="e">
        <f t="shared" si="1143"/>
        <v>#NUM!</v>
      </c>
      <c r="K5206" s="4" t="e">
        <f t="shared" si="1144"/>
        <v>#NUM!</v>
      </c>
      <c r="L5206" s="4" t="e">
        <f t="shared" si="1145"/>
        <v>#NUM!</v>
      </c>
      <c r="M5206" t="e">
        <f t="shared" si="1146"/>
        <v>#NUM!</v>
      </c>
      <c r="N5206" s="4" t="e">
        <f t="shared" si="1147"/>
        <v>#NUM!</v>
      </c>
    </row>
    <row r="5207" spans="1:14" x14ac:dyDescent="0.25">
      <c r="A5207" s="5">
        <f t="shared" si="1135"/>
        <v>10.396000000000141</v>
      </c>
      <c r="B5207" s="6">
        <f t="shared" si="1138"/>
        <v>0</v>
      </c>
      <c r="C5207" s="6" t="e">
        <f t="shared" si="1139"/>
        <v>#NUM!</v>
      </c>
      <c r="D5207" s="6" t="e">
        <f t="shared" si="1137"/>
        <v>#NUM!</v>
      </c>
      <c r="E5207" s="4">
        <f t="shared" si="1140"/>
        <v>0</v>
      </c>
      <c r="F5207" s="4" t="e">
        <f t="shared" si="1141"/>
        <v>#NUM!</v>
      </c>
      <c r="G5207" s="4" t="e">
        <f t="shared" si="1136"/>
        <v>#NUM!</v>
      </c>
      <c r="H5207" s="3" t="e">
        <f t="shared" si="1142"/>
        <v>#NUM!</v>
      </c>
      <c r="I5207" s="4" t="e">
        <f t="shared" si="1148"/>
        <v>#NUM!</v>
      </c>
      <c r="J5207" s="4" t="e">
        <f t="shared" si="1143"/>
        <v>#NUM!</v>
      </c>
      <c r="K5207" s="4" t="e">
        <f t="shared" si="1144"/>
        <v>#NUM!</v>
      </c>
      <c r="L5207" s="4" t="e">
        <f t="shared" si="1145"/>
        <v>#NUM!</v>
      </c>
      <c r="M5207" t="e">
        <f t="shared" si="1146"/>
        <v>#NUM!</v>
      </c>
      <c r="N5207" s="4" t="e">
        <f t="shared" si="1147"/>
        <v>#NUM!</v>
      </c>
    </row>
    <row r="5208" spans="1:14" x14ac:dyDescent="0.25">
      <c r="A5208" s="5">
        <f t="shared" si="1135"/>
        <v>10.398000000000142</v>
      </c>
      <c r="B5208" s="6">
        <f t="shared" si="1138"/>
        <v>0</v>
      </c>
      <c r="C5208" s="6" t="e">
        <f t="shared" si="1139"/>
        <v>#NUM!</v>
      </c>
      <c r="D5208" s="6" t="e">
        <f t="shared" si="1137"/>
        <v>#NUM!</v>
      </c>
      <c r="E5208" s="4">
        <f t="shared" si="1140"/>
        <v>0</v>
      </c>
      <c r="F5208" s="4" t="e">
        <f t="shared" si="1141"/>
        <v>#NUM!</v>
      </c>
      <c r="G5208" s="4" t="e">
        <f t="shared" si="1136"/>
        <v>#NUM!</v>
      </c>
      <c r="H5208" s="3" t="e">
        <f t="shared" si="1142"/>
        <v>#NUM!</v>
      </c>
      <c r="I5208" s="4" t="e">
        <f t="shared" si="1148"/>
        <v>#NUM!</v>
      </c>
      <c r="J5208" s="4" t="e">
        <f t="shared" si="1143"/>
        <v>#NUM!</v>
      </c>
      <c r="K5208" s="4" t="e">
        <f t="shared" si="1144"/>
        <v>#NUM!</v>
      </c>
      <c r="L5208" s="4" t="e">
        <f t="shared" si="1145"/>
        <v>#NUM!</v>
      </c>
      <c r="M5208" t="e">
        <f t="shared" si="1146"/>
        <v>#NUM!</v>
      </c>
      <c r="N5208" s="4" t="e">
        <f t="shared" si="1147"/>
        <v>#NUM!</v>
      </c>
    </row>
    <row r="5209" spans="1:14" x14ac:dyDescent="0.25">
      <c r="A5209" s="5">
        <f t="shared" si="1135"/>
        <v>10.400000000000142</v>
      </c>
      <c r="B5209" s="6">
        <f t="shared" si="1138"/>
        <v>0</v>
      </c>
      <c r="C5209" s="6" t="e">
        <f t="shared" si="1139"/>
        <v>#NUM!</v>
      </c>
      <c r="D5209" s="6" t="e">
        <f t="shared" si="1137"/>
        <v>#NUM!</v>
      </c>
      <c r="E5209" s="4">
        <f t="shared" si="1140"/>
        <v>0</v>
      </c>
      <c r="F5209" s="4" t="e">
        <f t="shared" si="1141"/>
        <v>#NUM!</v>
      </c>
      <c r="G5209" s="4" t="e">
        <f t="shared" si="1136"/>
        <v>#NUM!</v>
      </c>
      <c r="H5209" s="3" t="e">
        <f t="shared" si="1142"/>
        <v>#NUM!</v>
      </c>
      <c r="I5209" s="4" t="e">
        <f t="shared" si="1148"/>
        <v>#NUM!</v>
      </c>
      <c r="J5209" s="4" t="e">
        <f t="shared" si="1143"/>
        <v>#NUM!</v>
      </c>
      <c r="K5209" s="4" t="e">
        <f t="shared" si="1144"/>
        <v>#NUM!</v>
      </c>
      <c r="L5209" s="4" t="e">
        <f t="shared" si="1145"/>
        <v>#NUM!</v>
      </c>
      <c r="M5209" t="e">
        <f t="shared" si="1146"/>
        <v>#NUM!</v>
      </c>
      <c r="N5209" s="4" t="e">
        <f t="shared" si="1147"/>
        <v>#NUM!</v>
      </c>
    </row>
    <row r="5210" spans="1:14" x14ac:dyDescent="0.25">
      <c r="A5210" s="5">
        <f t="shared" si="1135"/>
        <v>10.402000000000143</v>
      </c>
      <c r="B5210" s="6">
        <f t="shared" si="1138"/>
        <v>0</v>
      </c>
      <c r="C5210" s="6" t="e">
        <f t="shared" si="1139"/>
        <v>#NUM!</v>
      </c>
      <c r="D5210" s="6" t="e">
        <f t="shared" si="1137"/>
        <v>#NUM!</v>
      </c>
      <c r="E5210" s="4">
        <f t="shared" si="1140"/>
        <v>0</v>
      </c>
      <c r="F5210" s="4" t="e">
        <f t="shared" si="1141"/>
        <v>#NUM!</v>
      </c>
      <c r="G5210" s="4" t="e">
        <f t="shared" si="1136"/>
        <v>#NUM!</v>
      </c>
      <c r="H5210" s="3" t="e">
        <f t="shared" si="1142"/>
        <v>#NUM!</v>
      </c>
      <c r="I5210" s="4" t="e">
        <f t="shared" si="1148"/>
        <v>#NUM!</v>
      </c>
      <c r="J5210" s="4" t="e">
        <f t="shared" si="1143"/>
        <v>#NUM!</v>
      </c>
      <c r="K5210" s="4" t="e">
        <f t="shared" si="1144"/>
        <v>#NUM!</v>
      </c>
      <c r="L5210" s="4" t="e">
        <f t="shared" si="1145"/>
        <v>#NUM!</v>
      </c>
      <c r="M5210" t="e">
        <f t="shared" si="1146"/>
        <v>#NUM!</v>
      </c>
      <c r="N5210" s="4" t="e">
        <f t="shared" si="1147"/>
        <v>#NUM!</v>
      </c>
    </row>
    <row r="5211" spans="1:14" x14ac:dyDescent="0.25">
      <c r="A5211" s="5">
        <f t="shared" si="1135"/>
        <v>10.404000000000144</v>
      </c>
      <c r="B5211" s="6">
        <f t="shared" si="1138"/>
        <v>0</v>
      </c>
      <c r="C5211" s="6" t="e">
        <f t="shared" si="1139"/>
        <v>#NUM!</v>
      </c>
      <c r="D5211" s="6" t="e">
        <f t="shared" si="1137"/>
        <v>#NUM!</v>
      </c>
      <c r="E5211" s="4">
        <f t="shared" si="1140"/>
        <v>0</v>
      </c>
      <c r="F5211" s="4" t="e">
        <f t="shared" si="1141"/>
        <v>#NUM!</v>
      </c>
      <c r="G5211" s="4" t="e">
        <f t="shared" si="1136"/>
        <v>#NUM!</v>
      </c>
      <c r="H5211" s="3" t="e">
        <f t="shared" si="1142"/>
        <v>#NUM!</v>
      </c>
      <c r="I5211" s="4" t="e">
        <f t="shared" si="1148"/>
        <v>#NUM!</v>
      </c>
      <c r="J5211" s="4" t="e">
        <f t="shared" si="1143"/>
        <v>#NUM!</v>
      </c>
      <c r="K5211" s="4" t="e">
        <f t="shared" si="1144"/>
        <v>#NUM!</v>
      </c>
      <c r="L5211" s="4" t="e">
        <f t="shared" si="1145"/>
        <v>#NUM!</v>
      </c>
      <c r="M5211" t="e">
        <f t="shared" si="1146"/>
        <v>#NUM!</v>
      </c>
      <c r="N5211" s="4" t="e">
        <f t="shared" si="1147"/>
        <v>#NUM!</v>
      </c>
    </row>
    <row r="5212" spans="1:14" x14ac:dyDescent="0.25">
      <c r="A5212" s="5">
        <f t="shared" si="1135"/>
        <v>10.406000000000144</v>
      </c>
      <c r="B5212" s="6">
        <f t="shared" si="1138"/>
        <v>0</v>
      </c>
      <c r="C5212" s="6" t="e">
        <f t="shared" si="1139"/>
        <v>#NUM!</v>
      </c>
      <c r="D5212" s="6" t="e">
        <f t="shared" si="1137"/>
        <v>#NUM!</v>
      </c>
      <c r="E5212" s="4">
        <f t="shared" si="1140"/>
        <v>0</v>
      </c>
      <c r="F5212" s="4" t="e">
        <f t="shared" si="1141"/>
        <v>#NUM!</v>
      </c>
      <c r="G5212" s="4" t="e">
        <f t="shared" si="1136"/>
        <v>#NUM!</v>
      </c>
      <c r="H5212" s="3" t="e">
        <f t="shared" si="1142"/>
        <v>#NUM!</v>
      </c>
      <c r="I5212" s="4" t="e">
        <f t="shared" si="1148"/>
        <v>#NUM!</v>
      </c>
      <c r="J5212" s="4" t="e">
        <f t="shared" si="1143"/>
        <v>#NUM!</v>
      </c>
      <c r="K5212" s="4" t="e">
        <f t="shared" si="1144"/>
        <v>#NUM!</v>
      </c>
      <c r="L5212" s="4" t="e">
        <f t="shared" si="1145"/>
        <v>#NUM!</v>
      </c>
      <c r="M5212" t="e">
        <f t="shared" si="1146"/>
        <v>#NUM!</v>
      </c>
      <c r="N5212" s="4" t="e">
        <f t="shared" si="1147"/>
        <v>#NUM!</v>
      </c>
    </row>
    <row r="5213" spans="1:14" x14ac:dyDescent="0.25">
      <c r="A5213" s="5">
        <f t="shared" si="1135"/>
        <v>10.408000000000145</v>
      </c>
      <c r="B5213" s="6">
        <f t="shared" si="1138"/>
        <v>0</v>
      </c>
      <c r="C5213" s="6" t="e">
        <f t="shared" si="1139"/>
        <v>#NUM!</v>
      </c>
      <c r="D5213" s="6" t="e">
        <f t="shared" si="1137"/>
        <v>#NUM!</v>
      </c>
      <c r="E5213" s="4">
        <f t="shared" si="1140"/>
        <v>0</v>
      </c>
      <c r="F5213" s="4" t="e">
        <f t="shared" si="1141"/>
        <v>#NUM!</v>
      </c>
      <c r="G5213" s="4" t="e">
        <f t="shared" si="1136"/>
        <v>#NUM!</v>
      </c>
      <c r="H5213" s="3" t="e">
        <f t="shared" si="1142"/>
        <v>#NUM!</v>
      </c>
      <c r="I5213" s="4" t="e">
        <f t="shared" si="1148"/>
        <v>#NUM!</v>
      </c>
      <c r="J5213" s="4" t="e">
        <f t="shared" si="1143"/>
        <v>#NUM!</v>
      </c>
      <c r="K5213" s="4" t="e">
        <f t="shared" si="1144"/>
        <v>#NUM!</v>
      </c>
      <c r="L5213" s="4" t="e">
        <f t="shared" si="1145"/>
        <v>#NUM!</v>
      </c>
      <c r="M5213" t="e">
        <f t="shared" si="1146"/>
        <v>#NUM!</v>
      </c>
      <c r="N5213" s="4" t="e">
        <f t="shared" si="1147"/>
        <v>#NUM!</v>
      </c>
    </row>
    <row r="5214" spans="1:14" x14ac:dyDescent="0.25">
      <c r="A5214" s="5">
        <f t="shared" si="1135"/>
        <v>10.410000000000146</v>
      </c>
      <c r="B5214" s="6">
        <f t="shared" si="1138"/>
        <v>0</v>
      </c>
      <c r="C5214" s="6" t="e">
        <f t="shared" si="1139"/>
        <v>#NUM!</v>
      </c>
      <c r="D5214" s="6" t="e">
        <f t="shared" si="1137"/>
        <v>#NUM!</v>
      </c>
      <c r="E5214" s="4">
        <f t="shared" si="1140"/>
        <v>0</v>
      </c>
      <c r="F5214" s="4" t="e">
        <f t="shared" si="1141"/>
        <v>#NUM!</v>
      </c>
      <c r="G5214" s="4" t="e">
        <f t="shared" si="1136"/>
        <v>#NUM!</v>
      </c>
      <c r="H5214" s="3" t="e">
        <f t="shared" si="1142"/>
        <v>#NUM!</v>
      </c>
      <c r="I5214" s="4" t="e">
        <f t="shared" si="1148"/>
        <v>#NUM!</v>
      </c>
      <c r="J5214" s="4" t="e">
        <f t="shared" si="1143"/>
        <v>#NUM!</v>
      </c>
      <c r="K5214" s="4" t="e">
        <f t="shared" si="1144"/>
        <v>#NUM!</v>
      </c>
      <c r="L5214" s="4" t="e">
        <f t="shared" si="1145"/>
        <v>#NUM!</v>
      </c>
      <c r="M5214" t="e">
        <f t="shared" si="1146"/>
        <v>#NUM!</v>
      </c>
      <c r="N5214" s="4" t="e">
        <f t="shared" si="1147"/>
        <v>#NUM!</v>
      </c>
    </row>
    <row r="5215" spans="1:14" x14ac:dyDescent="0.25">
      <c r="A5215" s="5">
        <f t="shared" si="1135"/>
        <v>10.412000000000146</v>
      </c>
      <c r="B5215" s="6">
        <f t="shared" si="1138"/>
        <v>0</v>
      </c>
      <c r="C5215" s="6" t="e">
        <f t="shared" si="1139"/>
        <v>#NUM!</v>
      </c>
      <c r="D5215" s="6" t="e">
        <f t="shared" si="1137"/>
        <v>#NUM!</v>
      </c>
      <c r="E5215" s="4">
        <f t="shared" si="1140"/>
        <v>0</v>
      </c>
      <c r="F5215" s="4" t="e">
        <f t="shared" si="1141"/>
        <v>#NUM!</v>
      </c>
      <c r="G5215" s="4" t="e">
        <f t="shared" si="1136"/>
        <v>#NUM!</v>
      </c>
      <c r="H5215" s="3" t="e">
        <f t="shared" si="1142"/>
        <v>#NUM!</v>
      </c>
      <c r="I5215" s="4" t="e">
        <f t="shared" si="1148"/>
        <v>#NUM!</v>
      </c>
      <c r="J5215" s="4" t="e">
        <f t="shared" si="1143"/>
        <v>#NUM!</v>
      </c>
      <c r="K5215" s="4" t="e">
        <f t="shared" si="1144"/>
        <v>#NUM!</v>
      </c>
      <c r="L5215" s="4" t="e">
        <f t="shared" si="1145"/>
        <v>#NUM!</v>
      </c>
      <c r="M5215" t="e">
        <f t="shared" si="1146"/>
        <v>#NUM!</v>
      </c>
      <c r="N5215" s="4" t="e">
        <f t="shared" si="1147"/>
        <v>#NUM!</v>
      </c>
    </row>
    <row r="5216" spans="1:14" x14ac:dyDescent="0.25">
      <c r="A5216" s="5">
        <f t="shared" si="1135"/>
        <v>10.414000000000147</v>
      </c>
      <c r="B5216" s="6">
        <f t="shared" si="1138"/>
        <v>0</v>
      </c>
      <c r="C5216" s="6" t="e">
        <f t="shared" si="1139"/>
        <v>#NUM!</v>
      </c>
      <c r="D5216" s="6" t="e">
        <f t="shared" si="1137"/>
        <v>#NUM!</v>
      </c>
      <c r="E5216" s="4">
        <f t="shared" si="1140"/>
        <v>0</v>
      </c>
      <c r="F5216" s="4" t="e">
        <f t="shared" si="1141"/>
        <v>#NUM!</v>
      </c>
      <c r="G5216" s="4" t="e">
        <f t="shared" si="1136"/>
        <v>#NUM!</v>
      </c>
      <c r="H5216" s="3" t="e">
        <f t="shared" si="1142"/>
        <v>#NUM!</v>
      </c>
      <c r="I5216" s="4" t="e">
        <f t="shared" si="1148"/>
        <v>#NUM!</v>
      </c>
      <c r="J5216" s="4" t="e">
        <f t="shared" si="1143"/>
        <v>#NUM!</v>
      </c>
      <c r="K5216" s="4" t="e">
        <f t="shared" si="1144"/>
        <v>#NUM!</v>
      </c>
      <c r="L5216" s="4" t="e">
        <f t="shared" si="1145"/>
        <v>#NUM!</v>
      </c>
      <c r="M5216" t="e">
        <f t="shared" si="1146"/>
        <v>#NUM!</v>
      </c>
      <c r="N5216" s="4" t="e">
        <f t="shared" si="1147"/>
        <v>#NUM!</v>
      </c>
    </row>
    <row r="5217" spans="1:14" x14ac:dyDescent="0.25">
      <c r="A5217" s="5">
        <f t="shared" si="1135"/>
        <v>10.416000000000148</v>
      </c>
      <c r="B5217" s="6">
        <f t="shared" si="1138"/>
        <v>0</v>
      </c>
      <c r="C5217" s="6" t="e">
        <f t="shared" si="1139"/>
        <v>#NUM!</v>
      </c>
      <c r="D5217" s="6" t="e">
        <f t="shared" si="1137"/>
        <v>#NUM!</v>
      </c>
      <c r="E5217" s="4">
        <f t="shared" si="1140"/>
        <v>0</v>
      </c>
      <c r="F5217" s="4" t="e">
        <f t="shared" si="1141"/>
        <v>#NUM!</v>
      </c>
      <c r="G5217" s="4" t="e">
        <f t="shared" si="1136"/>
        <v>#NUM!</v>
      </c>
      <c r="H5217" s="3" t="e">
        <f t="shared" si="1142"/>
        <v>#NUM!</v>
      </c>
      <c r="I5217" s="4" t="e">
        <f t="shared" si="1148"/>
        <v>#NUM!</v>
      </c>
      <c r="J5217" s="4" t="e">
        <f t="shared" si="1143"/>
        <v>#NUM!</v>
      </c>
      <c r="K5217" s="4" t="e">
        <f t="shared" si="1144"/>
        <v>#NUM!</v>
      </c>
      <c r="L5217" s="4" t="e">
        <f t="shared" si="1145"/>
        <v>#NUM!</v>
      </c>
      <c r="M5217" t="e">
        <f t="shared" si="1146"/>
        <v>#NUM!</v>
      </c>
      <c r="N5217" s="4" t="e">
        <f t="shared" si="1147"/>
        <v>#NUM!</v>
      </c>
    </row>
    <row r="5218" spans="1:14" x14ac:dyDescent="0.25">
      <c r="A5218" s="5">
        <f t="shared" si="1135"/>
        <v>10.418000000000148</v>
      </c>
      <c r="B5218" s="6">
        <f t="shared" si="1138"/>
        <v>0</v>
      </c>
      <c r="C5218" s="6" t="e">
        <f t="shared" si="1139"/>
        <v>#NUM!</v>
      </c>
      <c r="D5218" s="6" t="e">
        <f t="shared" si="1137"/>
        <v>#NUM!</v>
      </c>
      <c r="E5218" s="4">
        <f t="shared" si="1140"/>
        <v>0</v>
      </c>
      <c r="F5218" s="4" t="e">
        <f t="shared" si="1141"/>
        <v>#NUM!</v>
      </c>
      <c r="G5218" s="4" t="e">
        <f t="shared" si="1136"/>
        <v>#NUM!</v>
      </c>
      <c r="H5218" s="3" t="e">
        <f t="shared" si="1142"/>
        <v>#NUM!</v>
      </c>
      <c r="I5218" s="4" t="e">
        <f t="shared" si="1148"/>
        <v>#NUM!</v>
      </c>
      <c r="J5218" s="4" t="e">
        <f t="shared" si="1143"/>
        <v>#NUM!</v>
      </c>
      <c r="K5218" s="4" t="e">
        <f t="shared" si="1144"/>
        <v>#NUM!</v>
      </c>
      <c r="L5218" s="4" t="e">
        <f t="shared" si="1145"/>
        <v>#NUM!</v>
      </c>
      <c r="M5218" t="e">
        <f t="shared" si="1146"/>
        <v>#NUM!</v>
      </c>
      <c r="N5218" s="4" t="e">
        <f t="shared" si="1147"/>
        <v>#NUM!</v>
      </c>
    </row>
    <row r="5219" spans="1:14" x14ac:dyDescent="0.25">
      <c r="A5219" s="5">
        <f t="shared" si="1135"/>
        <v>10.420000000000149</v>
      </c>
      <c r="B5219" s="6">
        <f t="shared" si="1138"/>
        <v>0</v>
      </c>
      <c r="C5219" s="6" t="e">
        <f t="shared" si="1139"/>
        <v>#NUM!</v>
      </c>
      <c r="D5219" s="6" t="e">
        <f t="shared" si="1137"/>
        <v>#NUM!</v>
      </c>
      <c r="E5219" s="4">
        <f t="shared" si="1140"/>
        <v>0</v>
      </c>
      <c r="F5219" s="4" t="e">
        <f t="shared" si="1141"/>
        <v>#NUM!</v>
      </c>
      <c r="G5219" s="4" t="e">
        <f t="shared" si="1136"/>
        <v>#NUM!</v>
      </c>
      <c r="H5219" s="3" t="e">
        <f t="shared" si="1142"/>
        <v>#NUM!</v>
      </c>
      <c r="I5219" s="4" t="e">
        <f t="shared" si="1148"/>
        <v>#NUM!</v>
      </c>
      <c r="J5219" s="4" t="e">
        <f t="shared" si="1143"/>
        <v>#NUM!</v>
      </c>
      <c r="K5219" s="4" t="e">
        <f t="shared" si="1144"/>
        <v>#NUM!</v>
      </c>
      <c r="L5219" s="4" t="e">
        <f t="shared" si="1145"/>
        <v>#NUM!</v>
      </c>
      <c r="M5219" t="e">
        <f t="shared" si="1146"/>
        <v>#NUM!</v>
      </c>
      <c r="N5219" s="4" t="e">
        <f t="shared" si="1147"/>
        <v>#NUM!</v>
      </c>
    </row>
    <row r="5220" spans="1:14" x14ac:dyDescent="0.25">
      <c r="A5220" s="5">
        <f t="shared" si="1135"/>
        <v>10.42200000000015</v>
      </c>
      <c r="B5220" s="6">
        <f t="shared" si="1138"/>
        <v>0</v>
      </c>
      <c r="C5220" s="6" t="e">
        <f t="shared" si="1139"/>
        <v>#NUM!</v>
      </c>
      <c r="D5220" s="6" t="e">
        <f t="shared" si="1137"/>
        <v>#NUM!</v>
      </c>
      <c r="E5220" s="4">
        <f t="shared" si="1140"/>
        <v>0</v>
      </c>
      <c r="F5220" s="4" t="e">
        <f t="shared" si="1141"/>
        <v>#NUM!</v>
      </c>
      <c r="G5220" s="4" t="e">
        <f t="shared" si="1136"/>
        <v>#NUM!</v>
      </c>
      <c r="H5220" s="3" t="e">
        <f t="shared" si="1142"/>
        <v>#NUM!</v>
      </c>
      <c r="I5220" s="4" t="e">
        <f t="shared" si="1148"/>
        <v>#NUM!</v>
      </c>
      <c r="J5220" s="4" t="e">
        <f t="shared" si="1143"/>
        <v>#NUM!</v>
      </c>
      <c r="K5220" s="4" t="e">
        <f t="shared" si="1144"/>
        <v>#NUM!</v>
      </c>
      <c r="L5220" s="4" t="e">
        <f t="shared" si="1145"/>
        <v>#NUM!</v>
      </c>
      <c r="M5220" t="e">
        <f t="shared" si="1146"/>
        <v>#NUM!</v>
      </c>
      <c r="N5220" s="4" t="e">
        <f t="shared" si="1147"/>
        <v>#NUM!</v>
      </c>
    </row>
    <row r="5221" spans="1:14" x14ac:dyDescent="0.25">
      <c r="A5221" s="5">
        <f t="shared" si="1135"/>
        <v>10.42400000000015</v>
      </c>
      <c r="B5221" s="6">
        <f t="shared" si="1138"/>
        <v>0</v>
      </c>
      <c r="C5221" s="6" t="e">
        <f t="shared" si="1139"/>
        <v>#NUM!</v>
      </c>
      <c r="D5221" s="6" t="e">
        <f t="shared" si="1137"/>
        <v>#NUM!</v>
      </c>
      <c r="E5221" s="4">
        <f t="shared" si="1140"/>
        <v>0</v>
      </c>
      <c r="F5221" s="4" t="e">
        <f t="shared" si="1141"/>
        <v>#NUM!</v>
      </c>
      <c r="G5221" s="4" t="e">
        <f t="shared" si="1136"/>
        <v>#NUM!</v>
      </c>
      <c r="H5221" s="3" t="e">
        <f t="shared" si="1142"/>
        <v>#NUM!</v>
      </c>
      <c r="I5221" s="4" t="e">
        <f t="shared" si="1148"/>
        <v>#NUM!</v>
      </c>
      <c r="J5221" s="4" t="e">
        <f t="shared" si="1143"/>
        <v>#NUM!</v>
      </c>
      <c r="K5221" s="4" t="e">
        <f t="shared" si="1144"/>
        <v>#NUM!</v>
      </c>
      <c r="L5221" s="4" t="e">
        <f t="shared" si="1145"/>
        <v>#NUM!</v>
      </c>
      <c r="M5221" t="e">
        <f t="shared" si="1146"/>
        <v>#NUM!</v>
      </c>
      <c r="N5221" s="4" t="e">
        <f t="shared" si="1147"/>
        <v>#NUM!</v>
      </c>
    </row>
    <row r="5222" spans="1:14" x14ac:dyDescent="0.25">
      <c r="A5222" s="5">
        <f t="shared" si="1135"/>
        <v>10.426000000000151</v>
      </c>
      <c r="B5222" s="6">
        <f t="shared" si="1138"/>
        <v>0</v>
      </c>
      <c r="C5222" s="6" t="e">
        <f t="shared" si="1139"/>
        <v>#NUM!</v>
      </c>
      <c r="D5222" s="6" t="e">
        <f t="shared" si="1137"/>
        <v>#NUM!</v>
      </c>
      <c r="E5222" s="4">
        <f t="shared" si="1140"/>
        <v>0</v>
      </c>
      <c r="F5222" s="4" t="e">
        <f t="shared" si="1141"/>
        <v>#NUM!</v>
      </c>
      <c r="G5222" s="4" t="e">
        <f t="shared" si="1136"/>
        <v>#NUM!</v>
      </c>
      <c r="H5222" s="3" t="e">
        <f t="shared" si="1142"/>
        <v>#NUM!</v>
      </c>
      <c r="I5222" s="4" t="e">
        <f t="shared" si="1148"/>
        <v>#NUM!</v>
      </c>
      <c r="J5222" s="4" t="e">
        <f t="shared" si="1143"/>
        <v>#NUM!</v>
      </c>
      <c r="K5222" s="4" t="e">
        <f t="shared" si="1144"/>
        <v>#NUM!</v>
      </c>
      <c r="L5222" s="4" t="e">
        <f t="shared" si="1145"/>
        <v>#NUM!</v>
      </c>
      <c r="M5222" t="e">
        <f t="shared" si="1146"/>
        <v>#NUM!</v>
      </c>
      <c r="N5222" s="4" t="e">
        <f t="shared" si="1147"/>
        <v>#NUM!</v>
      </c>
    </row>
    <row r="5223" spans="1:14" x14ac:dyDescent="0.25">
      <c r="A5223" s="5">
        <f t="shared" si="1135"/>
        <v>10.428000000000152</v>
      </c>
      <c r="B5223" s="6">
        <f t="shared" si="1138"/>
        <v>0</v>
      </c>
      <c r="C5223" s="6" t="e">
        <f t="shared" si="1139"/>
        <v>#NUM!</v>
      </c>
      <c r="D5223" s="6" t="e">
        <f t="shared" si="1137"/>
        <v>#NUM!</v>
      </c>
      <c r="E5223" s="4">
        <f t="shared" si="1140"/>
        <v>0</v>
      </c>
      <c r="F5223" s="4" t="e">
        <f t="shared" si="1141"/>
        <v>#NUM!</v>
      </c>
      <c r="G5223" s="4" t="e">
        <f t="shared" si="1136"/>
        <v>#NUM!</v>
      </c>
      <c r="H5223" s="3" t="e">
        <f t="shared" si="1142"/>
        <v>#NUM!</v>
      </c>
      <c r="I5223" s="4" t="e">
        <f t="shared" si="1148"/>
        <v>#NUM!</v>
      </c>
      <c r="J5223" s="4" t="e">
        <f t="shared" si="1143"/>
        <v>#NUM!</v>
      </c>
      <c r="K5223" s="4" t="e">
        <f t="shared" si="1144"/>
        <v>#NUM!</v>
      </c>
      <c r="L5223" s="4" t="e">
        <f t="shared" si="1145"/>
        <v>#NUM!</v>
      </c>
      <c r="M5223" t="e">
        <f t="shared" si="1146"/>
        <v>#NUM!</v>
      </c>
      <c r="N5223" s="4" t="e">
        <f t="shared" si="1147"/>
        <v>#NUM!</v>
      </c>
    </row>
    <row r="5224" spans="1:14" x14ac:dyDescent="0.25">
      <c r="A5224" s="5">
        <f t="shared" si="1135"/>
        <v>10.430000000000152</v>
      </c>
      <c r="B5224" s="6">
        <f t="shared" si="1138"/>
        <v>0</v>
      </c>
      <c r="C5224" s="6" t="e">
        <f t="shared" si="1139"/>
        <v>#NUM!</v>
      </c>
      <c r="D5224" s="6" t="e">
        <f t="shared" si="1137"/>
        <v>#NUM!</v>
      </c>
      <c r="E5224" s="4">
        <f t="shared" si="1140"/>
        <v>0</v>
      </c>
      <c r="F5224" s="4" t="e">
        <f t="shared" si="1141"/>
        <v>#NUM!</v>
      </c>
      <c r="G5224" s="4" t="e">
        <f t="shared" si="1136"/>
        <v>#NUM!</v>
      </c>
      <c r="H5224" s="3" t="e">
        <f t="shared" si="1142"/>
        <v>#NUM!</v>
      </c>
      <c r="I5224" s="4" t="e">
        <f t="shared" si="1148"/>
        <v>#NUM!</v>
      </c>
      <c r="J5224" s="4" t="e">
        <f t="shared" si="1143"/>
        <v>#NUM!</v>
      </c>
      <c r="K5224" s="4" t="e">
        <f t="shared" si="1144"/>
        <v>#NUM!</v>
      </c>
      <c r="L5224" s="4" t="e">
        <f t="shared" si="1145"/>
        <v>#NUM!</v>
      </c>
      <c r="M5224" t="e">
        <f t="shared" si="1146"/>
        <v>#NUM!</v>
      </c>
      <c r="N5224" s="4" t="e">
        <f t="shared" si="1147"/>
        <v>#NUM!</v>
      </c>
    </row>
    <row r="5225" spans="1:14" x14ac:dyDescent="0.25">
      <c r="A5225" s="5">
        <f t="shared" si="1135"/>
        <v>10.432000000000153</v>
      </c>
      <c r="B5225" s="6">
        <f t="shared" si="1138"/>
        <v>0</v>
      </c>
      <c r="C5225" s="6" t="e">
        <f t="shared" si="1139"/>
        <v>#NUM!</v>
      </c>
      <c r="D5225" s="6" t="e">
        <f t="shared" si="1137"/>
        <v>#NUM!</v>
      </c>
      <c r="E5225" s="4">
        <f t="shared" si="1140"/>
        <v>0</v>
      </c>
      <c r="F5225" s="4" t="e">
        <f t="shared" si="1141"/>
        <v>#NUM!</v>
      </c>
      <c r="G5225" s="4" t="e">
        <f t="shared" si="1136"/>
        <v>#NUM!</v>
      </c>
      <c r="H5225" s="3" t="e">
        <f t="shared" si="1142"/>
        <v>#NUM!</v>
      </c>
      <c r="I5225" s="4" t="e">
        <f t="shared" si="1148"/>
        <v>#NUM!</v>
      </c>
      <c r="J5225" s="4" t="e">
        <f t="shared" si="1143"/>
        <v>#NUM!</v>
      </c>
      <c r="K5225" s="4" t="e">
        <f t="shared" si="1144"/>
        <v>#NUM!</v>
      </c>
      <c r="L5225" s="4" t="e">
        <f t="shared" si="1145"/>
        <v>#NUM!</v>
      </c>
      <c r="M5225" t="e">
        <f t="shared" si="1146"/>
        <v>#NUM!</v>
      </c>
      <c r="N5225" s="4" t="e">
        <f t="shared" si="1147"/>
        <v>#NUM!</v>
      </c>
    </row>
    <row r="5226" spans="1:14" x14ac:dyDescent="0.25">
      <c r="A5226" s="5">
        <f t="shared" si="1135"/>
        <v>10.434000000000154</v>
      </c>
      <c r="B5226" s="6">
        <f t="shared" si="1138"/>
        <v>0</v>
      </c>
      <c r="C5226" s="6" t="e">
        <f t="shared" si="1139"/>
        <v>#NUM!</v>
      </c>
      <c r="D5226" s="6" t="e">
        <f t="shared" si="1137"/>
        <v>#NUM!</v>
      </c>
      <c r="E5226" s="4">
        <f t="shared" si="1140"/>
        <v>0</v>
      </c>
      <c r="F5226" s="4" t="e">
        <f t="shared" si="1141"/>
        <v>#NUM!</v>
      </c>
      <c r="G5226" s="4" t="e">
        <f t="shared" si="1136"/>
        <v>#NUM!</v>
      </c>
      <c r="H5226" s="3" t="e">
        <f t="shared" si="1142"/>
        <v>#NUM!</v>
      </c>
      <c r="I5226" s="4" t="e">
        <f t="shared" si="1148"/>
        <v>#NUM!</v>
      </c>
      <c r="J5226" s="4" t="e">
        <f t="shared" si="1143"/>
        <v>#NUM!</v>
      </c>
      <c r="K5226" s="4" t="e">
        <f t="shared" si="1144"/>
        <v>#NUM!</v>
      </c>
      <c r="L5226" s="4" t="e">
        <f t="shared" si="1145"/>
        <v>#NUM!</v>
      </c>
      <c r="M5226" t="e">
        <f t="shared" si="1146"/>
        <v>#NUM!</v>
      </c>
      <c r="N5226" s="4" t="e">
        <f t="shared" si="1147"/>
        <v>#NUM!</v>
      </c>
    </row>
    <row r="5227" spans="1:14" x14ac:dyDescent="0.25">
      <c r="A5227" s="5">
        <f t="shared" si="1135"/>
        <v>10.436000000000154</v>
      </c>
      <c r="B5227" s="6">
        <f t="shared" si="1138"/>
        <v>0</v>
      </c>
      <c r="C5227" s="6" t="e">
        <f t="shared" si="1139"/>
        <v>#NUM!</v>
      </c>
      <c r="D5227" s="6" t="e">
        <f t="shared" si="1137"/>
        <v>#NUM!</v>
      </c>
      <c r="E5227" s="4">
        <f t="shared" si="1140"/>
        <v>0</v>
      </c>
      <c r="F5227" s="4" t="e">
        <f t="shared" si="1141"/>
        <v>#NUM!</v>
      </c>
      <c r="G5227" s="4" t="e">
        <f t="shared" si="1136"/>
        <v>#NUM!</v>
      </c>
      <c r="H5227" s="3" t="e">
        <f t="shared" si="1142"/>
        <v>#NUM!</v>
      </c>
      <c r="I5227" s="4" t="e">
        <f t="shared" si="1148"/>
        <v>#NUM!</v>
      </c>
      <c r="J5227" s="4" t="e">
        <f t="shared" si="1143"/>
        <v>#NUM!</v>
      </c>
      <c r="K5227" s="4" t="e">
        <f t="shared" si="1144"/>
        <v>#NUM!</v>
      </c>
      <c r="L5227" s="4" t="e">
        <f t="shared" si="1145"/>
        <v>#NUM!</v>
      </c>
      <c r="M5227" t="e">
        <f t="shared" si="1146"/>
        <v>#NUM!</v>
      </c>
      <c r="N5227" s="4" t="e">
        <f t="shared" si="1147"/>
        <v>#NUM!</v>
      </c>
    </row>
    <row r="5228" spans="1:14" x14ac:dyDescent="0.25">
      <c r="A5228" s="5">
        <f t="shared" si="1135"/>
        <v>10.438000000000155</v>
      </c>
      <c r="B5228" s="6">
        <f t="shared" si="1138"/>
        <v>0</v>
      </c>
      <c r="C5228" s="6" t="e">
        <f t="shared" si="1139"/>
        <v>#NUM!</v>
      </c>
      <c r="D5228" s="6" t="e">
        <f t="shared" si="1137"/>
        <v>#NUM!</v>
      </c>
      <c r="E5228" s="4">
        <f t="shared" si="1140"/>
        <v>0</v>
      </c>
      <c r="F5228" s="4" t="e">
        <f t="shared" si="1141"/>
        <v>#NUM!</v>
      </c>
      <c r="G5228" s="4" t="e">
        <f t="shared" si="1136"/>
        <v>#NUM!</v>
      </c>
      <c r="H5228" s="3" t="e">
        <f t="shared" si="1142"/>
        <v>#NUM!</v>
      </c>
      <c r="I5228" s="4" t="e">
        <f t="shared" si="1148"/>
        <v>#NUM!</v>
      </c>
      <c r="J5228" s="4" t="e">
        <f t="shared" si="1143"/>
        <v>#NUM!</v>
      </c>
      <c r="K5228" s="4" t="e">
        <f t="shared" si="1144"/>
        <v>#NUM!</v>
      </c>
      <c r="L5228" s="4" t="e">
        <f t="shared" si="1145"/>
        <v>#NUM!</v>
      </c>
      <c r="M5228" t="e">
        <f t="shared" si="1146"/>
        <v>#NUM!</v>
      </c>
      <c r="N5228" s="4" t="e">
        <f t="shared" si="1147"/>
        <v>#NUM!</v>
      </c>
    </row>
    <row r="5229" spans="1:14" x14ac:dyDescent="0.25">
      <c r="A5229" s="5">
        <f t="shared" si="1135"/>
        <v>10.440000000000156</v>
      </c>
      <c r="B5229" s="6">
        <f t="shared" si="1138"/>
        <v>0</v>
      </c>
      <c r="C5229" s="6" t="e">
        <f t="shared" si="1139"/>
        <v>#NUM!</v>
      </c>
      <c r="D5229" s="6" t="e">
        <f t="shared" si="1137"/>
        <v>#NUM!</v>
      </c>
      <c r="E5229" s="4">
        <f t="shared" si="1140"/>
        <v>0</v>
      </c>
      <c r="F5229" s="4" t="e">
        <f t="shared" si="1141"/>
        <v>#NUM!</v>
      </c>
      <c r="G5229" s="4" t="e">
        <f t="shared" si="1136"/>
        <v>#NUM!</v>
      </c>
      <c r="H5229" s="3" t="e">
        <f t="shared" si="1142"/>
        <v>#NUM!</v>
      </c>
      <c r="I5229" s="4" t="e">
        <f t="shared" si="1148"/>
        <v>#NUM!</v>
      </c>
      <c r="J5229" s="4" t="e">
        <f t="shared" si="1143"/>
        <v>#NUM!</v>
      </c>
      <c r="K5229" s="4" t="e">
        <f t="shared" si="1144"/>
        <v>#NUM!</v>
      </c>
      <c r="L5229" s="4" t="e">
        <f t="shared" si="1145"/>
        <v>#NUM!</v>
      </c>
      <c r="M5229" t="e">
        <f t="shared" si="1146"/>
        <v>#NUM!</v>
      </c>
      <c r="N5229" s="4" t="e">
        <f t="shared" si="1147"/>
        <v>#NUM!</v>
      </c>
    </row>
    <row r="5230" spans="1:14" x14ac:dyDescent="0.25">
      <c r="A5230" s="5">
        <f t="shared" si="1135"/>
        <v>10.442000000000156</v>
      </c>
      <c r="B5230" s="6">
        <f t="shared" si="1138"/>
        <v>0</v>
      </c>
      <c r="C5230" s="6" t="e">
        <f t="shared" si="1139"/>
        <v>#NUM!</v>
      </c>
      <c r="D5230" s="6" t="e">
        <f t="shared" si="1137"/>
        <v>#NUM!</v>
      </c>
      <c r="E5230" s="4">
        <f t="shared" si="1140"/>
        <v>0</v>
      </c>
      <c r="F5230" s="4" t="e">
        <f t="shared" si="1141"/>
        <v>#NUM!</v>
      </c>
      <c r="G5230" s="4" t="e">
        <f t="shared" si="1136"/>
        <v>#NUM!</v>
      </c>
      <c r="H5230" s="3" t="e">
        <f t="shared" si="1142"/>
        <v>#NUM!</v>
      </c>
      <c r="I5230" s="4" t="e">
        <f t="shared" si="1148"/>
        <v>#NUM!</v>
      </c>
      <c r="J5230" s="4" t="e">
        <f t="shared" si="1143"/>
        <v>#NUM!</v>
      </c>
      <c r="K5230" s="4" t="e">
        <f t="shared" si="1144"/>
        <v>#NUM!</v>
      </c>
      <c r="L5230" s="4" t="e">
        <f t="shared" si="1145"/>
        <v>#NUM!</v>
      </c>
      <c r="M5230" t="e">
        <f t="shared" si="1146"/>
        <v>#NUM!</v>
      </c>
      <c r="N5230" s="4" t="e">
        <f t="shared" si="1147"/>
        <v>#NUM!</v>
      </c>
    </row>
    <row r="5231" spans="1:14" x14ac:dyDescent="0.25">
      <c r="A5231" s="5">
        <f t="shared" si="1135"/>
        <v>10.444000000000157</v>
      </c>
      <c r="B5231" s="6">
        <f t="shared" si="1138"/>
        <v>0</v>
      </c>
      <c r="C5231" s="6" t="e">
        <f t="shared" si="1139"/>
        <v>#NUM!</v>
      </c>
      <c r="D5231" s="6" t="e">
        <f t="shared" si="1137"/>
        <v>#NUM!</v>
      </c>
      <c r="E5231" s="4">
        <f t="shared" si="1140"/>
        <v>0</v>
      </c>
      <c r="F5231" s="4" t="e">
        <f t="shared" si="1141"/>
        <v>#NUM!</v>
      </c>
      <c r="G5231" s="4" t="e">
        <f t="shared" si="1136"/>
        <v>#NUM!</v>
      </c>
      <c r="H5231" s="3" t="e">
        <f t="shared" si="1142"/>
        <v>#NUM!</v>
      </c>
      <c r="I5231" s="4" t="e">
        <f t="shared" si="1148"/>
        <v>#NUM!</v>
      </c>
      <c r="J5231" s="4" t="e">
        <f t="shared" si="1143"/>
        <v>#NUM!</v>
      </c>
      <c r="K5231" s="4" t="e">
        <f t="shared" si="1144"/>
        <v>#NUM!</v>
      </c>
      <c r="L5231" s="4" t="e">
        <f t="shared" si="1145"/>
        <v>#NUM!</v>
      </c>
      <c r="M5231" t="e">
        <f t="shared" si="1146"/>
        <v>#NUM!</v>
      </c>
      <c r="N5231" s="4" t="e">
        <f t="shared" si="1147"/>
        <v>#NUM!</v>
      </c>
    </row>
    <row r="5232" spans="1:14" x14ac:dyDescent="0.25">
      <c r="A5232" s="5">
        <f t="shared" si="1135"/>
        <v>10.446000000000158</v>
      </c>
      <c r="B5232" s="6">
        <f t="shared" si="1138"/>
        <v>0</v>
      </c>
      <c r="C5232" s="6" t="e">
        <f t="shared" si="1139"/>
        <v>#NUM!</v>
      </c>
      <c r="D5232" s="6" t="e">
        <f t="shared" si="1137"/>
        <v>#NUM!</v>
      </c>
      <c r="E5232" s="4">
        <f t="shared" si="1140"/>
        <v>0</v>
      </c>
      <c r="F5232" s="4" t="e">
        <f t="shared" si="1141"/>
        <v>#NUM!</v>
      </c>
      <c r="G5232" s="4" t="e">
        <f t="shared" si="1136"/>
        <v>#NUM!</v>
      </c>
      <c r="H5232" s="3" t="e">
        <f t="shared" si="1142"/>
        <v>#NUM!</v>
      </c>
      <c r="I5232" s="4" t="e">
        <f t="shared" si="1148"/>
        <v>#NUM!</v>
      </c>
      <c r="J5232" s="4" t="e">
        <f t="shared" si="1143"/>
        <v>#NUM!</v>
      </c>
      <c r="K5232" s="4" t="e">
        <f t="shared" si="1144"/>
        <v>#NUM!</v>
      </c>
      <c r="L5232" s="4" t="e">
        <f t="shared" si="1145"/>
        <v>#NUM!</v>
      </c>
      <c r="M5232" t="e">
        <f t="shared" si="1146"/>
        <v>#NUM!</v>
      </c>
      <c r="N5232" s="4" t="e">
        <f t="shared" si="1147"/>
        <v>#NUM!</v>
      </c>
    </row>
    <row r="5233" spans="1:14" x14ac:dyDescent="0.25">
      <c r="A5233" s="5">
        <f t="shared" si="1135"/>
        <v>10.448000000000158</v>
      </c>
      <c r="B5233" s="6">
        <f t="shared" si="1138"/>
        <v>0</v>
      </c>
      <c r="C5233" s="6" t="e">
        <f t="shared" si="1139"/>
        <v>#NUM!</v>
      </c>
      <c r="D5233" s="6" t="e">
        <f t="shared" si="1137"/>
        <v>#NUM!</v>
      </c>
      <c r="E5233" s="4">
        <f t="shared" si="1140"/>
        <v>0</v>
      </c>
      <c r="F5233" s="4" t="e">
        <f t="shared" si="1141"/>
        <v>#NUM!</v>
      </c>
      <c r="G5233" s="4" t="e">
        <f t="shared" si="1136"/>
        <v>#NUM!</v>
      </c>
      <c r="H5233" s="3" t="e">
        <f t="shared" si="1142"/>
        <v>#NUM!</v>
      </c>
      <c r="I5233" s="4" t="e">
        <f t="shared" si="1148"/>
        <v>#NUM!</v>
      </c>
      <c r="J5233" s="4" t="e">
        <f t="shared" si="1143"/>
        <v>#NUM!</v>
      </c>
      <c r="K5233" s="4" t="e">
        <f t="shared" si="1144"/>
        <v>#NUM!</v>
      </c>
      <c r="L5233" s="4" t="e">
        <f t="shared" si="1145"/>
        <v>#NUM!</v>
      </c>
      <c r="M5233" t="e">
        <f t="shared" si="1146"/>
        <v>#NUM!</v>
      </c>
      <c r="N5233" s="4" t="e">
        <f t="shared" si="1147"/>
        <v>#NUM!</v>
      </c>
    </row>
    <row r="5234" spans="1:14" x14ac:dyDescent="0.25">
      <c r="A5234" s="5">
        <f t="shared" si="1135"/>
        <v>10.450000000000159</v>
      </c>
      <c r="B5234" s="6">
        <f t="shared" si="1138"/>
        <v>0</v>
      </c>
      <c r="C5234" s="6" t="e">
        <f t="shared" si="1139"/>
        <v>#NUM!</v>
      </c>
      <c r="D5234" s="6" t="e">
        <f t="shared" si="1137"/>
        <v>#NUM!</v>
      </c>
      <c r="E5234" s="4">
        <f t="shared" si="1140"/>
        <v>0</v>
      </c>
      <c r="F5234" s="4" t="e">
        <f t="shared" si="1141"/>
        <v>#NUM!</v>
      </c>
      <c r="G5234" s="4" t="e">
        <f t="shared" si="1136"/>
        <v>#NUM!</v>
      </c>
      <c r="H5234" s="3" t="e">
        <f t="shared" si="1142"/>
        <v>#NUM!</v>
      </c>
      <c r="I5234" s="4" t="e">
        <f t="shared" si="1148"/>
        <v>#NUM!</v>
      </c>
      <c r="J5234" s="4" t="e">
        <f t="shared" si="1143"/>
        <v>#NUM!</v>
      </c>
      <c r="K5234" s="4" t="e">
        <f t="shared" si="1144"/>
        <v>#NUM!</v>
      </c>
      <c r="L5234" s="4" t="e">
        <f t="shared" si="1145"/>
        <v>#NUM!</v>
      </c>
      <c r="M5234" t="e">
        <f t="shared" si="1146"/>
        <v>#NUM!</v>
      </c>
      <c r="N5234" s="4" t="e">
        <f t="shared" si="1147"/>
        <v>#NUM!</v>
      </c>
    </row>
    <row r="5235" spans="1:14" x14ac:dyDescent="0.25">
      <c r="A5235" s="5">
        <f t="shared" si="1135"/>
        <v>10.45200000000016</v>
      </c>
      <c r="B5235" s="6">
        <f t="shared" si="1138"/>
        <v>0</v>
      </c>
      <c r="C5235" s="6" t="e">
        <f t="shared" si="1139"/>
        <v>#NUM!</v>
      </c>
      <c r="D5235" s="6" t="e">
        <f t="shared" si="1137"/>
        <v>#NUM!</v>
      </c>
      <c r="E5235" s="4">
        <f t="shared" si="1140"/>
        <v>0</v>
      </c>
      <c r="F5235" s="4" t="e">
        <f t="shared" si="1141"/>
        <v>#NUM!</v>
      </c>
      <c r="G5235" s="4" t="e">
        <f t="shared" si="1136"/>
        <v>#NUM!</v>
      </c>
      <c r="H5235" s="3" t="e">
        <f t="shared" si="1142"/>
        <v>#NUM!</v>
      </c>
      <c r="I5235" s="4" t="e">
        <f t="shared" si="1148"/>
        <v>#NUM!</v>
      </c>
      <c r="J5235" s="4" t="e">
        <f t="shared" si="1143"/>
        <v>#NUM!</v>
      </c>
      <c r="K5235" s="4" t="e">
        <f t="shared" si="1144"/>
        <v>#NUM!</v>
      </c>
      <c r="L5235" s="4" t="e">
        <f t="shared" si="1145"/>
        <v>#NUM!</v>
      </c>
      <c r="M5235" t="e">
        <f t="shared" si="1146"/>
        <v>#NUM!</v>
      </c>
      <c r="N5235" s="4" t="e">
        <f t="shared" si="1147"/>
        <v>#NUM!</v>
      </c>
    </row>
    <row r="5236" spans="1:14" x14ac:dyDescent="0.25">
      <c r="A5236" s="5">
        <f t="shared" si="1135"/>
        <v>10.45400000000016</v>
      </c>
      <c r="B5236" s="6">
        <f t="shared" si="1138"/>
        <v>0</v>
      </c>
      <c r="C5236" s="6" t="e">
        <f t="shared" si="1139"/>
        <v>#NUM!</v>
      </c>
      <c r="D5236" s="6" t="e">
        <f t="shared" si="1137"/>
        <v>#NUM!</v>
      </c>
      <c r="E5236" s="4">
        <f t="shared" si="1140"/>
        <v>0</v>
      </c>
      <c r="F5236" s="4" t="e">
        <f t="shared" si="1141"/>
        <v>#NUM!</v>
      </c>
      <c r="G5236" s="4" t="e">
        <f t="shared" si="1136"/>
        <v>#NUM!</v>
      </c>
      <c r="H5236" s="3" t="e">
        <f t="shared" si="1142"/>
        <v>#NUM!</v>
      </c>
      <c r="I5236" s="4" t="e">
        <f t="shared" si="1148"/>
        <v>#NUM!</v>
      </c>
      <c r="J5236" s="4" t="e">
        <f t="shared" si="1143"/>
        <v>#NUM!</v>
      </c>
      <c r="K5236" s="4" t="e">
        <f t="shared" si="1144"/>
        <v>#NUM!</v>
      </c>
      <c r="L5236" s="4" t="e">
        <f t="shared" si="1145"/>
        <v>#NUM!</v>
      </c>
      <c r="M5236" t="e">
        <f t="shared" si="1146"/>
        <v>#NUM!</v>
      </c>
      <c r="N5236" s="4" t="e">
        <f t="shared" si="1147"/>
        <v>#NUM!</v>
      </c>
    </row>
    <row r="5237" spans="1:14" x14ac:dyDescent="0.25">
      <c r="A5237" s="5">
        <f t="shared" si="1135"/>
        <v>10.456000000000161</v>
      </c>
      <c r="B5237" s="6">
        <f t="shared" si="1138"/>
        <v>0</v>
      </c>
      <c r="C5237" s="6" t="e">
        <f t="shared" si="1139"/>
        <v>#NUM!</v>
      </c>
      <c r="D5237" s="6" t="e">
        <f t="shared" si="1137"/>
        <v>#NUM!</v>
      </c>
      <c r="E5237" s="4">
        <f t="shared" si="1140"/>
        <v>0</v>
      </c>
      <c r="F5237" s="4" t="e">
        <f t="shared" si="1141"/>
        <v>#NUM!</v>
      </c>
      <c r="G5237" s="4" t="e">
        <f t="shared" si="1136"/>
        <v>#NUM!</v>
      </c>
      <c r="H5237" s="3" t="e">
        <f t="shared" si="1142"/>
        <v>#NUM!</v>
      </c>
      <c r="I5237" s="4" t="e">
        <f t="shared" si="1148"/>
        <v>#NUM!</v>
      </c>
      <c r="J5237" s="4" t="e">
        <f t="shared" si="1143"/>
        <v>#NUM!</v>
      </c>
      <c r="K5237" s="4" t="e">
        <f t="shared" si="1144"/>
        <v>#NUM!</v>
      </c>
      <c r="L5237" s="4" t="e">
        <f t="shared" si="1145"/>
        <v>#NUM!</v>
      </c>
      <c r="M5237" t="e">
        <f t="shared" si="1146"/>
        <v>#NUM!</v>
      </c>
      <c r="N5237" s="4" t="e">
        <f t="shared" si="1147"/>
        <v>#NUM!</v>
      </c>
    </row>
    <row r="5238" spans="1:14" x14ac:dyDescent="0.25">
      <c r="A5238" s="5">
        <f t="shared" ref="A5238:A5301" si="1149">A5237+$B$2</f>
        <v>10.458000000000162</v>
      </c>
      <c r="B5238" s="6">
        <f t="shared" si="1138"/>
        <v>0</v>
      </c>
      <c r="C5238" s="6" t="e">
        <f t="shared" si="1139"/>
        <v>#NUM!</v>
      </c>
      <c r="D5238" s="6" t="e">
        <f t="shared" si="1137"/>
        <v>#NUM!</v>
      </c>
      <c r="E5238" s="4">
        <f t="shared" si="1140"/>
        <v>0</v>
      </c>
      <c r="F5238" s="4" t="e">
        <f t="shared" si="1141"/>
        <v>#NUM!</v>
      </c>
      <c r="G5238" s="4" t="e">
        <f t="shared" ref="G5238:G5301" si="1150">F5238+E5238</f>
        <v>#NUM!</v>
      </c>
      <c r="H5238" s="3" t="e">
        <f t="shared" si="1142"/>
        <v>#NUM!</v>
      </c>
      <c r="I5238" s="4" t="e">
        <f t="shared" si="1148"/>
        <v>#NUM!</v>
      </c>
      <c r="J5238" s="4" t="e">
        <f t="shared" si="1143"/>
        <v>#NUM!</v>
      </c>
      <c r="K5238" s="4" t="e">
        <f t="shared" si="1144"/>
        <v>#NUM!</v>
      </c>
      <c r="L5238" s="4" t="e">
        <f t="shared" si="1145"/>
        <v>#NUM!</v>
      </c>
      <c r="M5238" t="e">
        <f t="shared" si="1146"/>
        <v>#NUM!</v>
      </c>
      <c r="N5238" s="4" t="e">
        <f t="shared" si="1147"/>
        <v>#NUM!</v>
      </c>
    </row>
    <row r="5239" spans="1:14" x14ac:dyDescent="0.25">
      <c r="A5239" s="5">
        <f t="shared" si="1149"/>
        <v>10.460000000000163</v>
      </c>
      <c r="B5239" s="6">
        <f t="shared" si="1138"/>
        <v>0</v>
      </c>
      <c r="C5239" s="6" t="e">
        <f t="shared" si="1139"/>
        <v>#NUM!</v>
      </c>
      <c r="D5239" s="6" t="e">
        <f t="shared" si="1137"/>
        <v>#NUM!</v>
      </c>
      <c r="E5239" s="4">
        <f t="shared" si="1140"/>
        <v>0</v>
      </c>
      <c r="F5239" s="4" t="e">
        <f t="shared" si="1141"/>
        <v>#NUM!</v>
      </c>
      <c r="G5239" s="4" t="e">
        <f t="shared" si="1150"/>
        <v>#NUM!</v>
      </c>
      <c r="H5239" s="3" t="e">
        <f t="shared" si="1142"/>
        <v>#NUM!</v>
      </c>
      <c r="I5239" s="4" t="e">
        <f t="shared" si="1148"/>
        <v>#NUM!</v>
      </c>
      <c r="J5239" s="4" t="e">
        <f t="shared" si="1143"/>
        <v>#NUM!</v>
      </c>
      <c r="K5239" s="4" t="e">
        <f t="shared" si="1144"/>
        <v>#NUM!</v>
      </c>
      <c r="L5239" s="4" t="e">
        <f t="shared" si="1145"/>
        <v>#NUM!</v>
      </c>
      <c r="M5239" t="e">
        <f t="shared" si="1146"/>
        <v>#NUM!</v>
      </c>
      <c r="N5239" s="4" t="e">
        <f t="shared" si="1147"/>
        <v>#NUM!</v>
      </c>
    </row>
    <row r="5240" spans="1:14" x14ac:dyDescent="0.25">
      <c r="A5240" s="5">
        <f t="shared" si="1149"/>
        <v>10.462000000000163</v>
      </c>
      <c r="B5240" s="6">
        <f t="shared" si="1138"/>
        <v>0</v>
      </c>
      <c r="C5240" s="6" t="e">
        <f t="shared" si="1139"/>
        <v>#NUM!</v>
      </c>
      <c r="D5240" s="6" t="e">
        <f t="shared" si="1137"/>
        <v>#NUM!</v>
      </c>
      <c r="E5240" s="4">
        <f t="shared" si="1140"/>
        <v>0</v>
      </c>
      <c r="F5240" s="4" t="e">
        <f t="shared" si="1141"/>
        <v>#NUM!</v>
      </c>
      <c r="G5240" s="4" t="e">
        <f t="shared" si="1150"/>
        <v>#NUM!</v>
      </c>
      <c r="H5240" s="3" t="e">
        <f t="shared" si="1142"/>
        <v>#NUM!</v>
      </c>
      <c r="I5240" s="4" t="e">
        <f t="shared" si="1148"/>
        <v>#NUM!</v>
      </c>
      <c r="J5240" s="4" t="e">
        <f t="shared" si="1143"/>
        <v>#NUM!</v>
      </c>
      <c r="K5240" s="4" t="e">
        <f t="shared" si="1144"/>
        <v>#NUM!</v>
      </c>
      <c r="L5240" s="4" t="e">
        <f t="shared" si="1145"/>
        <v>#NUM!</v>
      </c>
      <c r="M5240" t="e">
        <f t="shared" si="1146"/>
        <v>#NUM!</v>
      </c>
      <c r="N5240" s="4" t="e">
        <f t="shared" si="1147"/>
        <v>#NUM!</v>
      </c>
    </row>
    <row r="5241" spans="1:14" x14ac:dyDescent="0.25">
      <c r="A5241" s="5">
        <f t="shared" si="1149"/>
        <v>10.464000000000164</v>
      </c>
      <c r="B5241" s="6">
        <f t="shared" si="1138"/>
        <v>0</v>
      </c>
      <c r="C5241" s="6" t="e">
        <f t="shared" si="1139"/>
        <v>#NUM!</v>
      </c>
      <c r="D5241" s="6" t="e">
        <f t="shared" si="1137"/>
        <v>#NUM!</v>
      </c>
      <c r="E5241" s="4">
        <f t="shared" si="1140"/>
        <v>0</v>
      </c>
      <c r="F5241" s="4" t="e">
        <f t="shared" si="1141"/>
        <v>#NUM!</v>
      </c>
      <c r="G5241" s="4" t="e">
        <f t="shared" si="1150"/>
        <v>#NUM!</v>
      </c>
      <c r="H5241" s="3" t="e">
        <f t="shared" si="1142"/>
        <v>#NUM!</v>
      </c>
      <c r="I5241" s="4" t="e">
        <f t="shared" si="1148"/>
        <v>#NUM!</v>
      </c>
      <c r="J5241" s="4" t="e">
        <f t="shared" si="1143"/>
        <v>#NUM!</v>
      </c>
      <c r="K5241" s="4" t="e">
        <f t="shared" si="1144"/>
        <v>#NUM!</v>
      </c>
      <c r="L5241" s="4" t="e">
        <f t="shared" si="1145"/>
        <v>#NUM!</v>
      </c>
      <c r="M5241" t="e">
        <f t="shared" si="1146"/>
        <v>#NUM!</v>
      </c>
      <c r="N5241" s="4" t="e">
        <f t="shared" si="1147"/>
        <v>#NUM!</v>
      </c>
    </row>
    <row r="5242" spans="1:14" x14ac:dyDescent="0.25">
      <c r="A5242" s="5">
        <f t="shared" si="1149"/>
        <v>10.466000000000165</v>
      </c>
      <c r="B5242" s="6">
        <f t="shared" si="1138"/>
        <v>0</v>
      </c>
      <c r="C5242" s="6" t="e">
        <f t="shared" si="1139"/>
        <v>#NUM!</v>
      </c>
      <c r="D5242" s="6" t="e">
        <f t="shared" si="1137"/>
        <v>#NUM!</v>
      </c>
      <c r="E5242" s="4">
        <f t="shared" si="1140"/>
        <v>0</v>
      </c>
      <c r="F5242" s="4" t="e">
        <f t="shared" si="1141"/>
        <v>#NUM!</v>
      </c>
      <c r="G5242" s="4" t="e">
        <f t="shared" si="1150"/>
        <v>#NUM!</v>
      </c>
      <c r="H5242" s="3" t="e">
        <f t="shared" si="1142"/>
        <v>#NUM!</v>
      </c>
      <c r="I5242" s="4" t="e">
        <f t="shared" si="1148"/>
        <v>#NUM!</v>
      </c>
      <c r="J5242" s="4" t="e">
        <f t="shared" si="1143"/>
        <v>#NUM!</v>
      </c>
      <c r="K5242" s="4" t="e">
        <f t="shared" si="1144"/>
        <v>#NUM!</v>
      </c>
      <c r="L5242" s="4" t="e">
        <f t="shared" si="1145"/>
        <v>#NUM!</v>
      </c>
      <c r="M5242" t="e">
        <f t="shared" si="1146"/>
        <v>#NUM!</v>
      </c>
      <c r="N5242" s="4" t="e">
        <f t="shared" si="1147"/>
        <v>#NUM!</v>
      </c>
    </row>
    <row r="5243" spans="1:14" x14ac:dyDescent="0.25">
      <c r="A5243" s="5">
        <f t="shared" si="1149"/>
        <v>10.468000000000165</v>
      </c>
      <c r="B5243" s="6">
        <f t="shared" si="1138"/>
        <v>0</v>
      </c>
      <c r="C5243" s="6" t="e">
        <f t="shared" si="1139"/>
        <v>#NUM!</v>
      </c>
      <c r="D5243" s="6" t="e">
        <f t="shared" si="1137"/>
        <v>#NUM!</v>
      </c>
      <c r="E5243" s="4">
        <f t="shared" si="1140"/>
        <v>0</v>
      </c>
      <c r="F5243" s="4" t="e">
        <f t="shared" si="1141"/>
        <v>#NUM!</v>
      </c>
      <c r="G5243" s="4" t="e">
        <f t="shared" si="1150"/>
        <v>#NUM!</v>
      </c>
      <c r="H5243" s="3" t="e">
        <f t="shared" si="1142"/>
        <v>#NUM!</v>
      </c>
      <c r="I5243" s="4" t="e">
        <f t="shared" si="1148"/>
        <v>#NUM!</v>
      </c>
      <c r="J5243" s="4" t="e">
        <f t="shared" si="1143"/>
        <v>#NUM!</v>
      </c>
      <c r="K5243" s="4" t="e">
        <f t="shared" si="1144"/>
        <v>#NUM!</v>
      </c>
      <c r="L5243" s="4" t="e">
        <f t="shared" si="1145"/>
        <v>#NUM!</v>
      </c>
      <c r="M5243" t="e">
        <f t="shared" si="1146"/>
        <v>#NUM!</v>
      </c>
      <c r="N5243" s="4" t="e">
        <f t="shared" si="1147"/>
        <v>#NUM!</v>
      </c>
    </row>
    <row r="5244" spans="1:14" x14ac:dyDescent="0.25">
      <c r="A5244" s="5">
        <f t="shared" si="1149"/>
        <v>10.470000000000166</v>
      </c>
      <c r="B5244" s="6">
        <f t="shared" si="1138"/>
        <v>0</v>
      </c>
      <c r="C5244" s="6" t="e">
        <f t="shared" si="1139"/>
        <v>#NUM!</v>
      </c>
      <c r="D5244" s="6" t="e">
        <f t="shared" si="1137"/>
        <v>#NUM!</v>
      </c>
      <c r="E5244" s="4">
        <f t="shared" si="1140"/>
        <v>0</v>
      </c>
      <c r="F5244" s="4" t="e">
        <f t="shared" si="1141"/>
        <v>#NUM!</v>
      </c>
      <c r="G5244" s="4" t="e">
        <f t="shared" si="1150"/>
        <v>#NUM!</v>
      </c>
      <c r="H5244" s="3" t="e">
        <f t="shared" si="1142"/>
        <v>#NUM!</v>
      </c>
      <c r="I5244" s="4" t="e">
        <f t="shared" si="1148"/>
        <v>#NUM!</v>
      </c>
      <c r="J5244" s="4" t="e">
        <f t="shared" si="1143"/>
        <v>#NUM!</v>
      </c>
      <c r="K5244" s="4" t="e">
        <f t="shared" si="1144"/>
        <v>#NUM!</v>
      </c>
      <c r="L5244" s="4" t="e">
        <f t="shared" si="1145"/>
        <v>#NUM!</v>
      </c>
      <c r="M5244" t="e">
        <f t="shared" si="1146"/>
        <v>#NUM!</v>
      </c>
      <c r="N5244" s="4" t="e">
        <f t="shared" si="1147"/>
        <v>#NUM!</v>
      </c>
    </row>
    <row r="5245" spans="1:14" x14ac:dyDescent="0.25">
      <c r="A5245" s="5">
        <f t="shared" si="1149"/>
        <v>10.472000000000167</v>
      </c>
      <c r="B5245" s="6">
        <f t="shared" si="1138"/>
        <v>0</v>
      </c>
      <c r="C5245" s="6" t="e">
        <f t="shared" si="1139"/>
        <v>#NUM!</v>
      </c>
      <c r="D5245" s="6" t="e">
        <f t="shared" si="1137"/>
        <v>#NUM!</v>
      </c>
      <c r="E5245" s="4">
        <f t="shared" si="1140"/>
        <v>0</v>
      </c>
      <c r="F5245" s="4" t="e">
        <f t="shared" si="1141"/>
        <v>#NUM!</v>
      </c>
      <c r="G5245" s="4" t="e">
        <f t="shared" si="1150"/>
        <v>#NUM!</v>
      </c>
      <c r="H5245" s="3" t="e">
        <f t="shared" si="1142"/>
        <v>#NUM!</v>
      </c>
      <c r="I5245" s="4" t="e">
        <f t="shared" si="1148"/>
        <v>#NUM!</v>
      </c>
      <c r="J5245" s="4" t="e">
        <f t="shared" si="1143"/>
        <v>#NUM!</v>
      </c>
      <c r="K5245" s="4" t="e">
        <f t="shared" si="1144"/>
        <v>#NUM!</v>
      </c>
      <c r="L5245" s="4" t="e">
        <f t="shared" si="1145"/>
        <v>#NUM!</v>
      </c>
      <c r="M5245" t="e">
        <f t="shared" si="1146"/>
        <v>#NUM!</v>
      </c>
      <c r="N5245" s="4" t="e">
        <f t="shared" si="1147"/>
        <v>#NUM!</v>
      </c>
    </row>
    <row r="5246" spans="1:14" x14ac:dyDescent="0.25">
      <c r="A5246" s="5">
        <f t="shared" si="1149"/>
        <v>10.474000000000167</v>
      </c>
      <c r="B5246" s="6">
        <f t="shared" si="1138"/>
        <v>0</v>
      </c>
      <c r="C5246" s="6" t="e">
        <f t="shared" si="1139"/>
        <v>#NUM!</v>
      </c>
      <c r="D5246" s="6" t="e">
        <f t="shared" si="1137"/>
        <v>#NUM!</v>
      </c>
      <c r="E5246" s="4">
        <f t="shared" si="1140"/>
        <v>0</v>
      </c>
      <c r="F5246" s="4" t="e">
        <f t="shared" si="1141"/>
        <v>#NUM!</v>
      </c>
      <c r="G5246" s="4" t="e">
        <f t="shared" si="1150"/>
        <v>#NUM!</v>
      </c>
      <c r="H5246" s="3" t="e">
        <f t="shared" si="1142"/>
        <v>#NUM!</v>
      </c>
      <c r="I5246" s="4" t="e">
        <f t="shared" si="1148"/>
        <v>#NUM!</v>
      </c>
      <c r="J5246" s="4" t="e">
        <f t="shared" si="1143"/>
        <v>#NUM!</v>
      </c>
      <c r="K5246" s="4" t="e">
        <f t="shared" si="1144"/>
        <v>#NUM!</v>
      </c>
      <c r="L5246" s="4" t="e">
        <f t="shared" si="1145"/>
        <v>#NUM!</v>
      </c>
      <c r="M5246" t="e">
        <f t="shared" si="1146"/>
        <v>#NUM!</v>
      </c>
      <c r="N5246" s="4" t="e">
        <f t="shared" si="1147"/>
        <v>#NUM!</v>
      </c>
    </row>
    <row r="5247" spans="1:14" x14ac:dyDescent="0.25">
      <c r="A5247" s="5">
        <f t="shared" si="1149"/>
        <v>10.476000000000168</v>
      </c>
      <c r="B5247" s="6">
        <f t="shared" si="1138"/>
        <v>0</v>
      </c>
      <c r="C5247" s="6" t="e">
        <f t="shared" si="1139"/>
        <v>#NUM!</v>
      </c>
      <c r="D5247" s="6" t="e">
        <f t="shared" si="1137"/>
        <v>#NUM!</v>
      </c>
      <c r="E5247" s="4">
        <f t="shared" si="1140"/>
        <v>0</v>
      </c>
      <c r="F5247" s="4" t="e">
        <f t="shared" si="1141"/>
        <v>#NUM!</v>
      </c>
      <c r="G5247" s="4" t="e">
        <f t="shared" si="1150"/>
        <v>#NUM!</v>
      </c>
      <c r="H5247" s="3" t="e">
        <f t="shared" si="1142"/>
        <v>#NUM!</v>
      </c>
      <c r="I5247" s="4" t="e">
        <f t="shared" si="1148"/>
        <v>#NUM!</v>
      </c>
      <c r="J5247" s="4" t="e">
        <f t="shared" si="1143"/>
        <v>#NUM!</v>
      </c>
      <c r="K5247" s="4" t="e">
        <f t="shared" si="1144"/>
        <v>#NUM!</v>
      </c>
      <c r="L5247" s="4" t="e">
        <f t="shared" si="1145"/>
        <v>#NUM!</v>
      </c>
      <c r="M5247" t="e">
        <f t="shared" si="1146"/>
        <v>#NUM!</v>
      </c>
      <c r="N5247" s="4" t="e">
        <f t="shared" si="1147"/>
        <v>#NUM!</v>
      </c>
    </row>
    <row r="5248" spans="1:14" x14ac:dyDescent="0.25">
      <c r="A5248" s="5">
        <f t="shared" si="1149"/>
        <v>10.478000000000169</v>
      </c>
      <c r="B5248" s="6">
        <f t="shared" si="1138"/>
        <v>0</v>
      </c>
      <c r="C5248" s="6" t="e">
        <f t="shared" si="1139"/>
        <v>#NUM!</v>
      </c>
      <c r="D5248" s="6" t="e">
        <f t="shared" si="1137"/>
        <v>#NUM!</v>
      </c>
      <c r="E5248" s="4">
        <f t="shared" si="1140"/>
        <v>0</v>
      </c>
      <c r="F5248" s="4" t="e">
        <f t="shared" si="1141"/>
        <v>#NUM!</v>
      </c>
      <c r="G5248" s="4" t="e">
        <f t="shared" si="1150"/>
        <v>#NUM!</v>
      </c>
      <c r="H5248" s="3" t="e">
        <f t="shared" si="1142"/>
        <v>#NUM!</v>
      </c>
      <c r="I5248" s="4" t="e">
        <f t="shared" si="1148"/>
        <v>#NUM!</v>
      </c>
      <c r="J5248" s="4" t="e">
        <f t="shared" si="1143"/>
        <v>#NUM!</v>
      </c>
      <c r="K5248" s="4" t="e">
        <f t="shared" si="1144"/>
        <v>#NUM!</v>
      </c>
      <c r="L5248" s="4" t="e">
        <f t="shared" si="1145"/>
        <v>#NUM!</v>
      </c>
      <c r="M5248" t="e">
        <f t="shared" si="1146"/>
        <v>#NUM!</v>
      </c>
      <c r="N5248" s="4" t="e">
        <f t="shared" si="1147"/>
        <v>#NUM!</v>
      </c>
    </row>
    <row r="5249" spans="1:14" x14ac:dyDescent="0.25">
      <c r="A5249" s="5">
        <f t="shared" si="1149"/>
        <v>10.480000000000169</v>
      </c>
      <c r="B5249" s="6">
        <f t="shared" si="1138"/>
        <v>0</v>
      </c>
      <c r="C5249" s="6" t="e">
        <f t="shared" si="1139"/>
        <v>#NUM!</v>
      </c>
      <c r="D5249" s="6" t="e">
        <f t="shared" si="1137"/>
        <v>#NUM!</v>
      </c>
      <c r="E5249" s="4">
        <f t="shared" si="1140"/>
        <v>0</v>
      </c>
      <c r="F5249" s="4" t="e">
        <f t="shared" si="1141"/>
        <v>#NUM!</v>
      </c>
      <c r="G5249" s="4" t="e">
        <f t="shared" si="1150"/>
        <v>#NUM!</v>
      </c>
      <c r="H5249" s="3" t="e">
        <f t="shared" si="1142"/>
        <v>#NUM!</v>
      </c>
      <c r="I5249" s="4" t="e">
        <f t="shared" si="1148"/>
        <v>#NUM!</v>
      </c>
      <c r="J5249" s="4" t="e">
        <f t="shared" si="1143"/>
        <v>#NUM!</v>
      </c>
      <c r="K5249" s="4" t="e">
        <f t="shared" si="1144"/>
        <v>#NUM!</v>
      </c>
      <c r="L5249" s="4" t="e">
        <f t="shared" si="1145"/>
        <v>#NUM!</v>
      </c>
      <c r="M5249" t="e">
        <f t="shared" si="1146"/>
        <v>#NUM!</v>
      </c>
      <c r="N5249" s="4" t="e">
        <f t="shared" si="1147"/>
        <v>#NUM!</v>
      </c>
    </row>
    <row r="5250" spans="1:14" x14ac:dyDescent="0.25">
      <c r="A5250" s="5">
        <f t="shared" si="1149"/>
        <v>10.48200000000017</v>
      </c>
      <c r="B5250" s="6">
        <f t="shared" si="1138"/>
        <v>0</v>
      </c>
      <c r="C5250" s="6" t="e">
        <f t="shared" si="1139"/>
        <v>#NUM!</v>
      </c>
      <c r="D5250" s="6" t="e">
        <f t="shared" si="1137"/>
        <v>#NUM!</v>
      </c>
      <c r="E5250" s="4">
        <f t="shared" si="1140"/>
        <v>0</v>
      </c>
      <c r="F5250" s="4" t="e">
        <f t="shared" si="1141"/>
        <v>#NUM!</v>
      </c>
      <c r="G5250" s="4" t="e">
        <f t="shared" si="1150"/>
        <v>#NUM!</v>
      </c>
      <c r="H5250" s="3" t="e">
        <f t="shared" si="1142"/>
        <v>#NUM!</v>
      </c>
      <c r="I5250" s="4" t="e">
        <f t="shared" si="1148"/>
        <v>#NUM!</v>
      </c>
      <c r="J5250" s="4" t="e">
        <f t="shared" si="1143"/>
        <v>#NUM!</v>
      </c>
      <c r="K5250" s="4" t="e">
        <f t="shared" si="1144"/>
        <v>#NUM!</v>
      </c>
      <c r="L5250" s="4" t="e">
        <f t="shared" si="1145"/>
        <v>#NUM!</v>
      </c>
      <c r="M5250" t="e">
        <f t="shared" si="1146"/>
        <v>#NUM!</v>
      </c>
      <c r="N5250" s="4" t="e">
        <f t="shared" si="1147"/>
        <v>#NUM!</v>
      </c>
    </row>
    <row r="5251" spans="1:14" x14ac:dyDescent="0.25">
      <c r="A5251" s="5">
        <f t="shared" si="1149"/>
        <v>10.484000000000171</v>
      </c>
      <c r="B5251" s="6">
        <f t="shared" si="1138"/>
        <v>0</v>
      </c>
      <c r="C5251" s="6" t="e">
        <f t="shared" si="1139"/>
        <v>#NUM!</v>
      </c>
      <c r="D5251" s="6" t="e">
        <f t="shared" si="1137"/>
        <v>#NUM!</v>
      </c>
      <c r="E5251" s="4">
        <f t="shared" si="1140"/>
        <v>0</v>
      </c>
      <c r="F5251" s="4" t="e">
        <f t="shared" si="1141"/>
        <v>#NUM!</v>
      </c>
      <c r="G5251" s="4" t="e">
        <f t="shared" si="1150"/>
        <v>#NUM!</v>
      </c>
      <c r="H5251" s="3" t="e">
        <f t="shared" si="1142"/>
        <v>#NUM!</v>
      </c>
      <c r="I5251" s="4" t="e">
        <f t="shared" si="1148"/>
        <v>#NUM!</v>
      </c>
      <c r="J5251" s="4" t="e">
        <f t="shared" si="1143"/>
        <v>#NUM!</v>
      </c>
      <c r="K5251" s="4" t="e">
        <f t="shared" si="1144"/>
        <v>#NUM!</v>
      </c>
      <c r="L5251" s="4" t="e">
        <f t="shared" si="1145"/>
        <v>#NUM!</v>
      </c>
      <c r="M5251" t="e">
        <f t="shared" si="1146"/>
        <v>#NUM!</v>
      </c>
      <c r="N5251" s="4" t="e">
        <f t="shared" si="1147"/>
        <v>#NUM!</v>
      </c>
    </row>
    <row r="5252" spans="1:14" x14ac:dyDescent="0.25">
      <c r="A5252" s="5">
        <f t="shared" si="1149"/>
        <v>10.486000000000171</v>
      </c>
      <c r="B5252" s="6">
        <f t="shared" si="1138"/>
        <v>0</v>
      </c>
      <c r="C5252" s="6" t="e">
        <f t="shared" si="1139"/>
        <v>#NUM!</v>
      </c>
      <c r="D5252" s="6" t="e">
        <f t="shared" si="1137"/>
        <v>#NUM!</v>
      </c>
      <c r="E5252" s="4">
        <f t="shared" si="1140"/>
        <v>0</v>
      </c>
      <c r="F5252" s="4" t="e">
        <f t="shared" si="1141"/>
        <v>#NUM!</v>
      </c>
      <c r="G5252" s="4" t="e">
        <f t="shared" si="1150"/>
        <v>#NUM!</v>
      </c>
      <c r="H5252" s="3" t="e">
        <f t="shared" si="1142"/>
        <v>#NUM!</v>
      </c>
      <c r="I5252" s="4" t="e">
        <f t="shared" si="1148"/>
        <v>#NUM!</v>
      </c>
      <c r="J5252" s="4" t="e">
        <f t="shared" si="1143"/>
        <v>#NUM!</v>
      </c>
      <c r="K5252" s="4" t="e">
        <f t="shared" si="1144"/>
        <v>#NUM!</v>
      </c>
      <c r="L5252" s="4" t="e">
        <f t="shared" si="1145"/>
        <v>#NUM!</v>
      </c>
      <c r="M5252" t="e">
        <f t="shared" si="1146"/>
        <v>#NUM!</v>
      </c>
      <c r="N5252" s="4" t="e">
        <f t="shared" si="1147"/>
        <v>#NUM!</v>
      </c>
    </row>
    <row r="5253" spans="1:14" x14ac:dyDescent="0.25">
      <c r="A5253" s="5">
        <f t="shared" si="1149"/>
        <v>10.488000000000172</v>
      </c>
      <c r="B5253" s="6">
        <f t="shared" si="1138"/>
        <v>0</v>
      </c>
      <c r="C5253" s="6" t="e">
        <f t="shared" si="1139"/>
        <v>#NUM!</v>
      </c>
      <c r="D5253" s="6" t="e">
        <f t="shared" si="1137"/>
        <v>#NUM!</v>
      </c>
      <c r="E5253" s="4">
        <f t="shared" si="1140"/>
        <v>0</v>
      </c>
      <c r="F5253" s="4" t="e">
        <f t="shared" si="1141"/>
        <v>#NUM!</v>
      </c>
      <c r="G5253" s="4" t="e">
        <f t="shared" si="1150"/>
        <v>#NUM!</v>
      </c>
      <c r="H5253" s="3" t="e">
        <f t="shared" si="1142"/>
        <v>#NUM!</v>
      </c>
      <c r="I5253" s="4" t="e">
        <f t="shared" si="1148"/>
        <v>#NUM!</v>
      </c>
      <c r="J5253" s="4" t="e">
        <f t="shared" si="1143"/>
        <v>#NUM!</v>
      </c>
      <c r="K5253" s="4" t="e">
        <f t="shared" si="1144"/>
        <v>#NUM!</v>
      </c>
      <c r="L5253" s="4" t="e">
        <f t="shared" si="1145"/>
        <v>#NUM!</v>
      </c>
      <c r="M5253" t="e">
        <f t="shared" si="1146"/>
        <v>#NUM!</v>
      </c>
      <c r="N5253" s="4" t="e">
        <f t="shared" si="1147"/>
        <v>#NUM!</v>
      </c>
    </row>
    <row r="5254" spans="1:14" x14ac:dyDescent="0.25">
      <c r="A5254" s="5">
        <f t="shared" si="1149"/>
        <v>10.490000000000173</v>
      </c>
      <c r="B5254" s="6">
        <f t="shared" si="1138"/>
        <v>0</v>
      </c>
      <c r="C5254" s="6" t="e">
        <f t="shared" si="1139"/>
        <v>#NUM!</v>
      </c>
      <c r="D5254" s="6" t="e">
        <f t="shared" si="1137"/>
        <v>#NUM!</v>
      </c>
      <c r="E5254" s="4">
        <f t="shared" si="1140"/>
        <v>0</v>
      </c>
      <c r="F5254" s="4" t="e">
        <f t="shared" si="1141"/>
        <v>#NUM!</v>
      </c>
      <c r="G5254" s="4" t="e">
        <f t="shared" si="1150"/>
        <v>#NUM!</v>
      </c>
      <c r="H5254" s="3" t="e">
        <f t="shared" si="1142"/>
        <v>#NUM!</v>
      </c>
      <c r="I5254" s="4" t="e">
        <f t="shared" si="1148"/>
        <v>#NUM!</v>
      </c>
      <c r="J5254" s="4" t="e">
        <f t="shared" si="1143"/>
        <v>#NUM!</v>
      </c>
      <c r="K5254" s="4" t="e">
        <f t="shared" si="1144"/>
        <v>#NUM!</v>
      </c>
      <c r="L5254" s="4" t="e">
        <f t="shared" si="1145"/>
        <v>#NUM!</v>
      </c>
      <c r="M5254" t="e">
        <f t="shared" si="1146"/>
        <v>#NUM!</v>
      </c>
      <c r="N5254" s="4" t="e">
        <f t="shared" si="1147"/>
        <v>#NUM!</v>
      </c>
    </row>
    <row r="5255" spans="1:14" x14ac:dyDescent="0.25">
      <c r="A5255" s="5">
        <f t="shared" si="1149"/>
        <v>10.492000000000173</v>
      </c>
      <c r="B5255" s="6">
        <f t="shared" si="1138"/>
        <v>0</v>
      </c>
      <c r="C5255" s="6" t="e">
        <f t="shared" si="1139"/>
        <v>#NUM!</v>
      </c>
      <c r="D5255" s="6" t="e">
        <f t="shared" si="1137"/>
        <v>#NUM!</v>
      </c>
      <c r="E5255" s="4">
        <f t="shared" si="1140"/>
        <v>0</v>
      </c>
      <c r="F5255" s="4" t="e">
        <f t="shared" si="1141"/>
        <v>#NUM!</v>
      </c>
      <c r="G5255" s="4" t="e">
        <f t="shared" si="1150"/>
        <v>#NUM!</v>
      </c>
      <c r="H5255" s="3" t="e">
        <f t="shared" si="1142"/>
        <v>#NUM!</v>
      </c>
      <c r="I5255" s="4" t="e">
        <f t="shared" si="1148"/>
        <v>#NUM!</v>
      </c>
      <c r="J5255" s="4" t="e">
        <f t="shared" si="1143"/>
        <v>#NUM!</v>
      </c>
      <c r="K5255" s="4" t="e">
        <f t="shared" si="1144"/>
        <v>#NUM!</v>
      </c>
      <c r="L5255" s="4" t="e">
        <f t="shared" si="1145"/>
        <v>#NUM!</v>
      </c>
      <c r="M5255" t="e">
        <f t="shared" si="1146"/>
        <v>#NUM!</v>
      </c>
      <c r="N5255" s="4" t="e">
        <f t="shared" si="1147"/>
        <v>#NUM!</v>
      </c>
    </row>
    <row r="5256" spans="1:14" x14ac:dyDescent="0.25">
      <c r="A5256" s="5">
        <f t="shared" si="1149"/>
        <v>10.494000000000174</v>
      </c>
      <c r="B5256" s="6">
        <f t="shared" si="1138"/>
        <v>0</v>
      </c>
      <c r="C5256" s="6" t="e">
        <f t="shared" si="1139"/>
        <v>#NUM!</v>
      </c>
      <c r="D5256" s="6" t="e">
        <f t="shared" si="1137"/>
        <v>#NUM!</v>
      </c>
      <c r="E5256" s="4">
        <f t="shared" si="1140"/>
        <v>0</v>
      </c>
      <c r="F5256" s="4" t="e">
        <f t="shared" si="1141"/>
        <v>#NUM!</v>
      </c>
      <c r="G5256" s="4" t="e">
        <f t="shared" si="1150"/>
        <v>#NUM!</v>
      </c>
      <c r="H5256" s="3" t="e">
        <f t="shared" si="1142"/>
        <v>#NUM!</v>
      </c>
      <c r="I5256" s="4" t="e">
        <f t="shared" si="1148"/>
        <v>#NUM!</v>
      </c>
      <c r="J5256" s="4" t="e">
        <f t="shared" si="1143"/>
        <v>#NUM!</v>
      </c>
      <c r="K5256" s="4" t="e">
        <f t="shared" si="1144"/>
        <v>#NUM!</v>
      </c>
      <c r="L5256" s="4" t="e">
        <f t="shared" si="1145"/>
        <v>#NUM!</v>
      </c>
      <c r="M5256" t="e">
        <f t="shared" si="1146"/>
        <v>#NUM!</v>
      </c>
      <c r="N5256" s="4" t="e">
        <f t="shared" si="1147"/>
        <v>#NUM!</v>
      </c>
    </row>
    <row r="5257" spans="1:14" x14ac:dyDescent="0.25">
      <c r="A5257" s="5">
        <f t="shared" si="1149"/>
        <v>10.496000000000175</v>
      </c>
      <c r="B5257" s="6">
        <f t="shared" si="1138"/>
        <v>0</v>
      </c>
      <c r="C5257" s="6" t="e">
        <f t="shared" si="1139"/>
        <v>#NUM!</v>
      </c>
      <c r="D5257" s="6" t="e">
        <f t="shared" si="1137"/>
        <v>#NUM!</v>
      </c>
      <c r="E5257" s="4">
        <f t="shared" si="1140"/>
        <v>0</v>
      </c>
      <c r="F5257" s="4" t="e">
        <f t="shared" si="1141"/>
        <v>#NUM!</v>
      </c>
      <c r="G5257" s="4" t="e">
        <f t="shared" si="1150"/>
        <v>#NUM!</v>
      </c>
      <c r="H5257" s="3" t="e">
        <f t="shared" si="1142"/>
        <v>#NUM!</v>
      </c>
      <c r="I5257" s="4" t="e">
        <f t="shared" si="1148"/>
        <v>#NUM!</v>
      </c>
      <c r="J5257" s="4" t="e">
        <f t="shared" si="1143"/>
        <v>#NUM!</v>
      </c>
      <c r="K5257" s="4" t="e">
        <f t="shared" si="1144"/>
        <v>#NUM!</v>
      </c>
      <c r="L5257" s="4" t="e">
        <f t="shared" si="1145"/>
        <v>#NUM!</v>
      </c>
      <c r="M5257" t="e">
        <f t="shared" si="1146"/>
        <v>#NUM!</v>
      </c>
      <c r="N5257" s="4" t="e">
        <f t="shared" si="1147"/>
        <v>#NUM!</v>
      </c>
    </row>
    <row r="5258" spans="1:14" x14ac:dyDescent="0.25">
      <c r="A5258" s="5">
        <f t="shared" si="1149"/>
        <v>10.498000000000175</v>
      </c>
      <c r="B5258" s="6">
        <f t="shared" si="1138"/>
        <v>0</v>
      </c>
      <c r="C5258" s="6" t="e">
        <f t="shared" si="1139"/>
        <v>#NUM!</v>
      </c>
      <c r="D5258" s="6" t="e">
        <f t="shared" ref="D5258:D5317" si="1151">C5258+B5258</f>
        <v>#NUM!</v>
      </c>
      <c r="E5258" s="4">
        <f t="shared" si="1140"/>
        <v>0</v>
      </c>
      <c r="F5258" s="4" t="e">
        <f t="shared" si="1141"/>
        <v>#NUM!</v>
      </c>
      <c r="G5258" s="4" t="e">
        <f t="shared" si="1150"/>
        <v>#NUM!</v>
      </c>
      <c r="H5258" s="3" t="e">
        <f t="shared" si="1142"/>
        <v>#NUM!</v>
      </c>
      <c r="I5258" s="4" t="e">
        <f t="shared" si="1148"/>
        <v>#NUM!</v>
      </c>
      <c r="J5258" s="4" t="e">
        <f t="shared" si="1143"/>
        <v>#NUM!</v>
      </c>
      <c r="K5258" s="4" t="e">
        <f t="shared" si="1144"/>
        <v>#NUM!</v>
      </c>
      <c r="L5258" s="4" t="e">
        <f t="shared" si="1145"/>
        <v>#NUM!</v>
      </c>
      <c r="M5258" t="e">
        <f t="shared" si="1146"/>
        <v>#NUM!</v>
      </c>
      <c r="N5258" s="4" t="e">
        <f t="shared" si="1147"/>
        <v>#NUM!</v>
      </c>
    </row>
    <row r="5259" spans="1:14" x14ac:dyDescent="0.25">
      <c r="A5259" s="5">
        <f t="shared" si="1149"/>
        <v>10.500000000000176</v>
      </c>
      <c r="B5259" s="6">
        <f t="shared" ref="B5259:B5317" si="1152">IF(A5259&lt;$B$4,$B$3*A5259/$B$4,IF(A5259&gt;2*$B$4,0,$B$3-(A5259-$B$4)/$B$4*$B$3))</f>
        <v>0</v>
      </c>
      <c r="C5259" s="6" t="e">
        <f t="shared" ref="C5259:C5317" si="1153">$J$3*$J$4/$F$5*H5258</f>
        <v>#NUM!</v>
      </c>
      <c r="D5259" s="6" t="e">
        <f t="shared" si="1151"/>
        <v>#NUM!</v>
      </c>
      <c r="E5259" s="4">
        <f t="shared" ref="E5259:E5317" si="1154">-$J$4*$F$4*(B5259-B5258)/$B$2</f>
        <v>0</v>
      </c>
      <c r="F5259" s="4" t="e">
        <f t="shared" ref="F5259:F5317" si="1155">-$J$4*$F$4*(C5259-C5258)/($B$2/1000)</f>
        <v>#NUM!</v>
      </c>
      <c r="G5259" s="4" t="e">
        <f t="shared" si="1150"/>
        <v>#NUM!</v>
      </c>
      <c r="H5259" s="3" t="e">
        <f t="shared" ref="H5259:H5317" si="1156">J5259/($N$3+$N$4)</f>
        <v>#NUM!</v>
      </c>
      <c r="I5259" s="4" t="e">
        <f t="shared" si="1148"/>
        <v>#NUM!</v>
      </c>
      <c r="J5259" s="4" t="e">
        <f t="shared" ref="J5259:J5317" si="1157">G5259-I5259</f>
        <v>#NUM!</v>
      </c>
      <c r="K5259" s="4" t="e">
        <f t="shared" ref="K5259:K5317" si="1158">J5259*$N$4/($N$4+$N$3)</f>
        <v>#NUM!</v>
      </c>
      <c r="L5259" s="4" t="e">
        <f t="shared" ref="L5259:L5317" si="1159">J5259*$N$3/($N$3+$N$4)</f>
        <v>#NUM!</v>
      </c>
      <c r="M5259" t="e">
        <f t="shared" ref="M5259:M5317" si="1160">L5259*H5259*1000000</f>
        <v>#NUM!</v>
      </c>
      <c r="N5259" s="4" t="e">
        <f t="shared" ref="N5259:N5317" si="1161">N5258+M5259/1000</f>
        <v>#NUM!</v>
      </c>
    </row>
    <row r="5260" spans="1:14" x14ac:dyDescent="0.25">
      <c r="A5260" s="5">
        <f t="shared" si="1149"/>
        <v>10.502000000000177</v>
      </c>
      <c r="B5260" s="6">
        <f t="shared" si="1152"/>
        <v>0</v>
      </c>
      <c r="C5260" s="6" t="e">
        <f t="shared" si="1153"/>
        <v>#NUM!</v>
      </c>
      <c r="D5260" s="6" t="e">
        <f t="shared" si="1151"/>
        <v>#NUM!</v>
      </c>
      <c r="E5260" s="4">
        <f t="shared" si="1154"/>
        <v>0</v>
      </c>
      <c r="F5260" s="4" t="e">
        <f t="shared" si="1155"/>
        <v>#NUM!</v>
      </c>
      <c r="G5260" s="4" t="e">
        <f t="shared" si="1150"/>
        <v>#NUM!</v>
      </c>
      <c r="H5260" s="3" t="e">
        <f t="shared" si="1156"/>
        <v>#NUM!</v>
      </c>
      <c r="I5260" s="4" t="e">
        <f t="shared" ref="I5260:I5317" si="1162">$N$5*(H5259-H5258)/($B$2/1000)*0.000001</f>
        <v>#NUM!</v>
      </c>
      <c r="J5260" s="4" t="e">
        <f t="shared" si="1157"/>
        <v>#NUM!</v>
      </c>
      <c r="K5260" s="4" t="e">
        <f t="shared" si="1158"/>
        <v>#NUM!</v>
      </c>
      <c r="L5260" s="4" t="e">
        <f t="shared" si="1159"/>
        <v>#NUM!</v>
      </c>
      <c r="M5260" t="e">
        <f t="shared" si="1160"/>
        <v>#NUM!</v>
      </c>
      <c r="N5260" s="4" t="e">
        <f t="shared" si="1161"/>
        <v>#NUM!</v>
      </c>
    </row>
    <row r="5261" spans="1:14" x14ac:dyDescent="0.25">
      <c r="A5261" s="5">
        <f t="shared" si="1149"/>
        <v>10.504000000000177</v>
      </c>
      <c r="B5261" s="6">
        <f t="shared" si="1152"/>
        <v>0</v>
      </c>
      <c r="C5261" s="6" t="e">
        <f t="shared" si="1153"/>
        <v>#NUM!</v>
      </c>
      <c r="D5261" s="6" t="e">
        <f t="shared" si="1151"/>
        <v>#NUM!</v>
      </c>
      <c r="E5261" s="4">
        <f t="shared" si="1154"/>
        <v>0</v>
      </c>
      <c r="F5261" s="4" t="e">
        <f t="shared" si="1155"/>
        <v>#NUM!</v>
      </c>
      <c r="G5261" s="4" t="e">
        <f t="shared" si="1150"/>
        <v>#NUM!</v>
      </c>
      <c r="H5261" s="3" t="e">
        <f t="shared" si="1156"/>
        <v>#NUM!</v>
      </c>
      <c r="I5261" s="4" t="e">
        <f t="shared" si="1162"/>
        <v>#NUM!</v>
      </c>
      <c r="J5261" s="4" t="e">
        <f t="shared" si="1157"/>
        <v>#NUM!</v>
      </c>
      <c r="K5261" s="4" t="e">
        <f t="shared" si="1158"/>
        <v>#NUM!</v>
      </c>
      <c r="L5261" s="4" t="e">
        <f t="shared" si="1159"/>
        <v>#NUM!</v>
      </c>
      <c r="M5261" t="e">
        <f t="shared" si="1160"/>
        <v>#NUM!</v>
      </c>
      <c r="N5261" s="4" t="e">
        <f t="shared" si="1161"/>
        <v>#NUM!</v>
      </c>
    </row>
    <row r="5262" spans="1:14" x14ac:dyDescent="0.25">
      <c r="A5262" s="5">
        <f t="shared" si="1149"/>
        <v>10.506000000000178</v>
      </c>
      <c r="B5262" s="6">
        <f t="shared" si="1152"/>
        <v>0</v>
      </c>
      <c r="C5262" s="6" t="e">
        <f t="shared" si="1153"/>
        <v>#NUM!</v>
      </c>
      <c r="D5262" s="6" t="e">
        <f t="shared" si="1151"/>
        <v>#NUM!</v>
      </c>
      <c r="E5262" s="4">
        <f t="shared" si="1154"/>
        <v>0</v>
      </c>
      <c r="F5262" s="4" t="e">
        <f t="shared" si="1155"/>
        <v>#NUM!</v>
      </c>
      <c r="G5262" s="4" t="e">
        <f t="shared" si="1150"/>
        <v>#NUM!</v>
      </c>
      <c r="H5262" s="3" t="e">
        <f t="shared" si="1156"/>
        <v>#NUM!</v>
      </c>
      <c r="I5262" s="4" t="e">
        <f t="shared" si="1162"/>
        <v>#NUM!</v>
      </c>
      <c r="J5262" s="4" t="e">
        <f t="shared" si="1157"/>
        <v>#NUM!</v>
      </c>
      <c r="K5262" s="4" t="e">
        <f t="shared" si="1158"/>
        <v>#NUM!</v>
      </c>
      <c r="L5262" s="4" t="e">
        <f t="shared" si="1159"/>
        <v>#NUM!</v>
      </c>
      <c r="M5262" t="e">
        <f t="shared" si="1160"/>
        <v>#NUM!</v>
      </c>
      <c r="N5262" s="4" t="e">
        <f t="shared" si="1161"/>
        <v>#NUM!</v>
      </c>
    </row>
    <row r="5263" spans="1:14" x14ac:dyDescent="0.25">
      <c r="A5263" s="5">
        <f t="shared" si="1149"/>
        <v>10.508000000000179</v>
      </c>
      <c r="B5263" s="6">
        <f t="shared" si="1152"/>
        <v>0</v>
      </c>
      <c r="C5263" s="6" t="e">
        <f t="shared" si="1153"/>
        <v>#NUM!</v>
      </c>
      <c r="D5263" s="6" t="e">
        <f t="shared" si="1151"/>
        <v>#NUM!</v>
      </c>
      <c r="E5263" s="4">
        <f t="shared" si="1154"/>
        <v>0</v>
      </c>
      <c r="F5263" s="4" t="e">
        <f t="shared" si="1155"/>
        <v>#NUM!</v>
      </c>
      <c r="G5263" s="4" t="e">
        <f t="shared" si="1150"/>
        <v>#NUM!</v>
      </c>
      <c r="H5263" s="3" t="e">
        <f t="shared" si="1156"/>
        <v>#NUM!</v>
      </c>
      <c r="I5263" s="4" t="e">
        <f t="shared" si="1162"/>
        <v>#NUM!</v>
      </c>
      <c r="J5263" s="4" t="e">
        <f t="shared" si="1157"/>
        <v>#NUM!</v>
      </c>
      <c r="K5263" s="4" t="e">
        <f t="shared" si="1158"/>
        <v>#NUM!</v>
      </c>
      <c r="L5263" s="4" t="e">
        <f t="shared" si="1159"/>
        <v>#NUM!</v>
      </c>
      <c r="M5263" t="e">
        <f t="shared" si="1160"/>
        <v>#NUM!</v>
      </c>
      <c r="N5263" s="4" t="e">
        <f t="shared" si="1161"/>
        <v>#NUM!</v>
      </c>
    </row>
    <row r="5264" spans="1:14" x14ac:dyDescent="0.25">
      <c r="A5264" s="5">
        <f t="shared" si="1149"/>
        <v>10.510000000000179</v>
      </c>
      <c r="B5264" s="6">
        <f t="shared" si="1152"/>
        <v>0</v>
      </c>
      <c r="C5264" s="6" t="e">
        <f t="shared" si="1153"/>
        <v>#NUM!</v>
      </c>
      <c r="D5264" s="6" t="e">
        <f t="shared" si="1151"/>
        <v>#NUM!</v>
      </c>
      <c r="E5264" s="4">
        <f t="shared" si="1154"/>
        <v>0</v>
      </c>
      <c r="F5264" s="4" t="e">
        <f t="shared" si="1155"/>
        <v>#NUM!</v>
      </c>
      <c r="G5264" s="4" t="e">
        <f t="shared" si="1150"/>
        <v>#NUM!</v>
      </c>
      <c r="H5264" s="3" t="e">
        <f t="shared" si="1156"/>
        <v>#NUM!</v>
      </c>
      <c r="I5264" s="4" t="e">
        <f t="shared" si="1162"/>
        <v>#NUM!</v>
      </c>
      <c r="J5264" s="4" t="e">
        <f t="shared" si="1157"/>
        <v>#NUM!</v>
      </c>
      <c r="K5264" s="4" t="e">
        <f t="shared" si="1158"/>
        <v>#NUM!</v>
      </c>
      <c r="L5264" s="4" t="e">
        <f t="shared" si="1159"/>
        <v>#NUM!</v>
      </c>
      <c r="M5264" t="e">
        <f t="shared" si="1160"/>
        <v>#NUM!</v>
      </c>
      <c r="N5264" s="4" t="e">
        <f t="shared" si="1161"/>
        <v>#NUM!</v>
      </c>
    </row>
    <row r="5265" spans="1:14" x14ac:dyDescent="0.25">
      <c r="A5265" s="5">
        <f t="shared" si="1149"/>
        <v>10.51200000000018</v>
      </c>
      <c r="B5265" s="6">
        <f t="shared" si="1152"/>
        <v>0</v>
      </c>
      <c r="C5265" s="6" t="e">
        <f t="shared" si="1153"/>
        <v>#NUM!</v>
      </c>
      <c r="D5265" s="6" t="e">
        <f t="shared" si="1151"/>
        <v>#NUM!</v>
      </c>
      <c r="E5265" s="4">
        <f t="shared" si="1154"/>
        <v>0</v>
      </c>
      <c r="F5265" s="4" t="e">
        <f t="shared" si="1155"/>
        <v>#NUM!</v>
      </c>
      <c r="G5265" s="4" t="e">
        <f t="shared" si="1150"/>
        <v>#NUM!</v>
      </c>
      <c r="H5265" s="3" t="e">
        <f t="shared" si="1156"/>
        <v>#NUM!</v>
      </c>
      <c r="I5265" s="4" t="e">
        <f t="shared" si="1162"/>
        <v>#NUM!</v>
      </c>
      <c r="J5265" s="4" t="e">
        <f t="shared" si="1157"/>
        <v>#NUM!</v>
      </c>
      <c r="K5265" s="4" t="e">
        <f t="shared" si="1158"/>
        <v>#NUM!</v>
      </c>
      <c r="L5265" s="4" t="e">
        <f t="shared" si="1159"/>
        <v>#NUM!</v>
      </c>
      <c r="M5265" t="e">
        <f t="shared" si="1160"/>
        <v>#NUM!</v>
      </c>
      <c r="N5265" s="4" t="e">
        <f t="shared" si="1161"/>
        <v>#NUM!</v>
      </c>
    </row>
    <row r="5266" spans="1:14" x14ac:dyDescent="0.25">
      <c r="A5266" s="5">
        <f t="shared" si="1149"/>
        <v>10.514000000000181</v>
      </c>
      <c r="B5266" s="6">
        <f t="shared" si="1152"/>
        <v>0</v>
      </c>
      <c r="C5266" s="6" t="e">
        <f t="shared" si="1153"/>
        <v>#NUM!</v>
      </c>
      <c r="D5266" s="6" t="e">
        <f t="shared" si="1151"/>
        <v>#NUM!</v>
      </c>
      <c r="E5266" s="4">
        <f t="shared" si="1154"/>
        <v>0</v>
      </c>
      <c r="F5266" s="4" t="e">
        <f t="shared" si="1155"/>
        <v>#NUM!</v>
      </c>
      <c r="G5266" s="4" t="e">
        <f t="shared" si="1150"/>
        <v>#NUM!</v>
      </c>
      <c r="H5266" s="3" t="e">
        <f t="shared" si="1156"/>
        <v>#NUM!</v>
      </c>
      <c r="I5266" s="4" t="e">
        <f t="shared" si="1162"/>
        <v>#NUM!</v>
      </c>
      <c r="J5266" s="4" t="e">
        <f t="shared" si="1157"/>
        <v>#NUM!</v>
      </c>
      <c r="K5266" s="4" t="e">
        <f t="shared" si="1158"/>
        <v>#NUM!</v>
      </c>
      <c r="L5266" s="4" t="e">
        <f t="shared" si="1159"/>
        <v>#NUM!</v>
      </c>
      <c r="M5266" t="e">
        <f t="shared" si="1160"/>
        <v>#NUM!</v>
      </c>
      <c r="N5266" s="4" t="e">
        <f t="shared" si="1161"/>
        <v>#NUM!</v>
      </c>
    </row>
    <row r="5267" spans="1:14" x14ac:dyDescent="0.25">
      <c r="A5267" s="5">
        <f t="shared" si="1149"/>
        <v>10.516000000000181</v>
      </c>
      <c r="B5267" s="6">
        <f t="shared" si="1152"/>
        <v>0</v>
      </c>
      <c r="C5267" s="6" t="e">
        <f t="shared" si="1153"/>
        <v>#NUM!</v>
      </c>
      <c r="D5267" s="6" t="e">
        <f t="shared" si="1151"/>
        <v>#NUM!</v>
      </c>
      <c r="E5267" s="4">
        <f t="shared" si="1154"/>
        <v>0</v>
      </c>
      <c r="F5267" s="4" t="e">
        <f t="shared" si="1155"/>
        <v>#NUM!</v>
      </c>
      <c r="G5267" s="4" t="e">
        <f t="shared" si="1150"/>
        <v>#NUM!</v>
      </c>
      <c r="H5267" s="3" t="e">
        <f t="shared" si="1156"/>
        <v>#NUM!</v>
      </c>
      <c r="I5267" s="4" t="e">
        <f t="shared" si="1162"/>
        <v>#NUM!</v>
      </c>
      <c r="J5267" s="4" t="e">
        <f t="shared" si="1157"/>
        <v>#NUM!</v>
      </c>
      <c r="K5267" s="4" t="e">
        <f t="shared" si="1158"/>
        <v>#NUM!</v>
      </c>
      <c r="L5267" s="4" t="e">
        <f t="shared" si="1159"/>
        <v>#NUM!</v>
      </c>
      <c r="M5267" t="e">
        <f t="shared" si="1160"/>
        <v>#NUM!</v>
      </c>
      <c r="N5267" s="4" t="e">
        <f t="shared" si="1161"/>
        <v>#NUM!</v>
      </c>
    </row>
    <row r="5268" spans="1:14" x14ac:dyDescent="0.25">
      <c r="A5268" s="5">
        <f t="shared" si="1149"/>
        <v>10.518000000000182</v>
      </c>
      <c r="B5268" s="6">
        <f t="shared" si="1152"/>
        <v>0</v>
      </c>
      <c r="C5268" s="6" t="e">
        <f t="shared" si="1153"/>
        <v>#NUM!</v>
      </c>
      <c r="D5268" s="6" t="e">
        <f t="shared" si="1151"/>
        <v>#NUM!</v>
      </c>
      <c r="E5268" s="4">
        <f t="shared" si="1154"/>
        <v>0</v>
      </c>
      <c r="F5268" s="4" t="e">
        <f t="shared" si="1155"/>
        <v>#NUM!</v>
      </c>
      <c r="G5268" s="4" t="e">
        <f t="shared" si="1150"/>
        <v>#NUM!</v>
      </c>
      <c r="H5268" s="3" t="e">
        <f t="shared" si="1156"/>
        <v>#NUM!</v>
      </c>
      <c r="I5268" s="4" t="e">
        <f t="shared" si="1162"/>
        <v>#NUM!</v>
      </c>
      <c r="J5268" s="4" t="e">
        <f t="shared" si="1157"/>
        <v>#NUM!</v>
      </c>
      <c r="K5268" s="4" t="e">
        <f t="shared" si="1158"/>
        <v>#NUM!</v>
      </c>
      <c r="L5268" s="4" t="e">
        <f t="shared" si="1159"/>
        <v>#NUM!</v>
      </c>
      <c r="M5268" t="e">
        <f t="shared" si="1160"/>
        <v>#NUM!</v>
      </c>
      <c r="N5268" s="4" t="e">
        <f t="shared" si="1161"/>
        <v>#NUM!</v>
      </c>
    </row>
    <row r="5269" spans="1:14" x14ac:dyDescent="0.25">
      <c r="A5269" s="5">
        <f t="shared" si="1149"/>
        <v>10.520000000000183</v>
      </c>
      <c r="B5269" s="6">
        <f t="shared" si="1152"/>
        <v>0</v>
      </c>
      <c r="C5269" s="6" t="e">
        <f t="shared" si="1153"/>
        <v>#NUM!</v>
      </c>
      <c r="D5269" s="6" t="e">
        <f t="shared" si="1151"/>
        <v>#NUM!</v>
      </c>
      <c r="E5269" s="4">
        <f t="shared" si="1154"/>
        <v>0</v>
      </c>
      <c r="F5269" s="4" t="e">
        <f t="shared" si="1155"/>
        <v>#NUM!</v>
      </c>
      <c r="G5269" s="4" t="e">
        <f t="shared" si="1150"/>
        <v>#NUM!</v>
      </c>
      <c r="H5269" s="3" t="e">
        <f t="shared" si="1156"/>
        <v>#NUM!</v>
      </c>
      <c r="I5269" s="4" t="e">
        <f t="shared" si="1162"/>
        <v>#NUM!</v>
      </c>
      <c r="J5269" s="4" t="e">
        <f t="shared" si="1157"/>
        <v>#NUM!</v>
      </c>
      <c r="K5269" s="4" t="e">
        <f t="shared" si="1158"/>
        <v>#NUM!</v>
      </c>
      <c r="L5269" s="4" t="e">
        <f t="shared" si="1159"/>
        <v>#NUM!</v>
      </c>
      <c r="M5269" t="e">
        <f t="shared" si="1160"/>
        <v>#NUM!</v>
      </c>
      <c r="N5269" s="4" t="e">
        <f t="shared" si="1161"/>
        <v>#NUM!</v>
      </c>
    </row>
    <row r="5270" spans="1:14" x14ac:dyDescent="0.25">
      <c r="A5270" s="5">
        <f t="shared" si="1149"/>
        <v>10.522000000000183</v>
      </c>
      <c r="B5270" s="6">
        <f t="shared" si="1152"/>
        <v>0</v>
      </c>
      <c r="C5270" s="6" t="e">
        <f t="shared" si="1153"/>
        <v>#NUM!</v>
      </c>
      <c r="D5270" s="6" t="e">
        <f t="shared" si="1151"/>
        <v>#NUM!</v>
      </c>
      <c r="E5270" s="4">
        <f t="shared" si="1154"/>
        <v>0</v>
      </c>
      <c r="F5270" s="4" t="e">
        <f t="shared" si="1155"/>
        <v>#NUM!</v>
      </c>
      <c r="G5270" s="4" t="e">
        <f t="shared" si="1150"/>
        <v>#NUM!</v>
      </c>
      <c r="H5270" s="3" t="e">
        <f t="shared" si="1156"/>
        <v>#NUM!</v>
      </c>
      <c r="I5270" s="4" t="e">
        <f t="shared" si="1162"/>
        <v>#NUM!</v>
      </c>
      <c r="J5270" s="4" t="e">
        <f t="shared" si="1157"/>
        <v>#NUM!</v>
      </c>
      <c r="K5270" s="4" t="e">
        <f t="shared" si="1158"/>
        <v>#NUM!</v>
      </c>
      <c r="L5270" s="4" t="e">
        <f t="shared" si="1159"/>
        <v>#NUM!</v>
      </c>
      <c r="M5270" t="e">
        <f t="shared" si="1160"/>
        <v>#NUM!</v>
      </c>
      <c r="N5270" s="4" t="e">
        <f t="shared" si="1161"/>
        <v>#NUM!</v>
      </c>
    </row>
    <row r="5271" spans="1:14" x14ac:dyDescent="0.25">
      <c r="A5271" s="5">
        <f t="shared" si="1149"/>
        <v>10.524000000000184</v>
      </c>
      <c r="B5271" s="6">
        <f t="shared" si="1152"/>
        <v>0</v>
      </c>
      <c r="C5271" s="6" t="e">
        <f t="shared" si="1153"/>
        <v>#NUM!</v>
      </c>
      <c r="D5271" s="6" t="e">
        <f t="shared" si="1151"/>
        <v>#NUM!</v>
      </c>
      <c r="E5271" s="4">
        <f t="shared" si="1154"/>
        <v>0</v>
      </c>
      <c r="F5271" s="4" t="e">
        <f t="shared" si="1155"/>
        <v>#NUM!</v>
      </c>
      <c r="G5271" s="4" t="e">
        <f t="shared" si="1150"/>
        <v>#NUM!</v>
      </c>
      <c r="H5271" s="3" t="e">
        <f t="shared" si="1156"/>
        <v>#NUM!</v>
      </c>
      <c r="I5271" s="4" t="e">
        <f t="shared" si="1162"/>
        <v>#NUM!</v>
      </c>
      <c r="J5271" s="4" t="e">
        <f t="shared" si="1157"/>
        <v>#NUM!</v>
      </c>
      <c r="K5271" s="4" t="e">
        <f t="shared" si="1158"/>
        <v>#NUM!</v>
      </c>
      <c r="L5271" s="4" t="e">
        <f t="shared" si="1159"/>
        <v>#NUM!</v>
      </c>
      <c r="M5271" t="e">
        <f t="shared" si="1160"/>
        <v>#NUM!</v>
      </c>
      <c r="N5271" s="4" t="e">
        <f t="shared" si="1161"/>
        <v>#NUM!</v>
      </c>
    </row>
    <row r="5272" spans="1:14" x14ac:dyDescent="0.25">
      <c r="A5272" s="5">
        <f t="shared" si="1149"/>
        <v>10.526000000000185</v>
      </c>
      <c r="B5272" s="6">
        <f t="shared" si="1152"/>
        <v>0</v>
      </c>
      <c r="C5272" s="6" t="e">
        <f t="shared" si="1153"/>
        <v>#NUM!</v>
      </c>
      <c r="D5272" s="6" t="e">
        <f t="shared" si="1151"/>
        <v>#NUM!</v>
      </c>
      <c r="E5272" s="4">
        <f t="shared" si="1154"/>
        <v>0</v>
      </c>
      <c r="F5272" s="4" t="e">
        <f t="shared" si="1155"/>
        <v>#NUM!</v>
      </c>
      <c r="G5272" s="4" t="e">
        <f t="shared" si="1150"/>
        <v>#NUM!</v>
      </c>
      <c r="H5272" s="3" t="e">
        <f t="shared" si="1156"/>
        <v>#NUM!</v>
      </c>
      <c r="I5272" s="4" t="e">
        <f t="shared" si="1162"/>
        <v>#NUM!</v>
      </c>
      <c r="J5272" s="4" t="e">
        <f t="shared" si="1157"/>
        <v>#NUM!</v>
      </c>
      <c r="K5272" s="4" t="e">
        <f t="shared" si="1158"/>
        <v>#NUM!</v>
      </c>
      <c r="L5272" s="4" t="e">
        <f t="shared" si="1159"/>
        <v>#NUM!</v>
      </c>
      <c r="M5272" t="e">
        <f t="shared" si="1160"/>
        <v>#NUM!</v>
      </c>
      <c r="N5272" s="4" t="e">
        <f t="shared" si="1161"/>
        <v>#NUM!</v>
      </c>
    </row>
    <row r="5273" spans="1:14" x14ac:dyDescent="0.25">
      <c r="A5273" s="5">
        <f t="shared" si="1149"/>
        <v>10.528000000000185</v>
      </c>
      <c r="B5273" s="6">
        <f t="shared" si="1152"/>
        <v>0</v>
      </c>
      <c r="C5273" s="6" t="e">
        <f t="shared" si="1153"/>
        <v>#NUM!</v>
      </c>
      <c r="D5273" s="6" t="e">
        <f t="shared" si="1151"/>
        <v>#NUM!</v>
      </c>
      <c r="E5273" s="4">
        <f t="shared" si="1154"/>
        <v>0</v>
      </c>
      <c r="F5273" s="4" t="e">
        <f t="shared" si="1155"/>
        <v>#NUM!</v>
      </c>
      <c r="G5273" s="4" t="e">
        <f t="shared" si="1150"/>
        <v>#NUM!</v>
      </c>
      <c r="H5273" s="3" t="e">
        <f t="shared" si="1156"/>
        <v>#NUM!</v>
      </c>
      <c r="I5273" s="4" t="e">
        <f t="shared" si="1162"/>
        <v>#NUM!</v>
      </c>
      <c r="J5273" s="4" t="e">
        <f t="shared" si="1157"/>
        <v>#NUM!</v>
      </c>
      <c r="K5273" s="4" t="e">
        <f t="shared" si="1158"/>
        <v>#NUM!</v>
      </c>
      <c r="L5273" s="4" t="e">
        <f t="shared" si="1159"/>
        <v>#NUM!</v>
      </c>
      <c r="M5273" t="e">
        <f t="shared" si="1160"/>
        <v>#NUM!</v>
      </c>
      <c r="N5273" s="4" t="e">
        <f t="shared" si="1161"/>
        <v>#NUM!</v>
      </c>
    </row>
    <row r="5274" spans="1:14" x14ac:dyDescent="0.25">
      <c r="A5274" s="5">
        <f t="shared" si="1149"/>
        <v>10.530000000000186</v>
      </c>
      <c r="B5274" s="6">
        <f t="shared" si="1152"/>
        <v>0</v>
      </c>
      <c r="C5274" s="6" t="e">
        <f t="shared" si="1153"/>
        <v>#NUM!</v>
      </c>
      <c r="D5274" s="6" t="e">
        <f t="shared" si="1151"/>
        <v>#NUM!</v>
      </c>
      <c r="E5274" s="4">
        <f t="shared" si="1154"/>
        <v>0</v>
      </c>
      <c r="F5274" s="4" t="e">
        <f t="shared" si="1155"/>
        <v>#NUM!</v>
      </c>
      <c r="G5274" s="4" t="e">
        <f t="shared" si="1150"/>
        <v>#NUM!</v>
      </c>
      <c r="H5274" s="3" t="e">
        <f t="shared" si="1156"/>
        <v>#NUM!</v>
      </c>
      <c r="I5274" s="4" t="e">
        <f t="shared" si="1162"/>
        <v>#NUM!</v>
      </c>
      <c r="J5274" s="4" t="e">
        <f t="shared" si="1157"/>
        <v>#NUM!</v>
      </c>
      <c r="K5274" s="4" t="e">
        <f t="shared" si="1158"/>
        <v>#NUM!</v>
      </c>
      <c r="L5274" s="4" t="e">
        <f t="shared" si="1159"/>
        <v>#NUM!</v>
      </c>
      <c r="M5274" t="e">
        <f t="shared" si="1160"/>
        <v>#NUM!</v>
      </c>
      <c r="N5274" s="4" t="e">
        <f t="shared" si="1161"/>
        <v>#NUM!</v>
      </c>
    </row>
    <row r="5275" spans="1:14" x14ac:dyDescent="0.25">
      <c r="A5275" s="5">
        <f t="shared" si="1149"/>
        <v>10.532000000000187</v>
      </c>
      <c r="B5275" s="6">
        <f t="shared" si="1152"/>
        <v>0</v>
      </c>
      <c r="C5275" s="6" t="e">
        <f t="shared" si="1153"/>
        <v>#NUM!</v>
      </c>
      <c r="D5275" s="6" t="e">
        <f t="shared" si="1151"/>
        <v>#NUM!</v>
      </c>
      <c r="E5275" s="4">
        <f t="shared" si="1154"/>
        <v>0</v>
      </c>
      <c r="F5275" s="4" t="e">
        <f t="shared" si="1155"/>
        <v>#NUM!</v>
      </c>
      <c r="G5275" s="4" t="e">
        <f t="shared" si="1150"/>
        <v>#NUM!</v>
      </c>
      <c r="H5275" s="3" t="e">
        <f t="shared" si="1156"/>
        <v>#NUM!</v>
      </c>
      <c r="I5275" s="4" t="e">
        <f t="shared" si="1162"/>
        <v>#NUM!</v>
      </c>
      <c r="J5275" s="4" t="e">
        <f t="shared" si="1157"/>
        <v>#NUM!</v>
      </c>
      <c r="K5275" s="4" t="e">
        <f t="shared" si="1158"/>
        <v>#NUM!</v>
      </c>
      <c r="L5275" s="4" t="e">
        <f t="shared" si="1159"/>
        <v>#NUM!</v>
      </c>
      <c r="M5275" t="e">
        <f t="shared" si="1160"/>
        <v>#NUM!</v>
      </c>
      <c r="N5275" s="4" t="e">
        <f t="shared" si="1161"/>
        <v>#NUM!</v>
      </c>
    </row>
    <row r="5276" spans="1:14" x14ac:dyDescent="0.25">
      <c r="A5276" s="5">
        <f t="shared" si="1149"/>
        <v>10.534000000000187</v>
      </c>
      <c r="B5276" s="6">
        <f t="shared" si="1152"/>
        <v>0</v>
      </c>
      <c r="C5276" s="6" t="e">
        <f t="shared" si="1153"/>
        <v>#NUM!</v>
      </c>
      <c r="D5276" s="6" t="e">
        <f t="shared" si="1151"/>
        <v>#NUM!</v>
      </c>
      <c r="E5276" s="4">
        <f t="shared" si="1154"/>
        <v>0</v>
      </c>
      <c r="F5276" s="4" t="e">
        <f t="shared" si="1155"/>
        <v>#NUM!</v>
      </c>
      <c r="G5276" s="4" t="e">
        <f t="shared" si="1150"/>
        <v>#NUM!</v>
      </c>
      <c r="H5276" s="3" t="e">
        <f t="shared" si="1156"/>
        <v>#NUM!</v>
      </c>
      <c r="I5276" s="4" t="e">
        <f t="shared" si="1162"/>
        <v>#NUM!</v>
      </c>
      <c r="J5276" s="4" t="e">
        <f t="shared" si="1157"/>
        <v>#NUM!</v>
      </c>
      <c r="K5276" s="4" t="e">
        <f t="shared" si="1158"/>
        <v>#NUM!</v>
      </c>
      <c r="L5276" s="4" t="e">
        <f t="shared" si="1159"/>
        <v>#NUM!</v>
      </c>
      <c r="M5276" t="e">
        <f t="shared" si="1160"/>
        <v>#NUM!</v>
      </c>
      <c r="N5276" s="4" t="e">
        <f t="shared" si="1161"/>
        <v>#NUM!</v>
      </c>
    </row>
    <row r="5277" spans="1:14" x14ac:dyDescent="0.25">
      <c r="A5277" s="5">
        <f t="shared" si="1149"/>
        <v>10.536000000000188</v>
      </c>
      <c r="B5277" s="6">
        <f t="shared" si="1152"/>
        <v>0</v>
      </c>
      <c r="C5277" s="6" t="e">
        <f t="shared" si="1153"/>
        <v>#NUM!</v>
      </c>
      <c r="D5277" s="6" t="e">
        <f t="shared" si="1151"/>
        <v>#NUM!</v>
      </c>
      <c r="E5277" s="4">
        <f t="shared" si="1154"/>
        <v>0</v>
      </c>
      <c r="F5277" s="4" t="e">
        <f t="shared" si="1155"/>
        <v>#NUM!</v>
      </c>
      <c r="G5277" s="4" t="e">
        <f t="shared" si="1150"/>
        <v>#NUM!</v>
      </c>
      <c r="H5277" s="3" t="e">
        <f t="shared" si="1156"/>
        <v>#NUM!</v>
      </c>
      <c r="I5277" s="4" t="e">
        <f t="shared" si="1162"/>
        <v>#NUM!</v>
      </c>
      <c r="J5277" s="4" t="e">
        <f t="shared" si="1157"/>
        <v>#NUM!</v>
      </c>
      <c r="K5277" s="4" t="e">
        <f t="shared" si="1158"/>
        <v>#NUM!</v>
      </c>
      <c r="L5277" s="4" t="e">
        <f t="shared" si="1159"/>
        <v>#NUM!</v>
      </c>
      <c r="M5277" t="e">
        <f t="shared" si="1160"/>
        <v>#NUM!</v>
      </c>
      <c r="N5277" s="4" t="e">
        <f t="shared" si="1161"/>
        <v>#NUM!</v>
      </c>
    </row>
    <row r="5278" spans="1:14" x14ac:dyDescent="0.25">
      <c r="A5278" s="5">
        <f t="shared" si="1149"/>
        <v>10.538000000000189</v>
      </c>
      <c r="B5278" s="6">
        <f t="shared" si="1152"/>
        <v>0</v>
      </c>
      <c r="C5278" s="6" t="e">
        <f t="shared" si="1153"/>
        <v>#NUM!</v>
      </c>
      <c r="D5278" s="6" t="e">
        <f t="shared" si="1151"/>
        <v>#NUM!</v>
      </c>
      <c r="E5278" s="4">
        <f t="shared" si="1154"/>
        <v>0</v>
      </c>
      <c r="F5278" s="4" t="e">
        <f t="shared" si="1155"/>
        <v>#NUM!</v>
      </c>
      <c r="G5278" s="4" t="e">
        <f t="shared" si="1150"/>
        <v>#NUM!</v>
      </c>
      <c r="H5278" s="3" t="e">
        <f t="shared" si="1156"/>
        <v>#NUM!</v>
      </c>
      <c r="I5278" s="4" t="e">
        <f t="shared" si="1162"/>
        <v>#NUM!</v>
      </c>
      <c r="J5278" s="4" t="e">
        <f t="shared" si="1157"/>
        <v>#NUM!</v>
      </c>
      <c r="K5278" s="4" t="e">
        <f t="shared" si="1158"/>
        <v>#NUM!</v>
      </c>
      <c r="L5278" s="4" t="e">
        <f t="shared" si="1159"/>
        <v>#NUM!</v>
      </c>
      <c r="M5278" t="e">
        <f t="shared" si="1160"/>
        <v>#NUM!</v>
      </c>
      <c r="N5278" s="4" t="e">
        <f t="shared" si="1161"/>
        <v>#NUM!</v>
      </c>
    </row>
    <row r="5279" spans="1:14" x14ac:dyDescent="0.25">
      <c r="A5279" s="5">
        <f t="shared" si="1149"/>
        <v>10.540000000000189</v>
      </c>
      <c r="B5279" s="6">
        <f t="shared" si="1152"/>
        <v>0</v>
      </c>
      <c r="C5279" s="6" t="e">
        <f t="shared" si="1153"/>
        <v>#NUM!</v>
      </c>
      <c r="D5279" s="6" t="e">
        <f t="shared" si="1151"/>
        <v>#NUM!</v>
      </c>
      <c r="E5279" s="4">
        <f t="shared" si="1154"/>
        <v>0</v>
      </c>
      <c r="F5279" s="4" t="e">
        <f t="shared" si="1155"/>
        <v>#NUM!</v>
      </c>
      <c r="G5279" s="4" t="e">
        <f t="shared" si="1150"/>
        <v>#NUM!</v>
      </c>
      <c r="H5279" s="3" t="e">
        <f t="shared" si="1156"/>
        <v>#NUM!</v>
      </c>
      <c r="I5279" s="4" t="e">
        <f t="shared" si="1162"/>
        <v>#NUM!</v>
      </c>
      <c r="J5279" s="4" t="e">
        <f t="shared" si="1157"/>
        <v>#NUM!</v>
      </c>
      <c r="K5279" s="4" t="e">
        <f t="shared" si="1158"/>
        <v>#NUM!</v>
      </c>
      <c r="L5279" s="4" t="e">
        <f t="shared" si="1159"/>
        <v>#NUM!</v>
      </c>
      <c r="M5279" t="e">
        <f t="shared" si="1160"/>
        <v>#NUM!</v>
      </c>
      <c r="N5279" s="4" t="e">
        <f t="shared" si="1161"/>
        <v>#NUM!</v>
      </c>
    </row>
    <row r="5280" spans="1:14" x14ac:dyDescent="0.25">
      <c r="A5280" s="5">
        <f t="shared" si="1149"/>
        <v>10.54200000000019</v>
      </c>
      <c r="B5280" s="6">
        <f t="shared" si="1152"/>
        <v>0</v>
      </c>
      <c r="C5280" s="6" t="e">
        <f t="shared" si="1153"/>
        <v>#NUM!</v>
      </c>
      <c r="D5280" s="6" t="e">
        <f t="shared" si="1151"/>
        <v>#NUM!</v>
      </c>
      <c r="E5280" s="4">
        <f t="shared" si="1154"/>
        <v>0</v>
      </c>
      <c r="F5280" s="4" t="e">
        <f t="shared" si="1155"/>
        <v>#NUM!</v>
      </c>
      <c r="G5280" s="4" t="e">
        <f t="shared" si="1150"/>
        <v>#NUM!</v>
      </c>
      <c r="H5280" s="3" t="e">
        <f t="shared" si="1156"/>
        <v>#NUM!</v>
      </c>
      <c r="I5280" s="4" t="e">
        <f t="shared" si="1162"/>
        <v>#NUM!</v>
      </c>
      <c r="J5280" s="4" t="e">
        <f t="shared" si="1157"/>
        <v>#NUM!</v>
      </c>
      <c r="K5280" s="4" t="e">
        <f t="shared" si="1158"/>
        <v>#NUM!</v>
      </c>
      <c r="L5280" s="4" t="e">
        <f t="shared" si="1159"/>
        <v>#NUM!</v>
      </c>
      <c r="M5280" t="e">
        <f t="shared" si="1160"/>
        <v>#NUM!</v>
      </c>
      <c r="N5280" s="4" t="e">
        <f t="shared" si="1161"/>
        <v>#NUM!</v>
      </c>
    </row>
    <row r="5281" spans="1:14" x14ac:dyDescent="0.25">
      <c r="A5281" s="5">
        <f t="shared" si="1149"/>
        <v>10.544000000000191</v>
      </c>
      <c r="B5281" s="6">
        <f t="shared" si="1152"/>
        <v>0</v>
      </c>
      <c r="C5281" s="6" t="e">
        <f t="shared" si="1153"/>
        <v>#NUM!</v>
      </c>
      <c r="D5281" s="6" t="e">
        <f t="shared" si="1151"/>
        <v>#NUM!</v>
      </c>
      <c r="E5281" s="4">
        <f t="shared" si="1154"/>
        <v>0</v>
      </c>
      <c r="F5281" s="4" t="e">
        <f t="shared" si="1155"/>
        <v>#NUM!</v>
      </c>
      <c r="G5281" s="4" t="e">
        <f t="shared" si="1150"/>
        <v>#NUM!</v>
      </c>
      <c r="H5281" s="3" t="e">
        <f t="shared" si="1156"/>
        <v>#NUM!</v>
      </c>
      <c r="I5281" s="4" t="e">
        <f t="shared" si="1162"/>
        <v>#NUM!</v>
      </c>
      <c r="J5281" s="4" t="e">
        <f t="shared" si="1157"/>
        <v>#NUM!</v>
      </c>
      <c r="K5281" s="4" t="e">
        <f t="shared" si="1158"/>
        <v>#NUM!</v>
      </c>
      <c r="L5281" s="4" t="e">
        <f t="shared" si="1159"/>
        <v>#NUM!</v>
      </c>
      <c r="M5281" t="e">
        <f t="shared" si="1160"/>
        <v>#NUM!</v>
      </c>
      <c r="N5281" s="4" t="e">
        <f t="shared" si="1161"/>
        <v>#NUM!</v>
      </c>
    </row>
    <row r="5282" spans="1:14" x14ac:dyDescent="0.25">
      <c r="A5282" s="5">
        <f t="shared" si="1149"/>
        <v>10.546000000000191</v>
      </c>
      <c r="B5282" s="6">
        <f t="shared" si="1152"/>
        <v>0</v>
      </c>
      <c r="C5282" s="6" t="e">
        <f t="shared" si="1153"/>
        <v>#NUM!</v>
      </c>
      <c r="D5282" s="6" t="e">
        <f t="shared" si="1151"/>
        <v>#NUM!</v>
      </c>
      <c r="E5282" s="4">
        <f t="shared" si="1154"/>
        <v>0</v>
      </c>
      <c r="F5282" s="4" t="e">
        <f t="shared" si="1155"/>
        <v>#NUM!</v>
      </c>
      <c r="G5282" s="4" t="e">
        <f t="shared" si="1150"/>
        <v>#NUM!</v>
      </c>
      <c r="H5282" s="3" t="e">
        <f t="shared" si="1156"/>
        <v>#NUM!</v>
      </c>
      <c r="I5282" s="4" t="e">
        <f t="shared" si="1162"/>
        <v>#NUM!</v>
      </c>
      <c r="J5282" s="4" t="e">
        <f t="shared" si="1157"/>
        <v>#NUM!</v>
      </c>
      <c r="K5282" s="4" t="e">
        <f t="shared" si="1158"/>
        <v>#NUM!</v>
      </c>
      <c r="L5282" s="4" t="e">
        <f t="shared" si="1159"/>
        <v>#NUM!</v>
      </c>
      <c r="M5282" t="e">
        <f t="shared" si="1160"/>
        <v>#NUM!</v>
      </c>
      <c r="N5282" s="4" t="e">
        <f t="shared" si="1161"/>
        <v>#NUM!</v>
      </c>
    </row>
    <row r="5283" spans="1:14" x14ac:dyDescent="0.25">
      <c r="A5283" s="5">
        <f t="shared" si="1149"/>
        <v>10.548000000000192</v>
      </c>
      <c r="B5283" s="6">
        <f t="shared" si="1152"/>
        <v>0</v>
      </c>
      <c r="C5283" s="6" t="e">
        <f t="shared" si="1153"/>
        <v>#NUM!</v>
      </c>
      <c r="D5283" s="6" t="e">
        <f t="shared" si="1151"/>
        <v>#NUM!</v>
      </c>
      <c r="E5283" s="4">
        <f t="shared" si="1154"/>
        <v>0</v>
      </c>
      <c r="F5283" s="4" t="e">
        <f t="shared" si="1155"/>
        <v>#NUM!</v>
      </c>
      <c r="G5283" s="4" t="e">
        <f t="shared" si="1150"/>
        <v>#NUM!</v>
      </c>
      <c r="H5283" s="3" t="e">
        <f t="shared" si="1156"/>
        <v>#NUM!</v>
      </c>
      <c r="I5283" s="4" t="e">
        <f t="shared" si="1162"/>
        <v>#NUM!</v>
      </c>
      <c r="J5283" s="4" t="e">
        <f t="shared" si="1157"/>
        <v>#NUM!</v>
      </c>
      <c r="K5283" s="4" t="e">
        <f t="shared" si="1158"/>
        <v>#NUM!</v>
      </c>
      <c r="L5283" s="4" t="e">
        <f t="shared" si="1159"/>
        <v>#NUM!</v>
      </c>
      <c r="M5283" t="e">
        <f t="shared" si="1160"/>
        <v>#NUM!</v>
      </c>
      <c r="N5283" s="4" t="e">
        <f t="shared" si="1161"/>
        <v>#NUM!</v>
      </c>
    </row>
    <row r="5284" spans="1:14" x14ac:dyDescent="0.25">
      <c r="A5284" s="5">
        <f t="shared" si="1149"/>
        <v>10.550000000000193</v>
      </c>
      <c r="B5284" s="6">
        <f t="shared" si="1152"/>
        <v>0</v>
      </c>
      <c r="C5284" s="6" t="e">
        <f t="shared" si="1153"/>
        <v>#NUM!</v>
      </c>
      <c r="D5284" s="6" t="e">
        <f t="shared" si="1151"/>
        <v>#NUM!</v>
      </c>
      <c r="E5284" s="4">
        <f t="shared" si="1154"/>
        <v>0</v>
      </c>
      <c r="F5284" s="4" t="e">
        <f t="shared" si="1155"/>
        <v>#NUM!</v>
      </c>
      <c r="G5284" s="4" t="e">
        <f t="shared" si="1150"/>
        <v>#NUM!</v>
      </c>
      <c r="H5284" s="3" t="e">
        <f t="shared" si="1156"/>
        <v>#NUM!</v>
      </c>
      <c r="I5284" s="4" t="e">
        <f t="shared" si="1162"/>
        <v>#NUM!</v>
      </c>
      <c r="J5284" s="4" t="e">
        <f t="shared" si="1157"/>
        <v>#NUM!</v>
      </c>
      <c r="K5284" s="4" t="e">
        <f t="shared" si="1158"/>
        <v>#NUM!</v>
      </c>
      <c r="L5284" s="4" t="e">
        <f t="shared" si="1159"/>
        <v>#NUM!</v>
      </c>
      <c r="M5284" t="e">
        <f t="shared" si="1160"/>
        <v>#NUM!</v>
      </c>
      <c r="N5284" s="4" t="e">
        <f t="shared" si="1161"/>
        <v>#NUM!</v>
      </c>
    </row>
    <row r="5285" spans="1:14" x14ac:dyDescent="0.25">
      <c r="A5285" s="5">
        <f t="shared" si="1149"/>
        <v>10.552000000000193</v>
      </c>
      <c r="B5285" s="6">
        <f t="shared" si="1152"/>
        <v>0</v>
      </c>
      <c r="C5285" s="6" t="e">
        <f t="shared" si="1153"/>
        <v>#NUM!</v>
      </c>
      <c r="D5285" s="6" t="e">
        <f t="shared" si="1151"/>
        <v>#NUM!</v>
      </c>
      <c r="E5285" s="4">
        <f t="shared" si="1154"/>
        <v>0</v>
      </c>
      <c r="F5285" s="4" t="e">
        <f t="shared" si="1155"/>
        <v>#NUM!</v>
      </c>
      <c r="G5285" s="4" t="e">
        <f t="shared" si="1150"/>
        <v>#NUM!</v>
      </c>
      <c r="H5285" s="3" t="e">
        <f t="shared" si="1156"/>
        <v>#NUM!</v>
      </c>
      <c r="I5285" s="4" t="e">
        <f t="shared" si="1162"/>
        <v>#NUM!</v>
      </c>
      <c r="J5285" s="4" t="e">
        <f t="shared" si="1157"/>
        <v>#NUM!</v>
      </c>
      <c r="K5285" s="4" t="e">
        <f t="shared" si="1158"/>
        <v>#NUM!</v>
      </c>
      <c r="L5285" s="4" t="e">
        <f t="shared" si="1159"/>
        <v>#NUM!</v>
      </c>
      <c r="M5285" t="e">
        <f t="shared" si="1160"/>
        <v>#NUM!</v>
      </c>
      <c r="N5285" s="4" t="e">
        <f t="shared" si="1161"/>
        <v>#NUM!</v>
      </c>
    </row>
    <row r="5286" spans="1:14" x14ac:dyDescent="0.25">
      <c r="A5286" s="5">
        <f t="shared" si="1149"/>
        <v>10.554000000000194</v>
      </c>
      <c r="B5286" s="6">
        <f t="shared" si="1152"/>
        <v>0</v>
      </c>
      <c r="C5286" s="6" t="e">
        <f t="shared" si="1153"/>
        <v>#NUM!</v>
      </c>
      <c r="D5286" s="6" t="e">
        <f t="shared" si="1151"/>
        <v>#NUM!</v>
      </c>
      <c r="E5286" s="4">
        <f t="shared" si="1154"/>
        <v>0</v>
      </c>
      <c r="F5286" s="4" t="e">
        <f t="shared" si="1155"/>
        <v>#NUM!</v>
      </c>
      <c r="G5286" s="4" t="e">
        <f t="shared" si="1150"/>
        <v>#NUM!</v>
      </c>
      <c r="H5286" s="3" t="e">
        <f t="shared" si="1156"/>
        <v>#NUM!</v>
      </c>
      <c r="I5286" s="4" t="e">
        <f t="shared" si="1162"/>
        <v>#NUM!</v>
      </c>
      <c r="J5286" s="4" t="e">
        <f t="shared" si="1157"/>
        <v>#NUM!</v>
      </c>
      <c r="K5286" s="4" t="e">
        <f t="shared" si="1158"/>
        <v>#NUM!</v>
      </c>
      <c r="L5286" s="4" t="e">
        <f t="shared" si="1159"/>
        <v>#NUM!</v>
      </c>
      <c r="M5286" t="e">
        <f t="shared" si="1160"/>
        <v>#NUM!</v>
      </c>
      <c r="N5286" s="4" t="e">
        <f t="shared" si="1161"/>
        <v>#NUM!</v>
      </c>
    </row>
    <row r="5287" spans="1:14" x14ac:dyDescent="0.25">
      <c r="A5287" s="5">
        <f t="shared" si="1149"/>
        <v>10.556000000000195</v>
      </c>
      <c r="B5287" s="6">
        <f t="shared" si="1152"/>
        <v>0</v>
      </c>
      <c r="C5287" s="6" t="e">
        <f t="shared" si="1153"/>
        <v>#NUM!</v>
      </c>
      <c r="D5287" s="6" t="e">
        <f t="shared" si="1151"/>
        <v>#NUM!</v>
      </c>
      <c r="E5287" s="4">
        <f t="shared" si="1154"/>
        <v>0</v>
      </c>
      <c r="F5287" s="4" t="e">
        <f t="shared" si="1155"/>
        <v>#NUM!</v>
      </c>
      <c r="G5287" s="4" t="e">
        <f t="shared" si="1150"/>
        <v>#NUM!</v>
      </c>
      <c r="H5287" s="3" t="e">
        <f t="shared" si="1156"/>
        <v>#NUM!</v>
      </c>
      <c r="I5287" s="4" t="e">
        <f t="shared" si="1162"/>
        <v>#NUM!</v>
      </c>
      <c r="J5287" s="4" t="e">
        <f t="shared" si="1157"/>
        <v>#NUM!</v>
      </c>
      <c r="K5287" s="4" t="e">
        <f t="shared" si="1158"/>
        <v>#NUM!</v>
      </c>
      <c r="L5287" s="4" t="e">
        <f t="shared" si="1159"/>
        <v>#NUM!</v>
      </c>
      <c r="M5287" t="e">
        <f t="shared" si="1160"/>
        <v>#NUM!</v>
      </c>
      <c r="N5287" s="4" t="e">
        <f t="shared" si="1161"/>
        <v>#NUM!</v>
      </c>
    </row>
    <row r="5288" spans="1:14" x14ac:dyDescent="0.25">
      <c r="A5288" s="5">
        <f t="shared" si="1149"/>
        <v>10.558000000000195</v>
      </c>
      <c r="B5288" s="6">
        <f t="shared" si="1152"/>
        <v>0</v>
      </c>
      <c r="C5288" s="6" t="e">
        <f t="shared" si="1153"/>
        <v>#NUM!</v>
      </c>
      <c r="D5288" s="6" t="e">
        <f t="shared" si="1151"/>
        <v>#NUM!</v>
      </c>
      <c r="E5288" s="4">
        <f t="shared" si="1154"/>
        <v>0</v>
      </c>
      <c r="F5288" s="4" t="e">
        <f t="shared" si="1155"/>
        <v>#NUM!</v>
      </c>
      <c r="G5288" s="4" t="e">
        <f t="shared" si="1150"/>
        <v>#NUM!</v>
      </c>
      <c r="H5288" s="3" t="e">
        <f t="shared" si="1156"/>
        <v>#NUM!</v>
      </c>
      <c r="I5288" s="4" t="e">
        <f t="shared" si="1162"/>
        <v>#NUM!</v>
      </c>
      <c r="J5288" s="4" t="e">
        <f t="shared" si="1157"/>
        <v>#NUM!</v>
      </c>
      <c r="K5288" s="4" t="e">
        <f t="shared" si="1158"/>
        <v>#NUM!</v>
      </c>
      <c r="L5288" s="4" t="e">
        <f t="shared" si="1159"/>
        <v>#NUM!</v>
      </c>
      <c r="M5288" t="e">
        <f t="shared" si="1160"/>
        <v>#NUM!</v>
      </c>
      <c r="N5288" s="4" t="e">
        <f t="shared" si="1161"/>
        <v>#NUM!</v>
      </c>
    </row>
    <row r="5289" spans="1:14" x14ac:dyDescent="0.25">
      <c r="A5289" s="5">
        <f t="shared" si="1149"/>
        <v>10.560000000000196</v>
      </c>
      <c r="B5289" s="6">
        <f t="shared" si="1152"/>
        <v>0</v>
      </c>
      <c r="C5289" s="6" t="e">
        <f t="shared" si="1153"/>
        <v>#NUM!</v>
      </c>
      <c r="D5289" s="6" t="e">
        <f t="shared" si="1151"/>
        <v>#NUM!</v>
      </c>
      <c r="E5289" s="4">
        <f t="shared" si="1154"/>
        <v>0</v>
      </c>
      <c r="F5289" s="4" t="e">
        <f t="shared" si="1155"/>
        <v>#NUM!</v>
      </c>
      <c r="G5289" s="4" t="e">
        <f t="shared" si="1150"/>
        <v>#NUM!</v>
      </c>
      <c r="H5289" s="3" t="e">
        <f t="shared" si="1156"/>
        <v>#NUM!</v>
      </c>
      <c r="I5289" s="4" t="e">
        <f t="shared" si="1162"/>
        <v>#NUM!</v>
      </c>
      <c r="J5289" s="4" t="e">
        <f t="shared" si="1157"/>
        <v>#NUM!</v>
      </c>
      <c r="K5289" s="4" t="e">
        <f t="shared" si="1158"/>
        <v>#NUM!</v>
      </c>
      <c r="L5289" s="4" t="e">
        <f t="shared" si="1159"/>
        <v>#NUM!</v>
      </c>
      <c r="M5289" t="e">
        <f t="shared" si="1160"/>
        <v>#NUM!</v>
      </c>
      <c r="N5289" s="4" t="e">
        <f t="shared" si="1161"/>
        <v>#NUM!</v>
      </c>
    </row>
    <row r="5290" spans="1:14" x14ac:dyDescent="0.25">
      <c r="A5290" s="5">
        <f t="shared" si="1149"/>
        <v>10.562000000000197</v>
      </c>
      <c r="B5290" s="6">
        <f t="shared" si="1152"/>
        <v>0</v>
      </c>
      <c r="C5290" s="6" t="e">
        <f t="shared" si="1153"/>
        <v>#NUM!</v>
      </c>
      <c r="D5290" s="6" t="e">
        <f t="shared" si="1151"/>
        <v>#NUM!</v>
      </c>
      <c r="E5290" s="4">
        <f t="shared" si="1154"/>
        <v>0</v>
      </c>
      <c r="F5290" s="4" t="e">
        <f t="shared" si="1155"/>
        <v>#NUM!</v>
      </c>
      <c r="G5290" s="4" t="e">
        <f t="shared" si="1150"/>
        <v>#NUM!</v>
      </c>
      <c r="H5290" s="3" t="e">
        <f t="shared" si="1156"/>
        <v>#NUM!</v>
      </c>
      <c r="I5290" s="4" t="e">
        <f t="shared" si="1162"/>
        <v>#NUM!</v>
      </c>
      <c r="J5290" s="4" t="e">
        <f t="shared" si="1157"/>
        <v>#NUM!</v>
      </c>
      <c r="K5290" s="4" t="e">
        <f t="shared" si="1158"/>
        <v>#NUM!</v>
      </c>
      <c r="L5290" s="4" t="e">
        <f t="shared" si="1159"/>
        <v>#NUM!</v>
      </c>
      <c r="M5290" t="e">
        <f t="shared" si="1160"/>
        <v>#NUM!</v>
      </c>
      <c r="N5290" s="4" t="e">
        <f t="shared" si="1161"/>
        <v>#NUM!</v>
      </c>
    </row>
    <row r="5291" spans="1:14" x14ac:dyDescent="0.25">
      <c r="A5291" s="5">
        <f t="shared" si="1149"/>
        <v>10.564000000000197</v>
      </c>
      <c r="B5291" s="6">
        <f t="shared" si="1152"/>
        <v>0</v>
      </c>
      <c r="C5291" s="6" t="e">
        <f t="shared" si="1153"/>
        <v>#NUM!</v>
      </c>
      <c r="D5291" s="6" t="e">
        <f t="shared" si="1151"/>
        <v>#NUM!</v>
      </c>
      <c r="E5291" s="4">
        <f t="shared" si="1154"/>
        <v>0</v>
      </c>
      <c r="F5291" s="4" t="e">
        <f t="shared" si="1155"/>
        <v>#NUM!</v>
      </c>
      <c r="G5291" s="4" t="e">
        <f t="shared" si="1150"/>
        <v>#NUM!</v>
      </c>
      <c r="H5291" s="3" t="e">
        <f t="shared" si="1156"/>
        <v>#NUM!</v>
      </c>
      <c r="I5291" s="4" t="e">
        <f t="shared" si="1162"/>
        <v>#NUM!</v>
      </c>
      <c r="J5291" s="4" t="e">
        <f t="shared" si="1157"/>
        <v>#NUM!</v>
      </c>
      <c r="K5291" s="4" t="e">
        <f t="shared" si="1158"/>
        <v>#NUM!</v>
      </c>
      <c r="L5291" s="4" t="e">
        <f t="shared" si="1159"/>
        <v>#NUM!</v>
      </c>
      <c r="M5291" t="e">
        <f t="shared" si="1160"/>
        <v>#NUM!</v>
      </c>
      <c r="N5291" s="4" t="e">
        <f t="shared" si="1161"/>
        <v>#NUM!</v>
      </c>
    </row>
    <row r="5292" spans="1:14" x14ac:dyDescent="0.25">
      <c r="A5292" s="5">
        <f t="shared" si="1149"/>
        <v>10.566000000000198</v>
      </c>
      <c r="B5292" s="6">
        <f t="shared" si="1152"/>
        <v>0</v>
      </c>
      <c r="C5292" s="6" t="e">
        <f t="shared" si="1153"/>
        <v>#NUM!</v>
      </c>
      <c r="D5292" s="6" t="e">
        <f t="shared" si="1151"/>
        <v>#NUM!</v>
      </c>
      <c r="E5292" s="4">
        <f t="shared" si="1154"/>
        <v>0</v>
      </c>
      <c r="F5292" s="4" t="e">
        <f t="shared" si="1155"/>
        <v>#NUM!</v>
      </c>
      <c r="G5292" s="4" t="e">
        <f t="shared" si="1150"/>
        <v>#NUM!</v>
      </c>
      <c r="H5292" s="3" t="e">
        <f t="shared" si="1156"/>
        <v>#NUM!</v>
      </c>
      <c r="I5292" s="4" t="e">
        <f t="shared" si="1162"/>
        <v>#NUM!</v>
      </c>
      <c r="J5292" s="4" t="e">
        <f t="shared" si="1157"/>
        <v>#NUM!</v>
      </c>
      <c r="K5292" s="4" t="e">
        <f t="shared" si="1158"/>
        <v>#NUM!</v>
      </c>
      <c r="L5292" s="4" t="e">
        <f t="shared" si="1159"/>
        <v>#NUM!</v>
      </c>
      <c r="M5292" t="e">
        <f t="shared" si="1160"/>
        <v>#NUM!</v>
      </c>
      <c r="N5292" s="4" t="e">
        <f t="shared" si="1161"/>
        <v>#NUM!</v>
      </c>
    </row>
    <row r="5293" spans="1:14" x14ac:dyDescent="0.25">
      <c r="A5293" s="5">
        <f t="shared" si="1149"/>
        <v>10.568000000000199</v>
      </c>
      <c r="B5293" s="6">
        <f t="shared" si="1152"/>
        <v>0</v>
      </c>
      <c r="C5293" s="6" t="e">
        <f t="shared" si="1153"/>
        <v>#NUM!</v>
      </c>
      <c r="D5293" s="6" t="e">
        <f t="shared" si="1151"/>
        <v>#NUM!</v>
      </c>
      <c r="E5293" s="4">
        <f t="shared" si="1154"/>
        <v>0</v>
      </c>
      <c r="F5293" s="4" t="e">
        <f t="shared" si="1155"/>
        <v>#NUM!</v>
      </c>
      <c r="G5293" s="4" t="e">
        <f t="shared" si="1150"/>
        <v>#NUM!</v>
      </c>
      <c r="H5293" s="3" t="e">
        <f t="shared" si="1156"/>
        <v>#NUM!</v>
      </c>
      <c r="I5293" s="4" t="e">
        <f t="shared" si="1162"/>
        <v>#NUM!</v>
      </c>
      <c r="J5293" s="4" t="e">
        <f t="shared" si="1157"/>
        <v>#NUM!</v>
      </c>
      <c r="K5293" s="4" t="e">
        <f t="shared" si="1158"/>
        <v>#NUM!</v>
      </c>
      <c r="L5293" s="4" t="e">
        <f t="shared" si="1159"/>
        <v>#NUM!</v>
      </c>
      <c r="M5293" t="e">
        <f t="shared" si="1160"/>
        <v>#NUM!</v>
      </c>
      <c r="N5293" s="4" t="e">
        <f t="shared" si="1161"/>
        <v>#NUM!</v>
      </c>
    </row>
    <row r="5294" spans="1:14" x14ac:dyDescent="0.25">
      <c r="A5294" s="5">
        <f t="shared" si="1149"/>
        <v>10.570000000000199</v>
      </c>
      <c r="B5294" s="6">
        <f t="shared" si="1152"/>
        <v>0</v>
      </c>
      <c r="C5294" s="6" t="e">
        <f t="shared" si="1153"/>
        <v>#NUM!</v>
      </c>
      <c r="D5294" s="6" t="e">
        <f t="shared" si="1151"/>
        <v>#NUM!</v>
      </c>
      <c r="E5294" s="4">
        <f t="shared" si="1154"/>
        <v>0</v>
      </c>
      <c r="F5294" s="4" t="e">
        <f t="shared" si="1155"/>
        <v>#NUM!</v>
      </c>
      <c r="G5294" s="4" t="e">
        <f t="shared" si="1150"/>
        <v>#NUM!</v>
      </c>
      <c r="H5294" s="3" t="e">
        <f t="shared" si="1156"/>
        <v>#NUM!</v>
      </c>
      <c r="I5294" s="4" t="e">
        <f t="shared" si="1162"/>
        <v>#NUM!</v>
      </c>
      <c r="J5294" s="4" t="e">
        <f t="shared" si="1157"/>
        <v>#NUM!</v>
      </c>
      <c r="K5294" s="4" t="e">
        <f t="shared" si="1158"/>
        <v>#NUM!</v>
      </c>
      <c r="L5294" s="4" t="e">
        <f t="shared" si="1159"/>
        <v>#NUM!</v>
      </c>
      <c r="M5294" t="e">
        <f t="shared" si="1160"/>
        <v>#NUM!</v>
      </c>
      <c r="N5294" s="4" t="e">
        <f t="shared" si="1161"/>
        <v>#NUM!</v>
      </c>
    </row>
    <row r="5295" spans="1:14" x14ac:dyDescent="0.25">
      <c r="A5295" s="5">
        <f t="shared" si="1149"/>
        <v>10.5720000000002</v>
      </c>
      <c r="B5295" s="6">
        <f t="shared" si="1152"/>
        <v>0</v>
      </c>
      <c r="C5295" s="6" t="e">
        <f t="shared" si="1153"/>
        <v>#NUM!</v>
      </c>
      <c r="D5295" s="6" t="e">
        <f t="shared" si="1151"/>
        <v>#NUM!</v>
      </c>
      <c r="E5295" s="4">
        <f t="shared" si="1154"/>
        <v>0</v>
      </c>
      <c r="F5295" s="4" t="e">
        <f t="shared" si="1155"/>
        <v>#NUM!</v>
      </c>
      <c r="G5295" s="4" t="e">
        <f t="shared" si="1150"/>
        <v>#NUM!</v>
      </c>
      <c r="H5295" s="3" t="e">
        <f t="shared" si="1156"/>
        <v>#NUM!</v>
      </c>
      <c r="I5295" s="4" t="e">
        <f t="shared" si="1162"/>
        <v>#NUM!</v>
      </c>
      <c r="J5295" s="4" t="e">
        <f t="shared" si="1157"/>
        <v>#NUM!</v>
      </c>
      <c r="K5295" s="4" t="e">
        <f t="shared" si="1158"/>
        <v>#NUM!</v>
      </c>
      <c r="L5295" s="4" t="e">
        <f t="shared" si="1159"/>
        <v>#NUM!</v>
      </c>
      <c r="M5295" t="e">
        <f t="shared" si="1160"/>
        <v>#NUM!</v>
      </c>
      <c r="N5295" s="4" t="e">
        <f t="shared" si="1161"/>
        <v>#NUM!</v>
      </c>
    </row>
    <row r="5296" spans="1:14" x14ac:dyDescent="0.25">
      <c r="A5296" s="5">
        <f t="shared" si="1149"/>
        <v>10.574000000000201</v>
      </c>
      <c r="B5296" s="6">
        <f t="shared" si="1152"/>
        <v>0</v>
      </c>
      <c r="C5296" s="6" t="e">
        <f t="shared" si="1153"/>
        <v>#NUM!</v>
      </c>
      <c r="D5296" s="6" t="e">
        <f t="shared" si="1151"/>
        <v>#NUM!</v>
      </c>
      <c r="E5296" s="4">
        <f t="shared" si="1154"/>
        <v>0</v>
      </c>
      <c r="F5296" s="4" t="e">
        <f t="shared" si="1155"/>
        <v>#NUM!</v>
      </c>
      <c r="G5296" s="4" t="e">
        <f t="shared" si="1150"/>
        <v>#NUM!</v>
      </c>
      <c r="H5296" s="3" t="e">
        <f t="shared" si="1156"/>
        <v>#NUM!</v>
      </c>
      <c r="I5296" s="4" t="e">
        <f t="shared" si="1162"/>
        <v>#NUM!</v>
      </c>
      <c r="J5296" s="4" t="e">
        <f t="shared" si="1157"/>
        <v>#NUM!</v>
      </c>
      <c r="K5296" s="4" t="e">
        <f t="shared" si="1158"/>
        <v>#NUM!</v>
      </c>
      <c r="L5296" s="4" t="e">
        <f t="shared" si="1159"/>
        <v>#NUM!</v>
      </c>
      <c r="M5296" t="e">
        <f t="shared" si="1160"/>
        <v>#NUM!</v>
      </c>
      <c r="N5296" s="4" t="e">
        <f t="shared" si="1161"/>
        <v>#NUM!</v>
      </c>
    </row>
    <row r="5297" spans="1:14" x14ac:dyDescent="0.25">
      <c r="A5297" s="5">
        <f t="shared" si="1149"/>
        <v>10.576000000000201</v>
      </c>
      <c r="B5297" s="6">
        <f t="shared" si="1152"/>
        <v>0</v>
      </c>
      <c r="C5297" s="6" t="e">
        <f t="shared" si="1153"/>
        <v>#NUM!</v>
      </c>
      <c r="D5297" s="6" t="e">
        <f t="shared" si="1151"/>
        <v>#NUM!</v>
      </c>
      <c r="E5297" s="4">
        <f t="shared" si="1154"/>
        <v>0</v>
      </c>
      <c r="F5297" s="4" t="e">
        <f t="shared" si="1155"/>
        <v>#NUM!</v>
      </c>
      <c r="G5297" s="4" t="e">
        <f t="shared" si="1150"/>
        <v>#NUM!</v>
      </c>
      <c r="H5297" s="3" t="e">
        <f t="shared" si="1156"/>
        <v>#NUM!</v>
      </c>
      <c r="I5297" s="4" t="e">
        <f t="shared" si="1162"/>
        <v>#NUM!</v>
      </c>
      <c r="J5297" s="4" t="e">
        <f t="shared" si="1157"/>
        <v>#NUM!</v>
      </c>
      <c r="K5297" s="4" t="e">
        <f t="shared" si="1158"/>
        <v>#NUM!</v>
      </c>
      <c r="L5297" s="4" t="e">
        <f t="shared" si="1159"/>
        <v>#NUM!</v>
      </c>
      <c r="M5297" t="e">
        <f t="shared" si="1160"/>
        <v>#NUM!</v>
      </c>
      <c r="N5297" s="4" t="e">
        <f t="shared" si="1161"/>
        <v>#NUM!</v>
      </c>
    </row>
    <row r="5298" spans="1:14" x14ac:dyDescent="0.25">
      <c r="A5298" s="5">
        <f t="shared" si="1149"/>
        <v>10.578000000000202</v>
      </c>
      <c r="B5298" s="6">
        <f t="shared" si="1152"/>
        <v>0</v>
      </c>
      <c r="C5298" s="6" t="e">
        <f t="shared" si="1153"/>
        <v>#NUM!</v>
      </c>
      <c r="D5298" s="6" t="e">
        <f t="shared" si="1151"/>
        <v>#NUM!</v>
      </c>
      <c r="E5298" s="4">
        <f t="shared" si="1154"/>
        <v>0</v>
      </c>
      <c r="F5298" s="4" t="e">
        <f t="shared" si="1155"/>
        <v>#NUM!</v>
      </c>
      <c r="G5298" s="4" t="e">
        <f t="shared" si="1150"/>
        <v>#NUM!</v>
      </c>
      <c r="H5298" s="3" t="e">
        <f t="shared" si="1156"/>
        <v>#NUM!</v>
      </c>
      <c r="I5298" s="4" t="e">
        <f t="shared" si="1162"/>
        <v>#NUM!</v>
      </c>
      <c r="J5298" s="4" t="e">
        <f t="shared" si="1157"/>
        <v>#NUM!</v>
      </c>
      <c r="K5298" s="4" t="e">
        <f t="shared" si="1158"/>
        <v>#NUM!</v>
      </c>
      <c r="L5298" s="4" t="e">
        <f t="shared" si="1159"/>
        <v>#NUM!</v>
      </c>
      <c r="M5298" t="e">
        <f t="shared" si="1160"/>
        <v>#NUM!</v>
      </c>
      <c r="N5298" s="4" t="e">
        <f t="shared" si="1161"/>
        <v>#NUM!</v>
      </c>
    </row>
    <row r="5299" spans="1:14" x14ac:dyDescent="0.25">
      <c r="A5299" s="5">
        <f t="shared" si="1149"/>
        <v>10.580000000000203</v>
      </c>
      <c r="B5299" s="6">
        <f t="shared" si="1152"/>
        <v>0</v>
      </c>
      <c r="C5299" s="6" t="e">
        <f t="shared" si="1153"/>
        <v>#NUM!</v>
      </c>
      <c r="D5299" s="6" t="e">
        <f t="shared" si="1151"/>
        <v>#NUM!</v>
      </c>
      <c r="E5299" s="4">
        <f t="shared" si="1154"/>
        <v>0</v>
      </c>
      <c r="F5299" s="4" t="e">
        <f t="shared" si="1155"/>
        <v>#NUM!</v>
      </c>
      <c r="G5299" s="4" t="e">
        <f t="shared" si="1150"/>
        <v>#NUM!</v>
      </c>
      <c r="H5299" s="3" t="e">
        <f t="shared" si="1156"/>
        <v>#NUM!</v>
      </c>
      <c r="I5299" s="4" t="e">
        <f t="shared" si="1162"/>
        <v>#NUM!</v>
      </c>
      <c r="J5299" s="4" t="e">
        <f t="shared" si="1157"/>
        <v>#NUM!</v>
      </c>
      <c r="K5299" s="4" t="e">
        <f t="shared" si="1158"/>
        <v>#NUM!</v>
      </c>
      <c r="L5299" s="4" t="e">
        <f t="shared" si="1159"/>
        <v>#NUM!</v>
      </c>
      <c r="M5299" t="e">
        <f t="shared" si="1160"/>
        <v>#NUM!</v>
      </c>
      <c r="N5299" s="4" t="e">
        <f t="shared" si="1161"/>
        <v>#NUM!</v>
      </c>
    </row>
    <row r="5300" spans="1:14" x14ac:dyDescent="0.25">
      <c r="A5300" s="5">
        <f t="shared" si="1149"/>
        <v>10.582000000000203</v>
      </c>
      <c r="B5300" s="6">
        <f t="shared" si="1152"/>
        <v>0</v>
      </c>
      <c r="C5300" s="6" t="e">
        <f t="shared" si="1153"/>
        <v>#NUM!</v>
      </c>
      <c r="D5300" s="6" t="e">
        <f t="shared" si="1151"/>
        <v>#NUM!</v>
      </c>
      <c r="E5300" s="4">
        <f t="shared" si="1154"/>
        <v>0</v>
      </c>
      <c r="F5300" s="4" t="e">
        <f t="shared" si="1155"/>
        <v>#NUM!</v>
      </c>
      <c r="G5300" s="4" t="e">
        <f t="shared" si="1150"/>
        <v>#NUM!</v>
      </c>
      <c r="H5300" s="3" t="e">
        <f t="shared" si="1156"/>
        <v>#NUM!</v>
      </c>
      <c r="I5300" s="4" t="e">
        <f t="shared" si="1162"/>
        <v>#NUM!</v>
      </c>
      <c r="J5300" s="4" t="e">
        <f t="shared" si="1157"/>
        <v>#NUM!</v>
      </c>
      <c r="K5300" s="4" t="e">
        <f t="shared" si="1158"/>
        <v>#NUM!</v>
      </c>
      <c r="L5300" s="4" t="e">
        <f t="shared" si="1159"/>
        <v>#NUM!</v>
      </c>
      <c r="M5300" t="e">
        <f t="shared" si="1160"/>
        <v>#NUM!</v>
      </c>
      <c r="N5300" s="4" t="e">
        <f t="shared" si="1161"/>
        <v>#NUM!</v>
      </c>
    </row>
    <row r="5301" spans="1:14" x14ac:dyDescent="0.25">
      <c r="A5301" s="5">
        <f t="shared" si="1149"/>
        <v>10.584000000000204</v>
      </c>
      <c r="B5301" s="6">
        <f t="shared" si="1152"/>
        <v>0</v>
      </c>
      <c r="C5301" s="6" t="e">
        <f t="shared" si="1153"/>
        <v>#NUM!</v>
      </c>
      <c r="D5301" s="6" t="e">
        <f t="shared" si="1151"/>
        <v>#NUM!</v>
      </c>
      <c r="E5301" s="4">
        <f t="shared" si="1154"/>
        <v>0</v>
      </c>
      <c r="F5301" s="4" t="e">
        <f t="shared" si="1155"/>
        <v>#NUM!</v>
      </c>
      <c r="G5301" s="4" t="e">
        <f t="shared" si="1150"/>
        <v>#NUM!</v>
      </c>
      <c r="H5301" s="3" t="e">
        <f t="shared" si="1156"/>
        <v>#NUM!</v>
      </c>
      <c r="I5301" s="4" t="e">
        <f t="shared" si="1162"/>
        <v>#NUM!</v>
      </c>
      <c r="J5301" s="4" t="e">
        <f t="shared" si="1157"/>
        <v>#NUM!</v>
      </c>
      <c r="K5301" s="4" t="e">
        <f t="shared" si="1158"/>
        <v>#NUM!</v>
      </c>
      <c r="L5301" s="4" t="e">
        <f t="shared" si="1159"/>
        <v>#NUM!</v>
      </c>
      <c r="M5301" t="e">
        <f t="shared" si="1160"/>
        <v>#NUM!</v>
      </c>
      <c r="N5301" s="4" t="e">
        <f t="shared" si="1161"/>
        <v>#NUM!</v>
      </c>
    </row>
    <row r="5302" spans="1:14" x14ac:dyDescent="0.25">
      <c r="A5302" s="5">
        <f t="shared" ref="A5302:A5317" si="1163">A5301+$B$2</f>
        <v>10.586000000000205</v>
      </c>
      <c r="B5302" s="6">
        <f t="shared" si="1152"/>
        <v>0</v>
      </c>
      <c r="C5302" s="6" t="e">
        <f t="shared" si="1153"/>
        <v>#NUM!</v>
      </c>
      <c r="D5302" s="6" t="e">
        <f t="shared" si="1151"/>
        <v>#NUM!</v>
      </c>
      <c r="E5302" s="4">
        <f t="shared" si="1154"/>
        <v>0</v>
      </c>
      <c r="F5302" s="4" t="e">
        <f t="shared" si="1155"/>
        <v>#NUM!</v>
      </c>
      <c r="G5302" s="4" t="e">
        <f t="shared" ref="G5302:G5317" si="1164">F5302+E5302</f>
        <v>#NUM!</v>
      </c>
      <c r="H5302" s="3" t="e">
        <f t="shared" si="1156"/>
        <v>#NUM!</v>
      </c>
      <c r="I5302" s="4" t="e">
        <f t="shared" si="1162"/>
        <v>#NUM!</v>
      </c>
      <c r="J5302" s="4" t="e">
        <f t="shared" si="1157"/>
        <v>#NUM!</v>
      </c>
      <c r="K5302" s="4" t="e">
        <f t="shared" si="1158"/>
        <v>#NUM!</v>
      </c>
      <c r="L5302" s="4" t="e">
        <f t="shared" si="1159"/>
        <v>#NUM!</v>
      </c>
      <c r="M5302" t="e">
        <f t="shared" si="1160"/>
        <v>#NUM!</v>
      </c>
      <c r="N5302" s="4" t="e">
        <f t="shared" si="1161"/>
        <v>#NUM!</v>
      </c>
    </row>
    <row r="5303" spans="1:14" x14ac:dyDescent="0.25">
      <c r="A5303" s="5">
        <f t="shared" si="1163"/>
        <v>10.588000000000205</v>
      </c>
      <c r="B5303" s="6">
        <f t="shared" si="1152"/>
        <v>0</v>
      </c>
      <c r="C5303" s="6" t="e">
        <f t="shared" si="1153"/>
        <v>#NUM!</v>
      </c>
      <c r="D5303" s="6" t="e">
        <f t="shared" si="1151"/>
        <v>#NUM!</v>
      </c>
      <c r="E5303" s="4">
        <f t="shared" si="1154"/>
        <v>0</v>
      </c>
      <c r="F5303" s="4" t="e">
        <f t="shared" si="1155"/>
        <v>#NUM!</v>
      </c>
      <c r="G5303" s="4" t="e">
        <f t="shared" si="1164"/>
        <v>#NUM!</v>
      </c>
      <c r="H5303" s="3" t="e">
        <f t="shared" si="1156"/>
        <v>#NUM!</v>
      </c>
      <c r="I5303" s="4" t="e">
        <f t="shared" si="1162"/>
        <v>#NUM!</v>
      </c>
      <c r="J5303" s="4" t="e">
        <f t="shared" si="1157"/>
        <v>#NUM!</v>
      </c>
      <c r="K5303" s="4" t="e">
        <f t="shared" si="1158"/>
        <v>#NUM!</v>
      </c>
      <c r="L5303" s="4" t="e">
        <f t="shared" si="1159"/>
        <v>#NUM!</v>
      </c>
      <c r="M5303" t="e">
        <f t="shared" si="1160"/>
        <v>#NUM!</v>
      </c>
      <c r="N5303" s="4" t="e">
        <f t="shared" si="1161"/>
        <v>#NUM!</v>
      </c>
    </row>
    <row r="5304" spans="1:14" x14ac:dyDescent="0.25">
      <c r="A5304" s="5">
        <f t="shared" si="1163"/>
        <v>10.590000000000206</v>
      </c>
      <c r="B5304" s="6">
        <f t="shared" si="1152"/>
        <v>0</v>
      </c>
      <c r="C5304" s="6" t="e">
        <f t="shared" si="1153"/>
        <v>#NUM!</v>
      </c>
      <c r="D5304" s="6" t="e">
        <f t="shared" si="1151"/>
        <v>#NUM!</v>
      </c>
      <c r="E5304" s="4">
        <f t="shared" si="1154"/>
        <v>0</v>
      </c>
      <c r="F5304" s="4" t="e">
        <f t="shared" si="1155"/>
        <v>#NUM!</v>
      </c>
      <c r="G5304" s="4" t="e">
        <f t="shared" si="1164"/>
        <v>#NUM!</v>
      </c>
      <c r="H5304" s="3" t="e">
        <f t="shared" si="1156"/>
        <v>#NUM!</v>
      </c>
      <c r="I5304" s="4" t="e">
        <f t="shared" si="1162"/>
        <v>#NUM!</v>
      </c>
      <c r="J5304" s="4" t="e">
        <f t="shared" si="1157"/>
        <v>#NUM!</v>
      </c>
      <c r="K5304" s="4" t="e">
        <f t="shared" si="1158"/>
        <v>#NUM!</v>
      </c>
      <c r="L5304" s="4" t="e">
        <f t="shared" si="1159"/>
        <v>#NUM!</v>
      </c>
      <c r="M5304" t="e">
        <f t="shared" si="1160"/>
        <v>#NUM!</v>
      </c>
      <c r="N5304" s="4" t="e">
        <f t="shared" si="1161"/>
        <v>#NUM!</v>
      </c>
    </row>
    <row r="5305" spans="1:14" x14ac:dyDescent="0.25">
      <c r="A5305" s="5">
        <f t="shared" si="1163"/>
        <v>10.592000000000207</v>
      </c>
      <c r="B5305" s="6">
        <f t="shared" si="1152"/>
        <v>0</v>
      </c>
      <c r="C5305" s="6" t="e">
        <f t="shared" si="1153"/>
        <v>#NUM!</v>
      </c>
      <c r="D5305" s="6" t="e">
        <f t="shared" si="1151"/>
        <v>#NUM!</v>
      </c>
      <c r="E5305" s="4">
        <f t="shared" si="1154"/>
        <v>0</v>
      </c>
      <c r="F5305" s="4" t="e">
        <f t="shared" si="1155"/>
        <v>#NUM!</v>
      </c>
      <c r="G5305" s="4" t="e">
        <f t="shared" si="1164"/>
        <v>#NUM!</v>
      </c>
      <c r="H5305" s="3" t="e">
        <f t="shared" si="1156"/>
        <v>#NUM!</v>
      </c>
      <c r="I5305" s="4" t="e">
        <f t="shared" si="1162"/>
        <v>#NUM!</v>
      </c>
      <c r="J5305" s="4" t="e">
        <f t="shared" si="1157"/>
        <v>#NUM!</v>
      </c>
      <c r="K5305" s="4" t="e">
        <f t="shared" si="1158"/>
        <v>#NUM!</v>
      </c>
      <c r="L5305" s="4" t="e">
        <f t="shared" si="1159"/>
        <v>#NUM!</v>
      </c>
      <c r="M5305" t="e">
        <f t="shared" si="1160"/>
        <v>#NUM!</v>
      </c>
      <c r="N5305" s="4" t="e">
        <f t="shared" si="1161"/>
        <v>#NUM!</v>
      </c>
    </row>
    <row r="5306" spans="1:14" x14ac:dyDescent="0.25">
      <c r="A5306" s="5">
        <f t="shared" si="1163"/>
        <v>10.594000000000207</v>
      </c>
      <c r="B5306" s="6">
        <f t="shared" si="1152"/>
        <v>0</v>
      </c>
      <c r="C5306" s="6" t="e">
        <f t="shared" si="1153"/>
        <v>#NUM!</v>
      </c>
      <c r="D5306" s="6" t="e">
        <f t="shared" si="1151"/>
        <v>#NUM!</v>
      </c>
      <c r="E5306" s="4">
        <f t="shared" si="1154"/>
        <v>0</v>
      </c>
      <c r="F5306" s="4" t="e">
        <f t="shared" si="1155"/>
        <v>#NUM!</v>
      </c>
      <c r="G5306" s="4" t="e">
        <f t="shared" si="1164"/>
        <v>#NUM!</v>
      </c>
      <c r="H5306" s="3" t="e">
        <f t="shared" si="1156"/>
        <v>#NUM!</v>
      </c>
      <c r="I5306" s="4" t="e">
        <f t="shared" si="1162"/>
        <v>#NUM!</v>
      </c>
      <c r="J5306" s="4" t="e">
        <f t="shared" si="1157"/>
        <v>#NUM!</v>
      </c>
      <c r="K5306" s="4" t="e">
        <f t="shared" si="1158"/>
        <v>#NUM!</v>
      </c>
      <c r="L5306" s="4" t="e">
        <f t="shared" si="1159"/>
        <v>#NUM!</v>
      </c>
      <c r="M5306" t="e">
        <f t="shared" si="1160"/>
        <v>#NUM!</v>
      </c>
      <c r="N5306" s="4" t="e">
        <f t="shared" si="1161"/>
        <v>#NUM!</v>
      </c>
    </row>
    <row r="5307" spans="1:14" x14ac:dyDescent="0.25">
      <c r="A5307" s="5">
        <f t="shared" si="1163"/>
        <v>10.596000000000208</v>
      </c>
      <c r="B5307" s="6">
        <f t="shared" si="1152"/>
        <v>0</v>
      </c>
      <c r="C5307" s="6" t="e">
        <f t="shared" si="1153"/>
        <v>#NUM!</v>
      </c>
      <c r="D5307" s="6" t="e">
        <f t="shared" si="1151"/>
        <v>#NUM!</v>
      </c>
      <c r="E5307" s="4">
        <f t="shared" si="1154"/>
        <v>0</v>
      </c>
      <c r="F5307" s="4" t="e">
        <f t="shared" si="1155"/>
        <v>#NUM!</v>
      </c>
      <c r="G5307" s="4" t="e">
        <f t="shared" si="1164"/>
        <v>#NUM!</v>
      </c>
      <c r="H5307" s="3" t="e">
        <f t="shared" si="1156"/>
        <v>#NUM!</v>
      </c>
      <c r="I5307" s="4" t="e">
        <f t="shared" si="1162"/>
        <v>#NUM!</v>
      </c>
      <c r="J5307" s="4" t="e">
        <f t="shared" si="1157"/>
        <v>#NUM!</v>
      </c>
      <c r="K5307" s="4" t="e">
        <f t="shared" si="1158"/>
        <v>#NUM!</v>
      </c>
      <c r="L5307" s="4" t="e">
        <f t="shared" si="1159"/>
        <v>#NUM!</v>
      </c>
      <c r="M5307" t="e">
        <f t="shared" si="1160"/>
        <v>#NUM!</v>
      </c>
      <c r="N5307" s="4" t="e">
        <f t="shared" si="1161"/>
        <v>#NUM!</v>
      </c>
    </row>
    <row r="5308" spans="1:14" x14ac:dyDescent="0.25">
      <c r="A5308" s="5">
        <f t="shared" si="1163"/>
        <v>10.598000000000209</v>
      </c>
      <c r="B5308" s="6">
        <f t="shared" si="1152"/>
        <v>0</v>
      </c>
      <c r="C5308" s="6" t="e">
        <f t="shared" si="1153"/>
        <v>#NUM!</v>
      </c>
      <c r="D5308" s="6" t="e">
        <f t="shared" si="1151"/>
        <v>#NUM!</v>
      </c>
      <c r="E5308" s="4">
        <f t="shared" si="1154"/>
        <v>0</v>
      </c>
      <c r="F5308" s="4" t="e">
        <f t="shared" si="1155"/>
        <v>#NUM!</v>
      </c>
      <c r="G5308" s="4" t="e">
        <f t="shared" si="1164"/>
        <v>#NUM!</v>
      </c>
      <c r="H5308" s="3" t="e">
        <f t="shared" si="1156"/>
        <v>#NUM!</v>
      </c>
      <c r="I5308" s="4" t="e">
        <f t="shared" si="1162"/>
        <v>#NUM!</v>
      </c>
      <c r="J5308" s="4" t="e">
        <f t="shared" si="1157"/>
        <v>#NUM!</v>
      </c>
      <c r="K5308" s="4" t="e">
        <f t="shared" si="1158"/>
        <v>#NUM!</v>
      </c>
      <c r="L5308" s="4" t="e">
        <f t="shared" si="1159"/>
        <v>#NUM!</v>
      </c>
      <c r="M5308" t="e">
        <f t="shared" si="1160"/>
        <v>#NUM!</v>
      </c>
      <c r="N5308" s="4" t="e">
        <f t="shared" si="1161"/>
        <v>#NUM!</v>
      </c>
    </row>
    <row r="5309" spans="1:14" x14ac:dyDescent="0.25">
      <c r="A5309" s="5">
        <f t="shared" si="1163"/>
        <v>10.600000000000209</v>
      </c>
      <c r="B5309" s="6">
        <f t="shared" si="1152"/>
        <v>0</v>
      </c>
      <c r="C5309" s="6" t="e">
        <f t="shared" si="1153"/>
        <v>#NUM!</v>
      </c>
      <c r="D5309" s="6" t="e">
        <f t="shared" si="1151"/>
        <v>#NUM!</v>
      </c>
      <c r="E5309" s="4">
        <f t="shared" si="1154"/>
        <v>0</v>
      </c>
      <c r="F5309" s="4" t="e">
        <f t="shared" si="1155"/>
        <v>#NUM!</v>
      </c>
      <c r="G5309" s="4" t="e">
        <f t="shared" si="1164"/>
        <v>#NUM!</v>
      </c>
      <c r="H5309" s="3" t="e">
        <f t="shared" si="1156"/>
        <v>#NUM!</v>
      </c>
      <c r="I5309" s="4" t="e">
        <f t="shared" si="1162"/>
        <v>#NUM!</v>
      </c>
      <c r="J5309" s="4" t="e">
        <f t="shared" si="1157"/>
        <v>#NUM!</v>
      </c>
      <c r="K5309" s="4" t="e">
        <f t="shared" si="1158"/>
        <v>#NUM!</v>
      </c>
      <c r="L5309" s="4" t="e">
        <f t="shared" si="1159"/>
        <v>#NUM!</v>
      </c>
      <c r="M5309" t="e">
        <f t="shared" si="1160"/>
        <v>#NUM!</v>
      </c>
      <c r="N5309" s="4" t="e">
        <f t="shared" si="1161"/>
        <v>#NUM!</v>
      </c>
    </row>
    <row r="5310" spans="1:14" x14ac:dyDescent="0.25">
      <c r="A5310" s="5">
        <f t="shared" si="1163"/>
        <v>10.60200000000021</v>
      </c>
      <c r="B5310" s="6">
        <f t="shared" si="1152"/>
        <v>0</v>
      </c>
      <c r="C5310" s="6" t="e">
        <f t="shared" si="1153"/>
        <v>#NUM!</v>
      </c>
      <c r="D5310" s="6" t="e">
        <f t="shared" si="1151"/>
        <v>#NUM!</v>
      </c>
      <c r="E5310" s="4">
        <f t="shared" si="1154"/>
        <v>0</v>
      </c>
      <c r="F5310" s="4" t="e">
        <f t="shared" si="1155"/>
        <v>#NUM!</v>
      </c>
      <c r="G5310" s="4" t="e">
        <f t="shared" si="1164"/>
        <v>#NUM!</v>
      </c>
      <c r="H5310" s="3" t="e">
        <f t="shared" si="1156"/>
        <v>#NUM!</v>
      </c>
      <c r="I5310" s="4" t="e">
        <f t="shared" si="1162"/>
        <v>#NUM!</v>
      </c>
      <c r="J5310" s="4" t="e">
        <f t="shared" si="1157"/>
        <v>#NUM!</v>
      </c>
      <c r="K5310" s="4" t="e">
        <f t="shared" si="1158"/>
        <v>#NUM!</v>
      </c>
      <c r="L5310" s="4" t="e">
        <f t="shared" si="1159"/>
        <v>#NUM!</v>
      </c>
      <c r="M5310" t="e">
        <f t="shared" si="1160"/>
        <v>#NUM!</v>
      </c>
      <c r="N5310" s="4" t="e">
        <f t="shared" si="1161"/>
        <v>#NUM!</v>
      </c>
    </row>
    <row r="5311" spans="1:14" x14ac:dyDescent="0.25">
      <c r="A5311" s="5">
        <f t="shared" si="1163"/>
        <v>10.604000000000211</v>
      </c>
      <c r="B5311" s="6">
        <f t="shared" si="1152"/>
        <v>0</v>
      </c>
      <c r="C5311" s="6" t="e">
        <f t="shared" si="1153"/>
        <v>#NUM!</v>
      </c>
      <c r="D5311" s="6" t="e">
        <f t="shared" si="1151"/>
        <v>#NUM!</v>
      </c>
      <c r="E5311" s="4">
        <f t="shared" si="1154"/>
        <v>0</v>
      </c>
      <c r="F5311" s="4" t="e">
        <f t="shared" si="1155"/>
        <v>#NUM!</v>
      </c>
      <c r="G5311" s="4" t="e">
        <f t="shared" si="1164"/>
        <v>#NUM!</v>
      </c>
      <c r="H5311" s="3" t="e">
        <f t="shared" si="1156"/>
        <v>#NUM!</v>
      </c>
      <c r="I5311" s="4" t="e">
        <f t="shared" si="1162"/>
        <v>#NUM!</v>
      </c>
      <c r="J5311" s="4" t="e">
        <f t="shared" si="1157"/>
        <v>#NUM!</v>
      </c>
      <c r="K5311" s="4" t="e">
        <f t="shared" si="1158"/>
        <v>#NUM!</v>
      </c>
      <c r="L5311" s="4" t="e">
        <f t="shared" si="1159"/>
        <v>#NUM!</v>
      </c>
      <c r="M5311" t="e">
        <f t="shared" si="1160"/>
        <v>#NUM!</v>
      </c>
      <c r="N5311" s="4" t="e">
        <f t="shared" si="1161"/>
        <v>#NUM!</v>
      </c>
    </row>
    <row r="5312" spans="1:14" x14ac:dyDescent="0.25">
      <c r="A5312" s="5">
        <f t="shared" si="1163"/>
        <v>10.606000000000211</v>
      </c>
      <c r="B5312" s="6">
        <f t="shared" si="1152"/>
        <v>0</v>
      </c>
      <c r="C5312" s="6" t="e">
        <f t="shared" si="1153"/>
        <v>#NUM!</v>
      </c>
      <c r="D5312" s="6" t="e">
        <f t="shared" si="1151"/>
        <v>#NUM!</v>
      </c>
      <c r="E5312" s="4">
        <f t="shared" si="1154"/>
        <v>0</v>
      </c>
      <c r="F5312" s="4" t="e">
        <f t="shared" si="1155"/>
        <v>#NUM!</v>
      </c>
      <c r="G5312" s="4" t="e">
        <f t="shared" si="1164"/>
        <v>#NUM!</v>
      </c>
      <c r="H5312" s="3" t="e">
        <f t="shared" si="1156"/>
        <v>#NUM!</v>
      </c>
      <c r="I5312" s="4" t="e">
        <f t="shared" si="1162"/>
        <v>#NUM!</v>
      </c>
      <c r="J5312" s="4" t="e">
        <f t="shared" si="1157"/>
        <v>#NUM!</v>
      </c>
      <c r="K5312" s="4" t="e">
        <f t="shared" si="1158"/>
        <v>#NUM!</v>
      </c>
      <c r="L5312" s="4" t="e">
        <f t="shared" si="1159"/>
        <v>#NUM!</v>
      </c>
      <c r="M5312" t="e">
        <f t="shared" si="1160"/>
        <v>#NUM!</v>
      </c>
      <c r="N5312" s="4" t="e">
        <f t="shared" si="1161"/>
        <v>#NUM!</v>
      </c>
    </row>
    <row r="5313" spans="1:14" x14ac:dyDescent="0.25">
      <c r="A5313" s="5">
        <f t="shared" si="1163"/>
        <v>10.608000000000212</v>
      </c>
      <c r="B5313" s="6">
        <f t="shared" si="1152"/>
        <v>0</v>
      </c>
      <c r="C5313" s="6" t="e">
        <f t="shared" si="1153"/>
        <v>#NUM!</v>
      </c>
      <c r="D5313" s="6" t="e">
        <f t="shared" si="1151"/>
        <v>#NUM!</v>
      </c>
      <c r="E5313" s="4">
        <f t="shared" si="1154"/>
        <v>0</v>
      </c>
      <c r="F5313" s="4" t="e">
        <f t="shared" si="1155"/>
        <v>#NUM!</v>
      </c>
      <c r="G5313" s="4" t="e">
        <f t="shared" si="1164"/>
        <v>#NUM!</v>
      </c>
      <c r="H5313" s="3" t="e">
        <f t="shared" si="1156"/>
        <v>#NUM!</v>
      </c>
      <c r="I5313" s="4" t="e">
        <f t="shared" si="1162"/>
        <v>#NUM!</v>
      </c>
      <c r="J5313" s="4" t="e">
        <f t="shared" si="1157"/>
        <v>#NUM!</v>
      </c>
      <c r="K5313" s="4" t="e">
        <f t="shared" si="1158"/>
        <v>#NUM!</v>
      </c>
      <c r="L5313" s="4" t="e">
        <f t="shared" si="1159"/>
        <v>#NUM!</v>
      </c>
      <c r="M5313" t="e">
        <f t="shared" si="1160"/>
        <v>#NUM!</v>
      </c>
      <c r="N5313" s="4" t="e">
        <f t="shared" si="1161"/>
        <v>#NUM!</v>
      </c>
    </row>
    <row r="5314" spans="1:14" x14ac:dyDescent="0.25">
      <c r="A5314" s="5">
        <f t="shared" si="1163"/>
        <v>10.610000000000213</v>
      </c>
      <c r="B5314" s="6">
        <f t="shared" si="1152"/>
        <v>0</v>
      </c>
      <c r="C5314" s="6" t="e">
        <f t="shared" si="1153"/>
        <v>#NUM!</v>
      </c>
      <c r="D5314" s="6" t="e">
        <f t="shared" si="1151"/>
        <v>#NUM!</v>
      </c>
      <c r="E5314" s="4">
        <f t="shared" si="1154"/>
        <v>0</v>
      </c>
      <c r="F5314" s="4" t="e">
        <f t="shared" si="1155"/>
        <v>#NUM!</v>
      </c>
      <c r="G5314" s="4" t="e">
        <f t="shared" si="1164"/>
        <v>#NUM!</v>
      </c>
      <c r="H5314" s="3" t="e">
        <f t="shared" si="1156"/>
        <v>#NUM!</v>
      </c>
      <c r="I5314" s="4" t="e">
        <f t="shared" si="1162"/>
        <v>#NUM!</v>
      </c>
      <c r="J5314" s="4" t="e">
        <f t="shared" si="1157"/>
        <v>#NUM!</v>
      </c>
      <c r="K5314" s="4" t="e">
        <f t="shared" si="1158"/>
        <v>#NUM!</v>
      </c>
      <c r="L5314" s="4" t="e">
        <f t="shared" si="1159"/>
        <v>#NUM!</v>
      </c>
      <c r="M5314" t="e">
        <f t="shared" si="1160"/>
        <v>#NUM!</v>
      </c>
      <c r="N5314" s="4" t="e">
        <f t="shared" si="1161"/>
        <v>#NUM!</v>
      </c>
    </row>
    <row r="5315" spans="1:14" x14ac:dyDescent="0.25">
      <c r="A5315" s="5">
        <f t="shared" si="1163"/>
        <v>10.612000000000213</v>
      </c>
      <c r="B5315" s="6">
        <f t="shared" si="1152"/>
        <v>0</v>
      </c>
      <c r="C5315" s="6" t="e">
        <f t="shared" si="1153"/>
        <v>#NUM!</v>
      </c>
      <c r="D5315" s="6" t="e">
        <f t="shared" si="1151"/>
        <v>#NUM!</v>
      </c>
      <c r="E5315" s="4">
        <f t="shared" si="1154"/>
        <v>0</v>
      </c>
      <c r="F5315" s="4" t="e">
        <f t="shared" si="1155"/>
        <v>#NUM!</v>
      </c>
      <c r="G5315" s="4" t="e">
        <f t="shared" si="1164"/>
        <v>#NUM!</v>
      </c>
      <c r="H5315" s="3" t="e">
        <f t="shared" si="1156"/>
        <v>#NUM!</v>
      </c>
      <c r="I5315" s="4" t="e">
        <f t="shared" si="1162"/>
        <v>#NUM!</v>
      </c>
      <c r="J5315" s="4" t="e">
        <f t="shared" si="1157"/>
        <v>#NUM!</v>
      </c>
      <c r="K5315" s="4" t="e">
        <f t="shared" si="1158"/>
        <v>#NUM!</v>
      </c>
      <c r="L5315" s="4" t="e">
        <f t="shared" si="1159"/>
        <v>#NUM!</v>
      </c>
      <c r="M5315" t="e">
        <f t="shared" si="1160"/>
        <v>#NUM!</v>
      </c>
      <c r="N5315" s="4" t="e">
        <f t="shared" si="1161"/>
        <v>#NUM!</v>
      </c>
    </row>
    <row r="5316" spans="1:14" x14ac:dyDescent="0.25">
      <c r="A5316" s="5">
        <f t="shared" si="1163"/>
        <v>10.614000000000214</v>
      </c>
      <c r="B5316" s="6">
        <f t="shared" si="1152"/>
        <v>0</v>
      </c>
      <c r="C5316" s="6" t="e">
        <f t="shared" si="1153"/>
        <v>#NUM!</v>
      </c>
      <c r="D5316" s="6" t="e">
        <f t="shared" si="1151"/>
        <v>#NUM!</v>
      </c>
      <c r="E5316" s="4">
        <f t="shared" si="1154"/>
        <v>0</v>
      </c>
      <c r="F5316" s="4" t="e">
        <f t="shared" si="1155"/>
        <v>#NUM!</v>
      </c>
      <c r="G5316" s="4" t="e">
        <f t="shared" si="1164"/>
        <v>#NUM!</v>
      </c>
      <c r="H5316" s="3" t="e">
        <f t="shared" si="1156"/>
        <v>#NUM!</v>
      </c>
      <c r="I5316" s="4" t="e">
        <f t="shared" si="1162"/>
        <v>#NUM!</v>
      </c>
      <c r="J5316" s="4" t="e">
        <f t="shared" si="1157"/>
        <v>#NUM!</v>
      </c>
      <c r="K5316" s="4" t="e">
        <f t="shared" si="1158"/>
        <v>#NUM!</v>
      </c>
      <c r="L5316" s="4" t="e">
        <f t="shared" si="1159"/>
        <v>#NUM!</v>
      </c>
      <c r="M5316" t="e">
        <f t="shared" si="1160"/>
        <v>#NUM!</v>
      </c>
      <c r="N5316" s="4" t="e">
        <f t="shared" si="1161"/>
        <v>#NUM!</v>
      </c>
    </row>
    <row r="5317" spans="1:14" x14ac:dyDescent="0.25">
      <c r="A5317" s="5">
        <f t="shared" si="1163"/>
        <v>10.616000000000215</v>
      </c>
      <c r="B5317" s="6">
        <f t="shared" si="1152"/>
        <v>0</v>
      </c>
      <c r="C5317" s="6" t="e">
        <f t="shared" si="1153"/>
        <v>#NUM!</v>
      </c>
      <c r="D5317" s="6" t="e">
        <f t="shared" si="1151"/>
        <v>#NUM!</v>
      </c>
      <c r="E5317" s="4">
        <f t="shared" si="1154"/>
        <v>0</v>
      </c>
      <c r="F5317" s="4" t="e">
        <f t="shared" si="1155"/>
        <v>#NUM!</v>
      </c>
      <c r="G5317" s="4" t="e">
        <f t="shared" si="1164"/>
        <v>#NUM!</v>
      </c>
      <c r="H5317" s="3" t="e">
        <f t="shared" si="1156"/>
        <v>#NUM!</v>
      </c>
      <c r="I5317" s="4" t="e">
        <f t="shared" si="1162"/>
        <v>#NUM!</v>
      </c>
      <c r="J5317" s="4" t="e">
        <f t="shared" si="1157"/>
        <v>#NUM!</v>
      </c>
      <c r="K5317" s="4" t="e">
        <f t="shared" si="1158"/>
        <v>#NUM!</v>
      </c>
      <c r="L5317" s="4" t="e">
        <f t="shared" si="1159"/>
        <v>#NUM!</v>
      </c>
      <c r="M5317" t="e">
        <f t="shared" si="1160"/>
        <v>#NUM!</v>
      </c>
      <c r="N5317" s="4" t="e">
        <f t="shared" si="1161"/>
        <v>#NUM!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Bourlot</dc:creator>
  <cp:lastModifiedBy>Xavier Bourlot</cp:lastModifiedBy>
  <dcterms:created xsi:type="dcterms:W3CDTF">2025-07-28T08:08:03Z</dcterms:created>
  <dcterms:modified xsi:type="dcterms:W3CDTF">2025-07-28T15:05:08Z</dcterms:modified>
</cp:coreProperties>
</file>